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VARESE\Documents\COURS CIN3\Audit SI\"/>
    </mc:Choice>
  </mc:AlternateContent>
  <xr:revisionPtr revIDLastSave="0" documentId="13_ncr:1_{40885AB6-5C97-4B1E-95D4-35F61A25FB2B}" xr6:coauthVersionLast="36" xr6:coauthVersionMax="36" xr10:uidLastSave="{00000000-0000-0000-0000-000000000000}"/>
  <bookViews>
    <workbookView xWindow="0" yWindow="0" windowWidth="15345" windowHeight="4470" xr2:uid="{10A9A84D-C941-4AC2-BFE8-590E4B21FA09}"/>
  </bookViews>
  <sheets>
    <sheet name="Synthese" sheetId="8" r:id="rId1"/>
    <sheet name="COSO" sheetId="1" r:id="rId2"/>
    <sheet name="4.1_Audit_des_applications_en_s" sheetId="10" r:id="rId3"/>
    <sheet name="4.2_Audit_fonction_informatiq" sheetId="2" r:id="rId4"/>
    <sheet name="4.3_Audit_des_projets_informati" sheetId="3" r:id="rId5"/>
    <sheet name="4.4_Audit_du_support_user " sheetId="4" r:id="rId6"/>
    <sheet name="4.5_Audit_securite_informatique" sheetId="5" r:id="rId7"/>
    <sheet name="4.6_Audit_et_controle_fonction" sheetId="6" r:id="rId8"/>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7" i="8" l="1"/>
  <c r="D9" i="8" l="1"/>
  <c r="E9" i="8"/>
  <c r="F9" i="8"/>
  <c r="F12" i="8"/>
  <c r="E12" i="8"/>
  <c r="D12" i="8"/>
  <c r="F8" i="8"/>
  <c r="E8" i="8"/>
  <c r="D8" i="8"/>
  <c r="F10" i="8"/>
  <c r="E10" i="8"/>
  <c r="D10" i="8"/>
  <c r="F13" i="8" l="1"/>
  <c r="E13" i="8"/>
  <c r="D13" i="8"/>
  <c r="F11" i="8"/>
  <c r="E11" i="8"/>
  <c r="D11" i="8"/>
  <c r="E7" i="8"/>
  <c r="D7" i="8"/>
  <c r="D14" i="8" l="1"/>
  <c r="E14" i="8"/>
  <c r="F14" i="8"/>
  <c r="G9" i="8"/>
  <c r="H9" i="8" s="1"/>
  <c r="G13" i="8"/>
  <c r="H13" i="8" s="1"/>
  <c r="G12" i="8"/>
  <c r="H12" i="8" s="1"/>
  <c r="G11" i="8"/>
  <c r="H11" i="8" s="1"/>
  <c r="G10" i="8"/>
  <c r="H10" i="8" s="1"/>
  <c r="G8" i="8"/>
  <c r="H8" i="8" s="1"/>
  <c r="G7" i="8"/>
  <c r="H7" i="8" l="1"/>
  <c r="G14" i="8"/>
  <c r="H14" i="8" s="1"/>
</calcChain>
</file>

<file path=xl/sharedStrings.xml><?xml version="1.0" encoding="utf-8"?>
<sst xmlns="http://schemas.openxmlformats.org/spreadsheetml/2006/main" count="8354" uniqueCount="5869">
  <si>
    <t>Domaine</t>
  </si>
  <si>
    <t>Points de contrôle</t>
  </si>
  <si>
    <t>Objectifs de contrôle</t>
  </si>
  <si>
    <t>Critere d'evaluation</t>
  </si>
  <si>
    <t>Question d'evaluation</t>
  </si>
  <si>
    <t>Envirennement de contrôle</t>
  </si>
  <si>
    <t>Evaluation des Risques</t>
  </si>
  <si>
    <t>Activites de contole</t>
  </si>
  <si>
    <t>Engagement envers l'integrite et les valeurs ethiques</t>
  </si>
  <si>
    <t>Specification des objectifs appropries</t>
  </si>
  <si>
    <t>Identification et analyse des risques</t>
  </si>
  <si>
    <t>Prise en compte de la fraude</t>
  </si>
  <si>
    <t>Le Conseil fait preuve d'independance vis-a-vis du managemnt</t>
  </si>
  <si>
    <t>Structures, autorites et responsabilites</t>
  </si>
  <si>
    <t>Competence des individus</t>
  </si>
  <si>
    <t>Identification et analyse des changements significatifs</t>
  </si>
  <si>
    <t>Selection et developpement des activites de contrôle</t>
  </si>
  <si>
    <t>developpement des activites de contrôle sur les technologies</t>
  </si>
  <si>
    <t>Mise en œuvre des politiques et procedures</t>
  </si>
  <si>
    <t>Utilisations d'informations de qualite</t>
  </si>
  <si>
    <t>Communication interne</t>
  </si>
  <si>
    <t>Communication externe</t>
  </si>
  <si>
    <t>Evaluations continues et independantes</t>
  </si>
  <si>
    <t>Evaluations des deficiences</t>
  </si>
  <si>
    <t>Activites de surveillance</t>
  </si>
  <si>
    <t>S’assurer que l'organisation dispose d'une charte éthique formelle qui couvre l'ensemble des pratiques professionnelles et des interactions au sein de l'organisation, y compris les activités liées aux systèmes d'information.</t>
  </si>
  <si>
    <t>Vérifier que des mécanismes existent pour garantir que tous les acteurs (employés, partenaires, prestataires) respectent cette charte éthique dans leurs activités professionnelles, y compris dans leur utilisation des systèmes d'information</t>
  </si>
  <si>
    <t>S’assurer que des actions de sensibilisation, telles que des formations régulières, sont mises en place pour garantir que tous les employés et intervenants comprennent et appliquent les principes éthiques dans leurs interactions avec les systèmes d'information</t>
  </si>
  <si>
    <t>S’assurer que l'organisation dispose d'un mécanisme de suivi et de gestion des violations éthiques, permettant de détecter, traiter et sanctionner tout comportement contraire à la charte éthique, y compris dans le cadre des activités liées aux systèmes d'information.</t>
  </si>
  <si>
    <t>S’assurer que le Conseil est composé de membres indépendants du management, avec une structure de gouvernance claire garantissant cette indépendance.</t>
  </si>
  <si>
    <t>Vérifier que le Conseil dispose des ressources et des informations nécessaires pour surveiller efficacement la mise en place et le bon fonctionnement du dispositif de contrôle interne.</t>
  </si>
  <si>
    <t>S’assurer que le Conseil reçoit régulièrement des rapports détaillés sur l’efficacité du dispositif de contrôle interne et qu'il est impliqué dans l’évaluation des résultats des audits internes.</t>
  </si>
  <si>
    <t>Vérifier que le Conseil joue un rôle actif dans la définition des objectifs et des critères de performance du contrôle interne, et qu’il veille à leur alignement avec les objectifs stratégiques de l’organisation.</t>
  </si>
  <si>
    <t>S’assurer que le Conseil prend des mesures appropriées lorsque des dysfonctionnements ou des lacunes dans le contrôle interne sont identifiés, y compris la mise en place de plans d’action correctifs.</t>
  </si>
  <si>
    <t>Vérifier que le Conseil évalue régulièrement la performance des responsables du contrôle interne et veille à ce que leurs actions soient indépendantes et objectives.</t>
  </si>
  <si>
    <t>S’assurer que la structure organisationnelle est clairement définie, incluant les rattachements hiérarchiques, les rôles, les responsabilités et les pouvoirs de chaque collaborateur.</t>
  </si>
  <si>
    <t>Vérifier que les responsabilités et laes pouvoirs sont attribués de manière appropriée, en fonction des compétences et des objectifs stratégiques de l’organisation.</t>
  </si>
  <si>
    <t>S’assurer que la structure organisationnelle est régulièrement revue et mise à jour pour tenir compte des changements dans l’environnement interne ou externe de l’organisation.</t>
  </si>
  <si>
    <t>Vérifier que le management reçoit l’approbation du Conseil pour les modifications de la structure organisationnelle, afin d’assurer une supervision adéquate des changements importants.</t>
  </si>
  <si>
    <t>S’assurer que des mécanismes sont en place pour communiquer la structure organisationnelle à tous les collaborateurs, afin qu'ils comprennent clairement leurs rôles et leurs responsabilités.</t>
  </si>
  <si>
    <t>Vérifier que les structures, les rattachements et les responsabilités sont clairement documentés et accessibles pour consultation, garantissant une traçabilité des décisions organisationnelles.</t>
  </si>
  <si>
    <t>S’assurer que l’organisation dispose de processus clairs et formalisés pour attirer des talents qualifiés dans les domaines nécessaires à son fonctionnement, y compris pour les systèmes d’information.</t>
  </si>
  <si>
    <t>Vérifier que l’organisation met en place des programmes de formation continue pour ses collaborateurs, en particulier dans les domaines stratégiques comme la gestion des systèmes d'information et la cybersécurité.</t>
  </si>
  <si>
    <t>S’assurer que des mécanismes de fidélisation des talents sont en place, tels que des parcours de carrière, des avantages compétitifs et des opportunités de développement personnel, pour encourager les collaborateurs à rester au sein de l’organisation.</t>
  </si>
  <si>
    <t>Vérifier que des évaluations régulières de la performance des collaborateurs sont menées, avec des retours constructifs et des opportunités de développement, afin d’assurer leur progression professionnelle.</t>
  </si>
  <si>
    <t>S’assurer que les processus d’attraction, de formation et de f idélisation des talents sont alignés avec les objectifs stratégiques de l’organisation, en garantissant qu'ils contribuent à la performance globale.</t>
  </si>
  <si>
    <t>S’assurer que les responsabilités de chaque collaborateur en matière de contrôle interne sont clairement définies, documentées et communiquées à l’ensemble de l’organisation.</t>
  </si>
  <si>
    <t>Vérifier que des mécanismes de suivi sont mis en place pour s’assurer que les responsables respectent leurs responsabilités en matière de contrôle interne et rendent compte de leur gestion.</t>
  </si>
  <si>
    <t>S’assurer que des processus de reporting sont en place pour permettre à chaque responsable de rendre compte de l’accomplissement de ses tâches liées au contrôle interne, avec des indicateurs de performance définis.</t>
  </si>
  <si>
    <t>Vérifier que des procédures de contrôle sont en place pour évaluer la conformité des actions des responsables avec les normes de contrôle interne, et pour identifier les non-conformités ou les écarts.</t>
  </si>
  <si>
    <t>S’assurer que des actions correctives sont mises en place lorsque des responsables ne respectent pas leurs responsabilités en matière de contrôle interne, avec des mesures de soutien ou de discipline appropriées.</t>
  </si>
  <si>
    <t>Vérifier que des mécanismes de formation et de sensibilisation sont mis en place pour renforcer la compréhension et l'engagement de chaque collaborateur vis-à-vis de ses responsabilités en matière de contrôle interne.</t>
  </si>
  <si>
    <t>S’assurer que l’organisation dispose d’une structure organisationnelle clairement définie, incluant les rôles et responsabilités relatifs à la gestion des systèmes d’information.</t>
  </si>
  <si>
    <t>Vérifier que les responsabilités liées à la sécurité des systèmes d’information et à la gestion des données sont attribuées à des postes spécifiques, avec des descriptions de rôle formalisées.</t>
  </si>
  <si>
    <t>S’assurer que les responsables des systèmes d’information, ainsi que les autres parties prenantes, sont dotés des ressources et des autorisations nécessaires pour exercer efficacement leurs responsabilités.</t>
  </si>
  <si>
    <t>Vérifier que des mécanismes de communication efficaces existent pour assurer une coordination fluide entre les différents départements et les responsables des systèmes d’information.</t>
  </si>
  <si>
    <t>S’assurer qu’il existe une hiérarchie de responsabilité permettant de rendre compte de la performance des systèmes d’information, avec des rapports réguliers destinés à la direction.</t>
  </si>
  <si>
    <t>S’assurer que le risque de fraude est explicitement intégré dans le processus d’évaluation des risques, en identifiant les risques spécifiques de fraude qui pourraient affecter les objectifs de l’organisation.</t>
  </si>
  <si>
    <t>Vérifier que des méthodologies spécifiques sont utilisées pour évaluer le risque de fraude, incluant l’identification des domaines vulnérables à la fraude et l’analyse des contrôles existants pour les atténuer.</t>
  </si>
  <si>
    <t>S’assurer que des responsables sont désignés pour l’évaluation et la gestion du risque de fraude, et qu’ils reçoivent une formation adéquate pour identifier et traiter ce type de risque de manière proactive.</t>
  </si>
  <si>
    <t>Vérifier que des mécanismes de surveillance et de contrôle spécifiques sont mis en place pour surveiller en continu les risques de fraude, avec des rapports réguliers sur l’état des contrôles et des incidents potentiels.</t>
  </si>
  <si>
    <t>S’assurer que le risque de fraude est pris en compte dans les évaluations de performance et que des mesures correctives sont mises en place si des failles dans le système de contrôle interne sont identifiées.</t>
  </si>
  <si>
    <t>Vérifier que des rapports détaillés sur les risques de fraude sont fournis régulièrement à la direction, avec des évaluations sur les risques identifiés et les mesures prises pour y faire face.</t>
  </si>
  <si>
    <t>S’assurer que l’organisation met en place un processus structuré pour identifier les changements, qu’ils soient internes (réorganisations, nouvelles technologies, etc.) ou externes (évolutions réglementaires, marché, etc.), susceptibles d’affecter le système de contrôle interne.</t>
  </si>
  <si>
    <t>Vérifier que les changements identifiés sont évalués de manière formelle et structurée, avec une analyse de l’impact potentiel sur les contrôles internes et les risques associés.</t>
  </si>
  <si>
    <t>S’assurer que les responsables du contrôle interne sont impliqués dans l’identification et l’évaluation des changements, afin qu’ils puissent adapter les contrôles en conséquence.</t>
  </si>
  <si>
    <t>Vérifier que des plans d’action sont mis en place pour ajuster le système de contrôle interne en fonction des changements identifiés, y compris des processus de mise à jour et de révision des contrôles existants.</t>
  </si>
  <si>
    <t>S’assurer que les changements et leur impact sur le système de contrôle interne sont régulièrement suivis et que des rapports détaillés sont fournis à la direction pour assurer une prise de décision informée.</t>
  </si>
  <si>
    <t>Vérifier que le Conseil ou un comité de gouvernance est informé des changements significatifs affectant le contrôle interne et qu’il valide les mesures prises pour adapter le système en conséquence.</t>
  </si>
  <si>
    <t>S’assurer que l’organisation identifie et évalue les risques potentiels qui pourraient affecter la réalisation de ses objectifs stratégiques, opérationnels et financiers</t>
  </si>
  <si>
    <t>Vérifier que l’évaluation des risques est effectuée de manière continue, avec des processus de mise à jour réguliers pour prendre en compte les nouvelles menaces ou opportunités.</t>
  </si>
  <si>
    <t>S’assurer que les risques identifiés sont évalués en fonction de leur probabilité d'occurrence et de leur impact potentiel sur l'organisation.</t>
  </si>
  <si>
    <t>Vérifier que l'organisation met en place des actions de gestion des risques pour atténuer ou minimiser les risques significatifs identifiés.</t>
  </si>
  <si>
    <t>S’assurer que les résultats de l’évaluation des risques sont documentés et communiqués aux parties prenantes pertinentes, y compris à la direction, pour garantir une gestion proactive des risques.</t>
  </si>
  <si>
    <t>S’assurer que l’organisation sélectionne des activités de contrôle adaptées aux risques identifiés, en prenant en compte la nature, l’ampleur et la criticité des risques.</t>
  </si>
  <si>
    <t>Vérifier que des mécanismes de suivi sont mis en place pour évaluer l’efficacité des activités de contrôle dans la réduction des risques à des niveaux acceptables.</t>
  </si>
  <si>
    <t>S’assurer que les activités de contrôle sont intégrées dans les processus opérationnels de l’organisation, de manière à garantir que les risques sont gérés de manière continue et proactive.</t>
  </si>
  <si>
    <t>Vérifier que les activités de contrôle sont adaptées à l’évolution des risques, avec des ajustements réguliers pour garantir qu'elles restent efficaces face à des risques changeants.</t>
  </si>
  <si>
    <t>S’assurer que les responsabilités des différentes parties prenantes concernant les activités de contrôle sont clairement définies et que les ressources nécessaires sont allouées pour leur mise en œuvre.</t>
  </si>
  <si>
    <t>Vérifier que les résultats des activités de contrôle sont documentés et partagés avec la direction, permettant une évaluation régulière et un ajustement des stratégies de gestion des risques.</t>
  </si>
  <si>
    <t>Information et Communication</t>
  </si>
  <si>
    <t>S’assurer que l’organisation sélectionne des contrôles généraux informatiques appropriés pour protéger les systèmes d'information contre les menaces internes et externes.</t>
  </si>
  <si>
    <t>Vérifier que les contrôles généraux informatiques sont conçus pour être efficaces à tous les niveaux de l’infrastructure informatique, incluant les réseaux, les bases de données, les applications et les dispositifs matériels.</t>
  </si>
  <si>
    <t>S’assurer que les contrôles généraux informatiques sont régulièrement réévalués pour tenir compte des évolutions technologiques, des nouvelles menaces et des changements dans l’infrastructure de l’organisation.</t>
  </si>
  <si>
    <t>Vérifier que des mécanismes de suivi sont en place pour surveiller la mise en œuvre des contrôles généraux informatiques et évaluer leur efficacité en continu.</t>
  </si>
  <si>
    <t>S’assurer que les responsables de la mise en œuvre des contrôles généraux informatiques sont qualifiés et formés pour gérer les risques informatiques et maintenir les contrôles à jour.</t>
  </si>
  <si>
    <t>Vérifier que des procédures documentées sont en place pour la mise en œuvre, la gestion et la réévaluation des contrôles généraux informatiques, garantissant la cohérence et la traçabilité des actions entreprises.</t>
  </si>
  <si>
    <t>S’assurer que des tests d’audit sont régulièrement réalisés pour vérifier l’efficacité des contrôles généraux informatiques et leur conformité aux normes et réglementations applicables.</t>
  </si>
  <si>
    <t>S’assurer que des règles de contrôle claires et bien définies sont mises en place pour chaque domaine critique, et qu’elles couvrent toutes les activités pertinentes pour assurer la conformité et la gestion des risques.</t>
  </si>
  <si>
    <t>Vérifier que des procédures détaillées sont établies pour mettre en œuvre les règles de contrôle, avec des instructions précises sur la manière de suivre et de maintenir ces règles dans les opérations quotidiennes.</t>
  </si>
  <si>
    <t>S’assurer que les règles et procédures sont régulièrement révisées et mises à jour pour refléter les changements dans l’environnement interne et externe, les évolutions réglementaires ou les améliorations des meilleures pratiques.</t>
  </si>
  <si>
    <t>Vérifier que les responsables des contrôles sont impliqués dans la définition et la mise à jour des règles et des procédures, afin de garantir que celles-ci répondent aux besoins spécifiques des systèmes d'information et aux exigences de contrôle.</t>
  </si>
  <si>
    <t>S’assurer que des mécanismes de suivi sont en place pour garantir le respect des règles et procédures de contrôle, avec des rapports réguliers sur leur mise en œuvre et des audits pour vérifier leur efficacité.</t>
  </si>
  <si>
    <t>Vérifier que des actions correctives sont prises lorsque des écarts sont identifiés dans l’application des règles et procédures de contrôle, avec des processus de mise à jour ou de renforcement des contrôles si nécessaire.</t>
  </si>
  <si>
    <t>S’assurer que des mécanismes sont en place pour collecter des informations fiables et pertinentes sur les activités de l’organisation, en particulier celles liées au contrôle interne.</t>
  </si>
  <si>
    <t>Vérifier que les informations générées sont complètes, précises et à jour, de manière à refléter fidèlement la situation de l’organisation et ses performances en matière de contrôle interne.</t>
  </si>
  <si>
    <t>S’assurer que les informations nécessaires au bon fonctionnement des autres composantes du contrôle interne sont accessibles en temps utile et sous un format compréhensible pour les responsables concernés.</t>
  </si>
  <si>
    <t>Vérifier que des processus formels de validation des informations sont mis en place pour garantir leur exactitude, leur fiabilité et leur cohérence avant leur utilisation dans les autres composantes du contrôle interne.</t>
  </si>
  <si>
    <t>S’assurer que les informations relatives aux risques et aux contrôles internes sont régulièrement mises à jour et partagées avec les parties prenantes pertinentes, y compris la direction et le Conseil.</t>
  </si>
  <si>
    <t>Vérifier que des outils de gestion de l'information et des technologies appropriées sont utilisés pour faciliter la collecte, l'analyse et la distribution des informations pertinentes relatives au contrôle interne.</t>
  </si>
  <si>
    <t>S’assurer que l’organisation a mis en place des processus formels pour communiquer de manière régulière et transparente les informations nécessaires au fonctionnement du contrôle interne à tous les niveaux de l’organisation.</t>
  </si>
  <si>
    <t>Vérifier que les informations sont partagées de manière appropriée, en fonction des rôles et des responsabilités des différentes parties prenantes, et qu'elles sont adaptées à leur niveau de responsabilité.</t>
  </si>
  <si>
    <t>S’assurer que les informations partagées en interne sont pertinentes et à jour, en particulier celles relatives aux risques identifiés, aux actions de contrôle mises en place et aux résultats des évaluations de performance.</t>
  </si>
  <si>
    <t>Vérifier que des mécanismes de feedback sont mis en place pour permettre aux parties prenantes internes de poser des questions et d’obtenir des éclaircissements sur les informations reçues.</t>
  </si>
  <si>
    <t>S’assurer que des outils de communication adéquats (réunions, rapports, systèmes d’information) sont utilisés pour faciliter l’échange d’informations entre les différentes parties prenantes impliquées dans le contrôle interne.</t>
  </si>
  <si>
    <t>Vérifier que la communication interne des informations nécessaires au contrôle interne est régulièrement suivie, avec des rapports ou des audits pour évaluer l'efficacité des mécanismes de communication en place.</t>
  </si>
  <si>
    <t>S’assurer que l’organisation dispose de processus formels pour communiquer avec les tiers sur les points pertinents concernant le contrôle interne, notamment les risques et les mesures prises pour y faire face.</t>
  </si>
  <si>
    <t>Vérifier que les parties prenantes externes sont informées en temps utile des évolutions qui peuvent avoir un impact sur le fonctionnement du contrôle interne, en particulier lorsqu'il y a des changements significatifs dans l’organisation ou dans la réglementation applicable.</t>
  </si>
  <si>
    <t>S’assurer que les informations partagées avec les tiers sont pertinentes, complètes et compréhensibles, et qu’elles sont adaptées au rôle et aux besoins de chaque partie prenante externe.</t>
  </si>
  <si>
    <t>Vérifier que des mécanismes de suivi et de contrôle sont en place pour s’assurer que les tiers respectent les engagements relatifs au contrôle interne, et que les résultats de cette coopération sont régulièrement évalués.</t>
  </si>
  <si>
    <t>S’assurer que des mesures sont mises en place pour gérer les risques associés à la communication avec les tiers, notamment en termes de confidentialité, de conformité aux réglementations et de protection des données sensibles.</t>
  </si>
  <si>
    <t>Vérifier que les résultats des échanges avec les tiers sont documentés et intégrés dans le système de gestion des risques, afin d’assurer que le contrôle interne reste efficace face aux risques externes.</t>
  </si>
  <si>
    <t>S’assurer que l’organisation met en place des processus d’évaluation continue pour surveiller l’efficacité des composantes du contrôle interne de manière régulière et systématique.</t>
  </si>
  <si>
    <t>Vérifier que des évaluations ponctuelles sont réalisées lors de changements importants (réorganisation, introduction de nouvelles technologies, etc.) pour s’assurer que les composantes du contrôle interne restent adaptées et efficaces dans ces nouveaux contextes.</t>
  </si>
  <si>
    <t>S’assurer que les responsables des composantes du contrôle interne sont impliqués dans les évaluations et qu'ils sont informés des résultats afin de pouvoir apporter des améliorations lorsque cela est nécessaire.</t>
  </si>
  <si>
    <t>Vérifier que des critères d’évaluation clairs et mesurables sont utilisés pour évaluer l’efficacité des composantes du contrôle interne, y compris des indicateurs de performance et des seuils de tolérance définis.</t>
  </si>
  <si>
    <t>S’assurer que les résultats des évaluations sont documentés et partagés avec la direction et le Conseil, afin qu’ils puissent prendre des décisions éclairées sur les actions correctives et l’adaptation du contrôle interne.</t>
  </si>
  <si>
    <t>Vérifier que les évaluations sont suivies de plans d’action correctifs lorsque des failles ou des défaillances sont identifiées, et que ces plans sont mis en œuvre efficacement dans les délais impartis.</t>
  </si>
  <si>
    <t xml:space="preserve"> une charte ethique documentee et approuvee par le conseil d'administration mis en place et accessible a tous les employers</t>
  </si>
  <si>
    <t>la charte ethique couvre l'ensemble des pratiques professionnelles ainsi que les interactions interne et externe</t>
  </si>
  <si>
    <t>la charte ethique est en concordance avec les valeurs de l'entreprise</t>
  </si>
  <si>
    <t>la charte ethique est approuvee par le conseil d'administration</t>
  </si>
  <si>
    <t xml:space="preserve">la charte ethique est regulieremnet mise a jour </t>
  </si>
  <si>
    <t xml:space="preserve">le programme  de formation  et de sensibilisation  de tout les acteurs de l'organisation </t>
  </si>
  <si>
    <t>le mecanisme de surveillance des differents actreur dans leur activites professionnelle</t>
  </si>
  <si>
    <t xml:space="preserve">procedures  claires et accessible pour le signalement et la gestion des violations  de la charte ehtique et du système d'information </t>
  </si>
  <si>
    <t>les partenaire et les prestataires sont contractuellement tenus de respecter la charte ethique de l'arganisation</t>
  </si>
  <si>
    <t>la  verification  du respect de la charte  d'ethique doit etre independant du conseil d'administration</t>
  </si>
  <si>
    <t>le conseil doit etre majoritairement composer de personne independante n'ayant rien a voir avec le management et les interets commerciaux de l'organisation</t>
  </si>
  <si>
    <t>la structure de gourvernance  qui definit les roles, les responsabilites doit etre documentee</t>
  </si>
  <si>
    <t>le role des differents responsable de l'arganisation doivent etre clairement separer</t>
  </si>
  <si>
    <t>lees evaluations sont menes pour verifiees l'independance des membres du conseil d'administration et leur conformite au regles de gouvernance</t>
  </si>
  <si>
    <t>la transparence et l'independance doit etre etablir dans le processus de nomination des membres du conseil</t>
  </si>
  <si>
    <t>le  conseil d'administration doit dispose des ressources necessaires pour realiser la surveillance du controle interne</t>
  </si>
  <si>
    <t>le conseil recoit les information completes et precises sur le dispositf de contrôle interne</t>
  </si>
  <si>
    <t>formation reguliere du conseil pour maintenir leur competences</t>
  </si>
  <si>
    <t>les information fournies au conseil doivent provenir des source independante</t>
  </si>
  <si>
    <t>le conseil doit dispose d'un mecanisme permettant de reclamer des informations supplementaires liees au contrôle interne</t>
  </si>
  <si>
    <t>les rapports detaillees sur l'efficacite du dispositif de controle et les resultats des audits internes doivent etre transfere au conseil</t>
  </si>
  <si>
    <t>le conseil doit etre  activement implique dans l'evaluation des resultats des audits internes</t>
  </si>
  <si>
    <t>le conseil doit examiner les indicateurs de performance en rapport avec le contrôle interne pour evaluer son efficacite</t>
  </si>
  <si>
    <t>le conseil doit discuter des conclusions et des recommandations des audits avec les auditeurs</t>
  </si>
  <si>
    <t xml:space="preserve">le conseil dait suivre les actions correctives recommandees par les audits intrnes </t>
  </si>
  <si>
    <t>le conseil doit aparticiper activement a la definition des objectifs et des criteres de performance du contrôle interne</t>
  </si>
  <si>
    <t>les objectis et les criteres de performance du contrôle interne doivent etre aligner aevc les objectifs strategies de l'organisation</t>
  </si>
  <si>
    <t>le conseil doit regulierement examiner les objectifs et criteres de performance pour les approuvee</t>
  </si>
  <si>
    <t>les objectifs et critere de pperformance doivent etre clairement communiques a tout les niveaux de l'organisation</t>
  </si>
  <si>
    <t>les objectifs et les criteres de performance du contrôle interne doivent etre adapte a l'evolution de l'organisation</t>
  </si>
  <si>
    <t>le conseil dot etre rapidement informe des dysfonctionnement ou lacunes identifies dans le contrôle interne</t>
  </si>
  <si>
    <t>le conseil approuve et suppervise la mise en place des plans correctifs pour ressoudre les dysfonctionnement</t>
  </si>
  <si>
    <t>le conseil sit la mise en oeuvre des actions correctives et leur efficacite</t>
  </si>
  <si>
    <t>les responsables concernes portes la charge de la mise en œuvre des actions correctives</t>
  </si>
  <si>
    <t>le conseil doit mettre sur pied un suivis  de l'amelioration continue du processus de contrôle interne</t>
  </si>
  <si>
    <t>des formations regulieres sur les principes ethiques et leur application dans le SI sont organisees pour tout le personnel</t>
  </si>
  <si>
    <t>les formations doivent etre dote d'un contenu complet et a jourqui couvre s'interesse au aspects cles des principes ethiques lies au SI</t>
  </si>
  <si>
    <t>les formations doivent atteindre un taux de participations eleve et personne participants doivent demontrer un engagement actif</t>
  </si>
  <si>
    <t>les principes ethiques doivent etre integres dans les procedures operationelles et les guide d'utilisation des SI</t>
  </si>
  <si>
    <t xml:space="preserve"> unmecanisme de suivies et d'evaluation est mis en plaace pour mesurer l'efficacite des formations et des actions de sensibilisations </t>
  </si>
  <si>
    <t>le conseil realise regulierement une evaluation des performances des  responsables du contrôle interne</t>
  </si>
  <si>
    <t>le conseil doit s'assurer que les responsables du contrôle interne sont independant du managementoperationel et qu'ils ne sont pas soumis au conflits d'interet</t>
  </si>
  <si>
    <t>le conseil doit verifier que les actions et decisions des responsables du contrôle interne sont engendrees par des faits objectifs ét des analyses impartiales</t>
  </si>
  <si>
    <t>l'acces au ressource aux informations et ressourcedont dispose les responables doit etre assurer par le conseil</t>
  </si>
  <si>
    <t>le conseil doit fourni au responsable un fedback constructif aux responsables du contrôle interne</t>
  </si>
  <si>
    <t>l'organisation dispose du'un mecanismes de gestion des violations d'ethique  dans le cadre des activites lier au SI</t>
  </si>
  <si>
    <t>un mecanisnme permettant de detecter, traites et sansctionner les violation de la charte ethique doit etre mis en place</t>
  </si>
  <si>
    <t xml:space="preserve">Des mécanismes formels de suivi et de contrôle sont mis en place pour surveiller le respect des engagements des tiers en matière de contrôle interne </t>
  </si>
  <si>
    <t xml:space="preserve">Les résultats de la coopération avec les tiers sont évalués régulièrement pour s'assurer de leur conformité </t>
  </si>
  <si>
    <t xml:space="preserve">Les engagements des tiers en matière de contrôle interne sont formalisés dans des contrats ou accords, avec des clauses spécifiques sur les attentes et les obligations </t>
  </si>
  <si>
    <t xml:space="preserve">Les évaluations des tiers sont réalisées de manière indépendante, sans influence des parties prenantes internes ou externes </t>
  </si>
  <si>
    <t xml:space="preserve">Les résultats des évaluations des tiers sont- communiqués à la direction et au conseil pour prise de décision </t>
  </si>
  <si>
    <t xml:space="preserve">Des politiques et procédures claires sont mis  en place pour garantir la confidentialité des informations échangées avec les tiers </t>
  </si>
  <si>
    <t xml:space="preserve">Les communications avec les tiers doivent respecter  les réglementations en vigueur </t>
  </si>
  <si>
    <t>Des mesures techniques et organisationnelles doivent etre mis  mises en œuvre pour protéger les données sensibles partagées avec les tiers</t>
  </si>
  <si>
    <t>Les employés sont formés sur les risques liés à la communication avec les tiers et sur les bonnes pratiques à adopter</t>
  </si>
  <si>
    <t>Des audits réguliers sont réalisés pour vérifier l'efficacité des mesures de gestion des risques liés à la communication avec les tiers</t>
  </si>
  <si>
    <t xml:space="preserve">Les résultats des échanges avec les tiers sont systématiquement documentés et archivés pour des références future </t>
  </si>
  <si>
    <t xml:space="preserve">Les risques identifiés lors des échanges avec les tiers sont intégrés dans le système de gestion des risques de l'organisation </t>
  </si>
  <si>
    <t xml:space="preserve">Le système de gestion des risques est régulièrement mis à jour </t>
  </si>
  <si>
    <t>Des analyses spécifiques sont réalisées pour évaluer l'impact des risques externes sur le contrôle interne</t>
  </si>
  <si>
    <t>Les risques liés aux tiers sont communiqués à la direction et au conseil pour prise de décision</t>
  </si>
  <si>
    <t xml:space="preserve">Des processus d'évaluation continue sont mis  en place pour surveiller l'efficacité des composantes du contrôle interne </t>
  </si>
  <si>
    <t xml:space="preserve">Les évaluations sont  réalisées à une fréquence régulière </t>
  </si>
  <si>
    <t xml:space="preserve">Les évaluations couvrent toutes les composantes du contrôle interne </t>
  </si>
  <si>
    <t xml:space="preserve">Des outils et méthodes appropriés  sont utilisés pour réaliser les évaluations continues </t>
  </si>
  <si>
    <t xml:space="preserve">Les résultats des évaluations continues sont  utilisés pour améliorer en permanence les processus de contrôle interne </t>
  </si>
  <si>
    <t xml:space="preserve">Des évaluations ponctuelles sont systématiquement réalisées lors de changements importants </t>
  </si>
  <si>
    <t xml:space="preserve">Les évaluations ponctuelles vérifient que les composantes du contrôle interne sont adaptées aux nouveaux contextes </t>
  </si>
  <si>
    <t xml:space="preserve">Les évaluations ponctuelles sont réalisées rapidement après les changements pour minimiser les risques </t>
  </si>
  <si>
    <t xml:space="preserve">Les parties prenantes concernées  sont impliquées dans les évaluations ponctuelles </t>
  </si>
  <si>
    <t xml:space="preserve">Les résultats des évaluations ponctuelles sont  documentés et partagés avec la direction et le conseil </t>
  </si>
  <si>
    <t xml:space="preserve">Les responsables des composantes du contrôle interne sont activement impliqués dans les évaluations </t>
  </si>
  <si>
    <t xml:space="preserve">Les résultats des évaluations doivent etre  communiqués aux responsables concernés de manière claire et opportune </t>
  </si>
  <si>
    <t xml:space="preserve">Les responsables utilisent les résultats des évaluations pour apporter des améliorations aux processus de contrôle interne </t>
  </si>
  <si>
    <t xml:space="preserve">Des plans d'action doivent etre élaborés par les responsables pour corriger les failles identifiées lors des évaluations </t>
  </si>
  <si>
    <t xml:space="preserve">Les actions correctives proposées par les responsables sont suivies et mises en œuvre dans les délais impartis </t>
  </si>
  <si>
    <t xml:space="preserve">Des critères d'évaluation clairs et mesurables sont définis pour évaluer l'efficacité des composantes du contrôle interne </t>
  </si>
  <si>
    <t xml:space="preserve">Des indicateurs de performance doivent etre utilisés pour mesurer l'efficacité du contrôle interne </t>
  </si>
  <si>
    <t xml:space="preserve">Des seuils de tolérance sont définis pour identifier les écarts significatifs par rapport aux attentes </t>
  </si>
  <si>
    <t xml:space="preserve">Les critères d'évaluation, indicateurs de performance et seuils de tolérance doivent etre documentés et accessibles </t>
  </si>
  <si>
    <t xml:space="preserve">Les critères d'évaluation sont régulièrement révisés pour s'assurer de leur pertinence et de leur alignement avec les objectifs de l'organisation </t>
  </si>
  <si>
    <t>Les résultats des évaluations sont systématiquement documentés et archivés</t>
  </si>
  <si>
    <t xml:space="preserve">Les résultats des évaluations sont divulgues à la direction de manière claire et opportune </t>
  </si>
  <si>
    <t xml:space="preserve">Les résultats des évaluations sont partagés avec le conseil pour prise de décision éclairée </t>
  </si>
  <si>
    <t xml:space="preserve">La direction et le conseil sont chargee d'utiliser les résultats des évaluations pour prendre des décisions sur les actions correctives et l'adaptation du contrôle interne </t>
  </si>
  <si>
    <t xml:space="preserve">Les résultats des évaluations sont partagés de manière transparente avec toutes les parties prenantes concernées </t>
  </si>
  <si>
    <t xml:space="preserve">Des plans d'action correctifs sont élaborés pour chaque faille ou défaillance identifiée lors des évaluations </t>
  </si>
  <si>
    <t xml:space="preserve">Les plans d'action correctifs sont mis en œuvre dans les délais impartis </t>
  </si>
  <si>
    <t xml:space="preserve">Un suivi régulier doit etre effectué pour s'assurer que les actions correctives sont mises en œuvre efficacement </t>
  </si>
  <si>
    <t xml:space="preserve">Les responsables des actions correctives sont clairement identifiés et tenus responsables de leur mise en œuvre </t>
  </si>
  <si>
    <t xml:space="preserve">L'efficacité des actions correctives est évaluée après leur mise en œuvre pour s'assurer que les failles ont été corrigées </t>
  </si>
  <si>
    <t>Existence d'un processus formel d'identification des risques.</t>
  </si>
  <si>
    <t>Les risques sont évalués en lien avec les objectifs stratégiques, opérationnels et financiers.</t>
  </si>
  <si>
    <t>Les risques sont documentés dans un registre des risques.</t>
  </si>
  <si>
    <t>Les parties prenantes sont impliquées dans l'identification des risques.</t>
  </si>
  <si>
    <t xml:space="preserve">Les risques sont classés par catégorie </t>
  </si>
  <si>
    <t>Des évaluations des risques sont réalisées à intervalles réguliers (ex. : trimestriellement).</t>
  </si>
  <si>
    <t>Les processus de mise à jour des risques sont documentés et suivis.</t>
  </si>
  <si>
    <t>Les nouvelles menaces ou opportunités sont intégrées dans le registre des risques.</t>
  </si>
  <si>
    <t>Les mises à jour des risques sont validées par un responsable.</t>
  </si>
  <si>
    <t>Les changements dans l'environnement externe sont pris en compte dans l'évaluation des risques.</t>
  </si>
  <si>
    <t>Une méthodologie claire est utilisée pour évaluer la probabilité et l'impact des risques.</t>
  </si>
  <si>
    <t>Les risques sont classés selon leur niveau de criticité (faible, moyen, élevé).</t>
  </si>
  <si>
    <t>Les évaluations de probabilité et d'impact sont documentées et justifiées.</t>
  </si>
  <si>
    <t>Les risques significatifs sont priorisés pour une gestion proactive.</t>
  </si>
  <si>
    <t>Les évaluations sont revues et validées par un comité de gestion des risques.</t>
  </si>
  <si>
    <t>Des plans d'action sont élaborés pour chaque risque significatif.</t>
  </si>
  <si>
    <t>Les actions de gestion des risques sont alignées sur la tolérance au risque de l'organisation.</t>
  </si>
  <si>
    <t>Les responsables des actions de gestion des risques sont clairement identifiés.</t>
  </si>
  <si>
    <t>Les actions sont mises en œuvre dans les délais impartis.</t>
  </si>
  <si>
    <t>L'efficacité des actions est évaluée après leur mise en œuvre.</t>
  </si>
  <si>
    <t>Les résultats des évaluations des risques sont documentés dans un rapport formel.</t>
  </si>
  <si>
    <t>Les rapports sont communiqués à la direction et au conseil d'administration.</t>
  </si>
  <si>
    <t>Les parties prenantes reçoivent des informations claires et compréhensibles sur les risques.</t>
  </si>
  <si>
    <t>Les rapports incluent des recommandations pour la gestion des risques.</t>
  </si>
  <si>
    <t>Les décisions prises sur la base des rapports sont documentées et suivies.</t>
  </si>
  <si>
    <t>Les activités de contrôle sont alignées sur les risques identifiés.</t>
  </si>
  <si>
    <t>Les contrôles sont proportionnels à la criticité des risques.</t>
  </si>
  <si>
    <t>Les activités de contrôle couvrent tous les domaines à risque (stratégique, opérationnel, financier, etc.).</t>
  </si>
  <si>
    <t>Les contrôles sont conçus pour être efficaces et efficientes.</t>
  </si>
  <si>
    <t>Les activités de contrôle sont validées par un responsable indépendant.</t>
  </si>
  <si>
    <t>Des indicateurs de performance (KPI) sont définis pour mesurer l'efficacité des contrôles.</t>
  </si>
  <si>
    <t>Les résultats des contrôles sont régulièrement analysés et rapportés.</t>
  </si>
  <si>
    <t>Des ajustements sont apportés aux contrôles si leur efficacité est insuffisante.</t>
  </si>
  <si>
    <t>Les mécanismes de suivi sont documentés et accessibles.</t>
  </si>
  <si>
    <t>Les résultats du suivi sont partagés avec la direction pour prise de décision.</t>
  </si>
  <si>
    <t>Les activités de contrôle sont intégrées dans les processus métier existants.</t>
  </si>
  <si>
    <t>Les employés sont formés sur les activités de contrôle pertinentes pour leurs fonctions.</t>
  </si>
  <si>
    <t>Les contrôles sont appliqués de manière systématique dans les opérations quotidiennes.</t>
  </si>
  <si>
    <t>Les processus opérationnels sont revus pour s'assurer de l'intégration des contrôles.</t>
  </si>
  <si>
    <t>Les activités de contrôle sont alignées sur les objectifs opérationnels de l'organisation.</t>
  </si>
  <si>
    <t>Les activités de contrôle sont réévaluées régulièrement pour s'assurer de leur pertinence.</t>
  </si>
  <si>
    <t>Des ajustements sont apportés aux contrôles en fonction des nouveaux risques identifiés.</t>
  </si>
  <si>
    <t>Les changements dans l'environnement externe sont pris en compte dans l'adaptation des contrôles.</t>
  </si>
  <si>
    <t>Les responsables des contrôles sont impliqués dans les réévaluations.</t>
  </si>
  <si>
    <t>Les ajustements des contrôles sont documentés et communiqués aux parties prenantes.</t>
  </si>
  <si>
    <t>Les rôles et responsabilités des parties prenantes sont documentés dans une matrice RACI.</t>
  </si>
  <si>
    <t>Les ressources (humaines, financières, technologiques) sont allouées pour la mise en œuvre des contrôles.</t>
  </si>
  <si>
    <t>Les responsables des contrôles sont formés et qualifiés pour leurs missions.</t>
  </si>
  <si>
    <t>Les responsabilités sont communiquées clairement à tous les acteurs concernés.</t>
  </si>
  <si>
    <t>Les ressources allouées sont régulièrement revues pour s'assurer de leur adéquation.</t>
  </si>
  <si>
    <t>Les résultats des activités de contrôle sont documentés dans des rapports détaillés.</t>
  </si>
  <si>
    <t>Les rapports sont partagés avec la direction et le conseil d'administration.</t>
  </si>
  <si>
    <t>Les résultats sont utilisés pour évaluer l'efficacité des stratégies de gestion des risques.</t>
  </si>
  <si>
    <t>Des ajustements sont apportés aux stratégies en fonction des résultats des contrôles.</t>
  </si>
  <si>
    <t>Les contrôles généraux informatiques sont alignés sur les risques identifiés.</t>
  </si>
  <si>
    <t>Les contrôles couvrent les menaces internes et externes.</t>
  </si>
  <si>
    <t>Les contrôles sont conçus pour protéger les systèmes d'information à tous les niveaux.</t>
  </si>
  <si>
    <t>Les contrôles sont validés par un responsable indépendant.</t>
  </si>
  <si>
    <t>Les contrôles sont documentés et accessibles aux parties prenantes concernées.</t>
  </si>
  <si>
    <t>Les contrôles couvrent l'ensemble de l'infrastructure informatique (réseaux, bases de données, applications, matériel).</t>
  </si>
  <si>
    <t>Les contrôles sont testés pour s'assurer de leur efficacité à chaque niveau.</t>
  </si>
  <si>
    <t>Les contrôles sont alignés sur les meilleures pratiques (ex. : ISO 27001).</t>
  </si>
  <si>
    <t>Les contrôles sont documentés et accessibles aux équipes techniques.</t>
  </si>
  <si>
    <t>Les contrôles sont régulièrement réévalués pour s'assurer de leur pertinence.</t>
  </si>
  <si>
    <t>Les contrôles sont réévalués à intervalles réguliers (ex. : annuellement).</t>
  </si>
  <si>
    <t>Les nouvelles menaces et évolutions technologiques sont prises en compte dans les réévaluations.</t>
  </si>
  <si>
    <t>Les changements dans l'infrastructure informatique déclenchent des réévaluations des contrôles.</t>
  </si>
  <si>
    <t>Les réévaluations sont documentées et validées par un responsable.</t>
  </si>
  <si>
    <t>Les ajustements des contrôles sont mis en œuvre rapidement après les réévaluations.</t>
  </si>
  <si>
    <t>Les responsables des contrôles ont les qualifications et compétences nécessaires.</t>
  </si>
  <si>
    <t>Des formations régulières sont dispensées pour maintenir les compétences à jour.</t>
  </si>
  <si>
    <t>Les responsables sont impliqués dans les réévaluations des contrôles.</t>
  </si>
  <si>
    <t>Les responsabilités des responsables sont clairement définies et documentées.</t>
  </si>
  <si>
    <t>Les performances des responsables sont évaluées régulièrement.</t>
  </si>
  <si>
    <t>Les procédures de mise en œuvre, gestion et réévaluation des contrôles sont documentées.</t>
  </si>
  <si>
    <t>Les procédures sont accessibles à tous les acteurs concernés.</t>
  </si>
  <si>
    <t>Les actions entreprises sont traçables grâce à une documentation claire.</t>
  </si>
  <si>
    <t>Les procédures sont régulièrement révisées pour s'assurer de leur pertinence.</t>
  </si>
  <si>
    <t>Les procédures sont alignées sur les meilleures pratiques et normes en vigueur.</t>
  </si>
  <si>
    <t>Des tests d'audit sont réalisés à intervalles réguliers (ex. : annuellement).</t>
  </si>
  <si>
    <t>Les tests couvrent l'efficacité et la conformité des contrôles.</t>
  </si>
  <si>
    <t>Les résultats des tests sont documentés et partagés avec la direction.</t>
  </si>
  <si>
    <t>Des actions correctives sont mises en œuvre en cas de non-conformité.</t>
  </si>
  <si>
    <t>Les tests sont réalisés par des auditeurs indépendants ou internes qualifiés.</t>
  </si>
  <si>
    <t>Des règles de contrôle sont définies pour chaque domaine critique.</t>
  </si>
  <si>
    <t>Les règles couvrent toutes les activités pertinentes pour la conformité et la gestion des risques.</t>
  </si>
  <si>
    <t>Les règles sont documentées et accessibles aux parties prenantes concernées.</t>
  </si>
  <si>
    <t>Les règles sont alignées sur les normes et réglementations applicables.</t>
  </si>
  <si>
    <t>Les règles sont régulièrement révisées pour s'assurer de leur pertinence.</t>
  </si>
  <si>
    <t>Des procédures détaillées sont documentées pour la mise en œuvre des règles de contrôle.</t>
  </si>
  <si>
    <t>Les procédures incluent des instructions précises pour les opérations quotidiennes.</t>
  </si>
  <si>
    <t>Les procédures sont accessibles à tous les employés concernés.</t>
  </si>
  <si>
    <t>Les employés sont formés sur les procédures et leur importance.</t>
  </si>
  <si>
    <t>Les règles et procédures sont révisées à intervalles réguliers (ex. : annuellement).</t>
  </si>
  <si>
    <t>Les révisions prennent en compte les changements dans l'environnement interne et externe.</t>
  </si>
  <si>
    <t>Les évolutions réglementaires sont intégrées dans les règles et procédures.</t>
  </si>
  <si>
    <t>Les meilleures pratiques sont prises en compte dans les mises à jour.</t>
  </si>
  <si>
    <t>Les mises à jour sont documentées et communiquées aux parties prenantes.</t>
  </si>
  <si>
    <t>Les responsables des contrôles participent activement à la définition des règles et procédures.</t>
  </si>
  <si>
    <t>Les responsables sont impliqués dans les révisions et mises à jour des règles et procédures.</t>
  </si>
  <si>
    <t>Les règles et procédures sont alignées sur les besoins spécifiques des systèmes d'information.</t>
  </si>
  <si>
    <t>Les responsables valident les règles et procédures avant leur mise en œuvre.</t>
  </si>
  <si>
    <t>Les contributions des responsables sont documentées et traçables.</t>
  </si>
  <si>
    <t>la structure organisationnelle est clairement definis et incluant le perimetre d'activite de chaque colaborateur</t>
  </si>
  <si>
    <t xml:space="preserve">les informations partager avec tiers sont completes et pertinantes </t>
  </si>
  <si>
    <t>les informations partager avec les tiers sont adaptes avec leur roles et besoin</t>
  </si>
  <si>
    <t>les parties prenantes externe doivent etre informer en temps utilie des evolutions qui peuvent avoir un impact sur le fonctionnement du contrôle interne</t>
  </si>
  <si>
    <t>signaler les partie prenante externe lorsqu'il y a des changements significatifs dans l’organisation ou dans la réglementation applicable de l'organisation</t>
  </si>
  <si>
    <t>l’organisation dispose de processus formels pour communiquer avec les tiers sur les points pertinents concernant le contrôle interne</t>
  </si>
  <si>
    <t>l'organisation communique sur les risques et les mesures prises pour  faire face au processus formel</t>
  </si>
  <si>
    <t>l'organisation s'assure que la communication interne des informations nécessaires au contrôle interne est régulièrement suivie</t>
  </si>
  <si>
    <t xml:space="preserve"> des rapports ou des audits sont utilise pour le suivie regulier des information interne concernant le contrôle interne évaluer l'efficacité des mécanismes de communication en place.</t>
  </si>
  <si>
    <t>l'evaluation de l'efficacité des mécanismes de communication en place est regulierement effectuer</t>
  </si>
  <si>
    <t>des outils de communication adéquats  sont utilisés pour faciliter l’échange d’informations entre les différentes parties prenantes impliquées dans le contrôle interne.</t>
  </si>
  <si>
    <t>des mecanismes de communication clair et simple sont mis en place pour divulguer les informations</t>
  </si>
  <si>
    <t>des mecanismes de feedback sont mis en place pour permettre au partie prenante d'avoir une meilleur idee sur les information recues</t>
  </si>
  <si>
    <t>des actions correctives sont prises lorsque des écarts sont identifiés dans l’application des règles et procédures de contrôle</t>
  </si>
  <si>
    <t>es processus de mise à jour ou de renforcement des contrôles si nécessaire, sont utilise pour apporter des correctifs au ecarts identifies</t>
  </si>
  <si>
    <t xml:space="preserve">S’assurer que des formations régulières sont proposées aux collaborateurs pour garantir leur compréhension et leur capacité à mettre en œuvre correctement les règles et procédures de contrôle. </t>
  </si>
  <si>
    <t>des formations régulières sont proposées aux collaborateurs pour garantir leur compréhension et leur capacité à mettre en œuvre correctement les règles et procédures de contrôle</t>
  </si>
  <si>
    <t>une mise a jour du contenu de la formation est effectuer regulierment</t>
  </si>
  <si>
    <t xml:space="preserve"> les responsabilités de chaque collaborateur en matière de contrôle interne sont clairement définies</t>
  </si>
  <si>
    <t xml:space="preserve"> les responsabilités de chaque collaborateur en matière de contrôle interne sont documentées et communiquées à l’ensemble de l’organisation.</t>
  </si>
  <si>
    <t>des mécanismes de suivi sont mis en place pour s’assurer que les responsables respectent leurs responsabilités en matière de contrôle interne</t>
  </si>
  <si>
    <t xml:space="preserve"> les responsables doivent rendre compte de leur gestion  dans le cadre du contrôle interne</t>
  </si>
  <si>
    <t>Point de contrôle</t>
  </si>
  <si>
    <t>Objectif de contrôle</t>
  </si>
  <si>
    <t>Rôle et positionnement de l'informatique dans l'organisation ;</t>
  </si>
  <si>
    <t>Planification stratégique ;</t>
  </si>
  <si>
    <t>Budgets et coûts informatiques</t>
  </si>
  <si>
    <t>Mesure et suivi de la performance informatique ;</t>
  </si>
  <si>
    <t>Organisation et structure de la DSI ;</t>
  </si>
  <si>
    <t>Cadre législatif et réglementaire Camerounais.</t>
  </si>
  <si>
    <t>Vérifier qu’ont été créés des Comités « informatique » (Stratégique, pilotage...) regroupant les différentes directions de L’Organisation en charge de recenser les besoins et les opportunités, Gérer les priorités et suivre les projets ;</t>
  </si>
  <si>
    <t>Vérifier l’existence d’une charte informatique ou de tout autre document définissant le rôle et le périmètre de responsabilité de la DSI ;</t>
  </si>
  <si>
    <t>Évaluer le degré d’implication et de maîtrise des organes de gestion dans les systèmes d’information de l’Organisation ;</t>
  </si>
  <si>
    <t>Vérifier en pratique que le leadership des grands projets est assuré par les organes de gestion ;</t>
  </si>
  <si>
    <t>Vérifier que les métiers assurent leur rôle de MOA.</t>
  </si>
  <si>
    <t>Vérifier la couverture du périmètre fonctionnel ;</t>
  </si>
  <si>
    <t>Vérifier l’existence d’une analyse à jour des procédures de pilotage et de mise à jour du plan informatique ;</t>
  </si>
  <si>
    <t>Vérifier l’existence des documents à jour d’urbanisme de l’Organisation ;</t>
  </si>
  <si>
    <t>Vérifier l’existence d’une analyse à jour des procédures de pilotage et de mise à jour du plan d’occupation des sols (POS) ;</t>
  </si>
  <si>
    <t>Vérifier la cohérence et l’homogénéité des technologies ;</t>
  </si>
  <si>
    <t>Vérifier l’existence et l’unicité des référentiels (clients, fournisseurs, articles…) et des saisies.</t>
  </si>
  <si>
    <t>Évaluer l’organisation et les processus existants ;</t>
  </si>
  <si>
    <t xml:space="preserve">Vérifier l’existence des ratios et des éléments de benchmark (interne et/ou externe, ratio coûts/CA,…). </t>
  </si>
  <si>
    <t>Vérifier que des objectifs de court, moyen et long termes existent et sont assignés à la DSI (approche BSC ?) et que ces objectifs sont déclinés au sein de l’entité ;</t>
  </si>
  <si>
    <t>Vérifier l’existence d’un comité informatique regroupant les différentes directions de l’organisation ;</t>
  </si>
  <si>
    <t>Évaluer la pertinence des indicateurs de qualité et de performance ainsi que les moyens et outils de mesure ;</t>
  </si>
  <si>
    <t>Vérifier que la DSI tient un tableau de bord (idéalement de type BSC) permettant un suivi consolidé de la performance (opérationnelle et financière) et de la qualité des prestations informatiques ;</t>
  </si>
  <si>
    <t>Vérifier qu’il est systématiquement effectué un bilan après chaque projet et notamment un bilan économique (bilan rapproché des prévisions de l’étude préalable).</t>
  </si>
  <si>
    <t>Vérifier que l’ensemble des composantes d’une fonction informatique est convenablement pris en compte, notamment la veille technologique, la sécurité informatique, la fonction qualité &amp; méthodes, la gestion des ressources humaines, le contrôle de gestion, le support utilisateurs (de proximité et à distance), l’administration des serveurs ;</t>
  </si>
  <si>
    <t>Évaluer l’adéquation des effectifs aux besoins et aux enjeux ;</t>
  </si>
  <si>
    <t>Évaluer l’adéquation des qualifications du personnel avec les fonctions qu’ils occupent ;</t>
  </si>
  <si>
    <t>Vérifier que l’expression des besoins, les spécifications fonctionnelles et la recette des applications sont effectuées par les utilisateurs ;</t>
  </si>
  <si>
    <t>Vérifier que les tâches, les locaux et les environnements relatifs aux fonctions études et exploitation, qu’ils soient assurés ou fournis en interne, ou externalisés, sont séparés ;</t>
  </si>
  <si>
    <t>Vérifier l’existence d’une procédure de mise en production ;</t>
  </si>
  <si>
    <t>Lorsque les organisations le permettent, vérifier que les différentes tâches d'administration des bases de données -DBA- sont séparées entre les études et l’exploitation ;</t>
  </si>
  <si>
    <t>Vérifier que la séparation des tâches est maintenue et assurée lors de la rotation des équipes, des vacances et du départ d'un personnel ;</t>
  </si>
  <si>
    <t>Évaluer le caractère « raisonnable » du turn-over de la DSI (5 à 15% / an) ;</t>
  </si>
  <si>
    <t>Évaluer la capacité de l’Organisation à gérer les carrières des informaticiens ;</t>
  </si>
  <si>
    <t>Vérifier l’adéquation du niveau de rémunération du personnel informatique et évaluer le « moral » des équipes ;</t>
  </si>
  <si>
    <t>Évaluer la dépendance de l’Organisation vis-à-vis d’une ou plusieurs personnes ;</t>
  </si>
  <si>
    <t>Vérifier que les contrats des informaticiens contiennent des clauses spécifiques de confidentialité et de non-concurrence ;</t>
  </si>
  <si>
    <t>Vérifier si les informaticiens sont- dispensés de préavis en cas de rupture brutale du contrat de travail ;</t>
  </si>
  <si>
    <t>Vérifier l’existence d’un plan de formation nominatif pour l’ensemble des informaticiens ;</t>
  </si>
  <si>
    <t>Vérifier que l’effort de formation est adapté, suffisant et qu’il s’inscrit dans la durée.</t>
  </si>
  <si>
    <t>Vérifier que les prescriptions légales découlant des lois de 2010 sur la cybersécurité et la cyber criminalité ; ainsi que les transactions électroniques sont connues et respectées ;</t>
  </si>
  <si>
    <t>Vérifier que les articles sur la fraude informatique sont connus et que des mesures préventives ont été prises :</t>
  </si>
  <si>
    <t>Vérifier que les articles sur l’usage de moyens de chiffrement et de la signature électronique sont connues respectées.</t>
  </si>
  <si>
    <t>Vérifier que la loi sur l’archivage électronique est connue et respectée ;</t>
  </si>
  <si>
    <t>Vérifier que les articles sur la propriété intellectuelle / logiciel « pirate » sont connus respectés.</t>
  </si>
  <si>
    <t>Vérifier l’existence d’un organigramme à jour de la DSI ;</t>
  </si>
  <si>
    <t xml:space="preserve"> Vérifier l’existence d’une définition de fonction et d’un partage clair des rôles et des responsabilités pour chaque poste figurant sur l’organigramme ;</t>
  </si>
  <si>
    <t>Existence d'un comité stratégique informatique</t>
  </si>
  <si>
    <t>Existence d'un comité de pilotage informatique</t>
  </si>
  <si>
    <t>Représentation des différentes directions dans les comités</t>
  </si>
  <si>
    <t>Définition claire des rôles et responsabilités des comités</t>
  </si>
  <si>
    <t>Fréquence et régularité des réunions des comités</t>
  </si>
  <si>
    <t>Document formel existant et accessible</t>
  </si>
  <si>
    <t>Définition claire du rôle de la DSI</t>
  </si>
  <si>
    <t>Délimitation du périmètre de responsabilité</t>
  </si>
  <si>
    <t>Mise à jour régulière du document</t>
  </si>
  <si>
    <t>Communication effective auprès des parties prenantes</t>
  </si>
  <si>
    <t>Niveau de participation aux décisions stratégiques IT</t>
  </si>
  <si>
    <t>Compréhension des enjeux informatiques</t>
  </si>
  <si>
    <t>Implication dans les comités de pilotage</t>
  </si>
  <si>
    <t>Maîtrise des indicateurs clés de performance</t>
  </si>
  <si>
    <t>Engagement dans les projets majeurs</t>
  </si>
  <si>
    <t>Désignation formelle des responsables projet</t>
  </si>
  <si>
    <t>Implication visible dans le suivi des projets</t>
  </si>
  <si>
    <t>Prise de décision effective par les organes de gestion</t>
  </si>
  <si>
    <t>Responsabilité assumée sur les résultats</t>
  </si>
  <si>
    <t>Communication régulière sur l'avancement</t>
  </si>
  <si>
    <t>Identification claire des MOA métiers</t>
  </si>
  <si>
    <t>Implication dans l'expression des besoins</t>
  </si>
  <si>
    <t>Participation active aux spécifications</t>
  </si>
  <si>
    <t>Validation des livrables</t>
  </si>
  <si>
    <t>Responsabilité assumée dans la recette</t>
  </si>
  <si>
    <t>Cartographie complète des processus métiers</t>
  </si>
  <si>
    <t>Analyse des besoins couverts/non couverts</t>
  </si>
  <si>
    <t>Adéquation entre besoins métiers et solutions</t>
  </si>
  <si>
    <t>Identification des gaps fonctionnels</t>
  </si>
  <si>
    <t>Plan d'action pour les évolutions nécessaires</t>
  </si>
  <si>
    <t>Documentation des procédures existante</t>
  </si>
  <si>
    <t>Dernière mise à jour récente (&lt;1 an)</t>
  </si>
  <si>
    <t>Processus formalisé de révision</t>
  </si>
  <si>
    <t>Implication des parties prenantes</t>
  </si>
  <si>
    <t>Plan d'action pour les améliorations</t>
  </si>
  <si>
    <t>Cartographie applicative disponible</t>
  </si>
  <si>
    <t>Schéma directeur d'urbanisme existant</t>
  </si>
  <si>
    <t>Alignement avec la stratégie métier</t>
  </si>
  <si>
    <t>Mise à jour régulière des documents</t>
  </si>
  <si>
    <t>Communication auprès des équipes</t>
  </si>
  <si>
    <t>Objectifs et enjeux du projet ;</t>
  </si>
  <si>
    <t>Étude d'opportunité et expression des besoins ;</t>
  </si>
  <si>
    <t>Planification ;</t>
  </si>
  <si>
    <t>Instances de pilotage;</t>
  </si>
  <si>
    <t>Méthodes et outils;</t>
  </si>
  <si>
    <t>Qualité;</t>
  </si>
  <si>
    <t>Conception générale et analyse ;</t>
  </si>
  <si>
    <t>Conception détaillée ;</t>
  </si>
  <si>
    <t>Développement, réalisation ou paramétrage ;</t>
  </si>
  <si>
    <t>Tests et recettes ;</t>
  </si>
  <si>
    <t>Conduite du changement et mise en œuvre ;</t>
  </si>
  <si>
    <t>Documentation ;</t>
  </si>
  <si>
    <t>Structures mises en place à l'occasion du projet ;</t>
  </si>
  <si>
    <t>Gestion des évolutions ;</t>
  </si>
  <si>
    <t>Mise en production.</t>
  </si>
  <si>
    <t>S’assurer qu’une étude de la valeur et des études d'opportunité et d'impacts ont été réalisées ;</t>
  </si>
  <si>
    <t>S’assurer qu’un bilan critique des processus existants a été effectué ;</t>
  </si>
  <si>
    <t>S’assurer que le choix de recourir à un nouveau système est obtenu après optimisation des processus concernés et vérification que cette optimisation ne suffit pas à apporter par elle-même les gains de performance attendus ;</t>
  </si>
  <si>
    <t>S’assure que les objectifs et périmètres du projet sont définis, partagés et stabilisés ;</t>
  </si>
  <si>
    <t>S’assurer que les principales orientations du système cible ont été explicitées ;</t>
  </si>
  <si>
    <t>S’assurer que les principaux acteurs sont identifiés ;</t>
  </si>
  <si>
    <t>S’assurer que les coûts sont évalués ;</t>
  </si>
  <si>
    <t>S’assurer que les liens et impacts avec des projets connexes et les infrastructures (Datacenter, réseaux, etc.) sont pris en compte.</t>
  </si>
  <si>
    <t>S’assurer que l'expression détaillée des besoins est formalisée dans un cahier des charges fait par la MOA ;</t>
  </si>
  <si>
    <t>S’assurer que le cahier des charges préconise une solution fonctionnellement et techniquement pertinente au regard des besoins exprimés ;</t>
  </si>
  <si>
    <t>S’assurer que les exigences utilisateurs, les populations ciblées, les options et principes de gestion retenus sont précisés et priorisés ;</t>
  </si>
  <si>
    <t>S’assurer que le projet est cohérent avec le plan directeur informatique ;</t>
  </si>
  <si>
    <t>S’assurer que le projet est cohérent avec le SI actuel ou futur ;</t>
  </si>
  <si>
    <t>S’assurer que la direction est bien impliquée dans le projet ;</t>
  </si>
  <si>
    <t>S’assurer que les acteurs de l'équipe projet et leurs responsabilités sont bien identifiés ;</t>
  </si>
  <si>
    <t>S’assurer que les compétences du personnel sont en adéquation avec les tâches ;</t>
  </si>
  <si>
    <t>S’assurer qu’une étude d'opportunité est validée ;</t>
  </si>
  <si>
    <t>S’assurer qu’il existe un planning directeur commun à tout le projet ;</t>
  </si>
  <si>
    <t>S’assurer qu’il existe un plan de projet initial ;</t>
  </si>
  <si>
    <t>S’assurer que ce plan de projet a été révisé ;</t>
  </si>
  <si>
    <t>S’assurer qu’il existe des plans détaillés ;</t>
  </si>
  <si>
    <t>S’assurer que ces plans ont été révisés ;</t>
  </si>
  <si>
    <t>S’assurer que les plans intègrent une gestion optimale des ressources ;</t>
  </si>
  <si>
    <t>S’assurer qu’il existe une évaluation des risques liés à la nature du projet ;</t>
  </si>
  <si>
    <t>S’assurer qu’il existe une évaluation des risques liés à la technologie utilisée ;</t>
  </si>
  <si>
    <t>S’assurer qu’il existe une évaluation des risques liés aux projets en cours ;</t>
  </si>
  <si>
    <t>S’assurer que la structure de pilotage est formalisée et connue de tous les acteurs ;</t>
  </si>
  <si>
    <t>S’assurer que les différentes instances de pilotage connaissent leurs niveaux de délégation ;</t>
  </si>
  <si>
    <t xml:space="preserve">S’assurer que les objectifs des délégations sont atteints ;  </t>
  </si>
  <si>
    <t>S’assurer qu’il existe un comité de pilotage ;</t>
  </si>
  <si>
    <t>S’assurer qu’il existe un comité de projet ;</t>
  </si>
  <si>
    <t>S’assurer qu’il existe un comité des utilisateurs ou, a minima, une participation des utilisateurs ;</t>
  </si>
  <si>
    <t>S’assurer que les participants aux différents comités sont représentatifs et ont le bon niveau de décision ;</t>
  </si>
  <si>
    <t>S’assurer que les participants ne sont pas trop nombreux, au Cameroun un texte du Premier Ministre encadre le nombre de participants aux comités, commissions et groupe de travail ;</t>
  </si>
  <si>
    <t>S’assurer que les gestionnaires de la production sont intégrés dans les structures de pilotage ;</t>
  </si>
  <si>
    <t>S’assurer qu’il existe une méthode de conduite de projet et celle-ci est appliquée ;</t>
  </si>
  <si>
    <t>S’assurer que la méthode repose sur un découpage des projets en tâches ;</t>
  </si>
  <si>
    <t>S’assurer que la méthode repose sur une attribution formelle des responsabilités par tâche ;</t>
  </si>
  <si>
    <t>S’assurer que la méthode repose sur une identification précise des points de contrôle et des livrables ;</t>
  </si>
  <si>
    <t>S’assurer que la méthode repose sur un reporting des temps à travers une feuille de temps ;</t>
  </si>
  <si>
    <t>S’assurer que la méthode repose sur un outil de planification ;</t>
  </si>
  <si>
    <t>S’assurer que la méthode repose sur des outils ;</t>
  </si>
  <si>
    <t>S’assurer que les outils de suivi des délais et des coûts sont adaptés ;</t>
  </si>
  <si>
    <t>S’assurer que le plan général du projet est suffisamment précis</t>
  </si>
  <si>
    <t>S’assurer qu’il existe un dispositif d'assurance qualité documenté ;</t>
  </si>
  <si>
    <t>S’assurer qu’il existe un manuel d'assurance qualité de l'entité ;</t>
  </si>
  <si>
    <t>S’assurer qu’il existe un plan d'assurance qualité du projet ;</t>
  </si>
  <si>
    <t>S’assurer que les objectifs de qualité du produit sont formalisés ;</t>
  </si>
  <si>
    <t>S’assurer que les objectifs de qualité de service attendu sont formalisés ;</t>
  </si>
  <si>
    <t>S’assurer que le groupe assurance qualité est indépendant des équipes de développement du projet ;</t>
  </si>
  <si>
    <t>S’assurer qu’une procédure de suivi des revues d'assurance qualité est formalisée ;</t>
  </si>
  <si>
    <t>S’assurer que les conclusions des revues d'assurance qualité sont prises en compte par l'équipe projet ;</t>
  </si>
  <si>
    <t>S’assurer qu’il existe un circuit d'approbation des livrables ;</t>
  </si>
  <si>
    <t>S’assurer qu’il existe une analyse des différents scénarios possibles en termes de solution retenue ;</t>
  </si>
  <si>
    <t>S’assurer que tous les scénarios ont été envisagés, même celui de ne rien faire ;</t>
  </si>
  <si>
    <t>S’assurer que les contraintes liées aux technologies (besoins en matériels, en formation, en RH, contraintes juridiques, faisabilité opérationnelle, …) ont été prises en compte ;</t>
  </si>
  <si>
    <t>S’assurer qu’une analyse économique (bénéfices attendus, coûts de développement, de formation, de maintenance, …) a été intégrée au choix de la solution ;</t>
  </si>
  <si>
    <t>S’assurer qu’une analyse des risques a été mise en place pour chaque alternative ;</t>
  </si>
  <si>
    <t>S’assurer que le choix de la solution a été fait en toute objectivité en se basant sur des critères d'évaluation pertinents ;</t>
  </si>
  <si>
    <t>S’assurer que les aspects de contrôle interne et de sécurité ont été pris en compte dans le cahier des charges ;</t>
  </si>
  <si>
    <t>S’assurer que les contrôles d'exploitation ont été identifiés ;</t>
  </si>
  <si>
    <t>S’assurer que la conception générale du futur système s'inscrit dans les objectifs généraux de contrôle en vigueur, dans l'environnement ;</t>
  </si>
  <si>
    <t>S’assurer qu’il existe une méthode d'analyse et de conception ;</t>
  </si>
  <si>
    <t>S’assurer que cette méthode est correctement utilisée ;</t>
  </si>
  <si>
    <t>S’assurer que cette méthode est maîtrisée par l'équipe projet ;</t>
  </si>
  <si>
    <t>S’assurer que les spécifications détaillées sont exhaustives par rapport au cahier des charges ;</t>
  </si>
  <si>
    <t>S’assurer qu’il existe des contrôles adaptés à chaque point critique du système (préventifs et correctifs) ;</t>
  </si>
  <si>
    <t>S’assurer que le responsable de la sécurité est impliqué dans le projet ;</t>
  </si>
  <si>
    <t>S’assurer qu’il existe des pistes d'audit permettant de suivre la totalité des transactions ;</t>
  </si>
  <si>
    <t>S’assurer que les acteurs concernés sont impliqués dans le projet (utilisateurs, administrateurs de données, responsable sécurité, …) ;</t>
  </si>
  <si>
    <t>S’assurer que la conception détaillée a été revue ;</t>
  </si>
  <si>
    <t>S’assurer qu’il existe une méthode de développement ;</t>
  </si>
  <si>
    <t>S’assurer que cette méthode est parfaitement maîtrisée par les développeurs ;</t>
  </si>
  <si>
    <t>S’assurer qu’il existe des normes de documentation ;</t>
  </si>
  <si>
    <t>S’assurer que ces normes sont appliquées par les développeurs ;</t>
  </si>
  <si>
    <t>S’assurer que les développements sont bien documentés ;</t>
  </si>
  <si>
    <t>S’assurer que la documentation est revue par le responsable du service des études ;</t>
  </si>
  <si>
    <t>S’assurer qu’il existe un programme général de tests formalisé ;</t>
  </si>
  <si>
    <t>S’assurer qu’il existe un plan de mise en place ;</t>
  </si>
  <si>
    <t>S’assurer que la MOE réalise des tests ;</t>
  </si>
  <si>
    <t>S’assurer que la MOE s'assure que chacun des composants de l'application fonctionne tel qu'il a été décrit dans le dossier de spécifications ;</t>
  </si>
  <si>
    <t>S’assurer que la MOE réalise des tests sur l'ensemble des composants de l'application sur le plan fonctionnel et technique ;</t>
  </si>
  <si>
    <t>S’assurer que la MOE réalise des tests sur les interfaces de l'application dans le SI ;</t>
  </si>
  <si>
    <t>S’assurer que des tests utilisateurs sont réalisés ;</t>
  </si>
  <si>
    <t>S’assurer que les tests portent sur l'adéquation de l'application livrée par la MOE avec les besoins exprimés par la MOA ;</t>
  </si>
  <si>
    <t>S’assurer que les tests portent sur l'acceptation technique du système (ergonomie, performance, qualité des entrées/sorties…) ;</t>
  </si>
  <si>
    <t>S’assurer qu’il existe des tests de pré-exploitation ;</t>
  </si>
  <si>
    <t>S’assurer que ces tests s'assurent de la bonne intégration de l'application dans l'environnement de production ;</t>
  </si>
  <si>
    <t>S’assurer qu’il existe une synthèse de l'évaluation des changements ;</t>
  </si>
  <si>
    <t>S’assurer que l'évaluation des changements a été validée ;</t>
  </si>
  <si>
    <t>S’assurer que les entretiens réalisés sont représentatifs ;</t>
  </si>
  <si>
    <t>S’assurer que les utilisateurs participent à l'évaluation des changements ;</t>
  </si>
  <si>
    <t>S’assurer qu’il existe un plan de communication complet ;</t>
  </si>
  <si>
    <t>S’assurer que les messages sont clairs et simples ;</t>
  </si>
  <si>
    <t>S’assurer que la communication évolue et progresse par rapport au développement du projet ;</t>
  </si>
  <si>
    <t>S’assurer que la communication est fortement soutenue par la MOA ;</t>
  </si>
  <si>
    <t>S’assurer qu’il existe un plan de formation ;</t>
  </si>
  <si>
    <t>S’assurer qu’il existe un manuel d'utilisation ;</t>
  </si>
  <si>
    <t>S’assurer que le manuel utilisateur est conforme aux normes en vigueur ;</t>
  </si>
  <si>
    <t>S’assurer que le manuel d’utilisateur est disponible et compréhensible par l'ensemble des utilisateurs ;</t>
  </si>
  <si>
    <t>S’assurer que le manuel utilisateur comprend les objets du système et la description des dessins d'écran et des commandes disponibles ;</t>
  </si>
  <si>
    <t>S’assurer que le manuel utilisateur comprend les responsables concernant le redressement des erreurs ou anomalies ;</t>
  </si>
  <si>
    <t>S’assurer que le manuel utilisateur comprend la description des sorties et leur mode de diffusion ;</t>
  </si>
  <si>
    <t>S’assurer que le manuel utilisateur comprend les responsabilités en matière de sauvegarde/archivage ;</t>
  </si>
  <si>
    <t>S’assurer que le manuel d’utilisateur fait l'objet d'une procédure de mise à jour ;</t>
  </si>
  <si>
    <t>S’assurer qu’il existe un manuel d'exploitation ;</t>
  </si>
  <si>
    <t>S’assurer que les rôles et les responsabilités respectifs de la MOA et de la MOE sont clairement définis ;</t>
  </si>
  <si>
    <t>S’assurer que les prérogatives du chef de projet sont clairement définies ;</t>
  </si>
  <si>
    <t>S’assurer que le chef de projet dispose de l'autorité suffisante pour résoudre les éventuels conflits ;</t>
  </si>
  <si>
    <t>S’assurer que la MOA et la MOE disposent des compétences et des ressources managériales, techniques et fonctionnelles suffisantes ;</t>
  </si>
  <si>
    <t>S’assurer que les principales décisions et orientations du projet sont prises par le niveau de management adéquat ;</t>
  </si>
  <si>
    <t>S’assurer que les principaux intervenants sur le projet sont 100% dédiés au projet avec suppression, pendant la durée du projet, des anciens liens hiérarchiques ;</t>
  </si>
  <si>
    <t>S’assurer que la MOA ou la MOE ont bénéficié d'une assistance extérieure au cours du projet ;</t>
  </si>
  <si>
    <t>S’assurer que la consultation et l'implication des utilisateurs a été suffisante au cours des différentes phases du projet ;</t>
  </si>
  <si>
    <t>S’assurer qu’il existe un contrat de prestation entre la MOA et la MOE ;</t>
  </si>
  <si>
    <t>S’assurer que les demandes d'évolution du périmètre sont fréquentes ;</t>
  </si>
  <si>
    <t>S’assurer que les demandes d'évolutions sont formalisées ;</t>
  </si>
  <si>
    <t>S’assurer qu’il existe une procédure de gestion des évolutions du périmètre ;</t>
  </si>
  <si>
    <t>S’assurer qu’une mesure d'impact est effectuée ;</t>
  </si>
  <si>
    <t>S’assurer qu’il existe une gestion des versions ;</t>
  </si>
  <si>
    <t>S’assurer que les décisions sont prises dans un délai satisfaisant ;</t>
  </si>
  <si>
    <t>S’assurer que les décisions sont prises sur la base d'un niveau d'information pertinent ;</t>
  </si>
  <si>
    <t>S’assurer que le manuel d'exploitation fait l'objet d'une procédure de mise à jour ;</t>
  </si>
  <si>
    <t>S’assurer que l’organisation de soutien aux utilisateurs est informée des évolutions et les a anticipées ;</t>
  </si>
  <si>
    <t>S’assurer que les responsabilités respectives des directions des projets et de la production sont clairement établies et les périmètres décrits respectent les principes de séparation des tâches ;</t>
  </si>
  <si>
    <t>S’assurer qu’il existe un document décrivant les responsabilités respectives des projets et de la production lors d’une mise en production ;</t>
  </si>
  <si>
    <t>S’assurer que les équipes projet et de production connaissent et respectent ce document ;</t>
  </si>
  <si>
    <t>S’assurer que les membres de l’organisation et les fournisseurs respectent leurs obligations lors de la mise en production ;</t>
  </si>
  <si>
    <t>S’assurer que la bascule de la garantie vers la maintenance est organisée à travers des documents contractuels clairs.</t>
  </si>
  <si>
    <t>Element requis</t>
  </si>
  <si>
    <t>Risque</t>
  </si>
  <si>
    <t>Consequences</t>
  </si>
  <si>
    <t>Points de contole</t>
  </si>
  <si>
    <t>Criteres d'evaluations</t>
  </si>
  <si>
    <t>Fonction support : audit fiabilité et sécurité ;</t>
  </si>
  <si>
    <t>Fonction support : audit d'efficacité et de performance ;</t>
  </si>
  <si>
    <t>Gestion du parc matériel et logiciel : audit fiabilité et sécurité ;</t>
  </si>
  <si>
    <t>Gestion du parc matériel et logiciel : audit d'efficacité et de performance.</t>
  </si>
  <si>
    <t>S’assurer qu’une structure de centre d’assistance (help-desk) (HD) est mise en place ;</t>
  </si>
  <si>
    <t>S’assurer qu’une procédure de gestion des demandes d’assistance est diffusée et connue des utilisateurs ;</t>
  </si>
  <si>
    <t>S’assurer qu’une procédure d'escalade mise en place ;</t>
  </si>
  <si>
    <t>S’assurer de la couverture géographique du HD ;</t>
  </si>
  <si>
    <t>S’assurer de la couverture fonctionnelle du HD ;</t>
  </si>
  <si>
    <t>S’assurer qu’un outil est implémenté pour la prise d'appel et le suivi des tickets ;</t>
  </si>
  <si>
    <t>S’assurer que des critères à renseigner pour la qualification des tickets existent ;</t>
  </si>
  <si>
    <t>S’assure qu’il existe une liste de questions à dérouler lors d'un appel afin préciser au mieux la demande de l'utilisateur ;</t>
  </si>
  <si>
    <t>S’assurer que les problèmes sont gérés ;</t>
  </si>
  <si>
    <t>S’assurer qu’il existe une aide à la saisie pour la saisie des tickets ;</t>
  </si>
  <si>
    <t>S’assurer qu’il existe des revues qualité pour la saisie des tickets ;</t>
  </si>
  <si>
    <t>Vérifier l’existence d’une base de connaissance ;</t>
  </si>
  <si>
    <t>S’assurer qu’une procédure de mise à jour de la base de connaissance existe ;</t>
  </si>
  <si>
    <t>S’assurer que les appels sont enregistrés ;</t>
  </si>
  <si>
    <t>S’assurer que des études de satisfaction sont réalisées auprès des utilisateurs ;</t>
  </si>
  <si>
    <t>S’assurer qu’il existe une évaluation de l’équipe HD, notamment pour les prestataires afin d’en évaluer le niveau de connaissance ;</t>
  </si>
  <si>
    <t>S’assurer que l’obtention des certifications (ITIL, ISO, COBIT, SIGMA) est encouragée au sein de la DSI, et du HD en particulier ;</t>
  </si>
  <si>
    <t>Vérifier la stratégie de formation des utilisateurs et de l’équipe Helpdesk ;</t>
  </si>
  <si>
    <t>Vérifier la procédure de déploiement des mises à jour, d’un nouveau logiciel ;</t>
  </si>
  <si>
    <t>Vérifier les outils mis en place pour gérer les versions des logiciels ;</t>
  </si>
  <si>
    <t>Vérifier les outils mis en place pour gérer le matériel informatique ;</t>
  </si>
  <si>
    <t>S’assurer que l'installation des PC / portables est faite à partir d'un master (configuration minimum et standardisée) ;</t>
  </si>
  <si>
    <t>S’assurer qu’il existe un processus spécifique pour le suivi des mises à jour sur les portables ;</t>
  </si>
  <si>
    <t>S’assurer que le déploiement de nouveaux logiciels ou mises à jour est possible à distance (utile pour les utilisateurs nomades) ;</t>
  </si>
  <si>
    <t>Vérifier qu’il est possible pour le HD de prendre la main à distance, si oui, en vérifier la procédure ;</t>
  </si>
  <si>
    <t>Vérifier comment est géré le parc informatique, quel type de machine, et quels outils y sont déployés ;</t>
  </si>
  <si>
    <t>S’assurer que l'inventaire du parc informatique comprend la localisation des machines ;</t>
  </si>
  <si>
    <t>Vérifier comment est effectué l'inventaire des licences (logiciel, version, date de mise en production, nombre d'utilisateurs) ;</t>
  </si>
  <si>
    <t>S’assurer que les outils de type SAM (Software Asset Management) sont déployés ;</t>
  </si>
  <si>
    <t>S’assurer qu’il existe des revues régulières des licences ;</t>
  </si>
  <si>
    <t>S’assurer qu’il existe une base de données de gestion de configuration de type CMDB (Configuration Management Data Base) ;</t>
  </si>
  <si>
    <t>S’assurer que la DSI est sensibilisée aux enjeux de la maîtrise des licences ? (notamment en cas de contrôle) ;</t>
  </si>
  <si>
    <t>Vérifier que des audits sont réalisés ;</t>
  </si>
  <si>
    <t>Vérifier qu’une politique logicielle existe.</t>
  </si>
  <si>
    <t>Elements requis</t>
  </si>
  <si>
    <t>Risques</t>
  </si>
  <si>
    <t>Criteres d'evaluation</t>
  </si>
  <si>
    <t>Questions d'evaluation</t>
  </si>
  <si>
    <t>Facteurs clés de succès ;</t>
  </si>
  <si>
    <t>Politique de sécurité ;</t>
  </si>
  <si>
    <t>Organisation de la sécurité ;</t>
  </si>
  <si>
    <t>Classification et contrôle des actifs ;</t>
  </si>
  <si>
    <t>Sécurité du personnel ;</t>
  </si>
  <si>
    <t>Gestion des communications et des opérations ;</t>
  </si>
  <si>
    <t>Conformité ;</t>
  </si>
  <si>
    <t>Gestion des identifiants et des mots de passe ;</t>
  </si>
  <si>
    <t>Contrôle des accès ;</t>
  </si>
  <si>
    <t>Développement et maintenance des systèmes.</t>
  </si>
  <si>
    <t>Vérifier qu’une politique de sécurité est définie et correspond à l'activité de l'Organisation ;</t>
  </si>
  <si>
    <t>Vérifier qu’une démarche de mise en œuvre de la gestion de la sécurité est adoptée et compatible avec la culture de l'Organisation ;</t>
  </si>
  <si>
    <t>Vérifier que la direction assure un soutien total et un engagement visible pour la sécurité;</t>
  </si>
  <si>
    <t>Vérifier que les exigences de sécurité et les risques sont compris et évalués ;</t>
  </si>
  <si>
    <t>Vérifier que l’ensemble des responsables et des employés sont sensibilisés et informés ;</t>
  </si>
  <si>
    <t>Vérifier que les lignes directrices de la politique de sécurité et des normes de sécurité de l'information sont distribuées à tous les employés et à tous les fournisseurs ;</t>
  </si>
  <si>
    <t>Vérifier que les acteurs de la sécurité sont formés de manière appropriée ;</t>
  </si>
  <si>
    <t>Vérifier qu’un système de mesure complet est mis en place afin d'évaluer l'efficacité de la gestion de la sécurité de l'information et pour collecter les suggestions d'amélioration.</t>
  </si>
  <si>
    <t>S’assurer qu’il existe une politique de sécurité formalisée avec une implication de la direction générale et une définition claire des responsabilités ;</t>
  </si>
  <si>
    <t>S’assurer que la communication se fait à tous les utilisateurs sous une forme pertinente, accessible et compréhensible au lecteur ;</t>
  </si>
  <si>
    <t>S’assurer qu’une revue régulière de la politique est réalisée afin de vérifier son adéquation avec ;</t>
  </si>
  <si>
    <t>S’assurer que la démarche de sécurité inclut la totalité de l’informatique et non les seuls réseaux, serveurs et applications. Les imprimantes et téléphones sous IP, l’informatique technique et industrielle, l’informatique de gestion technique des bâtiments, celle de gestion des accès et temps de travail, etc. bénéficient sans exception ni zone d’ombre du dispositif de sécurité.</t>
  </si>
  <si>
    <t>S’assurer qu’il existe une structure dédiée à la gestion de la sécurité de l'information : un comité sécurité, un responsable de la sécurité du système d'information (RSSI) et des correspondants sécurité dans les unités ;</t>
  </si>
  <si>
    <t>Vérifier qu’il y a une attribution claire des responsabilités ;</t>
  </si>
  <si>
    <t>S’assurer qu’un propriétaire est désigné, il est responsable de la mise en œuvre et du suivi des évolutions à apporter ;</t>
  </si>
  <si>
    <t>S’assurer qu’il existe des procédures d'autorisation de nouveaux matériels ou logiciels ;</t>
  </si>
  <si>
    <t>S’assurer qu’il existe des procédures applicables à l'accès aux informations de l'organisation par des tiers ;</t>
  </si>
  <si>
    <t>S’assurer que des modalités de protection de l'information confiée à des sous-traitants existent ;</t>
  </si>
  <si>
    <t>Vérifier qu'il existe des modalités de réaction aux incidents de sécurité et aux défauts de fonctionnement ;</t>
  </si>
  <si>
    <t>S’assure qu’il existe une revue régulière de la sécurité par des audits aussi bien internes qu'externes.</t>
  </si>
  <si>
    <t>Vérifier que les actifs sont inventoriés et hiérarchisés par valeur pour l'organisation ;</t>
  </si>
  <si>
    <t>Vérifier que pour tout actif important, un propriétaire est désigné et informé de ses responsabilités ;</t>
  </si>
  <si>
    <t>Vérifier qu'il existe un système de classification qui définit un ensemble approprié de niveaux de protection ;</t>
  </si>
  <si>
    <t>Vérifier que chaque actif a fait l'objet d'une étude visant à déterminer son niveau de classification.</t>
  </si>
  <si>
    <t>Vérifier que les postes et les ressources sont définis ;</t>
  </si>
  <si>
    <t>Vérifier qu’il existe un programme de formation pour tous les personnels ;</t>
  </si>
  <si>
    <t>Vérifier que le programme de formation prenne en compte la spécificité des postes de travail et des profils ;</t>
  </si>
  <si>
    <t>Vérifier que tous les personnels participent aux formations ;</t>
  </si>
  <si>
    <t>Vérifier que des évaluations « anté » et « post » formation sont réalisées pour évaluer l’impact de ces dernières ;</t>
  </si>
  <si>
    <t>S’assurer que des sondages existent pour évaluer l’impact des formations dans le travail quotidien des utilisateurs.</t>
  </si>
  <si>
    <t>Vérifier que la documentation des procédures et les responsabilités opérationnelles existe;</t>
  </si>
  <si>
    <t>Vérifier que le contrôle des modifications opérationnelles est réalisé ;</t>
  </si>
  <si>
    <t>Vérifier que des procédures de gestion des incidents existent;</t>
  </si>
  <si>
    <t>Vérifier que la séparation des fonctions et des infrastructures existe ;</t>
  </si>
  <si>
    <t>Vérifier qu’une étude de sécurité en cas de gestion externe des infrastructures a été réalisée ;</t>
  </si>
  <si>
    <t>Vérifier que les mesures de protection contre les infections logiques existent ;</t>
  </si>
  <si>
    <t>Vérifier que les sauvegardes des données sont réalisées ;</t>
  </si>
  <si>
    <t>Vérifier que les modalités de gestion des supports de données sont clairement définies;</t>
  </si>
  <si>
    <t>Vérifier que les modalités de gestion des supports de données sont appliquées.</t>
  </si>
  <si>
    <t>Vérifier que les politique et procédures de sécurité internalisent les exigences légales et réglementaires ;</t>
  </si>
  <si>
    <t>Vérifier que la convergence vers le cadre règlementaire national est recherchée ;</t>
  </si>
  <si>
    <t>S’assurer qu’un document retraçant le gap entre l’état actuel des politiques et procédures de sécurité interne et le cadre réglementaire existe et est tenu à jour ;</t>
  </si>
  <si>
    <t>S’assurer que tous les audits réglementaires sont réalisés ;</t>
  </si>
  <si>
    <t>S’assurer qu’un responsable conformité est désigné.</t>
  </si>
  <si>
    <t>Vérifier qu'il y a un seul utilisateur par identifiant ;</t>
  </si>
  <si>
    <t>Vérifier que les identifiants inutilisés pendant un certain délai sont révoqués ;</t>
  </si>
  <si>
    <t>Vérifier que des règles de gestion de la casse des mots de passe existent ;</t>
  </si>
  <si>
    <t>Vérifier que ces règles sont respectées ;</t>
  </si>
  <si>
    <t>Vérifier qu’il existe une procédure de gestion des mots de passe ;</t>
  </si>
  <si>
    <t>Vérifier que la procédure de gestion des mots de passe statue sur leur réutilisation ;</t>
  </si>
  <si>
    <t>Vérifier que la procédure de gestion des mots de passe statue sur leur stockage ;</t>
  </si>
  <si>
    <t>Vérifier que la procédure de gestion des mots de passe statue sur leur diffusion ;</t>
  </si>
  <si>
    <t>Vérifier que la procédure de gestion des mots de passe statue sur leur réinitialisation.</t>
  </si>
  <si>
    <t>Vérifier que la définition et la documentation de la politique de contrôle d'accès existent ;</t>
  </si>
  <si>
    <t>S’assurer que la gestion des accès utilisateurs est effective ;</t>
  </si>
  <si>
    <t>S’assurer que l'utilisation de mots de passe et de systèmes de déconnexion automatique est effective ;</t>
  </si>
  <si>
    <t>Vérifier que le contrôle des accès aux réseaux est effectif ;</t>
  </si>
  <si>
    <t>Vérifier que le contrôle d'accès aux systèmes d'exploitation est effectif ;</t>
  </si>
  <si>
    <t>Vérifier que le contrôle d'accès aux applications est effectif ;</t>
  </si>
  <si>
    <t>Vérifier que la surveillance des accès aux systèmes et leur utilisation sont effectives ;</t>
  </si>
  <si>
    <t>Vérifier que la gestion de l'informatique mobile est prise en compte ;</t>
  </si>
  <si>
    <t>Vérifier que des suites sont systématiquement données aux incidents.</t>
  </si>
  <si>
    <t>S’assurer que les exigences de sécurité des systèmes existent ;</t>
  </si>
  <si>
    <t>S’assurer que la sécurité des systèmes d'application est effective.</t>
  </si>
  <si>
    <t>S’assurer qu’un protocole de recette existe ;</t>
  </si>
  <si>
    <t>S’assurer que le protocole de recette a été testé ;</t>
  </si>
  <si>
    <t>S’assurer que la sécurité des fichiers est prise en compte.</t>
  </si>
  <si>
    <t xml:space="preserve">Objectifs de contrôle </t>
  </si>
  <si>
    <t>Activité de pilotage ;</t>
  </si>
  <si>
    <t>Activités opérationnelles ;</t>
  </si>
  <si>
    <t>Développement des applications spécifiques ;</t>
  </si>
  <si>
    <t>S’assurer que la ligne de partage entre études et production est clairement définie et documentée ;</t>
  </si>
  <si>
    <t>S’assurer qu’il existe une cellule dédiée en charge du suivi et du contrôle des projets et des ressources (gestion des plannings et des budgets, suivi des temps et des coûts) ;</t>
  </si>
  <si>
    <t>Vérifier l’existence d’une procédure de planification détaillée par projet et/ou par ressource (en fonction des besoins et des enjeux : taille des équipes, nombre et nature des projets) ;</t>
  </si>
  <si>
    <t>Vérifier que la procédure de planification est nominative et suffisamment détaillée pour permettre une bonne visibilité du taux prévisionnel d’occupation des ressources ;</t>
  </si>
  <si>
    <t>Vérifier l’existence d’une procédure périodique (hebdomadaire à mensuelle en fonction des enjeux), de suivi de l’activité et de mise à jour du planning ;</t>
  </si>
  <si>
    <t>Vérifier l’existence d’une MOA forte et d’une fonction études « limitée » à la MOE ;</t>
  </si>
  <si>
    <t>Évaluer le rôle du Comité Informatique dans le contrôle de l’activité des études ;</t>
  </si>
  <si>
    <t>S’assurer qu’il existe une procédure standard et formalisée de maintenance ;</t>
  </si>
  <si>
    <t xml:space="preserve">Vérifier que pour la maintenance évolutive, le « versionning » (2 à 3 par an) est préféré à la maintenance « au fil de l’eau » ;  </t>
  </si>
  <si>
    <t>Vérifier l’utilisation des méthodes et outils de conception et de modélisation d’application (UML, Rational Case, ...) ;</t>
  </si>
  <si>
    <t>S’assurer que la formation reçue pour ces outils est adaptée ;</t>
  </si>
  <si>
    <t>S’assurer qu’il existe des normes de programmation et de codification dont les règles sont formalisées dans un manuel à l'attention des programmeurs ;</t>
  </si>
  <si>
    <t>Vérifier l’application de ces normes (revue de code) ;</t>
  </si>
  <si>
    <t>S’assurer qu’il existe une documentation utilisateurs par application (incluse dans la recette) comportant notamment le manuel d’utilisation, la description des données saisies et mises à jour, les états de contrôle disponibles, les contrôles automatiques effectués.</t>
  </si>
  <si>
    <t xml:space="preserve">Documentation des procédures disponible  </t>
  </si>
  <si>
    <t xml:space="preserve">Dernière révision datée et validée  </t>
  </si>
  <si>
    <t xml:space="preserve">Processus clair de gestion des modifications  </t>
  </si>
  <si>
    <t xml:space="preserve">Responsables identifiés  </t>
  </si>
  <si>
    <t xml:space="preserve">Indicateurs de suivi définis  </t>
  </si>
  <si>
    <t xml:space="preserve">Inventaire technologique à jour  </t>
  </si>
  <si>
    <t xml:space="preserve">Standardisation des solutions  </t>
  </si>
  <si>
    <t xml:space="preserve">Rationalisation des technologies  </t>
  </si>
  <si>
    <t xml:space="preserve">Politique de gestion du legacy  </t>
  </si>
  <si>
    <t xml:space="preserve">Plan de convergence technologique  </t>
  </si>
  <si>
    <t xml:space="preserve">Référentiels uniques identifiés  </t>
  </si>
  <si>
    <t xml:space="preserve">Processus de gestion documenté  </t>
  </si>
  <si>
    <t xml:space="preserve">Responsables désignés  </t>
  </si>
  <si>
    <t xml:space="preserve">Contrôles d'intégrité en place  </t>
  </si>
  <si>
    <t xml:space="preserve">Indicateurs de qualité disponibles  </t>
  </si>
  <si>
    <t xml:space="preserve">Cartographie des processus disponible  </t>
  </si>
  <si>
    <t xml:space="preserve">Définition des rôles et responsabilités  </t>
  </si>
  <si>
    <t xml:space="preserve">Indicateurs de performance définis  </t>
  </si>
  <si>
    <t xml:space="preserve">Boucles d'amélioration continue  </t>
  </si>
  <si>
    <t xml:space="preserve">Benchmark interne/externe réalisé  </t>
  </si>
  <si>
    <t xml:space="preserve">Indicateurs financiers définis  </t>
  </si>
  <si>
    <t xml:space="preserve">Comparaisons sectorielles disponibles  </t>
  </si>
  <si>
    <t xml:space="preserve">Historique des performances  </t>
  </si>
  <si>
    <t xml:space="preserve">Objectifs quantifiés  </t>
  </si>
  <si>
    <t xml:space="preserve">Analyse des écarts régulière  </t>
  </si>
  <si>
    <t xml:space="preserve">Objectifs stratégiques documentés  </t>
  </si>
  <si>
    <t xml:space="preserve">Déclinaison opérationnelle visible  </t>
  </si>
  <si>
    <t xml:space="preserve">Lien avec la stratégie globale  </t>
  </si>
  <si>
    <t xml:space="preserve">Revues périodiques planifiées  </t>
  </si>
  <si>
    <t xml:space="preserve">Composition multidisciplinaire  </t>
  </si>
  <si>
    <t xml:space="preserve">Périmètre d'action défini  </t>
  </si>
  <si>
    <t xml:space="preserve">Fréquence des réunions  </t>
  </si>
  <si>
    <t xml:space="preserve">Comptes-rendus disponibles  </t>
  </si>
  <si>
    <t xml:space="preserve">Décisions suivies et implémentées  </t>
  </si>
  <si>
    <t xml:space="preserve">Alignement avec les objectifs  </t>
  </si>
  <si>
    <t xml:space="preserve">Couverture des processus clés  </t>
  </si>
  <si>
    <t xml:space="preserve">Outils de collecte disponibles  </t>
  </si>
  <si>
    <t xml:space="preserve">Fréquence de mesure adéquate  </t>
  </si>
  <si>
    <t xml:space="preserve">Utilisation effective pour le pilotage  </t>
  </si>
  <si>
    <t xml:space="preserve">Existence du tableau de bord  </t>
  </si>
  <si>
    <t xml:space="preserve">Indicateurs équilibrés (BSC)  </t>
  </si>
  <si>
    <t xml:space="preserve">Mise à jour régulière  </t>
  </si>
  <si>
    <t xml:space="preserve">Diffusion aux parties prenantes  </t>
  </si>
  <si>
    <t xml:space="preserve">Utilisation pour les décisions  </t>
  </si>
  <si>
    <t xml:space="preserve">Processus formalisé de bilan  </t>
  </si>
  <si>
    <t xml:space="preserve">Comparaison prévision/réel  </t>
  </si>
  <si>
    <t xml:space="preserve">Analyse des écarts  </t>
  </si>
  <si>
    <t xml:space="preserve">Plan d'actions correctives  </t>
  </si>
  <si>
    <t xml:space="preserve">Capitalisation des enseignements  </t>
  </si>
  <si>
    <t xml:space="preserve">Document officiel disponible  </t>
  </si>
  <si>
    <t xml:space="preserve">Dernière mise à jour récente  </t>
  </si>
  <si>
    <t xml:space="preserve">Accessible aux équipes  </t>
  </si>
  <si>
    <t xml:space="preserve">Correspondance avec la réalité  </t>
  </si>
  <si>
    <t xml:space="preserve">Circuit de validation défini  </t>
  </si>
  <si>
    <t xml:space="preserve">Fiches de poste complètes  </t>
  </si>
  <si>
    <t xml:space="preserve">Attributions clairement définies  </t>
  </si>
  <si>
    <t xml:space="preserve">Niveaux d'autorité précisés  </t>
  </si>
  <si>
    <t xml:space="preserve">Processus d'évaluation lié  </t>
  </si>
  <si>
    <t xml:space="preserve">Couverture complète des fonctions  </t>
  </si>
  <si>
    <t xml:space="preserve">Moyens alloués suffisants  </t>
  </si>
  <si>
    <t xml:space="preserve">Indicateurs de performance  </t>
  </si>
  <si>
    <t xml:space="preserve">Plans de développement  </t>
  </si>
  <si>
    <t xml:space="preserve">Analyse des charges de travail  </t>
  </si>
  <si>
    <t xml:space="preserve">Comparaison avec les benchmarks  </t>
  </si>
  <si>
    <t xml:space="preserve">Plan de recrutement existant  </t>
  </si>
  <si>
    <t xml:space="preserve">Gestion des pics d'activité  </t>
  </si>
  <si>
    <t xml:space="preserve">Projection à moyen terme  </t>
  </si>
  <si>
    <t xml:space="preserve">Cartographie des compétences  </t>
  </si>
  <si>
    <t xml:space="preserve">Plan de formation individualisé  </t>
  </si>
  <si>
    <t xml:space="preserve">Évaluation régulière des skills  </t>
  </si>
  <si>
    <t xml:space="preserve">Mobilité interne organisée  </t>
  </si>
  <si>
    <t xml:space="preserve">Gestion des écarts  </t>
  </si>
  <si>
    <t xml:space="preserve">Implication métier formalisée  </t>
  </si>
  <si>
    <t xml:space="preserve">Processus de recette défini  </t>
  </si>
  <si>
    <t xml:space="preserve">Responsabilités claires  </t>
  </si>
  <si>
    <t xml:space="preserve">Outils de collaboration  </t>
  </si>
  <si>
    <t xml:space="preserve">Traçabilité des validations  </t>
  </si>
  <si>
    <t xml:space="preserve">Séparation physique effective  </t>
  </si>
  <si>
    <t xml:space="preserve">Contrôles d'accès distincts  </t>
  </si>
  <si>
    <t xml:space="preserve">Processus séparés documentés  </t>
  </si>
  <si>
    <t xml:space="preserve">Audits de conformité  </t>
  </si>
  <si>
    <t xml:space="preserve">Gestion des exceptions  </t>
  </si>
  <si>
    <t xml:space="preserve">Documentation formalisée  </t>
  </si>
  <si>
    <t xml:space="preserve">Circuit de validation  </t>
  </si>
  <si>
    <t xml:space="preserve">Tests préalables obligatoires  </t>
  </si>
  <si>
    <t xml:space="preserve">Plan de rollback  </t>
  </si>
  <si>
    <t xml:space="preserve">Traçabilité des mises en prod  </t>
  </si>
  <si>
    <t xml:space="preserve">Rôles et permissions distincts  </t>
  </si>
  <si>
    <t xml:space="preserve">Comptes utilisateurs séparés  </t>
  </si>
  <si>
    <t xml:space="preserve">Journalisation des actions  </t>
  </si>
  <si>
    <t xml:space="preserve">Revues d'accès périodiques  </t>
  </si>
  <si>
    <t xml:space="preserve">Rotation des responsabilités  </t>
  </si>
  <si>
    <t xml:space="preserve">Procédures de remplacement  </t>
  </si>
  <si>
    <t xml:space="preserve">Gestion des habilitations  </t>
  </si>
  <si>
    <t xml:space="preserve">Contrôles pendant les absences  </t>
  </si>
  <si>
    <t xml:space="preserve">Formalisation des délégations  </t>
  </si>
  <si>
    <t xml:space="preserve">Audits ponctuels  </t>
  </si>
  <si>
    <t xml:space="preserve">Taux calculé régulièrement  </t>
  </si>
  <si>
    <t xml:space="preserve">Comparaison sectorielle  </t>
  </si>
  <si>
    <t xml:space="preserve">Analyse des causes  </t>
  </si>
  <si>
    <t xml:space="preserve">Plan de rétention  </t>
  </si>
  <si>
    <t xml:space="preserve">Impact sur les projets  </t>
  </si>
  <si>
    <t xml:space="preserve">Plans de carrière individualisés  </t>
  </si>
  <si>
    <t xml:space="preserve">Parcours professionnels définis  </t>
  </si>
  <si>
    <t xml:space="preserve">Mobilité encouragée  </t>
  </si>
  <si>
    <t xml:space="preserve">Programmes de mentoring  </t>
  </si>
  <si>
    <t xml:space="preserve">Équité des opportunités  </t>
  </si>
  <si>
    <t xml:space="preserve">Benchmark salarial réalisé  </t>
  </si>
  <si>
    <t xml:space="preserve">Enquêtes de satisfaction  </t>
  </si>
  <si>
    <t xml:space="preserve">Programmes de reconnaissance  </t>
  </si>
  <si>
    <t xml:space="preserve">Équité interne  </t>
  </si>
  <si>
    <t xml:space="preserve">Plans d'intéressement  </t>
  </si>
  <si>
    <t xml:space="preserve">Analyse des compétences critiques  </t>
  </si>
  <si>
    <t xml:space="preserve">Plan de succession  </t>
  </si>
  <si>
    <t xml:space="preserve">Documentation des connaissances  </t>
  </si>
  <si>
    <t xml:space="preserve">Programmes de knowledge transfer  </t>
  </si>
  <si>
    <t xml:space="preserve">Modèles de contrat standardisés  </t>
  </si>
  <si>
    <t xml:space="preserve">Clauses adaptées aux fonctions  </t>
  </si>
  <si>
    <t xml:space="preserve">Information des employés  </t>
  </si>
  <si>
    <t xml:space="preserve">Contrôle de conformité  </t>
  </si>
  <si>
    <t xml:space="preserve">Analyse des clauses contractuelles  </t>
  </si>
  <si>
    <t xml:space="preserve">Conformité au droit du travail  </t>
  </si>
  <si>
    <t xml:space="preserve">Protection des actifs informationnels  </t>
  </si>
  <si>
    <t xml:space="preserve">Procédures de départ formalisées  </t>
  </si>
  <si>
    <t xml:space="preserve">Mesures de sécurité associées  </t>
  </si>
  <si>
    <t xml:space="preserve">Plan individuel documenté  </t>
  </si>
  <si>
    <t xml:space="preserve">Adéquation aux besoins  </t>
  </si>
  <si>
    <t xml:space="preserve">Budget dédié  </t>
  </si>
  <si>
    <t xml:space="preserve">Suivi des réalisations  </t>
  </si>
  <si>
    <t xml:space="preserve">Évaluation de l'efficacité  </t>
  </si>
  <si>
    <t xml:space="preserve">Nombre de jours par an  </t>
  </si>
  <si>
    <t xml:space="preserve">Diversité des sujets couverts  </t>
  </si>
  <si>
    <t xml:space="preserve">Formations certifiantes  </t>
  </si>
  <si>
    <t xml:space="preserve">Évolution des compétences  </t>
  </si>
  <si>
    <t xml:space="preserve">Retour sur investissement  </t>
  </si>
  <si>
    <t xml:space="preserve">Audit de conformité récent  </t>
  </si>
  <si>
    <t xml:space="preserve">Actions de sensibilisation  </t>
  </si>
  <si>
    <t xml:space="preserve">Procédures adaptées  </t>
  </si>
  <si>
    <t xml:space="preserve">Désignation d'un référent  </t>
  </si>
  <si>
    <t xml:space="preserve">Formation des équipes  </t>
  </si>
  <si>
    <t xml:space="preserve">Contrôles techniques  </t>
  </si>
  <si>
    <t xml:space="preserve">Procédures de signalement  </t>
  </si>
  <si>
    <t xml:space="preserve">Analyse des risques  </t>
  </si>
  <si>
    <t xml:space="preserve">Plan de réponse  </t>
  </si>
  <si>
    <t xml:space="preserve">Inventaire des outils  </t>
  </si>
  <si>
    <t xml:space="preserve">Conformité aux standards  </t>
  </si>
  <si>
    <t xml:space="preserve">Procédures d'utilisation  </t>
  </si>
  <si>
    <t xml:space="preserve">Journalisation des accès  </t>
  </si>
  <si>
    <t xml:space="preserve">Audits réguliers  </t>
  </si>
  <si>
    <t xml:space="preserve">Politique d'archivage définie  </t>
  </si>
  <si>
    <t xml:space="preserve">Outils conformes  </t>
  </si>
  <si>
    <t xml:space="preserve">Durées de conservation  </t>
  </si>
  <si>
    <t xml:space="preserve">Procédures de destruction  </t>
  </si>
  <si>
    <t xml:space="preserve">Preuves de conformité  </t>
  </si>
  <si>
    <t xml:space="preserve">Inventaire des licences  </t>
  </si>
  <si>
    <t xml:space="preserve">Contrôles réguliers  </t>
  </si>
  <si>
    <t xml:space="preserve">Sensibilisation des équipes  </t>
  </si>
  <si>
    <t xml:space="preserve">Procédures d'achat  </t>
  </si>
  <si>
    <t>Audits logiciels</t>
  </si>
  <si>
    <t>Un comité stratégique informatique formel existe-t-il dans l'organisation ?</t>
  </si>
  <si>
    <t>Un comité de pilotage informatique distinct du comité stratégique est-il mis en place ?</t>
  </si>
  <si>
    <t>Toutes les directions métiers concernées sont-elles représentées dans les comités informatiques ?</t>
  </si>
  <si>
    <t>Les rôles et responsabilités des comités sont-ils formalisés dans un document de référence ?</t>
  </si>
  <si>
    <t>Les comités se réunissent-ils selon une fréquence définie et suffisante ?</t>
  </si>
  <si>
    <t>Existe-t-il une charte informatique ou document équivalent accessible à tous ?</t>
  </si>
  <si>
    <t>Le rôle et la mission de la DSI sont-ils explicitement décrits dans les documents officiels ?</t>
  </si>
  <si>
    <t>Les limites de responsabilité entre DSI et métiers sont-elles clairement établies ?</t>
  </si>
  <si>
    <t>La charte informatique est-elle révisée au moins annuellement ?</t>
  </si>
  <si>
    <t>La charte a-t-elle été officiellement communiquée à l'ensemble des parties prenantes ?</t>
  </si>
  <si>
    <t>Les organes de gestion participent-ils activement aux décisions IT stratégiques ?</t>
  </si>
  <si>
    <t>Les dirigeants démontrent-ils une bonne compréhension des enjeux IT ?</t>
  </si>
  <si>
    <t>La direction générale est-elle régulièrement présente aux comités de pilotage IT ?</t>
  </si>
  <si>
    <t>Les managers utilisent-ils les indicateurs IT pour le pilotage opérationnel ?</t>
  </si>
  <si>
    <t>Les responsables métiers s'impliquent-ils personnellement dans les projets critiques ?</t>
  </si>
  <si>
    <t>Chaque projet important a-t-il un sponsor métier clairement identifié ?</t>
  </si>
  <si>
    <t>Les responsables métiers participent-ils aux revues d'avancement projet ?</t>
  </si>
  <si>
    <t>Les comités prennent-ils des décisions concrètes lors des réunions ?</t>
  </si>
  <si>
    <t>Les métiers assument-ils la responsabilité des résultats des projets ?</t>
  </si>
  <si>
    <t>Existe-t-il un processus formel de reporting aux parties prenantes ?</t>
  </si>
  <si>
    <t>Chaque domaine métier a-t-il un responsable MOA désigné ?</t>
  </si>
  <si>
    <t>Les MOA participent-ils activement à la formalisation des besoins ?</t>
  </si>
  <si>
    <t>Les métiers valident-ils les spécifications fonctionnelles ?</t>
  </si>
  <si>
    <t>Les utilisateurs métiers effectuent-ils les recettes intermédiaires ?</t>
  </si>
  <si>
    <t>La recette finale est-elle signée par le responsable métier ?</t>
  </si>
  <si>
    <t>L'organisation dispose-t-elle d'une cartographie à jour des processus ?</t>
  </si>
  <si>
    <t>Une analyse des besoins non satisfaits par le SI existe-t-elle ?</t>
  </si>
  <si>
    <t>Les solutions proposées répondent-elles réellement aux besoins exprimés ?</t>
  </si>
  <si>
    <t>Les écarts fonctionnels sont-ils documentés et priorisés ?</t>
  </si>
  <si>
    <t>Existe-t-il un plan pour combler les gaps identifiés ?</t>
  </si>
  <si>
    <t>Les procédures de pilotage IT sont-elles intégralement documentées ?</t>
  </si>
  <si>
    <t>Les documents ont-ils été mis à jour dans les 12 derniers mois ?</t>
  </si>
  <si>
    <t>Existe-t-il un processus défini pour la révision des procédures ?</t>
  </si>
  <si>
    <t>Les métiers participent-ils aux revues des procédures ?</t>
  </si>
  <si>
    <t>Les axes d'amélioration identifiés font-ils l'objet d'un suivi ?</t>
  </si>
  <si>
    <t>L'organisation dispose-t-elle d'une cartographie à jour des applications ?</t>
  </si>
  <si>
    <t>Un schéma d'urbanisme du SI est-il défini et maintenu ?</t>
  </si>
  <si>
    <t>L'urbanisme SI est-il aligné sur la stratégie business ?</t>
  </si>
  <si>
    <t>Les documents d'urbanisme sont-ils révisés au moins annuellement ?</t>
  </si>
  <si>
    <t>Les principes d'urbanisme sont-ils connus des équipes techniques ?</t>
  </si>
  <si>
    <t>Les procédures de gestion du POS sont-elles documentées ?</t>
  </si>
  <si>
    <t>Les procédures ont-elles été validées dans les 6 derniers mois ?</t>
  </si>
  <si>
    <t>Les demandes de modification suivent-elles un processus défini ?</t>
  </si>
  <si>
    <t>Des responsables sont-ils désignés pour valider les modifications ?</t>
  </si>
  <si>
    <t>Des indicateurs mesurent-ils l'efficacité des procédures ?</t>
  </si>
  <si>
    <t>L'organisation maintient-elle un inventaire technologique actualisé ?</t>
  </si>
  <si>
    <t>Des standards technologiques sont-ils définis et appliqués ?</t>
  </si>
  <si>
    <t>Des actions sont-elles menées pour réduire la diversité technologique ?</t>
  </si>
  <si>
    <t>Existe-t-il une stratégie pour les systèmes hérités ?</t>
  </si>
  <si>
    <t>Un plan à moyen terme pour l'évolution du paysage technique existe-t-il ?</t>
  </si>
  <si>
    <t>Les référentiels métiers critiques sont-ils unifiés ?</t>
  </si>
  <si>
    <t>La gestion des référentiels suit-elle des procédures formalisées ?</t>
  </si>
  <si>
    <t>Des administrateurs sont-ils nommés pour chaque référentiel ?</t>
  </si>
  <si>
    <t>Des contrôles garantissent-ils la qualité des données ?</t>
  </si>
  <si>
    <t>La qualité des référentiels est-elle mesurée régulièrement ?</t>
  </si>
  <si>
    <t>Les processus IT sont-ils cartographiés et documentés ?</t>
  </si>
  <si>
    <t>Les responsabilités processus sont-elles clairement attribuées ?</t>
  </si>
  <si>
    <t>Chaque processus a-t-il ses indicateurs de performance ?</t>
  </si>
  <si>
    <t>Des revues processus sont-elles régulièrement conduites ?</t>
  </si>
  <si>
    <t>L'organisation compare-t-elle ses performances à des références ?</t>
  </si>
  <si>
    <t>Des indicateurs financiers IT sont-ils suivis régulièrement ?</t>
  </si>
  <si>
    <t>L'organisation dispose-t-elle de benchmarks sectoriels ?</t>
  </si>
  <si>
    <t>Les indicateurs clés sont-ils archivés pour analyse ?</t>
  </si>
  <si>
    <t>Des objectifs chiffrés sont-ils définis pour la DSI ?</t>
  </si>
  <si>
    <t>Les écarts de performance font-ils l'objet d'analyses ?</t>
  </si>
  <si>
    <t>La DSI dispose-t-elle d'objectifs formellement documentés ?</t>
  </si>
  <si>
    <t>Les objectifs sont-ils déclinés en plans d'action concrets ?</t>
  </si>
  <si>
    <t>Les objectifs IT s'alignent-ils sur la stratégie d'entreprise ?</t>
  </si>
  <si>
    <t>Des KPI permettent-ils de suivre l'atteinte des objectifs ?</t>
  </si>
  <si>
    <t>Des revues stratégiques sont-elles programmées régulièrement ?</t>
  </si>
  <si>
    <t>Le comité IT intègre-t-il des représentants de tous les métiers ?</t>
  </si>
  <si>
    <t>Le champ d'intervention du comité est-il clairement délimité ?</t>
  </si>
  <si>
    <t>Le comité se réunit-il suffisamment souvent (au moins trimestriel) ?</t>
  </si>
  <si>
    <t>Les décisions du comité sont-elles formalisées et diffusées ?</t>
  </si>
  <si>
    <t>Un suivi des actions décidées est-il effectué ?</t>
  </si>
  <si>
    <t>Les indicateurs reflètent-ils bien les objectifs stratégiques ?</t>
  </si>
  <si>
    <t>Tous les processus critiques sont-ils couverts par des indicateurs ?</t>
  </si>
  <si>
    <t>Existe-t-il des outils adaptés pour le recueil des données ?</t>
  </si>
  <si>
    <t>Les indicateurs sont-ils mesurés à une fréquence pertinente ?</t>
  </si>
  <si>
    <t>Les indicateurs servent-ils réellement à la prise de décision ?</t>
  </si>
  <si>
    <t>La DSI dispose-t-elle d'un tableau de bord de pilotage ?</t>
  </si>
  <si>
    <t>Le tableau de bord couvre-t-il les 4 perspectives BSC ?</t>
  </si>
  <si>
    <t>Les données sont-elles actualisées selon un calendrier défini ?</t>
  </si>
  <si>
    <t>Le tableau de bord est-il partagé avec les décideurs ?</t>
  </si>
  <si>
    <t>Les indicateurs influencent-ils les choix stratégiques ?</t>
  </si>
  <si>
    <t>Existe-t-il une procédure pour le bilan post-projet ?</t>
  </si>
  <si>
    <t>Les écarts coûts/délais sont-ils systématiquement analysés ?</t>
  </si>
  <si>
    <t>Les causes racines des dérives sont-elles identifiées ?</t>
  </si>
  <si>
    <t>Les enseignements débouchent-ils sur des plans d'amélioration ?</t>
  </si>
  <si>
    <t>Les retours d'expérience sont-ils partagés avec les équipes ?</t>
  </si>
  <si>
    <t>L'organigramme de la DSI est-il formalisé et accessible ?</t>
  </si>
  <si>
    <t>L'organigramme a-t-il été actualisé dans les 6 derniers mois ?</t>
  </si>
  <si>
    <t>Tous les collaborateurs ont-ils accès à l'organigramme ?</t>
  </si>
  <si>
    <t>L'organigramme reflète-t-il fidèlement l'organisation ?</t>
  </si>
  <si>
    <t>Existe-t-il un processus pour valider les modifications ?</t>
  </si>
  <si>
    <t>Chaque fonction dispose-t-elle d'une description détaillée ?</t>
  </si>
  <si>
    <t>Les missions de chaque poste sont-elles précisément décrites ?</t>
  </si>
  <si>
    <t>Les pouvoirs de décision sont-ils clairement indiqués ?</t>
  </si>
  <si>
    <t>Les fiches de poste servent-elles de base aux évaluations ?</t>
  </si>
  <si>
    <t>Les descriptions de fonction sont-elles révisées annuellement ?</t>
  </si>
  <si>
    <t>Toutes les fonctions IT critiques sont-elles pourvues ?</t>
  </si>
  <si>
    <t>Chaque domaine a-t-il un responsable clairement désigné ?</t>
  </si>
  <si>
    <t>Les équipes disposent-elles des ressources nécessaires ?</t>
  </si>
  <si>
    <t>Des KPI mesurent-ils l'efficacité de chaque fonction ?</t>
  </si>
  <si>
    <t>Existent-ils des plans pour renforcer les capacités ?</t>
  </si>
  <si>
    <t>La répartition du travail est-elle régulièrement évaluée ?</t>
  </si>
  <si>
    <t>Les effectifs sont-ils comparés aux standards du secteur ?</t>
  </si>
  <si>
    <t>La DSI dispose-t-elle d'une planification des embauches ?</t>
  </si>
  <si>
    <t>Des mécanismes permettent-ils de faire face aux surcharges ?</t>
  </si>
  <si>
    <t>Les besoins futurs en ressources sont-ils anticipés ?</t>
  </si>
  <si>
    <t>Un inventaire des compétences est-il maintenu ?</t>
  </si>
  <si>
    <t>Chaque collaborateur a-t-il un plan de développement ?</t>
  </si>
  <si>
    <t>Les compétences sont-elles évaluées au moins annuellement ?</t>
  </si>
  <si>
    <t>Existe-t-il des possibilités d'évolution interne ?</t>
  </si>
  <si>
    <t>Les lacunes de compétences font-elles l'objet de plans ?</t>
  </si>
  <si>
    <t>Le rôle des métiers dans les projets est-il défini ?</t>
  </si>
  <si>
    <t>Existe-t-il une procédure formalisée de recette ?</t>
  </si>
  <si>
    <t>Les acteurs de la recette sont-ils clairement identifiés ?</t>
  </si>
  <si>
    <t>Des outils facilitent-ils les échanges métiers/IT ?</t>
  </si>
  <si>
    <t>Les décisions de recette sont-elles documentées ?</t>
  </si>
  <si>
    <t>Les environnements études/exploitation sont-ils distincts ?</t>
  </si>
  <si>
    <t>Les accès sont-ils différenciés selon les fonctions ?</t>
  </si>
  <si>
    <t>Les procédures études et exploitation sont-elles distinctes ?</t>
  </si>
  <si>
    <t>Des contrôles vérifient-ils le respect de la séparation ?</t>
  </si>
  <si>
    <t>Les dérogations font-elles l'objet d'un suivi particulier ?</t>
  </si>
  <si>
    <t>La procédure de mise en production est-elle écrite ?</t>
  </si>
  <si>
    <t>Existe-t-il un workflow de validation des mises en prod ?</t>
  </si>
  <si>
    <t>Des tests sont-ils systématiquement exigés ?</t>
  </si>
  <si>
    <t>Un plan de retour arrière est-il prévu pour chaque mise en prod ?</t>
  </si>
  <si>
    <t>Toutes les mises en production sont-elles enregistrées ?</t>
  </si>
  <si>
    <t>Les droits DBA sont-ils segmentés par fonction ?</t>
  </si>
  <si>
    <t>Les administrateurs ont-ils des comptes distincts ?</t>
  </si>
  <si>
    <t>Les opérations sensibles sont-elles systématiquement tracées ?</t>
  </si>
  <si>
    <t>Les habilitations sont-elles revues régulièrement ?</t>
  </si>
  <si>
    <t>Existe-t-il un système de rotation des rôles ?</t>
  </si>
  <si>
    <t>Les absences sont-elles couvertes par des procédures ?</t>
  </si>
  <si>
    <t>Les droits sont-ils révisés lors des changements ?</t>
  </si>
  <si>
    <t>Des contrôles renforcés sont-ils appliqués pendant les absences ?</t>
  </si>
  <si>
    <t>Les délégations de pouvoir sont-elles documentées ?</t>
  </si>
  <si>
    <t>Des vérifications aléatoires sont-elles effectuées ?</t>
  </si>
  <si>
    <t>Le turnover est-il mesuré trimestriellement ?</t>
  </si>
  <si>
    <t>Le taux est-il comparé aux moyennes du secteur ?</t>
  </si>
  <si>
    <t>Les départs font-ils l'objet d'entretiens de sortie ?</t>
  </si>
  <si>
    <t>Des actions sont-elles menées pour limiter le turnover ?</t>
  </si>
  <si>
    <t>Le turnover affecte-t-il les délais ou qualité des projets ?</t>
  </si>
  <si>
    <t>Chaque collaborateur a-t-il un plan d'évolution ?</t>
  </si>
  <si>
    <t>Des trajectoires types sont-elles proposées ?</t>
  </si>
  <si>
    <t>La politique RH favorise-t-elle les mobilités internes ?</t>
  </si>
  <si>
    <t>Des systèmes de tutorat existent-ils ?</t>
  </si>
  <si>
    <t>Tous ont-ils accès aux mêmes possibilités d'évolution ?</t>
  </si>
  <si>
    <t>Les rémunérations sont-elles comparées au marché ?</t>
  </si>
  <si>
    <t>Le moral des équipes est-il régulièrement mesuré ?</t>
  </si>
  <si>
    <t>Existent-ils des systèmes de récompense ?</t>
  </si>
  <si>
    <t>Les écarts de rémunération sont-ils justifiés ?</t>
  </si>
  <si>
    <t>La DSI bénéficie-t-elle de dispositifs de participation ?</t>
  </si>
  <si>
    <t>Les savoir-faire stratégiques sont-ils identifiés ?</t>
  </si>
  <si>
    <t>Existe-t-il un plan pour les postes clés ?</t>
  </si>
  <si>
    <t>Les connaissances critiques sont-elles capitalisées ?</t>
  </si>
  <si>
    <t>Les rôles sensibles font-ils l'objet de rotation ?</t>
  </si>
  <si>
    <t>Des dispositifs de transfert de compétences existent-ils ?</t>
  </si>
  <si>
    <t>Les contrats contiennent-ils des clauses types ?</t>
  </si>
  <si>
    <t>Les clauses sont-elles proportionnées aux risques ?</t>
  </si>
  <si>
    <t>Les modèles sont-ils révisés annuellement ?</t>
  </si>
  <si>
    <t>Les clauses sont-elles expliquées aux collaborateurs ?</t>
  </si>
  <si>
    <t>La validité des clauses est-elle vérifiée juridiquement ?</t>
  </si>
  <si>
    <t>Les contrats sont-ils examinés par les RH et juridique ?</t>
  </si>
  <si>
    <t>Les dispositions respectent-elles la réglementation ?</t>
  </si>
  <si>
    <t>Les clauses couvrent-elles les données sensibles ?</t>
  </si>
  <si>
    <t>Les départs font-ils l'objet d'un processus sécurisé ?</t>
  </si>
  <si>
    <t>Des actions spécifiques accompagnent-elles les départs ?</t>
  </si>
  <si>
    <t>Chaque informaticien a-t-il un plan de formation ?</t>
  </si>
  <si>
    <t>Les formations correspondent-elles aux besoins réels ?</t>
  </si>
  <si>
    <t>Un budget formation est-il alloué à chaque collaborateur ?</t>
  </si>
  <si>
    <t>Les formations suivies sont-elles enregistrées et évaluées ?</t>
  </si>
  <si>
    <t>L'impact des formations est-il mesuré ?</t>
  </si>
  <si>
    <t>Le volume de formation est-il suffisant (≥5j/an) ?</t>
  </si>
  <si>
    <t>Les formations abordent-elles des thèmes variés ?</t>
  </si>
  <si>
    <t>Des certifications professionnelles sont-elles proposées ?</t>
  </si>
  <si>
    <t>Les formations permettent-elles une réelle progression ?</t>
  </si>
  <si>
    <t>L'impact des formations sur la performance est-il évalué ?</t>
  </si>
  <si>
    <t>Un audit cybersécurité a-t-il été réalisé dans l'année ?</t>
  </si>
  <si>
    <t>Des campagnes de formation sécurité sont-elles menées ?</t>
  </si>
  <si>
    <t>Les processus intègrent-ils les exigences légales ?</t>
  </si>
  <si>
    <t>Un RSSI ou correspondant est-il nommé ?</t>
  </si>
  <si>
    <t>La conformité est-elle vérifiée périodiquement ?</t>
  </si>
  <si>
    <t>Les collaborateurs sont-ils formés sur les risques de fraude ?</t>
  </si>
  <si>
    <t>Des mécanismes préventifs sont-ils implémentés ?</t>
  </si>
  <si>
    <t>Un circuit de remontée des alertes existe-t-il ?</t>
  </si>
  <si>
    <t>Une analyse des risques fraudes a-t-elle été conduite ?</t>
  </si>
  <si>
    <t>Existe-t-il un plan de traitement des incidents de fraude ?</t>
  </si>
  <si>
    <t>Les solutions de chiffrement sont-elles recensées ?</t>
  </si>
  <si>
    <t>Les outils utilisés sont-ils homologués ?</t>
  </si>
  <si>
    <t>L'usage du chiffrement est-il réglementé ?</t>
  </si>
  <si>
    <t>Les accès aux outils cryptographiques sont-ils tracés ?</t>
  </si>
  <si>
    <t>Des contrôles vérifient-ils le bon usage ?</t>
  </si>
  <si>
    <t>Une politique formelle d'archivage existe-t-elle ?</t>
  </si>
  <si>
    <t>Les solutions utilisées respectent-elles la loi ?</t>
  </si>
  <si>
    <t>Les délais légaux sont-ils respectés ?</t>
  </si>
  <si>
    <t>La destruction des données est-elle sécurisée ?</t>
  </si>
  <si>
    <t>Des attestations de conformité sont-elles disponibles ?</t>
  </si>
  <si>
    <t>Un registre des licences logicielles est-il tenu ?</t>
  </si>
  <si>
    <t>Des audits logiciels sont-ils conduits annuellement ?</t>
  </si>
  <si>
    <t>Les risques liés aux logiciels non licenciés sont-ils expliqués ?</t>
  </si>
  <si>
    <t>Les acquisitions logicielles suivent-elles un processus formalisé ?</t>
  </si>
  <si>
    <t>Des outils de détection de logiciels non autorisés sont-ils utilisés ?</t>
  </si>
  <si>
    <t xml:space="preserve">Existence d'une étude de valeur documentée  </t>
  </si>
  <si>
    <t xml:space="preserve">Réalisation d'une étude d'opportunité formalisée  </t>
  </si>
  <si>
    <t xml:space="preserve">Analyse d'impact complète réalisée  </t>
  </si>
  <si>
    <t xml:space="preserve">Validation par les parties prenantes  </t>
  </si>
  <si>
    <t xml:space="preserve">Mise à jour régulière des études  </t>
  </si>
  <si>
    <t xml:space="preserve">Documentation du bilan des processus  </t>
  </si>
  <si>
    <t xml:space="preserve">Identification des dysfonctionnements  </t>
  </si>
  <si>
    <t xml:space="preserve">Analyse des causes racines  </t>
  </si>
  <si>
    <t xml:space="preserve">Benchmark des pratiques sectorielles  </t>
  </si>
  <si>
    <t xml:space="preserve">Plan d'amélioration établi  </t>
  </si>
  <si>
    <t xml:space="preserve">Analyse comparative des solutions  </t>
  </si>
  <si>
    <t xml:space="preserve">Évaluation des gains potentiels  </t>
  </si>
  <si>
    <t xml:space="preserve">Validation de l'insuffisance des optimisations  </t>
  </si>
  <si>
    <t xml:space="preserve">Documentation des alternatives envisagées  </t>
  </si>
  <si>
    <t xml:space="preserve">Approbation par le comité de pilotage  </t>
  </si>
  <si>
    <t xml:space="preserve">Définition écrite des objectifs  </t>
  </si>
  <si>
    <t xml:space="preserve">Délimitation claire du périmètre  </t>
  </si>
  <si>
    <t xml:space="preserve">Validation par les métiers  </t>
  </si>
  <si>
    <t xml:space="preserve">Stabilisation avant lancement  </t>
  </si>
  <si>
    <t xml:space="preserve">Communication à toutes les parties  </t>
  </si>
  <si>
    <t xml:space="preserve">Documentation des orientations  </t>
  </si>
  <si>
    <t xml:space="preserve">Alignement avec la stratégie SI  </t>
  </si>
  <si>
    <t xml:space="preserve">Adéquation aux besoins métiers  </t>
  </si>
  <si>
    <t xml:space="preserve">Validation technique  </t>
  </si>
  <si>
    <t xml:space="preserve">Plan de transition défini  </t>
  </si>
  <si>
    <t xml:space="preserve">Identification des sponsors  </t>
  </si>
  <si>
    <t xml:space="preserve">Liste des contributeurs clés  </t>
  </si>
  <si>
    <t xml:space="preserve">Désignation des responsables  </t>
  </si>
  <si>
    <t xml:space="preserve">Cartographie des parties prenantes  </t>
  </si>
  <si>
    <t xml:space="preserve">Mécanisme d'implication  </t>
  </si>
  <si>
    <t xml:space="preserve">Estimation des coûts initiaux  </t>
  </si>
  <si>
    <t xml:space="preserve">Budget prévisionnel validé  </t>
  </si>
  <si>
    <t xml:space="preserve">Analyse des coûts complets  </t>
  </si>
  <si>
    <t xml:space="preserve">Plan de financement  </t>
  </si>
  <si>
    <t xml:space="preserve">Suivi des écarts budgétaires  </t>
  </si>
  <si>
    <t xml:space="preserve">Inventaire des projets connexes  </t>
  </si>
  <si>
    <t xml:space="preserve">Analyse des interdépendances  </t>
  </si>
  <si>
    <t xml:space="preserve">Évaluation des impacts infrastructure  </t>
  </si>
  <si>
    <t xml:space="preserve">Plan de coordination  </t>
  </si>
  <si>
    <t xml:space="preserve">Gestion des risques liés  </t>
  </si>
  <si>
    <t xml:space="preserve">Cahier des charges formalisé  </t>
  </si>
  <si>
    <t xml:space="preserve">Validation par la MOA  </t>
  </si>
  <si>
    <t xml:space="preserve">Exhaustivité des besoins  </t>
  </si>
  <si>
    <t xml:space="preserve">Priorisation des fonctionnalités  </t>
  </si>
  <si>
    <t xml:space="preserve">Traçabilité des exigences  </t>
  </si>
  <si>
    <t xml:space="preserve">Analyse de pertinence fonctionnelle  </t>
  </si>
  <si>
    <t xml:space="preserve">Évaluation technologique  </t>
  </si>
  <si>
    <t xml:space="preserve">Comparaison des solutions  </t>
  </si>
  <si>
    <t xml:space="preserve">Adéquation coûts/bénéfices  </t>
  </si>
  <si>
    <t xml:space="preserve">Validation par les experts  </t>
  </si>
  <si>
    <t xml:space="preserve">Définition des populations cibles  </t>
  </si>
  <si>
    <t xml:space="preserve">Hiérarchisation des options  </t>
  </si>
  <si>
    <t xml:space="preserve">Documentation des principes  </t>
  </si>
  <si>
    <t xml:space="preserve">Validation des priorités  </t>
  </si>
  <si>
    <t xml:space="preserve">Vérification d'alignement PDI  </t>
  </si>
  <si>
    <t xml:space="preserve">Plan de convergence  </t>
  </si>
  <si>
    <t xml:space="preserve">Validation directionnelle  </t>
  </si>
  <si>
    <t xml:space="preserve">Reporting régulier  </t>
  </si>
  <si>
    <t xml:space="preserve">Compatibilité avec l'existant  </t>
  </si>
  <si>
    <t xml:space="preserve">Adéquation au schéma cible  </t>
  </si>
  <si>
    <t xml:space="preserve">Plan de migration  </t>
  </si>
  <si>
    <t xml:space="preserve">Gestion des obsolescences  </t>
  </si>
  <si>
    <t xml:space="preserve">Engagement visible de la direction  </t>
  </si>
  <si>
    <t xml:space="preserve">Participation aux comités  </t>
  </si>
  <si>
    <t xml:space="preserve">Décisions stratégiques  </t>
  </si>
  <si>
    <t xml:space="preserve">Allocation des ressources  </t>
  </si>
  <si>
    <t xml:space="preserve">Communication descendante  </t>
  </si>
  <si>
    <t xml:space="preserve">Organigramme du projet  </t>
  </si>
  <si>
    <t xml:space="preserve">Définition des rôles  </t>
  </si>
  <si>
    <t xml:space="preserve">Matrice RACI  </t>
  </si>
  <si>
    <t xml:space="preserve">Disponibilité des ressources  </t>
  </si>
  <si>
    <t xml:space="preserve">Revue des effectifs  </t>
  </si>
  <si>
    <t xml:space="preserve">Analyse des compétences  </t>
  </si>
  <si>
    <t xml:space="preserve">Plan de formation  </t>
  </si>
  <si>
    <t xml:space="preserve">Adéquation poste/profil  </t>
  </si>
  <si>
    <t xml:space="preserve">Gestion des lacunes  </t>
  </si>
  <si>
    <t xml:space="preserve">Rotation des tâches  </t>
  </si>
  <si>
    <t xml:space="preserve">Document d'opportunité validé  </t>
  </si>
  <si>
    <t xml:space="preserve">Approbation formelle  </t>
  </si>
  <si>
    <t xml:space="preserve">Critères d'évaluation  </t>
  </si>
  <si>
    <t xml:space="preserve">Analyse multicritère  </t>
  </si>
  <si>
    <t xml:space="preserve">Suivi des bénéfices  </t>
  </si>
  <si>
    <t xml:space="preserve">Planning global partagé  </t>
  </si>
  <si>
    <t xml:space="preserve">Jalons principaux  </t>
  </si>
  <si>
    <t xml:space="preserve">Jalonnement détaillé  </t>
  </si>
  <si>
    <t xml:space="preserve">Outillage adapté  </t>
  </si>
  <si>
    <t xml:space="preserve">Document de planification  </t>
  </si>
  <si>
    <t xml:space="preserve">Répartition des tâches  </t>
  </si>
  <si>
    <t xml:space="preserve">Estimation des charges  </t>
  </si>
  <si>
    <t xml:space="preserve">Affectation des ressources  </t>
  </si>
  <si>
    <t xml:space="preserve">Versionning  </t>
  </si>
  <si>
    <t xml:space="preserve">Révision documentée  </t>
  </si>
  <si>
    <t xml:space="preserve">Actions correctives  </t>
  </si>
  <si>
    <t xml:space="preserve">Nouvelle validation  </t>
  </si>
  <si>
    <t xml:space="preserve">Historique des versions  </t>
  </si>
  <si>
    <t xml:space="preserve">Plans par lot/activité  </t>
  </si>
  <si>
    <t xml:space="preserve">Détail des tâches  </t>
  </si>
  <si>
    <t xml:space="preserve">Ordonnancement  </t>
  </si>
  <si>
    <t xml:space="preserve">Gestion des dépendances  </t>
  </si>
  <si>
    <t xml:space="preserve">Visualisation partagée  </t>
  </si>
  <si>
    <t xml:space="preserve">Processus de révision  </t>
  </si>
  <si>
    <t xml:space="preserve">Traçabilité des modifications  </t>
  </si>
  <si>
    <t xml:space="preserve">Validation des mises à jour  </t>
  </si>
  <si>
    <t xml:space="preserve">Impact sur le planning  </t>
  </si>
  <si>
    <t xml:space="preserve">Communication  </t>
  </si>
  <si>
    <t xml:space="preserve">Optimisation des ressources  </t>
  </si>
  <si>
    <t xml:space="preserve">Plan de charge  </t>
  </si>
  <si>
    <t xml:space="preserve">Gestion des contraintes  </t>
  </si>
  <si>
    <t xml:space="preserve">Ajustement dynamique  </t>
  </si>
  <si>
    <t xml:space="preserve">Reporting d'utilisation  </t>
  </si>
  <si>
    <t xml:space="preserve">Analyse des risques métier  </t>
  </si>
  <si>
    <t xml:space="preserve">Identification des menaces  </t>
  </si>
  <si>
    <t xml:space="preserve">Évaluation des impacts  </t>
  </si>
  <si>
    <t xml:space="preserve">Plan de mitigation  </t>
  </si>
  <si>
    <t xml:space="preserve">Suivi régulier  </t>
  </si>
  <si>
    <t xml:space="preserve">Évaluation des risques technologiques  </t>
  </si>
  <si>
    <t xml:space="preserve">Plan de secours  </t>
  </si>
  <si>
    <t xml:space="preserve">Compatibilité  </t>
  </si>
  <si>
    <t xml:space="preserve">Évolutivité  </t>
  </si>
  <si>
    <t xml:space="preserve">Documentation  </t>
  </si>
  <si>
    <t xml:space="preserve">Analyse des interférences  </t>
  </si>
  <si>
    <t xml:space="preserve">Communication transverse  </t>
  </si>
  <si>
    <t xml:space="preserve">Reporting intégré  </t>
  </si>
  <si>
    <t xml:space="preserve">Charte de pilotage formalisée  </t>
  </si>
  <si>
    <t xml:space="preserve">Diffusion aux acteurs  </t>
  </si>
  <si>
    <t xml:space="preserve">Circuit de décision  </t>
  </si>
  <si>
    <t xml:space="preserve">Niveaux de délégation  </t>
  </si>
  <si>
    <t xml:space="preserve">Procédures d'escalade  </t>
  </si>
  <si>
    <t xml:space="preserve">Définition des pouvoirs  </t>
  </si>
  <si>
    <t xml:space="preserve">Limites d'intervention  </t>
  </si>
  <si>
    <t xml:space="preserve">Processus d'approbation  </t>
  </si>
  <si>
    <t xml:space="preserve">Contrôle des décisions  </t>
  </si>
  <si>
    <t xml:space="preserve">Reporting hiérarchique  </t>
  </si>
  <si>
    <t xml:space="preserve">Mesure des résultats  </t>
  </si>
  <si>
    <t xml:space="preserve">Indicateurs de délégation  </t>
  </si>
  <si>
    <t xml:space="preserve">Audit des processus  </t>
  </si>
  <si>
    <t xml:space="preserve">Amélioration continue  </t>
  </si>
  <si>
    <t xml:space="preserve">Boucle de feedback  </t>
  </si>
  <si>
    <t xml:space="preserve">Existence du COPIL  </t>
  </si>
  <si>
    <t xml:space="preserve">Composition équilibrée  </t>
  </si>
  <si>
    <t xml:space="preserve">Périodicité des réunions  </t>
  </si>
  <si>
    <t xml:space="preserve">Comptes-rendus  </t>
  </si>
  <si>
    <t xml:space="preserve">Suivi des décisions  </t>
  </si>
  <si>
    <t xml:space="preserve">Instance projet opérationnelle  </t>
  </si>
  <si>
    <t xml:space="preserve">Rôle clairement défini  </t>
  </si>
  <si>
    <t xml:space="preserve">Participations effectives  </t>
  </si>
  <si>
    <t xml:space="preserve">Prise de décision  </t>
  </si>
  <si>
    <t xml:space="preserve">Arbitrage  </t>
  </si>
  <si>
    <t xml:space="preserve">Représentation utilisateurs  </t>
  </si>
  <si>
    <t xml:space="preserve">Mécanisme de remontée  </t>
  </si>
  <si>
    <t xml:space="preserve">Tests utilisateurs  </t>
  </si>
  <si>
    <t xml:space="preserve">Formation  </t>
  </si>
  <si>
    <t xml:space="preserve">Feedback  </t>
  </si>
  <si>
    <t xml:space="preserve">Profils décisionnels  </t>
  </si>
  <si>
    <t xml:space="preserve">Pouvoir d'engagement  </t>
  </si>
  <si>
    <t xml:space="preserve">Expertise métier/technique  </t>
  </si>
  <si>
    <t xml:space="preserve">Assiduité  </t>
  </si>
  <si>
    <t xml:space="preserve">Rotation  </t>
  </si>
  <si>
    <t xml:space="preserve">Respect des effectifs  </t>
  </si>
  <si>
    <t xml:space="preserve">Équilibre représentativité/efficacité  </t>
  </si>
  <si>
    <t xml:space="preserve">Respect textes réglementaires  </t>
  </si>
  <si>
    <t xml:space="preserve">Optimisation des présences  </t>
  </si>
  <si>
    <t xml:space="preserve">Gestion des absences  </t>
  </si>
  <si>
    <t xml:space="preserve">Intégration des exploitants  </t>
  </si>
  <si>
    <t xml:space="preserve">Participation aux revues  </t>
  </si>
  <si>
    <t xml:space="preserve">Validation des choix techniques  </t>
  </si>
  <si>
    <t xml:space="preserve">Recette opérationnelle  </t>
  </si>
  <si>
    <t xml:space="preserve">Transfert de connaissances  </t>
  </si>
  <si>
    <t xml:space="preserve">Méthodologie documentée  </t>
  </si>
  <si>
    <t xml:space="preserve">Référentiel partagé  </t>
  </si>
  <si>
    <t xml:space="preserve">Audit de conformité  </t>
  </si>
  <si>
    <t xml:space="preserve">Découpage WBS  </t>
  </si>
  <si>
    <t xml:space="preserve">Granularité adaptée  </t>
  </si>
  <si>
    <t xml:space="preserve">Livrables identifiés  </t>
  </si>
  <si>
    <t xml:space="preserve">Dépendances analysées  </t>
  </si>
  <si>
    <t xml:space="preserve">Estimation réaliste  </t>
  </si>
  <si>
    <t xml:space="preserve">Matrice RACI complète  </t>
  </si>
  <si>
    <t xml:space="preserve">Affectation nominative  </t>
  </si>
  <si>
    <t xml:space="preserve">Couverture complète  </t>
  </si>
  <si>
    <t xml:space="preserve">Validation des responsables  </t>
  </si>
  <si>
    <t xml:space="preserve">Mise à jour  </t>
  </si>
  <si>
    <t xml:space="preserve">Points de contrôle définis  </t>
  </si>
  <si>
    <t xml:space="preserve">Jalons qualité  </t>
  </si>
  <si>
    <t xml:space="preserve">Grille d'évaluation  </t>
  </si>
  <si>
    <t xml:space="preserve">Procédures de validation  </t>
  </si>
  <si>
    <t xml:space="preserve">Traçabilité  </t>
  </si>
  <si>
    <t xml:space="preserve">Système de timesheet  </t>
  </si>
  <si>
    <t xml:space="preserve">Saisie régulière  </t>
  </si>
  <si>
    <t xml:space="preserve">Contrôle des entrées  </t>
  </si>
  <si>
    <t xml:space="preserve">Intégration budgétaire  </t>
  </si>
  <si>
    <t xml:space="preserve">Logiciel de planification  </t>
  </si>
  <si>
    <t xml:space="preserve">Centralisation des données  </t>
  </si>
  <si>
    <t xml:space="preserve">Reporting automatisé  </t>
  </si>
  <si>
    <t xml:space="preserve">Gestion multi-projets  </t>
  </si>
  <si>
    <t xml:space="preserve">Interfaçage  </t>
  </si>
  <si>
    <t xml:space="preserve">Solutions intégrées  </t>
  </si>
  <si>
    <t xml:space="preserve">Couverture des besoins  </t>
  </si>
  <si>
    <t xml:space="preserve">Interopérabilité  </t>
  </si>
  <si>
    <t xml:space="preserve">Formation utilisateurs  </t>
  </si>
  <si>
    <t xml:space="preserve">Maintenance  </t>
  </si>
  <si>
    <t xml:space="preserve">Niveau de détail suffisant  </t>
  </si>
  <si>
    <t xml:space="preserve">Visibilité long terme  </t>
  </si>
  <si>
    <t xml:space="preserve">Flexibilité  </t>
  </si>
  <si>
    <t xml:space="preserve">Gestion des aléas  </t>
  </si>
  <si>
    <t xml:space="preserve">Manuel qualité existant  </t>
  </si>
  <si>
    <t xml:space="preserve">Procédures documentées  </t>
  </si>
  <si>
    <t xml:space="preserve">Indicateurs définis  </t>
  </si>
  <si>
    <t xml:space="preserve">Audits programmés  </t>
  </si>
  <si>
    <t xml:space="preserve">Référentiel qualité  </t>
  </si>
  <si>
    <t xml:space="preserve">Adaptation au contexte  </t>
  </si>
  <si>
    <t xml:space="preserve">Diffusion  </t>
  </si>
  <si>
    <t xml:space="preserve">Application  </t>
  </si>
  <si>
    <t xml:space="preserve">Évaluation  </t>
  </si>
  <si>
    <t xml:space="preserve">Plan spécifique au projet  </t>
  </si>
  <si>
    <t xml:space="preserve">Exigences qualité  </t>
  </si>
  <si>
    <t xml:space="preserve">Contrôles définis  </t>
  </si>
  <si>
    <t xml:space="preserve">Responsabilités  </t>
  </si>
  <si>
    <t xml:space="preserve">Mesures correctives  </t>
  </si>
  <si>
    <t xml:space="preserve">Spécifications produits  </t>
  </si>
  <si>
    <t xml:space="preserve">Normes applicables  </t>
  </si>
  <si>
    <t xml:space="preserve">Tests de validation  </t>
  </si>
  <si>
    <t xml:space="preserve">Acceptation  </t>
  </si>
  <si>
    <t xml:space="preserve">SLA définis  </t>
  </si>
  <si>
    <t xml:space="preserve">KPI de service  </t>
  </si>
  <si>
    <t xml:space="preserve">Mesures de performance  </t>
  </si>
  <si>
    <t xml:space="preserve">Engagements  </t>
  </si>
  <si>
    <t xml:space="preserve">Reporting  </t>
  </si>
  <si>
    <t xml:space="preserve">Indépendance organisationnelle  </t>
  </si>
  <si>
    <t xml:space="preserve">Rapports directs  </t>
  </si>
  <si>
    <t xml:space="preserve">Pouvoir de veto  </t>
  </si>
  <si>
    <t xml:space="preserve">Accès aux informations  </t>
  </si>
  <si>
    <t xml:space="preserve">Protection  </t>
  </si>
  <si>
    <t xml:space="preserve">Procédures de revue  </t>
  </si>
  <si>
    <t xml:space="preserve">Périodicité  </t>
  </si>
  <si>
    <t xml:space="preserve">Participants  </t>
  </si>
  <si>
    <t xml:space="preserve">Suivi  </t>
  </si>
  <si>
    <t xml:space="preserve">Prise en compte effective  </t>
  </si>
  <si>
    <t xml:space="preserve">Traitement des écarts  </t>
  </si>
  <si>
    <t xml:space="preserve">Modification des plans  </t>
  </si>
  <si>
    <t xml:space="preserve">Capitalisation  </t>
  </si>
  <si>
    <t xml:space="preserve">Workflow d'approbation  </t>
  </si>
  <si>
    <t xml:space="preserve">Signatures obligatoires  </t>
  </si>
  <si>
    <t xml:space="preserve">Archivage  </t>
  </si>
  <si>
    <t xml:space="preserve">Contrôle  </t>
  </si>
  <si>
    <t xml:space="preserve">Étude comparative  </t>
  </si>
  <si>
    <t xml:space="preserve">Avantages/inconvénients  </t>
  </si>
  <si>
    <t xml:space="preserve">Grille d'analyse  </t>
  </si>
  <si>
    <t xml:space="preserve">Recommendations  </t>
  </si>
  <si>
    <t xml:space="preserve">Décision documentée  </t>
  </si>
  <si>
    <t xml:space="preserve">Analyse du statu quo  </t>
  </si>
  <si>
    <t xml:space="preserve">Impact de l'inaction  </t>
  </si>
  <si>
    <t xml:space="preserve">Coûts d'opportunité  </t>
  </si>
  <si>
    <t xml:space="preserve">Risques associés  </t>
  </si>
  <si>
    <t xml:space="preserve">Validation  </t>
  </si>
  <si>
    <t xml:space="preserve">Évaluation des besoins matériels  </t>
  </si>
  <si>
    <t xml:space="preserve">Dimensionnement RH  </t>
  </si>
  <si>
    <t xml:space="preserve">Cadre juridique  </t>
  </si>
  <si>
    <t xml:space="preserve">Faisabilité opérationnelle  </t>
  </si>
  <si>
    <t xml:space="preserve">ROI calculé  </t>
  </si>
  <si>
    <t xml:space="preserve">Coûts totaux de possession  </t>
  </si>
  <si>
    <t xml:space="preserve">Bénéfices quantifiés  </t>
  </si>
  <si>
    <t xml:space="preserve">Période de retour  </t>
  </si>
  <si>
    <t xml:space="preserve">Scénarios financiers  </t>
  </si>
  <si>
    <t xml:space="preserve">Matrice risques par option  </t>
  </si>
  <si>
    <t xml:space="preserve">Probabilité/impact  </t>
  </si>
  <si>
    <t xml:space="preserve">Mesures préventives  </t>
  </si>
  <si>
    <t xml:space="preserve">Plans de contingence  </t>
  </si>
  <si>
    <t xml:space="preserve">Grille de sélection objective  </t>
  </si>
  <si>
    <t xml:space="preserve">Pondération des critères  </t>
  </si>
  <si>
    <t xml:space="preserve">Transparence du processus  </t>
  </si>
  <si>
    <t xml:space="preserve">Auditabilité  </t>
  </si>
  <si>
    <t xml:space="preserve">Exigences de sécurité  </t>
  </si>
  <si>
    <t xml:space="preserve">Normes de contrôle  </t>
  </si>
  <si>
    <t xml:space="preserve">Analyse des vulnérabilités  </t>
  </si>
  <si>
    <t xml:space="preserve">Plan de traitement  </t>
  </si>
  <si>
    <t xml:space="preserve">Identification des contrôles  </t>
  </si>
  <si>
    <t xml:space="preserve">Procédures opérationnelles  </t>
  </si>
  <si>
    <t xml:space="preserve">Tests de robustesse  </t>
  </si>
  <si>
    <t xml:space="preserve">Conformité aux politiques  </t>
  </si>
  <si>
    <t xml:space="preserve">Intégration des normes  </t>
  </si>
  <si>
    <t xml:space="preserve">Gouvernance  </t>
  </si>
  <si>
    <t xml:space="preserve">Méthode de conception  </t>
  </si>
  <si>
    <t xml:space="preserve">Référentiel technique  </t>
  </si>
  <si>
    <t xml:space="preserve">Outillage  </t>
  </si>
  <si>
    <t xml:space="preserve">Bonnes pratiques  </t>
  </si>
  <si>
    <t xml:space="preserve">Adaptation  </t>
  </si>
  <si>
    <t xml:space="preserve">Utilisation conforme  </t>
  </si>
  <si>
    <t xml:space="preserve">Respect des étapes  </t>
  </si>
  <si>
    <t xml:space="preserve">Produits intermédiaires  </t>
  </si>
  <si>
    <t xml:space="preserve">Compétences attestées  </t>
  </si>
  <si>
    <t xml:space="preserve">Expérience  </t>
  </si>
  <si>
    <t xml:space="preserve">Encadrement  </t>
  </si>
  <si>
    <t xml:space="preserve">Exhaustivité des spécifications  </t>
  </si>
  <si>
    <t xml:space="preserve">Cohérence interne  </t>
  </si>
  <si>
    <t xml:space="preserve">Gestion des versions  </t>
  </si>
  <si>
    <t xml:space="preserve">Contrôles préventifs définis  </t>
  </si>
  <si>
    <t xml:space="preserve">Boucles de correction  </t>
  </si>
  <si>
    <t xml:space="preserve">Points de vérification  </t>
  </si>
  <si>
    <t xml:space="preserve">Alertes  </t>
  </si>
  <si>
    <t xml:space="preserve">Journalisation  </t>
  </si>
  <si>
    <t xml:space="preserve">Implication formelle  </t>
  </si>
  <si>
    <t xml:space="preserve">Participation aux décisions  </t>
  </si>
  <si>
    <t xml:space="preserve">Validation des choix  </t>
  </si>
  <si>
    <t xml:space="preserve">Revues de sécurité  </t>
  </si>
  <si>
    <t xml:space="preserve">Traçabilité complète  </t>
  </si>
  <si>
    <t xml:space="preserve">Journaux d'activité  </t>
  </si>
  <si>
    <t xml:space="preserve">Pistes d'audit  </t>
  </si>
  <si>
    <t xml:space="preserve">Conservation  </t>
  </si>
  <si>
    <t xml:space="preserve">Analyse  </t>
  </si>
  <si>
    <t xml:space="preserve">Participation active  </t>
  </si>
  <si>
    <t xml:space="preserve">Ateliers de conception  </t>
  </si>
  <si>
    <t xml:space="preserve">Revue formelle  </t>
  </si>
  <si>
    <t xml:space="preserve">Liste des points vérifiés  </t>
  </si>
  <si>
    <t xml:space="preserve">Correctifs apportés  </t>
  </si>
  <si>
    <t xml:space="preserve">Méthode de développement  </t>
  </si>
  <si>
    <t xml:space="preserve">Standards de codage  </t>
  </si>
  <si>
    <t xml:space="preserve">Respect des procédures  </t>
  </si>
  <si>
    <t xml:space="preserve">Revues de code  </t>
  </si>
  <si>
    <t xml:space="preserve">Tests unitaires  </t>
  </si>
  <si>
    <t xml:space="preserve">Qualité  </t>
  </si>
  <si>
    <t xml:space="preserve">Expertise technique  </t>
  </si>
  <si>
    <t xml:space="preserve">Pair programming  </t>
  </si>
  <si>
    <t xml:space="preserve">Normes documentaires  </t>
  </si>
  <si>
    <t xml:space="preserve">Templates  </t>
  </si>
  <si>
    <t xml:space="preserve">Structuration  </t>
  </si>
  <si>
    <t xml:space="preserve">Accessibilité  </t>
  </si>
  <si>
    <t xml:space="preserve">Application effective  </t>
  </si>
  <si>
    <t xml:space="preserve">Contrôles  </t>
  </si>
  <si>
    <t xml:space="preserve">Mesures  </t>
  </si>
  <si>
    <t xml:space="preserve">Corrections  </t>
  </si>
  <si>
    <t xml:space="preserve">Amélioration  </t>
  </si>
  <si>
    <t xml:space="preserve">Complétude de la documentation  </t>
  </si>
  <si>
    <t xml:space="preserve">Revues techniques  </t>
  </si>
  <si>
    <t xml:space="preserve">Processus de relecture  </t>
  </si>
  <si>
    <t xml:space="preserve">Check-list  </t>
  </si>
  <si>
    <t xml:space="preserve">Validation formelle  </t>
  </si>
  <si>
    <t xml:space="preserve">Signature  </t>
  </si>
  <si>
    <t xml:space="preserve">Plan de tests global  </t>
  </si>
  <si>
    <t xml:space="preserve">Couverture des exigences  </t>
  </si>
  <si>
    <t xml:space="preserve">Stratégie de test  </t>
  </si>
  <si>
    <t xml:space="preserve">Calendrier  </t>
  </si>
  <si>
    <t xml:space="preserve">Plan de déploiement  </t>
  </si>
  <si>
    <t xml:space="preserve">Phasage  </t>
  </si>
  <si>
    <t xml:space="preserve">Ressources  </t>
  </si>
  <si>
    <t xml:space="preserve">Procédures  </t>
  </si>
  <si>
    <t xml:space="preserve">Rollback  </t>
  </si>
  <si>
    <t xml:space="preserve">Tests techniques  </t>
  </si>
  <si>
    <t xml:space="preserve">Couverture du code  </t>
  </si>
  <si>
    <t xml:space="preserve">Performance  </t>
  </si>
  <si>
    <t xml:space="preserve">Sécurité  </t>
  </si>
  <si>
    <t xml:space="preserve">Tests composants  </t>
  </si>
  <si>
    <t xml:space="preserve">Isolation  </t>
  </si>
  <si>
    <t xml:space="preserve">Intégration  </t>
  </si>
  <si>
    <t xml:space="preserve">Robustesse  </t>
  </si>
  <si>
    <t xml:space="preserve">Tests d'intégration  </t>
  </si>
  <si>
    <t xml:space="preserve">Interfaces  </t>
  </si>
  <si>
    <t xml:space="preserve">Flux  </t>
  </si>
  <si>
    <t xml:space="preserve">Données  </t>
  </si>
  <si>
    <t xml:space="preserve">Tests utilisateurs finaux  </t>
  </si>
  <si>
    <t xml:space="preserve">Scénarios métiers  </t>
  </si>
  <si>
    <t xml:space="preserve">Ergonomie  </t>
  </si>
  <si>
    <t xml:space="preserve">Productivité  </t>
  </si>
  <si>
    <t xml:space="preserve">Satisfaction  </t>
  </si>
  <si>
    <t xml:space="preserve">Validation des besoins  </t>
  </si>
  <si>
    <t xml:space="preserve">Critères d'acceptation  </t>
  </si>
  <si>
    <t xml:space="preserve">Écarts documentés  </t>
  </si>
  <si>
    <t xml:space="preserve">Correctifs  </t>
  </si>
  <si>
    <t xml:space="preserve">Sign-off  </t>
  </si>
  <si>
    <t xml:space="preserve">Tests techniques complets  </t>
  </si>
  <si>
    <t xml:space="preserve">Charge  </t>
  </si>
  <si>
    <t xml:space="preserve">Tests pré-production  </t>
  </si>
  <si>
    <t xml:space="preserve">Environnement miroir  </t>
  </si>
  <si>
    <t xml:space="preserve">Données réelles  </t>
  </si>
  <si>
    <t xml:space="preserve">Intégration technique  </t>
  </si>
  <si>
    <t xml:space="preserve">Synthèse des changements  </t>
  </si>
  <si>
    <t xml:space="preserve">Impact global  </t>
  </si>
  <si>
    <t xml:space="preserve">Bénéfices  </t>
  </si>
  <si>
    <t xml:space="preserve">Risques  </t>
  </si>
  <si>
    <t xml:space="preserve">Niveau approprié  </t>
  </si>
  <si>
    <t xml:space="preserve">Échantillon représentatif  </t>
  </si>
  <si>
    <t xml:space="preserve">Diversité des profils  </t>
  </si>
  <si>
    <t xml:space="preserve">Couverture des processus  </t>
  </si>
  <si>
    <t xml:space="preserve">Ateliers  </t>
  </si>
  <si>
    <t xml:space="preserve">Tests  </t>
  </si>
  <si>
    <t xml:space="preserve">Suggestions  </t>
  </si>
  <si>
    <t xml:space="preserve">Stratégie de communication  </t>
  </si>
  <si>
    <t xml:space="preserve">Canaux diversifiés  </t>
  </si>
  <si>
    <t xml:space="preserve">Fréquence  </t>
  </si>
  <si>
    <t xml:space="preserve">Contenu  </t>
  </si>
  <si>
    <t xml:space="preserve">Clarté des messages  </t>
  </si>
  <si>
    <t xml:space="preserve">Langage adapté  </t>
  </si>
  <si>
    <t xml:space="preserve">Support visuel  </t>
  </si>
  <si>
    <t xml:space="preserve">Exemples  </t>
  </si>
  <si>
    <t xml:space="preserve">FAQ  </t>
  </si>
  <si>
    <t xml:space="preserve">Évolution du plan  </t>
  </si>
  <si>
    <t xml:space="preserve">Adaptation aux phases  </t>
  </si>
  <si>
    <t xml:space="preserve">Nouveaux besoins  </t>
  </si>
  <si>
    <t xml:space="preserve">Soutien visible de la MOA  </t>
  </si>
  <si>
    <t xml:space="preserve">Implication  </t>
  </si>
  <si>
    <t xml:space="preserve">Pilotage  </t>
  </si>
  <si>
    <t xml:space="preserve">Plan de formation structuré  </t>
  </si>
  <si>
    <t xml:space="preserve">Publics cibles  </t>
  </si>
  <si>
    <t xml:space="preserve">Contenus adaptés  </t>
  </si>
  <si>
    <t xml:space="preserve">Manuel utilisateur complet  </t>
  </si>
  <si>
    <t xml:space="preserve">Structure logique  </t>
  </si>
  <si>
    <t xml:space="preserve">Langage clair  </t>
  </si>
  <si>
    <t xml:space="preserve">Illustrations  </t>
  </si>
  <si>
    <t xml:space="preserve">Index  </t>
  </si>
  <si>
    <t xml:space="preserve">Normes rédactionnelles  </t>
  </si>
  <si>
    <t xml:space="preserve">Certification  </t>
  </si>
  <si>
    <t xml:space="preserve">Disponibilité physique/électronique  </t>
  </si>
  <si>
    <t xml:space="preserve">Diffusion large  </t>
  </si>
  <si>
    <t xml:space="preserve">Formation à l'utilisation  </t>
  </si>
  <si>
    <t xml:space="preserve">Support  </t>
  </si>
  <si>
    <t xml:space="preserve">Description des objets  </t>
  </si>
  <si>
    <t xml:space="preserve">Navigation  </t>
  </si>
  <si>
    <t xml:space="preserve">Commandes  </t>
  </si>
  <si>
    <t xml:space="preserve">Raccourcis  </t>
  </si>
  <si>
    <t xml:space="preserve">Aide contextuelle  </t>
  </si>
  <si>
    <t xml:space="preserve">Procédures d'erreur  </t>
  </si>
  <si>
    <t xml:space="preserve">Messages clairs  </t>
  </si>
  <si>
    <t xml:space="preserve">Circuits de signalement  </t>
  </si>
  <si>
    <t xml:space="preserve">Responsables  </t>
  </si>
  <si>
    <t xml:space="preserve">Délais  </t>
  </si>
  <si>
    <t xml:space="preserve">Description des outputs  </t>
  </si>
  <si>
    <t xml:space="preserve">Formats  </t>
  </si>
  <si>
    <t xml:space="preserve">Destinataires  </t>
  </si>
  <si>
    <t xml:space="preserve">Procédures de sauvegarde  </t>
  </si>
  <si>
    <t xml:space="preserve">Vérification  </t>
  </si>
  <si>
    <t xml:space="preserve">Restoration  </t>
  </si>
  <si>
    <t xml:space="preserve">Processus de mise à jour  </t>
  </si>
  <si>
    <t xml:space="preserve">Historique  </t>
  </si>
  <si>
    <t xml:space="preserve">Manuel d'exploitation complet  </t>
  </si>
  <si>
    <t xml:space="preserve">Procédures techniques  </t>
  </si>
  <si>
    <t xml:space="preserve">Contacts  </t>
  </si>
  <si>
    <t xml:space="preserve">Définition des rôles MOA/MOE  </t>
  </si>
  <si>
    <t xml:space="preserve">Limites claires  </t>
  </si>
  <si>
    <t xml:space="preserve">Interface définie  </t>
  </si>
  <si>
    <t xml:space="preserve">Processus de collaboration  </t>
  </si>
  <si>
    <t xml:space="preserve">Résolution des conflits  </t>
  </si>
  <si>
    <t xml:space="preserve">Attributions du chef de projet  </t>
  </si>
  <si>
    <t xml:space="preserve">Pouvoirs décisionnels  </t>
  </si>
  <si>
    <t xml:space="preserve">Champ d'action  </t>
  </si>
  <si>
    <t xml:space="preserve">Autorité effective  </t>
  </si>
  <si>
    <t xml:space="preserve">Processus d'arbitrage  </t>
  </si>
  <si>
    <t xml:space="preserve">Escalade  </t>
  </si>
  <si>
    <t xml:space="preserve">Médiation  </t>
  </si>
  <si>
    <t xml:space="preserve">Sanctions  </t>
  </si>
  <si>
    <t xml:space="preserve">Compétences techniques  </t>
  </si>
  <si>
    <t xml:space="preserve">Expertise métier  </t>
  </si>
  <si>
    <t xml:space="preserve">Capacité managériale  </t>
  </si>
  <si>
    <t xml:space="preserve">Ressources allouées  </t>
  </si>
  <si>
    <t xml:space="preserve">Niveau de décision adapté  </t>
  </si>
  <si>
    <t xml:space="preserve">Alignement stratégique  </t>
  </si>
  <si>
    <t xml:space="preserve">Délégation  </t>
  </si>
  <si>
    <t xml:space="preserve">Dédication complète  </t>
  </si>
  <si>
    <t xml:space="preserve">Libération des tâches  </t>
  </si>
  <si>
    <t xml:space="preserve">Organisation spécifique  </t>
  </si>
  <si>
    <t xml:space="preserve">Reconversion  </t>
  </si>
  <si>
    <t xml:space="preserve">Recours à l'externalisation  </t>
  </si>
  <si>
    <t xml:space="preserve">Périmètre défini  </t>
  </si>
  <si>
    <t xml:space="preserve">Transfert de compétences  </t>
  </si>
  <si>
    <t xml:space="preserve">Consultation régulière  </t>
  </si>
  <si>
    <t xml:space="preserve">Ateliers participatifs  </t>
  </si>
  <si>
    <t xml:space="preserve">Contrat formalisé  </t>
  </si>
  <si>
    <t xml:space="preserve">Engagements réciproques  </t>
  </si>
  <si>
    <t xml:space="preserve">Livrables  </t>
  </si>
  <si>
    <t xml:space="preserve">Pénalités  </t>
  </si>
  <si>
    <t xml:space="preserve">Renégociation  </t>
  </si>
  <si>
    <t xml:space="preserve">Fréquence des changements  </t>
  </si>
  <si>
    <t xml:space="preserve">Causes racines  </t>
  </si>
  <si>
    <t xml:space="preserve">Tendances  </t>
  </si>
  <si>
    <t xml:space="preserve">Prévention  </t>
  </si>
  <si>
    <t xml:space="preserve">Formalisation des demandes  </t>
  </si>
  <si>
    <t xml:space="preserve">Impact  </t>
  </si>
  <si>
    <t xml:space="preserve">Décision  </t>
  </si>
  <si>
    <t xml:space="preserve">Procédure documentée  </t>
  </si>
  <si>
    <t xml:space="preserve">Rôles et responsabilités  </t>
  </si>
  <si>
    <t xml:space="preserve">Workflow  </t>
  </si>
  <si>
    <t xml:space="preserve">Seuils  </t>
  </si>
  <si>
    <t xml:space="preserve">Analyse d'impact complète  </t>
  </si>
  <si>
    <t xml:space="preserve">Coûts  </t>
  </si>
  <si>
    <t xml:space="preserve">Numérotation  </t>
  </si>
  <si>
    <t xml:space="preserve">Délais de décision  </t>
  </si>
  <si>
    <t xml:space="preserve">Processus optimisé  </t>
  </si>
  <si>
    <t xml:space="preserve">Urgence  </t>
  </si>
  <si>
    <t xml:space="preserve">Niveau hiérarchique  </t>
  </si>
  <si>
    <t xml:space="preserve">Information complète  </t>
  </si>
  <si>
    <t xml:space="preserve">Études d'impact  </t>
  </si>
  <si>
    <t xml:space="preserve">Recommandations  </t>
  </si>
  <si>
    <t xml:space="preserve">Alternatives  </t>
  </si>
  <si>
    <t xml:space="preserve">Procédure de mise à jour  </t>
  </si>
  <si>
    <t xml:space="preserve">Préparation du support  </t>
  </si>
  <si>
    <t xml:space="preserve">Anticipation des problèmes  </t>
  </si>
  <si>
    <t xml:space="preserve">Séparation des tâches  </t>
  </si>
  <si>
    <t xml:space="preserve">Processus de transition  </t>
  </si>
  <si>
    <t xml:space="preserve">Audit  </t>
  </si>
  <si>
    <t xml:space="preserve">Document de passation  </t>
  </si>
  <si>
    <t xml:space="preserve">Checklists  </t>
  </si>
  <si>
    <t xml:space="preserve">Timing  </t>
  </si>
  <si>
    <t xml:space="preserve">Connaissance des processus  </t>
  </si>
  <si>
    <t xml:space="preserve">Sensibilisation  </t>
  </si>
  <si>
    <t xml:space="preserve">Respect des engagements  </t>
  </si>
  <si>
    <t xml:space="preserve">Suivi contractuel  </t>
  </si>
  <si>
    <t xml:space="preserve">Clarté des engagements  </t>
  </si>
  <si>
    <t xml:space="preserve">Périmètre de garantie  </t>
  </si>
  <si>
    <t xml:space="preserve">Niveaux de service  </t>
  </si>
  <si>
    <t xml:space="preserve">Processus de transfert  </t>
  </si>
  <si>
    <t>Acceptation</t>
  </si>
  <si>
    <t xml:space="preserve">Existence d'une charte ou document définissant les missions du HD  </t>
  </si>
  <si>
    <t xml:space="preserve">Organisation claire des rôles et responsabilités au sein du HD  </t>
  </si>
  <si>
    <t xml:space="preserve">Disponibilité d'une équipe dédiée ou identifiée pour le HD  </t>
  </si>
  <si>
    <t xml:space="preserve">Existence d'horaires de fonctionnement définis et communiqués  </t>
  </si>
  <si>
    <t xml:space="preserve">Mise à disposition de moyens de contact variés (téléphone, email, chat, etc)  </t>
  </si>
  <si>
    <t xml:space="preserve">Procédure documentée et accessible aux utilisateurs  </t>
  </si>
  <si>
    <t xml:space="preserve">Diffusion de la procédure via des canaux appropriés (intranet, email, affichage)  </t>
  </si>
  <si>
    <t xml:space="preserve">Existence d'un mécanisme de formation ou sensibilisation des utilisateurs  </t>
  </si>
  <si>
    <t xml:space="preserve">Vérification de la connaissance de la procédure par un échantillon d'utilisateurs  </t>
  </si>
  <si>
    <t xml:space="preserve">Mise à jour régulière de la procédure et communication des changements  </t>
  </si>
  <si>
    <t xml:space="preserve">Procédure d'escalade clairement documentée  </t>
  </si>
  <si>
    <t xml:space="preserve">Définition des niveaux d'escalade et des acteurs concernés  </t>
  </si>
  <si>
    <t xml:space="preserve">Existence de délais de traitement par niveau d'escalade  </t>
  </si>
  <si>
    <t xml:space="preserve">Mécanisme de suivi des escalades mis en place  </t>
  </si>
  <si>
    <t xml:space="preserve">Formation des équipes sur la procédure d'escalade  </t>
  </si>
  <si>
    <t xml:space="preserve">Cartographie des zones géographiques couvertes par le HD  </t>
  </si>
  <si>
    <t xml:space="preserve">Adéquation des moyens avec l'étendue géographique à couvrir  </t>
  </si>
  <si>
    <t xml:space="preserve">Prise en compte des fuseaux horaires pour les utilisateurs distants  </t>
  </si>
  <si>
    <t xml:space="preserve">Existence de relais locaux si nécessaire  </t>
  </si>
  <si>
    <t xml:space="preserve">Mesure régulière de la satisfaction par zone géographique  </t>
  </si>
  <si>
    <t xml:space="preserve">Liste des applications et services couverts par le HD  </t>
  </si>
  <si>
    <t xml:space="preserve">Mécanisme d'ajout de nouveaux services dans le périmètre du HD  </t>
  </si>
  <si>
    <t xml:space="preserve">Collaboration avec les équipes métiers pour les besoins spécifiques  </t>
  </si>
  <si>
    <t xml:space="preserve">Existence d'un référentiel des compétences requises par domaine  </t>
  </si>
  <si>
    <t xml:space="preserve">Évaluation périodique de l'adéquation entre besoins et services offerts  </t>
  </si>
  <si>
    <t xml:space="preserve">Existence d'un outil dédié de ticketing  </t>
  </si>
  <si>
    <t xml:space="preserve">Fonctionnalités de base présentes (création, suivi, clôture des tickets)  </t>
  </si>
  <si>
    <t xml:space="preserve">Accessibilité de l'outil pour les utilisateurs et les techniciens  </t>
  </si>
  <si>
    <t xml:space="preserve">Intégration avec d'autres outils si nécessaire (messagerie, monitoring)  </t>
  </si>
  <si>
    <t xml:space="preserve">Mesure des performances de l'outil (temps de réponse, disponibilité)  </t>
  </si>
  <si>
    <t xml:space="preserve">Liste des champs obligatoires pour la création d'un ticket  </t>
  </si>
  <si>
    <t xml:space="preserve">Classification des tickets par catégorie et sous-catégorie  </t>
  </si>
  <si>
    <t xml:space="preserve">Critères de priorisation des tickets définis  </t>
  </si>
  <si>
    <t xml:space="preserve">Cohérence des critères avec les besoins métiers  </t>
  </si>
  <si>
    <t xml:space="preserve">Validation régulière des critères avec les équipes  </t>
  </si>
  <si>
    <t xml:space="preserve">Script ou checklist disponible pour les techniciens  </t>
  </si>
  <si>
    <t xml:space="preserve">Questions adaptées aux différents types de demandes  </t>
  </si>
  <si>
    <t xml:space="preserve">Formation des techniciens à l'utilisation de la liste de questions  </t>
  </si>
  <si>
    <t xml:space="preserve">Mise à jour régulière des questions en fonction des retours  </t>
  </si>
  <si>
    <t xml:space="preserve">Mesure de l'efficacité du questionnement sur la résolution des tickets  </t>
  </si>
  <si>
    <t xml:space="preserve">Procédure de gestion des problèmes documentée  </t>
  </si>
  <si>
    <t xml:space="preserve">Mécanisme d'identification et de suivi des problèmes récurrents  </t>
  </si>
  <si>
    <t xml:space="preserve">Implication des équipes techniques pour la résolution des problèmes  </t>
  </si>
  <si>
    <t xml:space="preserve">Communication aux utilisateurs sur les problèmes majeurs  </t>
  </si>
  <si>
    <t xml:space="preserve">Revue périodique des problèmes et des actions correctives  </t>
  </si>
  <si>
    <t xml:space="preserve">Guides ou aides contextuelles dans l'outil de ticketing  </t>
  </si>
  <si>
    <t xml:space="preserve">Exemples de tickets correctement renseignés  </t>
  </si>
  <si>
    <t xml:space="preserve">Assistance disponible pour les techniciens en cas de doute  </t>
  </si>
  <si>
    <t xml:space="preserve">Validation automatique des champs si possible  </t>
  </si>
  <si>
    <t xml:space="preserve">Feedback régulier sur la qualité de la saisie  </t>
  </si>
  <si>
    <t xml:space="preserve">Processus de revue qualité défini et documenté  </t>
  </si>
  <si>
    <t xml:space="preserve">Échantillonnage régulier des tickets pour évaluation  </t>
  </si>
  <si>
    <t xml:space="preserve">Critères d'évaluation de la qualité des tickets  </t>
  </si>
  <si>
    <t xml:space="preserve">Retours constructifs aux techniciens  </t>
  </si>
  <si>
    <t xml:space="preserve">Actions correctives en cas de non-conformité  </t>
  </si>
  <si>
    <t xml:space="preserve">Base de connaissance accessible et à jour  </t>
  </si>
  <si>
    <t xml:space="preserve">Organisation des articles par catégories pertinentes  </t>
  </si>
  <si>
    <t xml:space="preserve">Mécanisme de contribution et de validation des articles  </t>
  </si>
  <si>
    <t xml:space="preserve">Utilisation effective par les techniciens et les utilisateurs  </t>
  </si>
  <si>
    <t xml:space="preserve">Mesure de l'impact sur la réduction des tickets  </t>
  </si>
  <si>
    <t xml:space="preserve">Rôles et responsabilités pour la mise à jour définis  </t>
  </si>
  <si>
    <t xml:space="preserve">Fréquence de mise à jour formalisée  </t>
  </si>
  <si>
    <t xml:space="preserve">Processus de validation des modifications  </t>
  </si>
  <si>
    <t xml:space="preserve">Historique des changements disponibles  </t>
  </si>
  <si>
    <t xml:space="preserve">Alerte sur les articles obsolètes  </t>
  </si>
  <si>
    <t xml:space="preserve">Solution technique d'enregistrement mise en place  </t>
  </si>
  <si>
    <t xml:space="preserve">Périmètre des appels enregistrés clairement défini  </t>
  </si>
  <si>
    <t xml:space="preserve">Durée de conservation des enregistrements conforme à la réglementation  </t>
  </si>
  <si>
    <t xml:space="preserve">Accès sécurisé aux enregistrements  </t>
  </si>
  <si>
    <t xml:space="preserve">Utilisation des enregistrements pour la formation et l'amélioration  </t>
  </si>
  <si>
    <t xml:space="preserve">Méthodologie d'enquête de satisfaction définie  </t>
  </si>
  <si>
    <t xml:space="preserve">Fréquence des enquêtes respectée  </t>
  </si>
  <si>
    <t xml:space="preserve">Taux de réponse significatif  </t>
  </si>
  <si>
    <t xml:space="preserve">Analyse des résultats et actions d'amélioration  </t>
  </si>
  <si>
    <t xml:space="preserve">Communication des résultats aux parties prenantes  </t>
  </si>
  <si>
    <t xml:space="preserve">Critères d'évaluation des compétences définis  </t>
  </si>
  <si>
    <t xml:space="preserve">Fréquence des évaluations respectée  </t>
  </si>
  <si>
    <t xml:space="preserve">Implication des managers dans le processus d'évaluation  </t>
  </si>
  <si>
    <t xml:space="preserve">Plans de formation individuels établis  </t>
  </si>
  <si>
    <t xml:space="preserve">Mesure de l'amélioration des compétences  </t>
  </si>
  <si>
    <t xml:space="preserve">Politique de certification formalisée  </t>
  </si>
  <si>
    <t xml:space="preserve">Budget dédié aux formations et certifications  </t>
  </si>
  <si>
    <t xml:space="preserve">Nombre de collaborateurs certifiés  </t>
  </si>
  <si>
    <t xml:space="preserve">Valorisation des certifications dans les évaluations  </t>
  </si>
  <si>
    <t xml:space="preserve">Impact des certifications sur les pratiques  </t>
  </si>
  <si>
    <t xml:space="preserve">Plan de formation annuel existant  </t>
  </si>
  <si>
    <t xml:space="preserve">Besoins de formation identifiés et priorisés  </t>
  </si>
  <si>
    <t xml:space="preserve">Diversité des modalités de formation (présentiel, e-learning, etc)  </t>
  </si>
  <si>
    <t xml:space="preserve">Évaluation de l'efficacité des formations  </t>
  </si>
  <si>
    <t xml:space="preserve">Adaptation des formations aux évolutions technologiques  </t>
  </si>
  <si>
    <t xml:space="preserve">Procédure documentée et accessible  </t>
  </si>
  <si>
    <t xml:space="preserve">Tests préalables au déploiement  </t>
  </si>
  <si>
    <t xml:space="preserve">Communication aux utilisateurs  </t>
  </si>
  <si>
    <t xml:space="preserve">Mécanisme de rollback en cas de problème  </t>
  </si>
  <si>
    <t xml:space="preserve">Suivi des déploiements et résolution des incidents  </t>
  </si>
  <si>
    <t xml:space="preserve">Outil de gestion des versions identifié  </t>
  </si>
  <si>
    <t xml:space="preserve">Historique des versions disponible  </t>
  </si>
  <si>
    <t xml:space="preserve">Politique de gestion des versions anciennes  </t>
  </si>
  <si>
    <t xml:space="preserve">Automatisation des mises à jour si possible  </t>
  </si>
  <si>
    <t xml:space="preserve">Cohérence entre les versions déployées et les besoins  </t>
  </si>
  <si>
    <t xml:space="preserve">Inventaire matériel à jour  </t>
  </si>
  <si>
    <t xml:space="preserve">Outil de gestion des actifs matériels  </t>
  </si>
  <si>
    <t xml:space="preserve">Suivi des garanties et contrats de maintenance  </t>
  </si>
  <si>
    <t xml:space="preserve">Processus de gestion des pannes matérielles  </t>
  </si>
  <si>
    <t xml:space="preserve">Politique de renouvellement du matériel  </t>
  </si>
  <si>
    <t xml:space="preserve">Image master documentée et à jour  </t>
  </si>
  <si>
    <t xml:space="preserve">Processus d'installation standardisé  </t>
  </si>
  <si>
    <t xml:space="preserve">Validation de l'image avant déploiement  </t>
  </si>
  <si>
    <t xml:space="preserve">Gestion des spécificités métiers si nécessaire  </t>
  </si>
  <si>
    <t xml:space="preserve">Mesure du temps d'installation et des incidents  </t>
  </si>
  <si>
    <t xml:space="preserve">Procédure de mise à jour documentée  </t>
  </si>
  <si>
    <t xml:space="preserve">Outil de déploiement des mises à jour  </t>
  </si>
  <si>
    <t xml:space="preserve">Gestion des portables non connectés  </t>
  </si>
  <si>
    <t xml:space="preserve">Reporting des mises à jour réussies et en échec  </t>
  </si>
  <si>
    <t xml:space="preserve">Résolution des problèmes de mise à jour  </t>
  </si>
  <si>
    <t xml:space="preserve">Solution de déploiement à distance opérationnelle  </t>
  </si>
  <si>
    <t xml:space="preserve">Couverture des zones géographiques concernées  </t>
  </si>
  <si>
    <t xml:space="preserve">Sécurité des déploiements à distance  </t>
  </si>
  <si>
    <t xml:space="preserve">Information des utilisateurs nomades  </t>
  </si>
  <si>
    <t xml:space="preserve">Support disponible en cas de problème  </t>
  </si>
  <si>
    <t xml:space="preserve">Outil de prise de main à distance identifié  </t>
  </si>
  <si>
    <t xml:space="preserve">Procédure d'utilisation documentée  </t>
  </si>
  <si>
    <t xml:space="preserve">Sécurité et contrôle d'accès  </t>
  </si>
  <si>
    <t xml:space="preserve">Consentement de l'utilisateur obligatoire  </t>
  </si>
  <si>
    <t xml:space="preserve">Traçabilité des actions réalisées à distance  </t>
  </si>
  <si>
    <t xml:space="preserve">Inventaire complet du parc informatique  </t>
  </si>
  <si>
    <t xml:space="preserve">Standardisation des configurations  </t>
  </si>
  <si>
    <t xml:space="preserve">Politique de gestion du cycle de vie des machines  </t>
  </si>
  <si>
    <t xml:space="preserve">Outils de gestion et de monitoring déployés  </t>
  </si>
  <si>
    <t xml:space="preserve">Adéquation du parc aux besoins métiers  </t>
  </si>
  <si>
    <t xml:space="preserve">Localisation précise des machines dans l'inventaire  </t>
  </si>
  <si>
    <t xml:space="preserve">Mise à jour régulière des informations de localisation  </t>
  </si>
  <si>
    <t xml:space="preserve">Outil de géolocalisation si nécessaire  </t>
  </si>
  <si>
    <t xml:space="preserve">Gestion des mouvements de matériel  </t>
  </si>
  <si>
    <t xml:space="preserve">Cohérence avec les autres inventaires  </t>
  </si>
  <si>
    <t xml:space="preserve">Inventaire des licences à jour  </t>
  </si>
  <si>
    <t xml:space="preserve">Outil dédié à la gestion des licences  </t>
  </si>
  <si>
    <t xml:space="preserve">Alerte sur les licences arrivant à expiration  </t>
  </si>
  <si>
    <t xml:space="preserve">Adéquation entre les licences et les besoins  </t>
  </si>
  <si>
    <t xml:space="preserve">Respect des obligations légales  </t>
  </si>
  <si>
    <t xml:space="preserve">Solution SAM identifiée et opérationnelle  </t>
  </si>
  <si>
    <t xml:space="preserve">Couverture de l'ensemble des logiciels  </t>
  </si>
  <si>
    <t xml:space="preserve">Intégration avec les autres outils de gestion  </t>
  </si>
  <si>
    <t xml:space="preserve">Reporting des économies réalisées  </t>
  </si>
  <si>
    <t xml:space="preserve">Formation des équipes à l'utilisation du SAM  </t>
  </si>
  <si>
    <t xml:space="preserve">Périodicité des revues définie  </t>
  </si>
  <si>
    <t xml:space="preserve">Participants aux revues identifiés  </t>
  </si>
  <si>
    <t xml:space="preserve">Actions décidées lors des revues  </t>
  </si>
  <si>
    <t xml:space="preserve">Suivi des actions  </t>
  </si>
  <si>
    <t xml:space="preserve">Optimisation des coûts de licences  </t>
  </si>
  <si>
    <t xml:space="preserve">CMDB mise en place et alimentée  </t>
  </si>
  <si>
    <t xml:space="preserve">Exactitude et exhaustivité des données  </t>
  </si>
  <si>
    <t xml:space="preserve">Processus de mise à jour de la CMDB  </t>
  </si>
  <si>
    <t xml:space="preserve">Utilisation effective par les équipes  </t>
  </si>
  <si>
    <t xml:space="preserve">Intégration avec les autres outils  </t>
  </si>
  <si>
    <t xml:space="preserve">Actions de sensibilisation régulières  </t>
  </si>
  <si>
    <t xml:space="preserve">Implication de la direction  </t>
  </si>
  <si>
    <t xml:space="preserve">Retours d'expérience partagés  </t>
  </si>
  <si>
    <t xml:space="preserve">Documentation accessible sur le sujet  </t>
  </si>
  <si>
    <t xml:space="preserve">Mesure de la prise de conscience  </t>
  </si>
  <si>
    <t xml:space="preserve">Plan d'audit annuel  </t>
  </si>
  <si>
    <t xml:space="preserve">Indépendance des auditeurs  </t>
  </si>
  <si>
    <t xml:space="preserve">Suivi des recommandations  </t>
  </si>
  <si>
    <t xml:space="preserve">Communication des résultats  </t>
  </si>
  <si>
    <t xml:space="preserve">Politique documentée et approuvée  </t>
  </si>
  <si>
    <t xml:space="preserve">Champ d'application clair  </t>
  </si>
  <si>
    <t xml:space="preserve">Responsabilités définies  </t>
  </si>
  <si>
    <t xml:space="preserve">Conformité avec la réglementation  </t>
  </si>
  <si>
    <t>Revue et mise à jour régulière</t>
  </si>
  <si>
    <t xml:space="preserve"> Existe-t-il une charte ou document officiel définissant les missions du HD ?</t>
  </si>
  <si>
    <t xml:space="preserve"> Les rôles et responsabilités au sein du HD sont-ils clairement formalisés ?</t>
  </si>
  <si>
    <t xml:space="preserve"> Une équipe dédiée ou identifiée est-elle affectée au HD ?</t>
  </si>
  <si>
    <t xml:space="preserve"> Les horaires de fonctionnement sont-ils définis et communiqués aux utilisateurs ?</t>
  </si>
  <si>
    <t xml:space="preserve"> Quels moyens de contact sont mis à disposition (téléphone/email/chat) ?</t>
  </si>
  <si>
    <t xml:space="preserve"> La procédure de gestion des demandes est-elle documentée et accessible ?</t>
  </si>
  <si>
    <t xml:space="preserve"> Par quels canaux la procédure est-elle diffusée ?</t>
  </si>
  <si>
    <t xml:space="preserve"> Existe-t-il un dispositif de formation/sensibilisation des utilisateurs ?</t>
  </si>
  <si>
    <t xml:space="preserve"> Un échantillon d'utilisateurs connaît-il la procédure ?</t>
  </si>
  <si>
    <t xml:space="preserve"> La procédure est-elle mise à jour régulièrement ?</t>
  </si>
  <si>
    <t xml:space="preserve"> La procédure d'escalade est-elle documentée ?</t>
  </si>
  <si>
    <t xml:space="preserve"> Les niveaux d'escalade et acteurs sont-ils clairement définis ?</t>
  </si>
  <si>
    <t xml:space="preserve"> Des délais de traitement sont-ils fixés par niveau ?</t>
  </si>
  <si>
    <t xml:space="preserve"> Existe-t-il un système de suivi des escalades ?</t>
  </si>
  <si>
    <t xml:space="preserve"> Les équipes sont-elles formées à cette procédure ?</t>
  </si>
  <si>
    <t xml:space="preserve"> Une cartographie des zones couvertes est-elle disponible ?</t>
  </si>
  <si>
    <t xml:space="preserve"> Les moyens sont-ils adaptés à la couverture géographique ?</t>
  </si>
  <si>
    <t xml:space="preserve"> Les fuseaux horaires des utilisateurs distants sont-ils pris en compte ?</t>
  </si>
  <si>
    <t xml:space="preserve"> Existe-t-il des relais locaux si nécessaire ?</t>
  </si>
  <si>
    <t xml:space="preserve"> La satisfaction est-elle mesurée par zone ?</t>
  </si>
  <si>
    <t xml:space="preserve"> Existe-t-il une liste des services/applications couverts ?</t>
  </si>
  <si>
    <t xml:space="preserve"> Comment sont intégrés les nouveaux services ?</t>
  </si>
  <si>
    <t xml:space="preserve"> Y a-t-il collaboration avec les métiers pour les besoins spécifiques ?</t>
  </si>
  <si>
    <t xml:space="preserve"> Existe-t-il un référentiel des compétences requises ?</t>
  </si>
  <si>
    <t xml:space="preserve"> L'adéquation besoins/services est-elle évaluée périodiquement ?</t>
  </si>
  <si>
    <t xml:space="preserve"> Quel outil de ticketing est utilisé ?</t>
  </si>
  <si>
    <t xml:space="preserve"> Les fonctionnalités de base sont-elles opérationnelles ?</t>
  </si>
  <si>
    <t xml:space="preserve"> L'outil est-il accessible aux utilisateurs et techniciens ?</t>
  </si>
  <si>
    <t xml:space="preserve"> L'outil est-il intégré avec d'autres systèmes ?</t>
  </si>
  <si>
    <t xml:space="preserve"> Les performances de l'outil sont-elles mesurées ?</t>
  </si>
  <si>
    <t xml:space="preserve"> Quels champs sont obligatoires pour créer un ticket ?</t>
  </si>
  <si>
    <t xml:space="preserve"> Comment sont classés les tickets (catégories/sous-catégories) ?</t>
  </si>
  <si>
    <t xml:space="preserve"> Quels critères de priorisation sont utilisés ?</t>
  </si>
  <si>
    <t xml:space="preserve"> Ces critères correspondent-ils aux besoins métiers ?</t>
  </si>
  <si>
    <t xml:space="preserve"> Les critères sont-ils validés régulièrement avec les équipes ?</t>
  </si>
  <si>
    <t xml:space="preserve"> Existe-t-il un script/checklist pour les techniciens ?</t>
  </si>
  <si>
    <t xml:space="preserve"> Les questions sont-elles adaptées aux types de demandes ?</t>
  </si>
  <si>
    <t xml:space="preserve"> Les techniciens sont-ils formés à l'utilisation du script ?</t>
  </si>
  <si>
    <t xml:space="preserve"> Le script est-il mis à jour régulièrement ?</t>
  </si>
  <si>
    <t xml:space="preserve"> L'efficacité du questionnement est-elle mesurée ?</t>
  </si>
  <si>
    <t xml:space="preserve"> Existe-t-il une procédure de gestion des problèmes ?</t>
  </si>
  <si>
    <t xml:space="preserve"> Comment sont identifiés et suivis les problèmes récurrents ?</t>
  </si>
  <si>
    <t xml:space="preserve"> Les équipes techniques sont-elles impliquées dans la résolution ?</t>
  </si>
  <si>
    <t xml:space="preserve"> Comment sont informés les utilisateurs des problèmes majeurs ?</t>
  </si>
  <si>
    <t xml:space="preserve"> Des revues périodiques des problèmes sont-elles effectuées ?</t>
  </si>
  <si>
    <t xml:space="preserve"> Quels guides/aides sont disponibles pour la saisie ?</t>
  </si>
  <si>
    <t xml:space="preserve"> Existe-t-il des exemples de tickets bien renseignés ?</t>
  </si>
  <si>
    <t xml:space="preserve"> Une assistance est-elle prévue en cas de doute ?</t>
  </si>
  <si>
    <t xml:space="preserve"> La validation automatique des champs est-elle implémentée ?</t>
  </si>
  <si>
    <t xml:space="preserve"> Un feedback sur la qualité de saisie est-il donné ?</t>
  </si>
  <si>
    <t xml:space="preserve"> Le processus de revue qualité est-il documenté ?</t>
  </si>
  <si>
    <t xml:space="preserve"> Quel échantillonnage est pratiqué pour l'évaluation ?</t>
  </si>
  <si>
    <t xml:space="preserve"> Quels critères d'évaluation sont utilisés ?</t>
  </si>
  <si>
    <t xml:space="preserve"> Comment sont formulés les retours aux techniciens ?</t>
  </si>
  <si>
    <t xml:space="preserve"> Quelles actions correctives sont mises en place ?</t>
  </si>
  <si>
    <t xml:space="preserve"> La base de connaissance est-elle accessible et à jour ?</t>
  </si>
  <si>
    <t xml:space="preserve"> Comment sont organisés les articles ?</t>
  </si>
  <si>
    <t xml:space="preserve"> Quel mécanisme de contribution/validation existe ?</t>
  </si>
  <si>
    <t xml:space="preserve"> La base est-elle effectivement utilisée ?</t>
  </si>
  <si>
    <t xml:space="preserve"> Son impact sur la réduction des tickets est-il mesuré ?</t>
  </si>
  <si>
    <t xml:space="preserve"> Qui est responsable des mises à jour ?</t>
  </si>
  <si>
    <t xml:space="preserve"> À quelle fréquence sont faites les mises à jour ?</t>
  </si>
  <si>
    <t xml:space="preserve"> Comment sont validées les modifications ?</t>
  </si>
  <si>
    <t xml:space="preserve"> Un historique des changements est-il disponible ?</t>
  </si>
  <si>
    <t xml:space="preserve"> Comment sont identifiés les articles obsolètes ?</t>
  </si>
  <si>
    <t xml:space="preserve"> Quelle solution technique est utilisée ?</t>
  </si>
  <si>
    <t xml:space="preserve"> Quel est le périmètre des appels enregistrés ?</t>
  </si>
  <si>
    <t xml:space="preserve"> La durée de conservation est-elle conforme ?</t>
  </si>
  <si>
    <t xml:space="preserve"> Comment est sécurisé l'accès aux enregistrements ?</t>
  </si>
  <si>
    <t xml:space="preserve"> Comment sont utilisés ces enregistrements ?</t>
  </si>
  <si>
    <t xml:space="preserve"> Quelle méthodologie est employée ?</t>
  </si>
  <si>
    <t xml:space="preserve"> La fréquence des enquêtes est-elle respectée ?</t>
  </si>
  <si>
    <t xml:space="preserve"> Quel est le taux de réponse obtenu ?</t>
  </si>
  <si>
    <t xml:space="preserve"> Comment sont analysés les résultats ?</t>
  </si>
  <si>
    <t xml:space="preserve"> Les résultats sont-ils communiqués ?</t>
  </si>
  <si>
    <t xml:space="preserve"> La fréquence des évaluations est-elle respectée ?</t>
  </si>
  <si>
    <t xml:space="preserve"> Les managers sont-ils impliqués ?</t>
  </si>
  <si>
    <t xml:space="preserve"> Des plans de formation individuels existent-ils ?</t>
  </si>
  <si>
    <t xml:space="preserve"> L'amélioration des compétences est-elle mesurée ?</t>
  </si>
  <si>
    <t xml:space="preserve"> Existe-t-il une politique de certification ?</t>
  </si>
  <si>
    <t xml:space="preserve"> Un budget est-il alloué aux certifications ?</t>
  </si>
  <si>
    <t xml:space="preserve"> Combien de collaborateurs sont certifiés ?</t>
  </si>
  <si>
    <t xml:space="preserve"> Les certifications sont-elles valorisées ?</t>
  </si>
  <si>
    <t xml:space="preserve"> Quel impact sur les pratiques ?</t>
  </si>
  <si>
    <t xml:space="preserve"> Existe-t-il un plan de formation annuel ?</t>
  </si>
  <si>
    <t xml:space="preserve"> Comment sont identifiés les besoins ?</t>
  </si>
  <si>
    <t xml:space="preserve"> Quelles modalités de formation sont offertes ?</t>
  </si>
  <si>
    <t xml:space="preserve"> L'efficacité des formations est-elle évaluée ?</t>
  </si>
  <si>
    <t xml:space="preserve"> Les formations sont-elles adaptées aux évolutions ?</t>
  </si>
  <si>
    <t xml:space="preserve"> La procédure est-elle documentée et accessible ?</t>
  </si>
  <si>
    <t xml:space="preserve"> Des tests sont-ils effectués avant déploiement ?</t>
  </si>
  <si>
    <t xml:space="preserve"> Comment sont informés les utilisateurs ?</t>
  </si>
  <si>
    <t xml:space="preserve"> Existe-t-il un mécanisme de rollback ?</t>
  </si>
  <si>
    <t xml:space="preserve"> Comment sont suivis les déploiements ?</t>
  </si>
  <si>
    <t xml:space="preserve"> Quel outil de gestion des versions est utilisé ?</t>
  </si>
  <si>
    <t xml:space="preserve"> L'historique des versions est-il disponible ?</t>
  </si>
  <si>
    <t xml:space="preserve"> Quelle politique pour les versions anciennes ?</t>
  </si>
  <si>
    <t xml:space="preserve"> Les mises à jour sont-elles automatisées ?</t>
  </si>
  <si>
    <t xml:space="preserve"> Les versions déployées correspondent-elles aux besoins ?</t>
  </si>
  <si>
    <t xml:space="preserve"> L'inventaire matériel est-il à jour ?</t>
  </si>
  <si>
    <t xml:space="preserve"> Quel outil de gestion des actifs est utilisé ?</t>
  </si>
  <si>
    <t xml:space="preserve"> Comment sont suivies garanties et maintenances ?</t>
  </si>
  <si>
    <t xml:space="preserve"> Quelle procédure pour les pannes matérielles ?</t>
  </si>
  <si>
    <t xml:space="preserve"> Quelle politique de renouvellement ?</t>
  </si>
  <si>
    <t xml:space="preserve"> L'image master est-elle documentée ?</t>
  </si>
  <si>
    <t xml:space="preserve"> Le processus d'installation est-il standardisé ?</t>
  </si>
  <si>
    <t xml:space="preserve"> L'image est-elle validée avant déploiement ?</t>
  </si>
  <si>
    <t xml:space="preserve"> Comment sont gérées les spécificités métiers ?</t>
  </si>
  <si>
    <t xml:space="preserve"> Temps d'installation et incidents sont-ils mesurés ?</t>
  </si>
  <si>
    <t xml:space="preserve"> La procédure est-elle documentée ?</t>
  </si>
  <si>
    <t xml:space="preserve"> Quel outil de déploiement est utilisé ?</t>
  </si>
  <si>
    <t xml:space="preserve"> Comment sont gérés les portables non connectés ?</t>
  </si>
  <si>
    <t xml:space="preserve"> Existe-t-il un reporting des mises à jour ?</t>
  </si>
  <si>
    <t xml:space="preserve"> Comment sont résolus les problèmes ?</t>
  </si>
  <si>
    <t xml:space="preserve"> La solution est-elle opérationnelle ?</t>
  </si>
  <si>
    <t xml:space="preserve"> Toutes les zones sont-elles couvertes ?</t>
  </si>
  <si>
    <t xml:space="preserve"> Quelles mesures de sécurité sont implémentées ?</t>
  </si>
  <si>
    <t xml:space="preserve"> Comment sont informés les utilisateurs nomades ?</t>
  </si>
  <si>
    <t xml:space="preserve"> Quel support est disponible ?</t>
  </si>
  <si>
    <t xml:space="preserve"> Quel outil est utilisé ?</t>
  </si>
  <si>
    <t xml:space="preserve"> Les actions sont-elles tracées ?</t>
  </si>
  <si>
    <t xml:space="preserve"> L'inventaire est-il complet ?</t>
  </si>
  <si>
    <t xml:space="preserve"> Les configurations sont-elles standardisées ?</t>
  </si>
  <si>
    <t xml:space="preserve"> Quelle politique de cycle de vie ?</t>
  </si>
  <si>
    <t xml:space="preserve"> Quels outils de monitoring sont déployés ?</t>
  </si>
  <si>
    <t xml:space="preserve"> Le parc correspond-il aux besoins métiers ?</t>
  </si>
  <si>
    <t xml:space="preserve"> L'inventaire inclut-il la localisation ?</t>
  </si>
  <si>
    <t xml:space="preserve"> Comment sont mises à jour ces informations ?</t>
  </si>
  <si>
    <t xml:space="preserve"> Un outil de géolocalisation est-il utilisé ?</t>
  </si>
  <si>
    <t xml:space="preserve"> Comment sont gérés les mouvements ?</t>
  </si>
  <si>
    <t xml:space="preserve"> Cohérence avec autres inventaires ?</t>
  </si>
  <si>
    <t xml:space="preserve"> L'inventaire des licences est-il à jour ?</t>
  </si>
  <si>
    <t xml:space="preserve"> Quel outil dédié est utilisé ?</t>
  </si>
  <si>
    <t xml:space="preserve"> Existe-t-il des alertes d'expiration ?</t>
  </si>
  <si>
    <t xml:space="preserve"> Les licences correspondent-elles aux besoins ?</t>
  </si>
  <si>
    <t xml:space="preserve"> La conformité légale est-elle assurée ?</t>
  </si>
  <si>
    <t xml:space="preserve"> La solution SAM est-elle opérationnelle ?</t>
  </si>
  <si>
    <t xml:space="preserve"> Tous les logiciels sont-ils couverts ?</t>
  </si>
  <si>
    <t xml:space="preserve"> L'intégration avec autres outils est-elle effective ?</t>
  </si>
  <si>
    <t xml:space="preserve"> Des rapports d'économies sont-ils produits ?</t>
  </si>
  <si>
    <t xml:space="preserve"> Les équipes sont-elles formées ?</t>
  </si>
  <si>
    <t xml:space="preserve"> Quelle périodicité pour les revues ?</t>
  </si>
  <si>
    <t xml:space="preserve"> Qui participe à ces revues ?</t>
  </si>
  <si>
    <t xml:space="preserve"> Quelles actions sont décidées ?</t>
  </si>
  <si>
    <t xml:space="preserve"> Comment est assuré le suivi ?</t>
  </si>
  <si>
    <t xml:space="preserve"> Des optimisations de coûts sont-elles réalisées ?</t>
  </si>
  <si>
    <t xml:space="preserve"> La CMDB est-elle implémentée ?</t>
  </si>
  <si>
    <t xml:space="preserve"> Les données sont-elles exactes et complètes ?</t>
  </si>
  <si>
    <t xml:space="preserve"> Comment sont mises à jour les données ?</t>
  </si>
  <si>
    <t xml:space="preserve"> L'outil est-il effectivement utilisé ?</t>
  </si>
  <si>
    <t xml:space="preserve"> Quelles intégrations avec autres outils ?</t>
  </si>
  <si>
    <t xml:space="preserve"> Quelles actions de sensibilisation ?</t>
  </si>
  <si>
    <t xml:space="preserve"> La direction est-elle impliquée ?</t>
  </si>
  <si>
    <t xml:space="preserve"> Des retours d'expérience sont-ils partagés ?</t>
  </si>
  <si>
    <t xml:space="preserve"> La documentation est-elle accessible ?</t>
  </si>
  <si>
    <t xml:space="preserve"> La prise de conscience est-elle mesurée ?</t>
  </si>
  <si>
    <t xml:space="preserve"> Existe-t-il un plan d'audit annuel ?</t>
  </si>
  <si>
    <t xml:space="preserve"> Les auditeurs sont-ils indépendants ?</t>
  </si>
  <si>
    <t xml:space="preserve"> Comment sont suivies les recommandations ?</t>
  </si>
  <si>
    <t xml:space="preserve"> Des améliorations continues sont-elles constatées ?</t>
  </si>
  <si>
    <t xml:space="preserve"> La politique est-elle documentée et approuvée ?</t>
  </si>
  <si>
    <t xml:space="preserve"> Quel est son champ d'application ?</t>
  </si>
  <si>
    <t xml:space="preserve"> Les responsabilités sont-elles définies ?</t>
  </si>
  <si>
    <t xml:space="preserve"> La conformité réglementaire est-elle assurée ?</t>
  </si>
  <si>
    <t xml:space="preserve"> La politique est-elle revue régulièrement ?</t>
  </si>
  <si>
    <t xml:space="preserve"> Comment est géré le contrôle d'accès ?</t>
  </si>
  <si>
    <t xml:space="preserve"> Le consentement utilisateur est-il systématique ?</t>
  </si>
  <si>
    <t>Reponses</t>
  </si>
  <si>
    <t>Recommandations</t>
  </si>
  <si>
    <t>Existence d'un document formalisé décrivant les rôles et responsabilités</t>
  </si>
  <si>
    <t>Clarté des processus de transition études→production</t>
  </si>
  <si>
    <t>Désignation explicite des responsables de chaque phase</t>
  </si>
  <si>
    <t>Existence de KPIs mesurant l'efficacité de la transition</t>
  </si>
  <si>
    <t xml:space="preserve">Documentation accessible et à jour pour tous les acteurs concernés                                                                               </t>
  </si>
  <si>
    <t>Comment est gérée la transition entre études et production?</t>
  </si>
  <si>
    <t>Qui sont les responsables désignés pour chaque phase?</t>
  </si>
  <si>
    <t>Comment est mesurée l'efficacité de cette séparation?</t>
  </si>
  <si>
    <t>Existetil un document formalisé définissant cette séparation?</t>
  </si>
  <si>
    <t>  Confusion des rôles</t>
  </si>
  <si>
    <t xml:space="preserve"> Retards dans les livraisons</t>
  </si>
  <si>
    <t xml:space="preserve"> Conflits entre équipes</t>
  </si>
  <si>
    <t xml:space="preserve"> Perte d'information</t>
  </si>
  <si>
    <t>La documentation estelle accessible à toutes les parties prenantes ?</t>
  </si>
  <si>
    <t xml:space="preserve"> Existence d'une équipe dédiée avec mandat clair</t>
  </si>
  <si>
    <t xml:space="preserve"> Compétences adaptées des membres</t>
  </si>
  <si>
    <t xml:space="preserve"> Outils de suivi disponibles et utilisés</t>
  </si>
  <si>
    <t xml:space="preserve"> Fréquence adéquate des points de contrôle</t>
  </si>
  <si>
    <t xml:space="preserve"> Capacité à identifier et remonter les écarts </t>
  </si>
  <si>
    <t>Existe-t-il une cellule dédiée au suivi?</t>
  </si>
  <si>
    <t>Quelles sont les compétences de ses membres?</t>
  </si>
  <si>
    <t>Quels outils sont utilisés pour le suivi?</t>
  </si>
  <si>
    <t>A quelle fréquence sont effectués les contrôles?</t>
  </si>
  <si>
    <t>Comment sont traités les écarts identifiés?</t>
  </si>
  <si>
    <t>La procédure est-elle formalisée?</t>
  </si>
  <si>
    <t>Comment s'adapte-t-elle aux différents projets?</t>
  </si>
  <si>
    <t>Les ressources sont-elles attribuées nominativement?</t>
  </si>
  <si>
    <t>Comment est visualisée l'occupation des ressources?</t>
  </si>
  <si>
    <t xml:space="preserve">Comment sont gérées les mises à jour?                                                                                                               </t>
  </si>
  <si>
    <t>Procédure documentée et accessible</t>
  </si>
  <si>
    <t>Adaptation aux spécificités des projets</t>
  </si>
  <si>
    <t>Désignation nominative des ressources</t>
  </si>
  <si>
    <t>Visibilité sur l'occupation des ressources</t>
  </si>
  <si>
    <t xml:space="preserve">Mécanismes de mise à jour prévus   </t>
  </si>
  <si>
    <t>Affectation nominative des tâches</t>
  </si>
  <si>
    <t>Niveau de détail suffisant pour chaque tâche</t>
  </si>
  <si>
    <t>Visibilité sur les dépendances</t>
  </si>
  <si>
    <t>Prise en compte des compétences</t>
  </si>
  <si>
    <t xml:space="preserve">Adéquation charge/capacité  </t>
  </si>
  <si>
    <t>Les tâches sont-elles attribuées nominativement?</t>
  </si>
  <si>
    <t>Le niveau de détail permet-il un suivi fin?</t>
  </si>
  <si>
    <t>Les dépendances entre tâches sont-elles identifiées?</t>
  </si>
  <si>
    <t>Les compétences sont-elles prises en compte?</t>
  </si>
  <si>
    <t xml:space="preserve">La charge est-elle réaliste par rapport aux capacités?  </t>
  </si>
  <si>
    <t>Fréquence adaptée aux enjeux</t>
  </si>
  <si>
    <t>Participation des bonnes parties prenantes</t>
  </si>
  <si>
    <t>Utilisation d'indicateurs pertinents</t>
  </si>
  <si>
    <t>Formalisation des comptes-rendus</t>
  </si>
  <si>
    <t xml:space="preserve">Mécanismes de suivi des actions  </t>
  </si>
  <si>
    <t>A quelle fréquence sont effectués les suivis?</t>
  </si>
  <si>
    <t>Qui participe à ces revues?</t>
  </si>
  <si>
    <t>Quels indicateurs sont suivis?</t>
  </si>
  <si>
    <t>Comment sont formalisés les comptes-rendus?</t>
  </si>
  <si>
    <t xml:space="preserve">Comment sont suivies les actions décidées? </t>
  </si>
  <si>
    <t>Séparation claire des rôles MOA/MOE</t>
  </si>
  <si>
    <t>Autorité effective de la MOA</t>
  </si>
  <si>
    <t>Périmètre d'intervention limité pour la MOE</t>
  </si>
  <si>
    <t>Processus de collaboration défini</t>
  </si>
  <si>
    <t xml:space="preserve">Indépendance dans les validations </t>
  </si>
  <si>
    <t>Comment sont séparés les rôles MOA/MOE?</t>
  </si>
  <si>
    <t>La MOA a-t-elle une autorité reconnue?</t>
  </si>
  <si>
    <t>La MOE intervient-elle uniquement sur demande MOA?</t>
  </si>
  <si>
    <t>Comment collaborent MOA et MOE?</t>
  </si>
  <si>
    <t>Les validations sont-elles indépendantes?</t>
  </si>
  <si>
    <t>Fréquence des revues par le Comité</t>
  </si>
  <si>
    <t>Composition adaptée du Comité</t>
  </si>
  <si>
    <t>Pouvoir décisionnel effectif</t>
  </si>
  <si>
    <t>Suivi des actions décidées</t>
  </si>
  <si>
    <t>A quelle fréquence le Comité revoit-il l'activité?</t>
  </si>
  <si>
    <t>Qui compose le Comité?</t>
  </si>
  <si>
    <t>Le Comité a-t-il un réel pouvoir?</t>
  </si>
  <si>
    <t>Sur quels éléments base-t-il ses décisions?</t>
  </si>
  <si>
    <t>Comment sont suivies ses décisions?</t>
  </si>
  <si>
    <t>Différenciation maintenance corrective/évolutive</t>
  </si>
  <si>
    <t>Processus de priorisation clair</t>
  </si>
  <si>
    <t>Mécanismes de suivi et reporting</t>
  </si>
  <si>
    <t>Intégration avec la gestion des configurations</t>
  </si>
  <si>
    <t>Existe-t-il une procédure formalisée?</t>
  </si>
  <si>
    <t>Comment sont distinguées les types de maintenance?</t>
  </si>
  <si>
    <t>Comment sont priorisées les demandes?</t>
  </si>
  <si>
    <t>Comment est suivi l'avancement?</t>
  </si>
  <si>
    <t>Comment est gérée la documentation des changements?</t>
  </si>
  <si>
    <t>Politique de versionning documentée</t>
  </si>
  <si>
    <t>Fréquence des versions adaptée</t>
  </si>
  <si>
    <t>Processus de décision des évolutions</t>
  </si>
  <si>
    <t>Mécanismes de rétroplanning</t>
  </si>
  <si>
    <t>Communication aux utilisateurs</t>
  </si>
  <si>
    <t>Existe-t-il une politique de versionning?</t>
  </si>
  <si>
    <t>A quelle fréquence sont livrées les versions?</t>
  </si>
  <si>
    <t>Comment sont décidées les évolutions?</t>
  </si>
  <si>
    <t>Comment est planifiée la réalisation?</t>
  </si>
  <si>
    <t>Comment sont informés les utilisateurs?</t>
  </si>
  <si>
    <t>Évaluation des besoins de formation</t>
  </si>
  <si>
    <t>Adéquation des formations aux besoins</t>
  </si>
  <si>
    <t>Qualité des formateurs</t>
  </si>
  <si>
    <t>Évaluation de l'efficacité des formations</t>
  </si>
  <si>
    <t>Processus de formation continue</t>
  </si>
  <si>
    <t>Comment sont identifiés les besoins?</t>
  </si>
  <si>
    <t>Les formations couvrent-elles ces besoins?</t>
  </si>
  <si>
    <t>Qui dispense les formations?</t>
  </si>
  <si>
    <t>Comment est évaluée leur efficacité?</t>
  </si>
  <si>
    <t>Existe-t-il un plan de formation continue?</t>
  </si>
  <si>
    <t>Existence d'une documentation complète</t>
  </si>
  <si>
    <t>Adéquation aux besoins utilisateurs</t>
  </si>
  <si>
    <t>Processus de mise à jour</t>
  </si>
  <si>
    <t>Accessibilité de la documentation</t>
  </si>
  <si>
    <t>Intégration dans le processus de recette</t>
  </si>
  <si>
    <t>Existe-t-il une documentation utilisateur?</t>
  </si>
  <si>
    <t>Couvre-t-elle tous les besoins?</t>
  </si>
  <si>
    <t>Comment est-elle maintenue à jour?</t>
  </si>
  <si>
    <t>Comment y accède-t-on?</t>
  </si>
  <si>
    <t>Fait-elle partie des critères de recette?</t>
  </si>
  <si>
    <t>Traitement des écarts identifiés</t>
  </si>
  <si>
    <t>Fréquence des revues de code</t>
  </si>
  <si>
    <t>Compétences des réviseurs</t>
  </si>
  <si>
    <t>Outils utilisés pour les revues</t>
  </si>
  <si>
    <t>Taux de conformité mesuré</t>
  </si>
  <si>
    <t>Que se passe-t-il en cas de non-conformité</t>
  </si>
  <si>
    <t>A quelle fréquence sont faites les revues?</t>
  </si>
  <si>
    <t>Qui effectue les revues?</t>
  </si>
  <si>
    <t>Quels outils sont utilisés?</t>
  </si>
  <si>
    <t>Comment est mesurée la conformité?</t>
  </si>
  <si>
    <t>Existence d'un manuel de normes</t>
  </si>
  <si>
    <t>Complétude des normes (nommage, structure, etc.)</t>
  </si>
  <si>
    <t>Processus de validation des normes</t>
  </si>
  <si>
    <t>Mécanismes de contrôle du respect</t>
  </si>
  <si>
    <t>Existe-t-il un manuel de normes?</t>
  </si>
  <si>
    <t>Quels aspects couvre-t-il?</t>
  </si>
  <si>
    <t>Comment sont validées ces normes?</t>
  </si>
  <si>
    <t>Comment est vérifié leur respect?</t>
  </si>
  <si>
    <t xml:space="preserve">Comment sont-elles mises à jour?  </t>
  </si>
  <si>
    <t>Processus de mise à jour des normes</t>
  </si>
  <si>
    <t>Processus d'amélioration continue</t>
  </si>
  <si>
    <t>Choix justifié des méthodes/outils</t>
  </si>
  <si>
    <t>Adéquation aux besoins</t>
  </si>
  <si>
    <t>Maîtrise par les équipes</t>
  </si>
  <si>
    <t>Uniformité d'utilisation</t>
  </si>
  <si>
    <t>Quels méthodes/outils sont utilisés?</t>
  </si>
  <si>
    <t>Comment ont-ils été choisis?</t>
  </si>
  <si>
    <t>Les équipes sont-elles formées?</t>
  </si>
  <si>
    <t>L'usage est-il uniforme?</t>
  </si>
  <si>
    <t>Comment sont identifiées les améliorations?</t>
  </si>
  <si>
    <t>Domaines</t>
  </si>
  <si>
    <t>COSO</t>
  </si>
  <si>
    <t>Audit de la fonction informatique</t>
  </si>
  <si>
    <t>Audit des applications en services</t>
  </si>
  <si>
    <t>Audit et contrôle des projets  informatiques</t>
  </si>
  <si>
    <t>Audit du Support Utilisateur et de la Gestion du Parc</t>
  </si>
  <si>
    <t>Audit de Sécurité Informatique</t>
  </si>
  <si>
    <t xml:space="preserve">Audit et Contrôle de la Fonction Etude </t>
  </si>
  <si>
    <t xml:space="preserve">N°   </t>
  </si>
  <si>
    <t>Synthese Numerique</t>
  </si>
  <si>
    <t>non</t>
  </si>
  <si>
    <t>oui</t>
  </si>
  <si>
    <t>pas</t>
  </si>
  <si>
    <t>OUI</t>
  </si>
  <si>
    <t xml:space="preserve">non </t>
  </si>
  <si>
    <t>Total</t>
  </si>
  <si>
    <t>Synthese Graphique</t>
  </si>
  <si>
    <t>Nom</t>
  </si>
  <si>
    <t>Prénom</t>
  </si>
  <si>
    <t>Grade</t>
  </si>
  <si>
    <t>Chef :</t>
  </si>
  <si>
    <t>Membres:</t>
  </si>
  <si>
    <t>Chauffeur:</t>
  </si>
  <si>
    <t>Equipe de mission</t>
  </si>
  <si>
    <t>Organisation</t>
  </si>
  <si>
    <t>S’assurer de l’existence d'un comité informatique</t>
  </si>
  <si>
    <t>S’assurer de l’existence d'une politique relative aux applications</t>
  </si>
  <si>
    <t>S’assurer que les rôle et responsabilités des utilisateurs sont bien définis</t>
  </si>
  <si>
    <t>S’assurer qu’une analyse des risques a été réalisée</t>
  </si>
  <si>
    <t>S’assurer que le prolongement de l'analyse de risque et de son expansion ont été réalisés</t>
  </si>
  <si>
    <t>S’assurer que l’analyse et évaluation du niveau de sensibilité a été réalisée</t>
  </si>
  <si>
    <t>Vérifier l’existence d’un manuel d'administration de l'application</t>
  </si>
  <si>
    <t>Vérifier l’existence de procédures formalisées</t>
  </si>
  <si>
    <t>S’assurer de l’existence et de la mise à disposition du compte rendu mensuel au propriétaire</t>
  </si>
  <si>
    <t>Application</t>
  </si>
  <si>
    <t>S'assurer que l'accès aux ressources de l'application (données et transactions) est restreint par un système de gestion d'accès</t>
  </si>
  <si>
    <t>S’assurer qu’une procédure de gestion des profils utilisateurs existe</t>
  </si>
  <si>
    <t>Vérifier que l’identification des utilisateurs est réalisée</t>
  </si>
  <si>
    <t>Vérifier qu’un mot de passe est associé à l'identifiant</t>
  </si>
  <si>
    <t>S’assurer que les tentatives de connexions infructueuses à l'application sont suivies</t>
  </si>
  <si>
    <t>S’assurer que l'accès aux données et aux transactions de l’application est géré</t>
  </si>
  <si>
    <t>Vérifier l’existence de pistes d’audit sur le système d’administration de l’application</t>
  </si>
  <si>
    <t>Vérifier que tous les documents servant de base à la saisie sont pris en compte</t>
  </si>
  <si>
    <t>S’assurer que les facilités de saisie, l’ergonomie de la saisie, les messages écrans et les contrôles sont mis en œuvre</t>
  </si>
  <si>
    <t>Fonction informatique</t>
  </si>
  <si>
    <t>S’assurer que les tâches relatives au développement et à l'exploitation de l'application sont bien suivies et documentées ;</t>
  </si>
  <si>
    <t>S’assurer que l'accès aux bibliothèques de production est réglementé</t>
  </si>
  <si>
    <t>Vérifier que la maintenance de la séparation des tâches est effective</t>
  </si>
  <si>
    <t>S’assurer que l'équipe actuelle en charge de la maintenance est autonome et compétente</t>
  </si>
  <si>
    <t>S’assurer de l’existence de procédure formalisée et standard de maintenance de l’application</t>
  </si>
  <si>
    <t>Vérifier que les nouvelles versions (développement interne, progiciel) sont suivies</t>
  </si>
  <si>
    <t>Vérifier l’existence de procédure formalisée de transfert des programmes entre les environnements</t>
  </si>
  <si>
    <t>S’assurer que la documentation de l'application est effective</t>
  </si>
  <si>
    <t>Vérifier que les corrections effectuées en urgence sur les programmes sont suivies</t>
  </si>
  <si>
    <t>Adéquation de l'application aux besoins</t>
  </si>
  <si>
    <t>Vérifier qu’un Schéma-directeur du système d’information existe et est à jour</t>
  </si>
  <si>
    <t>S’assurer qu’une évaluation de l’alignement stratégique de l’application avec les orientation de l’entreprise a été réalisée</t>
  </si>
  <si>
    <t>S’assurer que la définition des spécifications ou les critères de choix de la solution a été clairement établie</t>
  </si>
  <si>
    <t>Vérifier que les tâches des utilisateurs dans l’application sont clairement définies</t>
  </si>
  <si>
    <t>Vérifier que des systèmes parallèles sont maintenus en activité</t>
  </si>
  <si>
    <t>S’assurer qu’une évaluation de l’évaluation de l’adéquation aux besoins des utilisateurs a été réalisée</t>
  </si>
  <si>
    <t>Performance et de la rentabilité</t>
  </si>
  <si>
    <t>Vérifier qu’une évaluation de la rentabilité existe</t>
  </si>
  <si>
    <t>S’assurer qu’une intégration des coûts de déploiement a été réalisée</t>
  </si>
  <si>
    <t>S’assurer qu’une étude sérieuse des offres du marché a été réalisée</t>
  </si>
  <si>
    <t>Vérifier que les délais de mise en œuvre de l’application ont été pris en compte</t>
  </si>
  <si>
    <t>S’assurer qu’un bilan post-projet a été réalisé</t>
  </si>
  <si>
    <t>Vérifier qu’une analyse de la réduction des charges a été effectuée</t>
  </si>
  <si>
    <t>Vérifier que des améliorations non quantifiables ont été pris en compte</t>
  </si>
  <si>
    <t>S’assurer qu’une réingénierie des processus est disponible</t>
  </si>
  <si>
    <t>Vérifier que les processus métiers ont été pris en compte</t>
  </si>
  <si>
    <t>Evolutivité/pérennité de l'application</t>
  </si>
  <si>
    <t>Vérifier que les technologies utilisées sont conformes aux aspirations de l’entité</t>
  </si>
  <si>
    <t>S’assurer que technologie du logiciel sont conformes aux aspirations de l’entité</t>
  </si>
  <si>
    <t>Vérifier que les technologies utilisées sont matures</t>
  </si>
  <si>
    <t>S’assurer que les technologies utilisées peuvent s’adapter à la croissance</t>
  </si>
  <si>
    <t>S’assurer que l'application peut s’intégrer dans le système de l’entité</t>
  </si>
  <si>
    <t>S’assurer que l'application significativement version par version ;</t>
  </si>
  <si>
    <t>Vérifier que le volume des demandes de maintenance évolutive est acceptable et cohérent avec l’utilisation de l’application</t>
  </si>
  <si>
    <t>Vérifier que structure en charge de la maintenance est autonome et compétente</t>
  </si>
  <si>
    <t xml:space="preserve">Total OUI    </t>
  </si>
  <si>
    <t xml:space="preserve">Total NON     </t>
  </si>
  <si>
    <t xml:space="preserve">Total PAS    </t>
  </si>
  <si>
    <t xml:space="preserve">TOTAL      </t>
  </si>
  <si>
    <t xml:space="preserve">Score            </t>
  </si>
  <si>
    <t xml:space="preserve">             </t>
  </si>
  <si>
    <t xml:space="preserve"> Charte de gouvernance études/production</t>
  </si>
  <si>
    <t xml:space="preserve"> Organigramme avec responsabilités claires</t>
  </si>
  <si>
    <t xml:space="preserve"> Procédures de handover</t>
  </si>
  <si>
    <t xml:space="preserve"> Indicateurs de performance</t>
  </si>
  <si>
    <t xml:space="preserve"> Système de documentation partagée</t>
  </si>
  <si>
    <t xml:space="preserve">  Composition et mandat de l'équipe</t>
  </si>
  <si>
    <t xml:space="preserve"> Description des outils de suivi</t>
  </si>
  <si>
    <t xml:space="preserve"> Planning des revues</t>
  </si>
  <si>
    <t xml:space="preserve"> Procédures de reporting</t>
  </si>
  <si>
    <t xml:space="preserve"> Historique des actions correctives</t>
  </si>
  <si>
    <t xml:space="preserve"> Modèle de planification</t>
  </si>
  <si>
    <t xml:space="preserve"> Outils de gestion de ressources</t>
  </si>
  <si>
    <t xml:space="preserve"> Règles d'affectation</t>
  </si>
  <si>
    <t xml:space="preserve"> Tableaux de bord de charge</t>
  </si>
  <si>
    <t xml:space="preserve"> Procédures de mise à jour</t>
  </si>
  <si>
    <t xml:space="preserve">  Fiches de poste/compétences</t>
  </si>
  <si>
    <t xml:space="preserve"> Outil de planification détaillée</t>
  </si>
  <si>
    <t xml:space="preserve"> Matrice des dépendances</t>
  </si>
  <si>
    <t xml:space="preserve"> Évaluations de charge</t>
  </si>
  <si>
    <t xml:space="preserve"> Historique des performances</t>
  </si>
  <si>
    <t xml:space="preserve"> Calendrier des revues</t>
  </si>
  <si>
    <t xml:space="preserve"> Liste des participants types</t>
  </si>
  <si>
    <t xml:space="preserve"> Catalogue d'indicateurs</t>
  </si>
  <si>
    <t xml:space="preserve"> Modèles de comptesrendus</t>
  </si>
  <si>
    <t xml:space="preserve"> Outil de suivi des actions</t>
  </si>
  <si>
    <t xml:space="preserve"> Charte MOA/MOE</t>
  </si>
  <si>
    <t xml:space="preserve"> Organigramme fonctionnel</t>
  </si>
  <si>
    <t xml:space="preserve"> Procédures de demande</t>
  </si>
  <si>
    <t xml:space="preserve"> Processus de validation</t>
  </si>
  <si>
    <t xml:space="preserve"> PV des réunions du Comité</t>
  </si>
  <si>
    <t xml:space="preserve"> Composition et mandat</t>
  </si>
  <si>
    <t xml:space="preserve"> Tableaux de bord utilisés</t>
  </si>
  <si>
    <t xml:space="preserve"> Décisions prises et suivies</t>
  </si>
  <si>
    <t xml:space="preserve"> Manuel de maintenance</t>
  </si>
  <si>
    <t xml:space="preserve"> Formulaire de demande</t>
  </si>
  <si>
    <t xml:space="preserve"> Grille de priorisation</t>
  </si>
  <si>
    <t xml:space="preserve"> Outil de suivi</t>
  </si>
  <si>
    <t xml:space="preserve"> Base de connaissances</t>
  </si>
  <si>
    <t xml:space="preserve"> Calendrier des versions</t>
  </si>
  <si>
    <t xml:space="preserve"> Processus de décision</t>
  </si>
  <si>
    <t xml:space="preserve"> Outils de planification</t>
  </si>
  <si>
    <t xml:space="preserve"> Supports de communication</t>
  </si>
  <si>
    <t xml:space="preserve"> Historique des versions </t>
  </si>
  <si>
    <t xml:space="preserve"> Référentiel méthodes/outils</t>
  </si>
  <si>
    <t xml:space="preserve"> Justificatifs des choix</t>
  </si>
  <si>
    <t xml:space="preserve"> Plan de formation</t>
  </si>
  <si>
    <t xml:space="preserve"> Guide de bon usage</t>
  </si>
  <si>
    <t xml:space="preserve"> Processus de feedback </t>
  </si>
  <si>
    <t xml:space="preserve"> Documentation utilisateur</t>
  </si>
  <si>
    <t xml:space="preserve"> Processus de mise à jour</t>
  </si>
  <si>
    <t xml:space="preserve"> Supports de diffusion (portail, etc.)</t>
  </si>
  <si>
    <t xml:space="preserve"> Checklist recette</t>
  </si>
  <si>
    <t xml:space="preserve"> Feedback utilisateurs </t>
  </si>
  <si>
    <t xml:space="preserve"> Manuel des normes</t>
  </si>
  <si>
    <t xml:space="preserve"> Checklist de conformité</t>
  </si>
  <si>
    <t xml:space="preserve"> Outils d'analyse statique</t>
  </si>
  <si>
    <t xml:space="preserve"> Procédures de revue</t>
  </si>
  <si>
    <t xml:space="preserve"> Historique des mises à jour </t>
  </si>
  <si>
    <t xml:space="preserve"> Liste des réviseurs qualifiés</t>
  </si>
  <si>
    <t xml:space="preserve"> Outils d'analyse</t>
  </si>
  <si>
    <t xml:space="preserve"> Métriques de qualité</t>
  </si>
  <si>
    <t xml:space="preserve"> Procédures de correction </t>
  </si>
  <si>
    <t xml:space="preserve"> Évaluation des compétences</t>
  </si>
  <si>
    <t xml:space="preserve"> Catalogue de formations</t>
  </si>
  <si>
    <t xml:space="preserve"> Qualifications des formateurs</t>
  </si>
  <si>
    <t xml:space="preserve"> Méthodes d'évaluation</t>
  </si>
  <si>
    <t xml:space="preserve"> Plan de développement des compétences</t>
  </si>
  <si>
    <t>Existence d’une politique de sécurité formalisée</t>
  </si>
  <si>
    <t>La politique de sécurité est-elle documentée ?</t>
  </si>
  <si>
    <t>Document de politique de sécurité</t>
  </si>
  <si>
    <t>Absence de directives claires</t>
  </si>
  <si>
    <t>Comportements incohérents en matière de sécurité</t>
  </si>
  <si>
    <t>Rédiger une politique claire et concise</t>
  </si>
  <si>
    <t>Validation de la politique par la direction</t>
  </si>
  <si>
    <t>La direction a-t-elle validé la politique ?</t>
  </si>
  <si>
    <t>Compte-rendu de validation</t>
  </si>
  <si>
    <t>Manque de légitimité de la politique</t>
  </si>
  <si>
    <t>Non-respect des règles par manque de reconnaissance</t>
  </si>
  <si>
    <t>Soumettre la politique à approbation formelle</t>
  </si>
  <si>
    <t>Communication de la politique à tous les employés</t>
  </si>
  <si>
    <t>Les employés sont-ils informés de cette politique ?</t>
  </si>
  <si>
    <t>Plan de communication ou attestation</t>
  </si>
  <si>
    <t>Non-adhésion des employés</t>
  </si>
  <si>
    <t>Failles de sécurité dues à l’ignorance</t>
  </si>
  <si>
    <t>Diffuser la politique avec preuve de réception</t>
  </si>
  <si>
    <t>Mise à jour régulière de la politique</t>
  </si>
  <si>
    <t>Planning de révision</t>
  </si>
  <si>
    <t>Politique obsolète</t>
  </si>
  <si>
    <t>Non-conformité avec les normes ou audits</t>
  </si>
  <si>
    <t>Mettre en place un calendrier de révision</t>
  </si>
  <si>
    <t>Accessibilité de la politique de sécurité</t>
  </si>
  <si>
    <t>Preuve de publication (lien intranet)</t>
  </si>
  <si>
    <t>Politique ignorée ou inaccessible</t>
  </si>
  <si>
    <t>Manque de responsabilisation</t>
  </si>
  <si>
    <t>Assurer l’accès facile et permanent au document</t>
  </si>
  <si>
    <t>Oui</t>
  </si>
  <si>
    <t>la politique est t-elle regulierement mise a jour ?</t>
  </si>
  <si>
    <t>la politique est-elle accessible ?</t>
  </si>
  <si>
    <t>Formalisation des exigences de sécurité</t>
  </si>
  <si>
    <t>Les exigences de sécurité sont-elles documentées ?</t>
  </si>
  <si>
    <t>Cahier des charges / politique de sécurité</t>
  </si>
  <si>
    <t>Ambiguïté des attentes</t>
  </si>
  <si>
    <t>Implémentation incomplète ou inadéquate</t>
  </si>
  <si>
    <t>Rédiger un document formel des exigences</t>
  </si>
  <si>
    <t>Attribution des responsabilités</t>
  </si>
  <si>
    <t>Chaque exigence a-t-elle un responsable identifié ?</t>
  </si>
  <si>
    <t>Matrice des responsabilités</t>
  </si>
  <si>
    <t>Tâches non assumées</t>
  </si>
  <si>
    <t>Risques non traités correctement</t>
  </si>
  <si>
    <t>Affecter clairement chaque responsabilité</t>
  </si>
  <si>
    <t>Adéquation des responsabilités aux compétences</t>
  </si>
  <si>
    <t>Les personnes sont-elles formées ou compétentes ?</t>
  </si>
  <si>
    <t>CV / fiches de poste / formations</t>
  </si>
  <si>
    <t>Erreurs de gestion de la sécurité</t>
  </si>
  <si>
    <t>Décisions inadaptées ou non conformes</t>
  </si>
  <si>
    <t>Assurer une formation adaptée aux responsabilités</t>
  </si>
  <si>
    <t>Mise à jour des responsabilités</t>
  </si>
  <si>
    <t>Les responsabilités sont-elles révisées en cas de changement ?</t>
  </si>
  <si>
    <t>Historique des responsabilités</t>
  </si>
  <si>
    <t>Confusion lors des changements</t>
  </si>
  <si>
    <t>Zones de flou dans la couverture des risques</t>
  </si>
  <si>
    <t>Réviser les affectations à chaque changement organisationnel</t>
  </si>
  <si>
    <t>Communication des responsabilités</t>
  </si>
  <si>
    <t>Les responsabilités sont-elles connues par les intéressés ?</t>
  </si>
  <si>
    <t>Preuve de diffusion</t>
  </si>
  <si>
    <t>Responsabilités ignorées</t>
  </si>
  <si>
    <t>Non-respect des exigences de sécurité</t>
  </si>
  <si>
    <t>Communiquer et formaliser les rôles à tous les concernés</t>
  </si>
  <si>
    <t>Sensibilisation des utilisateurs</t>
  </si>
  <si>
    <t>Une campagne de sensibilisation est-elle réalisée ?</t>
  </si>
  <si>
    <t>Planning de formation</t>
  </si>
  <si>
    <t>Méconnaissance des règles</t>
  </si>
  <si>
    <t>Failles de sécurité par négligence</t>
  </si>
  <si>
    <t>Mettre en place une sensibilisation régulière</t>
  </si>
  <si>
    <t>Participation des responsables métiers</t>
  </si>
  <si>
    <t>Les responsables métiers sont-ils intégrés aux projets ?</t>
  </si>
  <si>
    <t>PV de réunion, planning projet</t>
  </si>
  <si>
    <t>Solutions non adaptées au métier</t>
  </si>
  <si>
    <t>Rejet des mesures de sécurité</t>
  </si>
  <si>
    <t>Associer les métiers dès le début</t>
  </si>
  <si>
    <t>Existence d’une culture sécurité partagée</t>
  </si>
  <si>
    <t>La sécurité est-elle perçue comme une responsabilité partagée ?</t>
  </si>
  <si>
    <t>Enquête interne, charte</t>
  </si>
  <si>
    <t>Déresponsabilisation</t>
  </si>
  <si>
    <t>Climat de sécurité faible</t>
  </si>
  <si>
    <t>Renforcer la culture sécurité par la communication</t>
  </si>
  <si>
    <t>Réception des consignes de sécurité</t>
  </si>
  <si>
    <t>Les consignes sont-elles bien reçues et comprises ?</t>
  </si>
  <si>
    <t>Supports de formation, attestations</t>
  </si>
  <si>
    <t>Règles ignorées</t>
  </si>
  <si>
    <t>Comportements inappropriés</t>
  </si>
  <si>
    <t>Distribuer des supports simples et faire signer une attestation</t>
  </si>
  <si>
    <t>Implication dans les retours d’expérience</t>
  </si>
  <si>
    <t>Les utilisateurs participent-ils aux retours d’incidents ?</t>
  </si>
  <si>
    <t>Rapports d’incident</t>
  </si>
  <si>
    <t>Répétition des mêmes erreurs</t>
  </si>
  <si>
    <t>Mauvaise amélioration continue</t>
  </si>
  <si>
    <t>Organiser des feedbacks après incidents</t>
  </si>
  <si>
    <t>Existence d’un plan de mise en œuvre de la sécurité</t>
  </si>
  <si>
    <t>Un plan structuré est-il disponible ?</t>
  </si>
  <si>
    <t>Plan de sécurité</t>
  </si>
  <si>
    <t>Démarche non coordonnée</t>
  </si>
  <si>
    <t>Retards ou échec dans la sécurisation</t>
  </si>
  <si>
    <t>Élaborer un plan formel avec échéancier</t>
  </si>
  <si>
    <t>Affectation des responsabilités</t>
  </si>
  <si>
    <t>Les responsabilités sont-elles bien définies ?</t>
  </si>
  <si>
    <t>Organigramme ou matrice RACI</t>
  </si>
  <si>
    <t>Ambiguïté dans les actions</t>
  </si>
  <si>
    <t>Incohérences dans l’exécution des tâches</t>
  </si>
  <si>
    <t>Clarifier les rôles et responsabilités</t>
  </si>
  <si>
    <t>Pilotage et suivi de la mise en œuvre</t>
  </si>
  <si>
    <t>Existe-t-il un dispositif de suivi ?</t>
  </si>
  <si>
    <t>PV de réunions de suivi</t>
  </si>
  <si>
    <t>Manque de contrôle</t>
  </si>
  <si>
    <t>Dérives non détectées</t>
  </si>
  <si>
    <t>Instaurer un comité de pilotage</t>
  </si>
  <si>
    <t>Mesure de l’avancement</t>
  </si>
  <si>
    <t>L’avancement est-il mesuré avec des indicateurs ?</t>
  </si>
  <si>
    <t>Tableau de bord de suivi</t>
  </si>
  <si>
    <t>Aucune visibilité</t>
  </si>
  <si>
    <t>Objectifs non atteints ou dépassés</t>
  </si>
  <si>
    <t>Mettre en place des KPIs clairs</t>
  </si>
  <si>
    <t>Adaptation en fonction des écarts</t>
  </si>
  <si>
    <t>Le plan est-il ajusté selon les écarts constatés ?</t>
  </si>
  <si>
    <t>Rapports d’audit interne</t>
  </si>
  <si>
    <t>Stagnation ou répétition des erreurs</t>
  </si>
  <si>
    <t>Inefficacité durable des mesures</t>
  </si>
  <si>
    <t>Réaliser des ajustements à chaque cycle de suivi</t>
  </si>
  <si>
    <t>Engagement officiel de la direction</t>
  </si>
  <si>
    <t>Une déclaration d’engagement est-elle disponible ?</t>
  </si>
  <si>
    <t>Déclaration ou charte de sécurité</t>
  </si>
  <si>
    <t>Manque d’implication visible</t>
  </si>
  <si>
    <t>Doute sur la légitimité des actions</t>
  </si>
  <si>
    <t>Rédiger une charte signée par la direction</t>
  </si>
  <si>
    <t>Ressources allouées à la sécurité</t>
  </si>
  <si>
    <t>Des moyens humains/financiers sont-ils dédiés ?</t>
  </si>
  <si>
    <t>Budget, fiches de poste</t>
  </si>
  <si>
    <t>Manque de moyens</t>
  </si>
  <si>
    <t>Projets sécurité non réalisés</t>
  </si>
  <si>
    <t>Allouer explicitement des ressources</t>
  </si>
  <si>
    <t>Intégration dans la stratégie globale</t>
  </si>
  <si>
    <t>La sécurité est-elle intégrée à la stratégie ?</t>
  </si>
  <si>
    <t>Plans stratégiques</t>
  </si>
  <si>
    <t>Sécurité perçue comme secondaire</t>
  </si>
  <si>
    <t>Décalage entre enjeux réels et décisions prises</t>
  </si>
  <si>
    <t>Aligner stratégie sécurité et stratégie d’entreprise</t>
  </si>
  <si>
    <t>Implication dans les comités</t>
  </si>
  <si>
    <t>La direction participe-t-elle aux comités ?</t>
  </si>
  <si>
    <t>Comptes-rendus</t>
  </si>
  <si>
    <t>Déconnexion hiérarchique</t>
  </si>
  <si>
    <t>Difficultés à faire remonter les besoins sécurité</t>
  </si>
  <si>
    <t>Impliquer activement la direction</t>
  </si>
  <si>
    <t>Communication de la vision sécurité</t>
  </si>
  <si>
    <t>La direction communique-t-elle sur ce sujet ?</t>
  </si>
  <si>
    <t>Extraits de communications</t>
  </si>
  <si>
    <t>Flou sur les priorités</t>
  </si>
  <si>
    <t>Résistance au changement chez les équipes</t>
  </si>
  <si>
    <t>Renforcer la communication interne</t>
  </si>
  <si>
    <t>Périodicité définie</t>
  </si>
  <si>
    <t>La fréquence de revue est-elle formalisée ?</t>
  </si>
  <si>
    <t>Planning / procédure</t>
  </si>
  <si>
    <t>Oubli de révision</t>
  </si>
  <si>
    <t>Formaliser un calendrier de révision</t>
  </si>
  <si>
    <t>Responsabilités désignées</t>
  </si>
  <si>
    <t>PV de réunions</t>
  </si>
  <si>
    <t>Pas de pilote</t>
  </si>
  <si>
    <t>Revue non effectuée</t>
  </si>
  <si>
    <t>Désigner une équipe responsable</t>
  </si>
  <si>
    <t>Suivi des évolutions réglementaires et techniques</t>
  </si>
  <si>
    <t>Les évolutions sont-elles prises en compte ?</t>
  </si>
  <si>
    <t>Liste des changements</t>
  </si>
  <si>
    <t>Inadéquation</t>
  </si>
  <si>
    <t>Non-conformité, risque accru</t>
  </si>
  <si>
    <t>Mettre en place une veille régulière</t>
  </si>
  <si>
    <t>Traçabilité des révisions</t>
  </si>
  <si>
    <t>Les revues sont-elles archivées ?</t>
  </si>
  <si>
    <t>Historique des versions</t>
  </si>
  <si>
    <t>Absence de preuve</t>
  </si>
  <si>
    <t>Conflit lors d’un audit</t>
  </si>
  <si>
    <t>Conserver un registre daté et horodaté</t>
  </si>
  <si>
    <t>Intégration du retour terrain</t>
  </si>
  <si>
    <t>Les retours des utilisateurs sont-ils intégrés ?</t>
  </si>
  <si>
    <t>Comptes-rendus, enquêtes</t>
  </si>
  <si>
    <t>Politique déconnectée</t>
  </si>
  <si>
    <t>Rejet de la politique</t>
  </si>
  <si>
    <t>Impliquer les métiers dans les ajustements</t>
  </si>
  <si>
    <t>Étendue du périmètre de sécurité</t>
  </si>
  <si>
    <t>Le périmètre couvre-t-il tous les équipements ?</t>
  </si>
  <si>
    <t>Cartographie des équipements</t>
  </si>
  <si>
    <t>Périmètre incomplet</t>
  </si>
  <si>
    <t>Failles sur des équipements non pris en compte</t>
  </si>
  <si>
    <t>Définir un périmètre exhaustif</t>
  </si>
  <si>
    <t>Intégration des systèmes techniques</t>
  </si>
  <si>
    <t>Les équipements techniques (ex. GTB, badgeuse) sont-ils inclus ?</t>
  </si>
  <si>
    <t>Liste des équipements non IT classiques</t>
  </si>
  <si>
    <t>Oubli de systèmes critiques</t>
  </si>
  <si>
    <t>Risques physiques ou organisationnels</t>
  </si>
  <si>
    <t>Étendre la sécurité aux systèmes techniques</t>
  </si>
  <si>
    <t>Prise en compte de l’IoT</t>
  </si>
  <si>
    <t>L’IoT est-il intégré dans les politiques de sécurité ?</t>
  </si>
  <si>
    <t>Analyse de risques spécifiques</t>
  </si>
  <si>
    <t>Intrusions via objets connectés</t>
  </si>
  <si>
    <t>Failles invisibles</t>
  </si>
  <si>
    <t>Adapter les règles aux objets connectés</t>
  </si>
  <si>
    <t>Niveau de contrôle homogène</t>
  </si>
  <si>
    <t>Le niveau de contrôle est-il le même pour tous les actifs ?</t>
  </si>
  <si>
    <t>Politique de traitement par niveau</t>
  </si>
  <si>
    <t>Contrôles incohérents</t>
  </si>
  <si>
    <t>Zones vulnérables</t>
  </si>
  <si>
    <t>Harmoniser les mesures de sécurité par type d’actif</t>
  </si>
  <si>
    <t>Revue des nouveaux types de technologies</t>
  </si>
  <si>
    <t>Des revues sont-elles faites lors de l’ajout d’un nouveau type ?</t>
  </si>
  <si>
    <t>Procédure d’intégration</t>
  </si>
  <si>
    <t>Absence de couverture</t>
  </si>
  <si>
    <t>Risque non anticipé</t>
  </si>
  <si>
    <t>Mettre à jour le périmètre à chaque nouveauté technologique</t>
  </si>
  <si>
    <t>Existence d’un RSSI nommé</t>
  </si>
  <si>
    <t>Un RSSI a-t-il été désigné ?</t>
  </si>
  <si>
    <t>Organigramme, fiche de poste</t>
  </si>
  <si>
    <t>Absence de pilotage</t>
  </si>
  <si>
    <t>Coordination inefficace</t>
  </si>
  <si>
    <t>Nommer formellement un RSSI</t>
  </si>
  <si>
    <t>Fonctionnement d’un comité sécurité</t>
  </si>
  <si>
    <t>Le comité se réunit-il régulièrement ?</t>
  </si>
  <si>
    <t>Manque de concertation</t>
  </si>
  <si>
    <t>Mauvaise remontée des incidents</t>
  </si>
  <si>
    <t>Structurer un comité interdisciplinaire</t>
  </si>
  <si>
    <t>Désignation de correspondants sécurité</t>
  </si>
  <si>
    <t>Des relais locaux sont-ils identifiés ?</t>
  </si>
  <si>
    <t>Liste des correspondants</t>
  </si>
  <si>
    <t>Centralisation excessive</t>
  </si>
  <si>
    <t>Réponses locales lentes</t>
  </si>
  <si>
    <t>Former des correspondants dans chaque unité</t>
  </si>
  <si>
    <t>Autonomie et ressources de la structure</t>
  </si>
  <si>
    <t>La structure a-t-elle les moyens de fonctionner ?</t>
  </si>
  <si>
    <t>Budget, outils, moyens humains</t>
  </si>
  <si>
    <t>Structure symbolique</t>
  </si>
  <si>
    <t>Politique inefficace</t>
  </si>
  <si>
    <t>Doter la structure de ressources propres</t>
  </si>
  <si>
    <t>Intégration dans la gouvernance globale</t>
  </si>
  <si>
    <t>La sécurité est-elle intégrée dans les projets stratégiques ?</t>
  </si>
  <si>
    <t>Documentation projet</t>
  </si>
  <si>
    <t>Sécurité à postériori</t>
  </si>
  <si>
    <t>Réactions au lieu d’anticipation</t>
  </si>
  <si>
    <t>Faire intervenir la structure dès la phase de conception</t>
  </si>
  <si>
    <t>Existence d’un document de lignes directrices</t>
  </si>
  <si>
    <t>Les lignes directrices sont-elles formalisées ?</t>
  </si>
  <si>
    <t>Document politique de sécurité</t>
  </si>
  <si>
    <t>Absence de norme partagée</t>
  </si>
  <si>
    <t>Comportements incohérents</t>
  </si>
  <si>
    <t>Rédiger un document de référence clair et structuré</t>
  </si>
  <si>
    <t>Distribution aux employés</t>
  </si>
  <si>
    <t>Tous les employés ont-ils reçu ce document ?</t>
  </si>
  <si>
    <t>Journal de diffusion ou accusé</t>
  </si>
  <si>
    <t>Manque d'information</t>
  </si>
  <si>
    <t>Violations involontaires de sécurité</t>
  </si>
  <si>
    <t>Assurer une diffusion systématique</t>
  </si>
  <si>
    <t>Communication aux fournisseurs</t>
  </si>
  <si>
    <t>Les fournisseurs ont-ils également reçu les lignes ?</t>
  </si>
  <si>
    <t>Clauses des contrats fournisseurs</t>
  </si>
  <si>
    <t>Fournisseurs non conformes</t>
  </si>
  <si>
    <t>Failles externes</t>
  </si>
  <si>
    <t>Inclure la sécurité dans les obligations contractuelles</t>
  </si>
  <si>
    <t>Compréhension des destinataires</t>
  </si>
  <si>
    <t>Le contenu est-il compréhensible par tous ?</t>
  </si>
  <si>
    <t>Versions adaptées</t>
  </si>
  <si>
    <t>Incompréhension</t>
  </si>
  <si>
    <t>Mauvaise application des directives</t>
  </si>
  <si>
    <t>Adapter le contenu selon les profils des lecteurs</t>
  </si>
  <si>
    <t>Mise à jour des directives</t>
  </si>
  <si>
    <t>Le document est-il révisé régulièrement ?</t>
  </si>
  <si>
    <t>Historique des révisions</t>
  </si>
  <si>
    <t>Information obsolète</t>
  </si>
  <si>
    <t>Utilisation de règles dépassées</t>
  </si>
  <si>
    <t>Planifier une revue annuelle avec validation directionnelle</t>
  </si>
  <si>
    <t>Identification des acteurs</t>
  </si>
  <si>
    <t>Les acteurs sont-ils clairement identifiés ?</t>
  </si>
  <si>
    <t>Liste des profils / missions</t>
  </si>
  <si>
    <t>Oublis dans le périmètre</t>
  </si>
  <si>
    <t>Acteurs non formés</t>
  </si>
  <si>
    <t>Maintenir une cartographie des fonctions sensibles</t>
  </si>
  <si>
    <t>Plan de formation défini</t>
  </si>
  <si>
    <t>Existe-t-il un plan de formation spécifique ?</t>
  </si>
  <si>
    <t>Plan de formation</t>
  </si>
  <si>
    <t>Absence de montée en compétence</t>
  </si>
  <si>
    <t>Acteurs inopérants en cas de crise</t>
  </si>
  <si>
    <t>Définir un programme ciblé selon les rôles</t>
  </si>
  <si>
    <t>Fréquence des formations</t>
  </si>
  <si>
    <t>Calendrier de formation</t>
  </si>
  <si>
    <t>Pertes de connaissances</t>
  </si>
  <si>
    <t>Répétition des erreurs</t>
  </si>
  <si>
    <t>Mettre en place des sessions régulières</t>
  </si>
  <si>
    <t>Validation des acquis</t>
  </si>
  <si>
    <t>Y a-t-il une évaluation des connaissances ?</t>
  </si>
  <si>
    <t>Fiches d’évaluation</t>
  </si>
  <si>
    <t>Formations non assimilées</t>
  </si>
  <si>
    <t>Fausses certitudes sur le niveau</t>
  </si>
  <si>
    <t>Évaluer les acquis et adapter les contenus</t>
  </si>
  <si>
    <t>Formation des nouveaux arrivants</t>
  </si>
  <si>
    <t>Les nouveaux sont-ils formés dès l’arrivée ?</t>
  </si>
  <si>
    <t>Période vulnérable non couverte</t>
  </si>
  <si>
    <t>Risque immédiat d’incident</t>
  </si>
  <si>
    <t>Intégrer la sécurité dès l’accueil</t>
  </si>
  <si>
    <t>Indicateurs de performance définis</t>
  </si>
  <si>
    <t>Des KPI liés à la sécurité sont-ils en place ?</t>
  </si>
  <si>
    <t>Liste de KPIs</t>
  </si>
  <si>
    <t>Aucune mesure réelle</t>
  </si>
  <si>
    <t>Difficulté à évaluer les progrès</t>
  </si>
  <si>
    <t>Définir des KPI pertinents et mesurables</t>
  </si>
  <si>
    <t>Méthodes d’évaluation claires</t>
  </si>
  <si>
    <t>La méthode de mesure est-elle documentée ?</t>
  </si>
  <si>
    <t>Procédure de mesure</t>
  </si>
  <si>
    <t>Résultats non comparables</t>
  </si>
  <si>
    <t>Mauvaises décisions stratégiques</t>
  </si>
  <si>
    <t>Structurer la méthode de suivi</t>
  </si>
  <si>
    <t>Outils de mesure disponibles</t>
  </si>
  <si>
    <t>Des outils permettent-ils d’agréger les données ?</t>
  </si>
  <si>
    <t>Accès aux outils</t>
  </si>
  <si>
    <t>Mesures manuelles, erreurs</t>
  </si>
  <si>
    <t>Décalage entre les données et la réalité</t>
  </si>
  <si>
    <t>Mettre en place des outils de reporting automatisés</t>
  </si>
  <si>
    <t>Fréquence des mesures</t>
  </si>
  <si>
    <t>Rapports de performance</t>
  </si>
  <si>
    <t>Suivi irrégulier</t>
  </si>
  <si>
    <t>Manque de réactivité</t>
  </si>
  <si>
    <t>Définir une fréquence régulière d’analyse</t>
  </si>
  <si>
    <t>Collecte de suggestions</t>
  </si>
  <si>
    <t>Les utilisateurs peuvent-ils proposer des améliorations ?</t>
  </si>
  <si>
    <t>Plateforme de feedback</t>
  </si>
  <si>
    <t>Rétroaction absente</t>
  </si>
  <si>
    <t>Manque d’évolution continue</t>
  </si>
  <si>
    <t>Créer un processus de remontée d’idées</t>
  </si>
  <si>
    <t>Politique de sécurité documentée</t>
  </si>
  <si>
    <t>Existe-t-il un document officiel ?</t>
  </si>
  <si>
    <t>Politique de sécurité</t>
  </si>
  <si>
    <t>Absence de cadre</t>
  </si>
  <si>
    <t>Incohérences dans les pratiques de sécurité</t>
  </si>
  <si>
    <t>Rédiger et formaliser une politique validée par la direction</t>
  </si>
  <si>
    <t>Approbation par la direction</t>
  </si>
  <si>
    <t>Le document est-il validé en haut niveau ?</t>
  </si>
  <si>
    <t>PV ou courriel d’approbation</t>
  </si>
  <si>
    <t>Politique non appliquée</t>
  </si>
  <si>
    <t>Perte de légitimité</t>
  </si>
  <si>
    <t>Impliquer la direction dans le processus</t>
  </si>
  <si>
    <t>Implication dans la gouvernance</t>
  </si>
  <si>
    <t>La direction participe-t-elle aux décisions sécurité ?</t>
  </si>
  <si>
    <t>Présence aux réunions</t>
  </si>
  <si>
    <t>Décalage stratégique</t>
  </si>
  <si>
    <t>Mauvais alignement sécurité / business</t>
  </si>
  <si>
    <t>Organiser des comités incluant les décideurs</t>
  </si>
  <si>
    <t>Responsabilités bien définies</t>
  </si>
  <si>
    <t>Les rôles sont-ils précisés dans la politique ?</t>
  </si>
  <si>
    <t>Organigramme, annexe</t>
  </si>
  <si>
    <t>Confusion dans la mise en œuvre</t>
  </si>
  <si>
    <t>Tâches critiques négligées</t>
  </si>
  <si>
    <t>Spécifier les responsabilités dans chaque domaine</t>
  </si>
  <si>
    <t>Accessibilité de la politique</t>
  </si>
  <si>
    <t>Le document est-il consultable par tous ?</t>
  </si>
  <si>
    <t>Lien de diffusion</t>
  </si>
  <si>
    <t>Manque d’information</t>
  </si>
  <si>
    <t>Non-application ou désengagement</t>
  </si>
  <si>
    <t>Assurer un accès simple et direct à la politique</t>
  </si>
  <si>
    <t>Formats de communication adaptés</t>
  </si>
  <si>
    <t>La forme est-elle compréhensible selon les publics ?</t>
  </si>
  <si>
    <t>Contenus adaptés</t>
  </si>
  <si>
    <t>Mauvaise application des consignes</t>
  </si>
  <si>
    <t>Adapter les formats selon le public cible</t>
  </si>
  <si>
    <t>Accessibilité à tout moment</t>
  </si>
  <si>
    <t>Les documents sont-ils consultables facilement ?</t>
  </si>
  <si>
    <t>Intranet, QR code</t>
  </si>
  <si>
    <t>Accès limité</t>
  </si>
  <si>
    <t>Informations ignorées</t>
  </si>
  <si>
    <t>Multiplier les canaux d’accès</t>
  </si>
  <si>
    <t>Diffusion multicanale</t>
  </si>
  <si>
    <t>Plusieurs canaux sont-ils utilisés ?</t>
  </si>
  <si>
    <t>Historique de diffusion</t>
  </si>
  <si>
    <t>Information manquée</t>
  </si>
  <si>
    <t>Oublis de communication</t>
  </si>
  <si>
    <t>Utiliser plusieurs moyens de diffusion</t>
  </si>
  <si>
    <t>Traces de communication</t>
  </si>
  <si>
    <t>Des preuves de communication sont-elles conservées ?</t>
  </si>
  <si>
    <t>Logs d’envoi, confirmations</t>
  </si>
  <si>
    <t>Aucune preuve en cas de litige</t>
  </si>
  <si>
    <t>Manque de traçabilité</t>
  </si>
  <si>
    <t>Exiger une confirmation de réception</t>
  </si>
  <si>
    <t>Feedback des utilisateurs</t>
  </si>
  <si>
    <t>Peut-on vérifier que le message est compris ?</t>
  </si>
  <si>
    <t>Résultats de test, sondages</t>
  </si>
  <si>
    <t>Perception erronée</t>
  </si>
  <si>
    <t>Application erronée des consignes</t>
  </si>
  <si>
    <t>Intégrer une vérification post-diffusion</t>
  </si>
  <si>
    <t xml:space="preserve"> les formations sont elles frequemment organiser ?</t>
  </si>
  <si>
    <t xml:space="preserve"> les mesures sont-elles prises frequemment ?</t>
  </si>
  <si>
    <t>un responsables a t-ils été designees ?</t>
  </si>
  <si>
    <t>Rôles et responsabilités définis</t>
  </si>
  <si>
    <t>Les rôles sont-ils formellement définis ?</t>
  </si>
  <si>
    <t>Confusion sur les responsabilités</t>
  </si>
  <si>
    <t>Erreurs ou oublis dans la sécurité</t>
  </si>
  <si>
    <t>Clarifier les rôles dans les documents internes</t>
  </si>
  <si>
    <t>Mise à jour régulière</t>
  </si>
  <si>
    <t>Les responsabilités sont-elles mises à jour ?</t>
  </si>
  <si>
    <t>Historique des changements</t>
  </si>
  <si>
    <t>Rôles obsolètes</t>
  </si>
  <si>
    <t>Tâches critiques non assurées</t>
  </si>
  <si>
    <t>Mettre à jour systématiquement après chaque réorganisation</t>
  </si>
  <si>
    <t>Diffusion des responsabilités</t>
  </si>
  <si>
    <t>Les personnels connaissent-ils leurs responsabilités ?</t>
  </si>
  <si>
    <t>Traces de sensibilisation</t>
  </si>
  <si>
    <t>Manque d’appropriation</t>
  </si>
  <si>
    <t>Intégrer cette info dans les sessions de formation</t>
  </si>
  <si>
    <t>Responsabilités interservices coordonnées</t>
  </si>
  <si>
    <t>Les interactions sont-elles définies entre services ?</t>
  </si>
  <si>
    <t>Matrice RACI, procédures collaboratives</t>
  </si>
  <si>
    <t>Zones grises</t>
  </si>
  <si>
    <t>Problèmes de coordination</t>
  </si>
  <si>
    <t>Clarifier les interfaces entre les unités</t>
  </si>
  <si>
    <t>Responsabilité en cas d’incident</t>
  </si>
  <si>
    <t>Les responsables sont-ils identifiés en cas d’incident ?</t>
  </si>
  <si>
    <t>Plan de réponse aux incidents</t>
  </si>
  <si>
    <t>Aucune réaction coordonnée</t>
  </si>
  <si>
    <t>Allongement du temps de réponse</t>
  </si>
  <si>
    <t>Attribuer un rôle précis pour chaque type d’incident</t>
  </si>
  <si>
    <t>Propriétaires désignés pour chaque actif</t>
  </si>
  <si>
    <t>Chaque actif a-t-il un propriétaire identifié ?</t>
  </si>
  <si>
    <t>Liste des actifs et responsables</t>
  </si>
  <si>
    <t>Aucune responsabilité</t>
  </si>
  <si>
    <t>Actifs non protégés ou négligés</t>
  </si>
  <si>
    <t>Nommer un propriétaire pour chaque actif</t>
  </si>
  <si>
    <t>Responsabilité de suivi des évolutions</t>
  </si>
  <si>
    <t>Le propriétaire suit-il les évolutions ?</t>
  </si>
  <si>
    <t>Documents de suivi</t>
  </si>
  <si>
    <t>Suivi non réalisé</t>
  </si>
  <si>
    <t>Perte de traçabilité</t>
  </si>
  <si>
    <t>Responsabiliser via des indicateurs de suivi</t>
  </si>
  <si>
    <t>Délégation de responsabilités</t>
  </si>
  <si>
    <t>En cas d’absence, une relève est-elle prévue ?</t>
  </si>
  <si>
    <t>Nomination de suppléants</t>
  </si>
  <si>
    <t>Rupture de suivi</t>
  </si>
  <si>
    <t>Tâches critiques en suspens</t>
  </si>
  <si>
    <t>Mettre en place un mécanisme de délégation</t>
  </si>
  <si>
    <t>Référencement dans les documents de gouvernance</t>
  </si>
  <si>
    <t>Le propriétaire est-il mentionné dans la documentation ?</t>
  </si>
  <si>
    <t>Documents à jour</t>
  </si>
  <si>
    <t>Responsabilité non formalisée</t>
  </si>
  <si>
    <t>Conflits ou litiges</t>
  </si>
  <si>
    <t>Inscrire les noms dans tous les documents clés</t>
  </si>
  <si>
    <t>Coordination avec les équipes sécurité</t>
  </si>
  <si>
    <t>Le propriétaire collabore-t-il avec le RSSI ?</t>
  </si>
  <si>
    <t>Travail en silo</t>
  </si>
  <si>
    <t>Risques non pris en compte</t>
  </si>
  <si>
    <t>Encourager la collaboration continue</t>
  </si>
  <si>
    <t>Procédure documentée</t>
  </si>
  <si>
    <t>Une procédure est-elle en place pour valider les ajouts ?</t>
  </si>
  <si>
    <t>Procédure complète</t>
  </si>
  <si>
    <t>Installation sauvage</t>
  </si>
  <si>
    <t>Introduction de failles</t>
  </si>
  <si>
    <t>Mettre à jour et diffuser la procédure</t>
  </si>
  <si>
    <t>Approbation de la DSI/RSSI obligatoire</t>
  </si>
  <si>
    <t>L’autorisation passe-t-elle par les bons canaux ?</t>
  </si>
  <si>
    <t>Documents de validation</t>
  </si>
  <si>
    <t>Contournement</t>
  </si>
  <si>
    <t>Incohérences avec la stratégie</t>
  </si>
  <si>
    <t>Exiger la validation centralisée</t>
  </si>
  <si>
    <t>Tests de compatibilité/sécurité</t>
  </si>
  <si>
    <t>Les nouveaux outils sont-ils testés avant installation ?</t>
  </si>
  <si>
    <t>Compte-rendu de test</t>
  </si>
  <si>
    <t>Incompatibilités</t>
  </si>
  <si>
    <t>Dysfonctionnements ou conflits logiciels</t>
  </si>
  <si>
    <t>Étendre les tests à chaque ajout</t>
  </si>
  <si>
    <t>Documentation de l’évaluation des risques</t>
  </si>
  <si>
    <t>Une analyse de risque est-elle faite ?</t>
  </si>
  <si>
    <t>Fiche d’évaluation des risques</t>
  </si>
  <si>
    <t>Risques non identifiés</t>
  </si>
  <si>
    <t>Sécurité affaiblie</t>
  </si>
  <si>
    <t>Intégrer cette étape dans tout projet</t>
  </si>
  <si>
    <t>Les utilisateurs sont-ils informés des changements ?</t>
  </si>
  <si>
    <t>Traçabilité de la communication</t>
  </si>
  <si>
    <t>Confusion</t>
  </si>
  <si>
    <t>Mauvaise prise en main</t>
  </si>
  <si>
    <t>Informer systématiquement les utilisateurs</t>
  </si>
  <si>
    <t>Procédure de gestion des accès tiers</t>
  </si>
  <si>
    <t>Existe-t-il un processus pour les accès tiers ?</t>
  </si>
  <si>
    <t>Procédure détaillée</t>
  </si>
  <si>
    <t>Accès non contrôlé</t>
  </si>
  <si>
    <t>Divulgation d'informations sensibles</t>
  </si>
  <si>
    <t>Mettre à jour la procédure pour les tiers</t>
  </si>
  <si>
    <t>Autorisation formelle</t>
  </si>
  <si>
    <t>L’accès est-il validé formellement par un responsable ?</t>
  </si>
  <si>
    <t>Demandes et validations archivées</t>
  </si>
  <si>
    <t>Usurpation d’identité</t>
  </si>
  <si>
    <t>Fuite ou vol de données</t>
  </si>
  <si>
    <t>Exiger une double validation</t>
  </si>
  <si>
    <t>Restriction des droits</t>
  </si>
  <si>
    <t>Les droits sont-ils limités au strict nécessaire ?</t>
  </si>
  <si>
    <t>Liste des droits attribués</t>
  </si>
  <si>
    <t>Trop de privilèges</t>
  </si>
  <si>
    <t>Détournement de données</t>
  </si>
  <si>
    <t>Appliquer le principe du moindre privilège</t>
  </si>
  <si>
    <t>Traçabilité des connexions</t>
  </si>
  <si>
    <t>Les connexions sont-elles tracées ?</t>
  </si>
  <si>
    <t>Journaux d’audit</t>
  </si>
  <si>
    <t>Aucune preuve en cas d’incident</t>
  </si>
  <si>
    <t>Absence de responsabilité</t>
  </si>
  <si>
    <t>Mettre en place des systèmes de journalisation</t>
  </si>
  <si>
    <t>Clôture des accès</t>
  </si>
  <si>
    <t>Y a-t-il une procédure de retrait en fin de mission ?</t>
  </si>
  <si>
    <t>Liste des désactivations</t>
  </si>
  <si>
    <t>Accès post-contrat</t>
  </si>
  <si>
    <t>Accès illégitime après départ</t>
  </si>
  <si>
    <t>Automatiser la désactivation en fin de prestation</t>
  </si>
  <si>
    <t>Clauses contractuelles de sécurité</t>
  </si>
  <si>
    <t>Les contrats incluent-ils des exigences de sécurité ?</t>
  </si>
  <si>
    <t>Modèle de contrat, SLA</t>
  </si>
  <si>
    <t>Failles via prestataires</t>
  </si>
  <si>
    <t>Perte de données, non-conformité RGPD</t>
  </si>
  <si>
    <t>Intégrer systématiquement les clauses SSI</t>
  </si>
  <si>
    <t>Évaluation des sous-traitants</t>
  </si>
  <si>
    <t>Sont-ils évalués avant collaboration ?</t>
  </si>
  <si>
    <t>Fiche d’évaluation</t>
  </si>
  <si>
    <t>Sous-traitant non fiable</t>
  </si>
  <si>
    <t>Risques non maîtrisés</t>
  </si>
  <si>
    <t>Évaluer systématiquement les sous-traitants</t>
  </si>
  <si>
    <t>Confidentialité et engagements formalisés</t>
  </si>
  <si>
    <t>Signent-ils une NDA ?</t>
  </si>
  <si>
    <t>NDA signée</t>
  </si>
  <si>
    <t>Fuite d'information</t>
  </si>
  <si>
    <t>Risques juridiques</t>
  </si>
  <si>
    <t>Exiger des engagements écrits</t>
  </si>
  <si>
    <t>Accès limité aux seules données nécessaires</t>
  </si>
  <si>
    <t>L'accès est-il restreint ?</t>
  </si>
  <si>
    <t>Profil d’accès</t>
  </si>
  <si>
    <t>Trop large accès</t>
  </si>
  <si>
    <t>Utilisation abusive</t>
  </si>
  <si>
    <t>Appliquer le principe du besoin d’en connaître</t>
  </si>
  <si>
    <t>Suivi post-collaboration</t>
  </si>
  <si>
    <t>Que se passe-t-il à la fin du contrat ?</t>
  </si>
  <si>
    <t>PV de restitution</t>
  </si>
  <si>
    <t>Données conservées</t>
  </si>
  <si>
    <t>Perte de maîtrise sur l’info</t>
  </si>
  <si>
    <t>Imposer la traçabilité de fin de collaboration</t>
  </si>
  <si>
    <t>Procédure formalisée de gestion d’incidents</t>
  </si>
  <si>
    <t>Existe-t-il une procédure ?</t>
  </si>
  <si>
    <t>Document de gestion des incidents</t>
  </si>
  <si>
    <t>Réaction aléatoire</t>
  </si>
  <si>
    <t>Allongement ou aggravation de la crise</t>
  </si>
  <si>
    <t>Créer et diffuser une procédure claire</t>
  </si>
  <si>
    <t>Canaux de remontée connus</t>
  </si>
  <si>
    <t>Les utilisateurs savent-ils comment signaler ?</t>
  </si>
  <si>
    <t>Support et FAQ</t>
  </si>
  <si>
    <t>Non-remontée</t>
  </si>
  <si>
    <t>Incident non traité à temps</t>
  </si>
  <si>
    <t>Sensibiliser sur les canaux de signalement</t>
  </si>
  <si>
    <t>Traçabilité et journalisation</t>
  </si>
  <si>
    <t>Les incidents sont-ils tracés ?</t>
  </si>
  <si>
    <t>Registre et logs</t>
  </si>
  <si>
    <t>Absence d’historique</t>
  </si>
  <si>
    <t>Reproduction des erreurs</t>
  </si>
  <si>
    <t>Conserver un historique complet</t>
  </si>
  <si>
    <t>Répartition des responsabilités</t>
  </si>
  <si>
    <t>Qui traite les incidents ?</t>
  </si>
  <si>
    <t>Liste des rôles</t>
  </si>
  <si>
    <t>Manque de coordination</t>
  </si>
  <si>
    <t>Mauvaise gestion du temps</t>
  </si>
  <si>
    <t>Définir un plan d’action par type d’incident</t>
  </si>
  <si>
    <t>Bilan et retour d’expérience (REX)</t>
  </si>
  <si>
    <t>Y a-t-il une analyse post-incident ?</t>
  </si>
  <si>
    <t>Rapports de REX</t>
  </si>
  <si>
    <t>Reproduction des incidents</t>
  </si>
  <si>
    <t>Apprentissage non capitalisé</t>
  </si>
  <si>
    <t>Rendre obligatoire un retour post-incident</t>
  </si>
  <si>
    <t>Plan d’audit défini</t>
  </si>
  <si>
    <t>Y a-t-il une planification annuelle des audits ?</t>
  </si>
  <si>
    <t>Planning d’audit</t>
  </si>
  <si>
    <t>Audits oubliés</t>
  </si>
  <si>
    <t>Dérives non identifiées</t>
  </si>
  <si>
    <t>Élaborer un programme d’audit annuel</t>
  </si>
  <si>
    <t>Audits internes réalisés régulièrement</t>
  </si>
  <si>
    <t>Sont-ils effectivement réalisés ?</t>
  </si>
  <si>
    <t>Rapports d’audit</t>
  </si>
  <si>
    <t>Vérification symbolique</t>
  </si>
  <si>
    <t>Fausses impressions de conformité</t>
  </si>
  <si>
    <t>Respecter la fréquence prévue</t>
  </si>
  <si>
    <t>Auditeurs qualifiés</t>
  </si>
  <si>
    <t>Les audits sont-ils réalisés par des personnes compétentes ?</t>
  </si>
  <si>
    <t>CV, habilitations</t>
  </si>
  <si>
    <t>Manque de pertinence</t>
  </si>
  <si>
    <t>Résultats contestables</t>
  </si>
  <si>
    <t>Recourir à des experts certifiés</t>
  </si>
  <si>
    <t>Suivi des recommandations</t>
  </si>
  <si>
    <t>Les constats donnent-ils lieu à actions ?</t>
  </si>
  <si>
    <t>Tableaux de suivi</t>
  </si>
  <si>
    <t>Audit inutile</t>
  </si>
  <si>
    <t>Amélioration impossible</t>
  </si>
  <si>
    <t>Mettre en œuvre et suivre les plans d’action</t>
  </si>
  <si>
    <t>Audit externe périodique</t>
  </si>
  <si>
    <t>Une vérification indépendante est-elle faite ?</t>
  </si>
  <si>
    <t>Contrats et rapports d’experts</t>
  </si>
  <si>
    <t>Vision biaisée</t>
  </si>
  <si>
    <t>Conformité perçue, non réelle</t>
  </si>
  <si>
    <t>Maintenir une fréquence régulière des audits externes</t>
  </si>
  <si>
    <t>Inventaire exhaustif des actifs</t>
  </si>
  <si>
    <t>Tous les actifs sont-ils identifiés ?</t>
  </si>
  <si>
    <t>Base de données</t>
  </si>
  <si>
    <t>Actifs oubliés</t>
  </si>
  <si>
    <t>Actifs non protégés</t>
  </si>
  <si>
    <t>Mettre à jour régulièrement l’inventaire</t>
  </si>
  <si>
    <t>Classement par criticité</t>
  </si>
  <si>
    <t>Les actifs sont-ils classés par importance ?</t>
  </si>
  <si>
    <t>Matrice de criticité</t>
  </si>
  <si>
    <t>Priorisation erronée</t>
  </si>
  <si>
    <t>Mauvaise allocation de ressources</t>
  </si>
  <si>
    <t>Définir une échelle de valeur claire</t>
  </si>
  <si>
    <t>Attribution de propriétaires</t>
  </si>
  <si>
    <t>Chaque actif a-t-il un responsable ?</t>
  </si>
  <si>
    <t>Registre des responsabilités</t>
  </si>
  <si>
    <t>Actifs sans suivi</t>
  </si>
  <si>
    <t>Décisions inefficaces</t>
  </si>
  <si>
    <t>Nommer un responsable par actif</t>
  </si>
  <si>
    <t>L’inventaire est-il révisé ?</t>
  </si>
  <si>
    <t>Informations obsolètes</t>
  </si>
  <si>
    <t>Gestion basée sur des données fausses</t>
  </si>
  <si>
    <t>Intégrer la révision dans la gouvernance IT</t>
  </si>
  <si>
    <t>Accessibilité contrôlée</t>
  </si>
  <si>
    <t>Droits d’accès</t>
  </si>
  <si>
    <t>Altérations</t>
  </si>
  <si>
    <t>Manipulation de données</t>
  </si>
  <si>
    <t>Sécuriser les accès à l’inventaire</t>
  </si>
  <si>
    <t>Existence de niveaux de classification</t>
  </si>
  <si>
    <t>Un système est-il défini ?</t>
  </si>
  <si>
    <t>Politique de classification</t>
  </si>
  <si>
    <t>Absence de tri</t>
  </si>
  <si>
    <t>Informations critiques mal protégées</t>
  </si>
  <si>
    <t>Définir et formaliser une grille de classification</t>
  </si>
  <si>
    <t>Appartenance des données à un niveau</t>
  </si>
  <si>
    <t>Chaque document est-il classé ?</t>
  </si>
  <si>
    <t>Marquage sur les fichiers</t>
  </si>
  <si>
    <t>Confusion des utilisateurs</t>
  </si>
  <si>
    <t>Traitement inadapté</t>
  </si>
  <si>
    <t>Forcer le marquage automatique à la création</t>
  </si>
  <si>
    <t>Formation des utilisateurs</t>
  </si>
  <si>
    <t>Sont-ils formés au système ?</t>
  </si>
  <si>
    <t>Registre de formation</t>
  </si>
  <si>
    <t>Mauvaise utilisation</t>
  </si>
  <si>
    <t>Données mal gérées</t>
  </si>
  <si>
    <t>Intégrer la classification dans la formation SSI</t>
  </si>
  <si>
    <t>Mise à jour de la classification</t>
  </si>
  <si>
    <t>Est-elle révisée au fil du temps ?</t>
  </si>
  <si>
    <t>Historique de reclassement</t>
  </si>
  <si>
    <t>Données mal classées</t>
  </si>
  <si>
    <t>Risque d’accès non conforme</t>
  </si>
  <si>
    <t>Prévoir des campagnes de revalidation régulières</t>
  </si>
  <si>
    <t>Intégration dans les systèmes informatiques</t>
  </si>
  <si>
    <t>Est-elle prise en compte dans les outils ?</t>
  </si>
  <si>
    <t>Paramètres DLP</t>
  </si>
  <si>
    <t>Bypass facile</t>
  </si>
  <si>
    <t>Fuite ou perte de données</t>
  </si>
  <si>
    <t>Interfacer la classification avec les outils bureautiques</t>
  </si>
  <si>
    <t>Formation SSI obligatoire</t>
  </si>
  <si>
    <t>Tous les employés reçoivent-ils une formation SSI ?</t>
  </si>
  <si>
    <t>Planning formation</t>
  </si>
  <si>
    <t>Comportements dangereux</t>
  </si>
  <si>
    <t>Rendre la formation obligatoire</t>
  </si>
  <si>
    <t>Mise à jour des contenus</t>
  </si>
  <si>
    <t>Le contenu est-il actualisé ?</t>
  </si>
  <si>
    <t>Infos obsolètes</t>
  </si>
  <si>
    <t>Inadéquation aux menaces actuelles</t>
  </si>
  <si>
    <t>Réviser les modules régulièrement</t>
  </si>
  <si>
    <t>Suivi des participations</t>
  </si>
  <si>
    <t>La participation est-elle tracée ?</t>
  </si>
  <si>
    <t>Fiches de suivi</t>
  </si>
  <si>
    <t>Aucune preuve de formation</t>
  </si>
  <si>
    <t>Non-conformité en audit</t>
  </si>
  <si>
    <t>Centraliser les feuilles d’émargement</t>
  </si>
  <si>
    <t>Formation adaptée aux profils</t>
  </si>
  <si>
    <t>Le contenu est-il adapté aux rôles (ex : admin, RH...) ?</t>
  </si>
  <si>
    <t>Catalogue de modules</t>
  </si>
  <si>
    <t>Niveau mal calibré</t>
  </si>
  <si>
    <t>Perte d’attention ou inefficacité</t>
  </si>
  <si>
    <t>Adapter les formations aux cibles</t>
  </si>
  <si>
    <t>Evaluation des acquis</t>
  </si>
  <si>
    <t>Y a-t-il un test de validation ?</t>
  </si>
  <si>
    <t>Résultats des tests</t>
  </si>
  <si>
    <t>Apprentissage superficiel</t>
  </si>
  <si>
    <t>Pas d’impact réel sur les comportements</t>
  </si>
  <si>
    <t>Ajouter une évaluation post-formation obligatoire</t>
  </si>
  <si>
    <t>Les acces sont elles controlees</t>
  </si>
  <si>
    <t>Non</t>
  </si>
  <si>
    <t>Logiciel antivirus installé</t>
  </si>
  <si>
    <t>Un antivirus est-il déployé sur tous les postes ?</t>
  </si>
  <si>
    <t>Rapport d’installation</t>
  </si>
  <si>
    <t>Infection par malware</t>
  </si>
  <si>
    <t>Perte de données, indisponibilité</t>
  </si>
  <si>
    <t>Installer un antivirus à jour sur tous les terminaux</t>
  </si>
  <si>
    <t>Mises à jour régulières de sécurité</t>
  </si>
  <si>
    <t>Les systèmes sont-ils patchés ?</t>
  </si>
  <si>
    <t>Historique des mises à jour</t>
  </si>
  <si>
    <t>Vulnérabilités non corrigées</t>
  </si>
  <si>
    <t>Exploitation d'une faille connue</t>
  </si>
  <si>
    <t>Mettre en place un système de gestion de correctifs</t>
  </si>
  <si>
    <t>Analyse régulière des postes</t>
  </si>
  <si>
    <t>Des scans sont-ils effectués régulièrement ?</t>
  </si>
  <si>
    <t>Rapport d’analyse</t>
  </si>
  <si>
    <t>Menace persistante</t>
  </si>
  <si>
    <t>Propagation silencieuse de virus</t>
  </si>
  <si>
    <t>Automatiser les analyses régulières</t>
  </si>
  <si>
    <t>Sécurisation des accès à Internet</t>
  </si>
  <si>
    <t>Un proxy ou filtre web est-il utilisé ?</t>
  </si>
  <si>
    <t>Logs de filtrage</t>
  </si>
  <si>
    <t>Sites malveillants accessibles</t>
  </si>
  <si>
    <t>Infection via navigation web</t>
  </si>
  <si>
    <t>Mettre en place un filtrage de contenu</t>
  </si>
  <si>
    <t>Sont-ils informés des bonnes pratiques ?</t>
  </si>
  <si>
    <t>Support de formation</t>
  </si>
  <si>
    <t>Phishing, erreurs humaines</t>
  </si>
  <si>
    <t>Infections évitables non anticipées</t>
  </si>
  <si>
    <t>Former régulièrement aux menaces logiques</t>
  </si>
  <si>
    <t>Plan de sauvegarde formalisé</t>
  </si>
  <si>
    <t>Un plan de sauvegarde existe-t-il ?</t>
  </si>
  <si>
    <t>Documentation</t>
  </si>
  <si>
    <t>Données non sauvegardées</t>
  </si>
  <si>
    <t>Perte définitive de données</t>
  </si>
  <si>
    <t>Formaliser et valider un plan de sauvegarde</t>
  </si>
  <si>
    <t>Fréquence des sauvegardes</t>
  </si>
  <si>
    <t>Les sauvegardes sont-elles régulières ?</t>
  </si>
  <si>
    <t>Journal de sauvegarde</t>
  </si>
  <si>
    <t>Données obsolètes</t>
  </si>
  <si>
    <t>Restauration incomplète</t>
  </si>
  <si>
    <t>Automatiser les sauvegardes</t>
  </si>
  <si>
    <t>Test de restauration</t>
  </si>
  <si>
    <t>Les restaurations sont-elles testées ?</t>
  </si>
  <si>
    <t>Rapport de test</t>
  </si>
  <si>
    <t>Sauvegarde inutilisable</t>
  </si>
  <si>
    <t>Fausses garanties de sécurité</t>
  </si>
  <si>
    <t>Tester régulièrement les restaurations</t>
  </si>
  <si>
    <t>Sauvegarde hors site</t>
  </si>
  <si>
    <t>Les sauvegardes sont-elles externalisées ?</t>
  </si>
  <si>
    <t>Localisation des backups</t>
  </si>
  <si>
    <t>Catastrophe sur site</t>
  </si>
  <si>
    <t>Perte de données</t>
  </si>
  <si>
    <t>Utiliser un stockage distant</t>
  </si>
  <si>
    <t>Sécurisation des sauvegardes</t>
  </si>
  <si>
    <t>Sont-elles chiffrées et protégées ?</t>
  </si>
  <si>
    <t>Clé de chiffrement, accès</t>
  </si>
  <si>
    <t>Compromission de backup</t>
  </si>
  <si>
    <t>Fuite de données sensibles</t>
  </si>
  <si>
    <t>Protéger l'accès physique et logique aux sauvegardes</t>
  </si>
  <si>
    <t>Politique de gestion des supports</t>
  </si>
  <si>
    <t>Existe-t-il une politique formalisée ?</t>
  </si>
  <si>
    <t>Gestion anarchique</t>
  </si>
  <si>
    <t>Perte ou vol de données</t>
  </si>
  <si>
    <t>Établir une politique claire</t>
  </si>
  <si>
    <t>Inventaire des supports</t>
  </si>
  <si>
    <t>Les supports sont-ils identifiés et inventoriés ?</t>
  </si>
  <si>
    <t>Registre</t>
  </si>
  <si>
    <t>Données introuvables ou volées</t>
  </si>
  <si>
    <t>Tenir un inventaire rigoureux</t>
  </si>
  <si>
    <t>Modalités de transfert</t>
  </si>
  <si>
    <t>Des règles sont-elles définies pour les échanges de supports ?</t>
  </si>
  <si>
    <t>Procédure de transfert</t>
  </si>
  <si>
    <t>Fuite de données</t>
  </si>
  <si>
    <t>Non-conformité RGPD</t>
  </si>
  <si>
    <t>Encadrer les transferts (physique et numérique)</t>
  </si>
  <si>
    <t>Stockage sécurisé</t>
  </si>
  <si>
    <t>Le stockage est-il sécurisé ?</t>
  </si>
  <si>
    <t>Contrôle d’accès</t>
  </si>
  <si>
    <t>Accès non autorisé</t>
  </si>
  <si>
    <t>Exploitation de données sensibles</t>
  </si>
  <si>
    <t>Stocker dans des lieux sécurisés</t>
  </si>
  <si>
    <t>Traçabilité des accès</t>
  </si>
  <si>
    <t>Les accès sont-ils tracés et contrôlés ?</t>
  </si>
  <si>
    <t>Journal d’accès</t>
  </si>
  <si>
    <t>Usage non contrôlé</t>
  </si>
  <si>
    <t>Difficulté à détecter les fuites</t>
  </si>
  <si>
    <t>Activer la traçabilité sur tous les supports</t>
  </si>
  <si>
    <t>Respect des procédures définies</t>
  </si>
  <si>
    <t>Les règles établies sont-elles respectées ?</t>
  </si>
  <si>
    <t>Audit de conformité</t>
  </si>
  <si>
    <t>Contournement de règles</t>
  </si>
  <si>
    <t>Exposition des données sensibles</t>
  </si>
  <si>
    <t>Réaliser des audits réguliers</t>
  </si>
  <si>
    <t>Suivi d'utilisation des supports</t>
  </si>
  <si>
    <t>Existe-t-il un journal d’utilisation ?</t>
  </si>
  <si>
    <t>Journal</t>
  </si>
  <si>
    <t>Usage non autorisé</t>
  </si>
  <si>
    <t>Incidents non détectés</t>
  </si>
  <si>
    <t>Mettre en place une politique de suivi</t>
  </si>
  <si>
    <t>Les utilisateurs sont-ils formés à la manipulation ?</t>
  </si>
  <si>
    <t>Preuves de formation</t>
  </si>
  <si>
    <t>Manipulation inappropriée</t>
  </si>
  <si>
    <t>Corruption ou perte de données</t>
  </si>
  <si>
    <t>Former tous les utilisateurs</t>
  </si>
  <si>
    <t>Vérification des accès</t>
  </si>
  <si>
    <t>Les accès aux supports sont-ils contrôlés ?</t>
  </si>
  <si>
    <t>Liste de contrôle</t>
  </si>
  <si>
    <t>Accès abusif ou accidentel</t>
  </si>
  <si>
    <t>Fuite ou destruction d'information</t>
  </si>
  <si>
    <t>Restreindre les accès aux personnes autorisées</t>
  </si>
  <si>
    <t>Procédure de destruction</t>
  </si>
  <si>
    <t>Une procédure est-elle prévue pour les supports obsolètes ?</t>
  </si>
  <si>
    <t>Procédure écrite</t>
  </si>
  <si>
    <t>Réutilisation non sécurisée</t>
  </si>
  <si>
    <t>Révélation de données confidentielles</t>
  </si>
  <si>
    <t>Détruire les supports de manière sécurisée</t>
  </si>
  <si>
    <t>Analyse réglementaire réalisée</t>
  </si>
  <si>
    <t>Les exigences légales ont-elles été identifiées ?</t>
  </si>
  <si>
    <t>Étude de conformité</t>
  </si>
  <si>
    <t>Non-conformité</t>
  </si>
  <si>
    <t>Sanctions juridiques</t>
  </si>
  <si>
    <t>Mettre à jour les politiques selon les lois en vigueur</t>
  </si>
  <si>
    <t>Intégration dans la politique</t>
  </si>
  <si>
    <t>Les exigences sont-elles intégrées dans la politique de sécurité ?</t>
  </si>
  <si>
    <t>Documentation des politiques</t>
  </si>
  <si>
    <t>Obligation non couverte</t>
  </si>
  <si>
    <t>Failles réglementaires</t>
  </si>
  <si>
    <t>Réviser la politique selon le cadre légal</t>
  </si>
  <si>
    <t>Suivi réglementaire</t>
  </si>
  <si>
    <t>Une veille réglementaire est-elle effectuée ?</t>
  </si>
  <si>
    <t>Bulletin ou abonnement</t>
  </si>
  <si>
    <t>Obsolescence</t>
  </si>
  <si>
    <t>Non-respect des nouveautés légales</t>
  </si>
  <si>
    <t>Mettre en place un dispositif de veille juridique</t>
  </si>
  <si>
    <t>Mise à jour des procédures</t>
  </si>
  <si>
    <t>Les procédures sont-elles adaptées aux nouvelles obligations ?</t>
  </si>
  <si>
    <t>Procédure dépassée</t>
  </si>
  <si>
    <t>Risques d’invalidation juridique</t>
  </si>
  <si>
    <t>Réviser les procédures régulièrement</t>
  </si>
  <si>
    <t>Communication des obligations</t>
  </si>
  <si>
    <t>Les équipes connaissent-elles les obligations légales ?</t>
  </si>
  <si>
    <t>Ignorance du cadre légal</t>
  </si>
  <si>
    <t>Comportement non conforme</t>
  </si>
  <si>
    <t>Former les équipes à la réglementation</t>
  </si>
  <si>
    <t>Audit de conformité national</t>
  </si>
  <si>
    <t>Des audits ont-ils été réalisés ?</t>
  </si>
  <si>
    <t>Écarts non identifiés</t>
  </si>
  <si>
    <t>Retard dans la mise en conformité</t>
  </si>
  <si>
    <t>Réaliser des audits de conformité nationale</t>
  </si>
  <si>
    <t>Plan de convergence</t>
  </si>
  <si>
    <t>Un plan d’alignement a-t-il été défini ?</t>
  </si>
  <si>
    <t>Plan de mise en conformité</t>
  </si>
  <si>
    <t>Non-alignement réglementaire</t>
  </si>
  <si>
    <t>Blocage réglementaire</t>
  </si>
  <si>
    <t>Élaborer un plan de convergence clair</t>
  </si>
  <si>
    <t>Suivi des actions correctives</t>
  </si>
  <si>
    <t>Des actions correctives sont-elles suivies ?</t>
  </si>
  <si>
    <t>Tableau de suivi</t>
  </si>
  <si>
    <t>Actions incomplètes</t>
  </si>
  <si>
    <t>Échecs d’audit, amendes</t>
  </si>
  <si>
    <t>Suivre les actions avec des indicateurs</t>
  </si>
  <si>
    <t>Implication de la direction</t>
  </si>
  <si>
    <t>La direction est-elle impliquée dans la démarche ?</t>
  </si>
  <si>
    <t>Compte-rendu de réunion</t>
  </si>
  <si>
    <t>Manque de soutien</t>
  </si>
  <si>
    <t>Décrochage stratégique</t>
  </si>
  <si>
    <t>Sensibiliser la direction</t>
  </si>
  <si>
    <t>Révision régulière des référentiels</t>
  </si>
  <si>
    <t>Les documents internes sont-ils mis à jour selon la loi ?</t>
  </si>
  <si>
    <t>Historique de modifications</t>
  </si>
  <si>
    <t>Obsolescence réglementaire</t>
  </si>
  <si>
    <t>Non-conformité légale</t>
  </si>
  <si>
    <t>Mettre à jour les documents à chaque évolution</t>
  </si>
  <si>
    <t>Existence du document de gap analysis</t>
  </si>
  <si>
    <t>Ce document existe-t-il ?</t>
  </si>
  <si>
    <t>Document de gap analysis</t>
  </si>
  <si>
    <t>Absence de visibilité</t>
  </si>
  <si>
    <t>Inertie, dérives réglementaires</t>
  </si>
  <si>
    <t>Créer un document de cartographie des écarts</t>
  </si>
  <si>
    <t>Fréquence de mise à jour</t>
  </si>
  <si>
    <t>Est-il mis à jour régulièrement ?</t>
  </si>
  <si>
    <t>Historique de versions</t>
  </si>
  <si>
    <t>Décalage avec la réalité</t>
  </si>
  <si>
    <t>Mauvaises décisions</t>
  </si>
  <si>
    <t>Mettre à jour après chaque évolution réglementaire</t>
  </si>
  <si>
    <t>Les responsables sécurité y contribuent-ils ?</t>
  </si>
  <si>
    <t>Réunions, validation</t>
  </si>
  <si>
    <t>Appropriation insuffisante</t>
  </si>
  <si>
    <t>Manque d’efficacité</t>
  </si>
  <si>
    <t>Impliquer les RSSI, juristes et métiers dans la rédaction</t>
  </si>
  <si>
    <t>Alignement avec les audits</t>
  </si>
  <si>
    <t>Le document est-il aligné avec les constats d’audit ?</t>
  </si>
  <si>
    <t>Incohérences</t>
  </si>
  <si>
    <t>Actions inadaptées ou incomplètes</t>
  </si>
  <si>
    <t>Faire converger audits, analyses et document gap</t>
  </si>
  <si>
    <t>Suivi des écarts</t>
  </si>
  <si>
    <t>Les écarts identifiés sont-ils suivis avec un plan d’action ?</t>
  </si>
  <si>
    <t>Plan d’action, échéancier</t>
  </si>
  <si>
    <t>Correction incomplète</t>
  </si>
  <si>
    <t>Maintien de non-conformités</t>
  </si>
  <si>
    <t>Suivre l’évolution de chaque point d’écart</t>
  </si>
  <si>
    <t>Planification annuelle des audits</t>
  </si>
  <si>
    <t>Un plan d’audit annuel existe-t-il ?</t>
  </si>
  <si>
    <t>Calendrier, planification</t>
  </si>
  <si>
    <t>Manque de conformité</t>
  </si>
  <si>
    <t>Planifier les audits avec validation direction</t>
  </si>
  <si>
    <t>Réalisation effective</t>
  </si>
  <si>
    <t>Les audits prévus ont-ils été réalisés ?</t>
  </si>
  <si>
    <t>Audit non effectué</t>
  </si>
  <si>
    <t>Risque non maîtrisé</t>
  </si>
  <si>
    <t>Suivre l’exécution du plan</t>
  </si>
  <si>
    <t>Couverture réglementaire</t>
  </si>
  <si>
    <t>Les audits couvrent-ils toutes les obligations légales ?</t>
  </si>
  <si>
    <t>Check-list de conformité</t>
  </si>
  <si>
    <t>Lacunes</t>
  </si>
  <si>
    <t>Amendes, sanctions</t>
  </si>
  <si>
    <t>Couvrir l’ensemble du périmètre réglementaire</t>
  </si>
  <si>
    <t>Traçabilité et archivage</t>
  </si>
  <si>
    <t>Les résultats sont-ils archivés et accessibles ?</t>
  </si>
  <si>
    <t>Dossier, référentiel</t>
  </si>
  <si>
    <t>Perte d'information</t>
  </si>
  <si>
    <t>Impossibilité de prouver la conformité</t>
  </si>
  <si>
    <t>Centraliser les rapports et justificatifs</t>
  </si>
  <si>
    <t>Les recommandations sont-elles traitées ?</t>
  </si>
  <si>
    <t>Plan d’action post-audit</t>
  </si>
  <si>
    <t>Risque récurrent</t>
  </si>
  <si>
    <t>Non-conformité persistante</t>
  </si>
  <si>
    <t>Mettre en œuvre les actions correctives</t>
  </si>
  <si>
    <t>Désignation formelle</t>
  </si>
  <si>
    <t>Le responsable conformité est-il nommé officiellement ?</t>
  </si>
  <si>
    <t>Note de service</t>
  </si>
  <si>
    <t>Flou organisationnel</t>
  </si>
  <si>
    <t>Rôle non assumé ou conflit de responsabilités</t>
  </si>
  <si>
    <t>Nommer officiellement avec fiche de poste</t>
  </si>
  <si>
    <t>Rôle clairement défini</t>
  </si>
  <si>
    <t>Son rôle est-il bien documenté ?</t>
  </si>
  <si>
    <t>Fiche de fonction</t>
  </si>
  <si>
    <t>Ambiguïtés</t>
  </si>
  <si>
    <t>Activités non réalisées</t>
  </si>
  <si>
    <t>Détailler les missions de conformité</t>
  </si>
  <si>
    <t>Accès à l'information</t>
  </si>
  <si>
    <t>A-t-il accès aux documents de référence ?</t>
  </si>
  <si>
    <t>Accès documentaires</t>
  </si>
  <si>
    <t>Décisions mal informées</t>
  </si>
  <si>
    <t>Non-conformité involontaire</t>
  </si>
  <si>
    <t>Lui garantir l’accès total aux référentiels</t>
  </si>
  <si>
    <t>Suivi régulier de la conformité</t>
  </si>
  <si>
    <t>Suit-il les évolutions règlementaires ?</t>
  </si>
  <si>
    <t>Veille juridique</t>
  </si>
  <si>
    <t>Inclure un dispositif de veille</t>
  </si>
  <si>
    <t>Reporting à la direction</t>
  </si>
  <si>
    <t>Rapporte-t-il régulièrement à la direction ?</t>
  </si>
  <si>
    <t>CR réunions</t>
  </si>
  <si>
    <t>Isolement du poste</t>
  </si>
  <si>
    <t>Incohérence stratégique</t>
  </si>
  <si>
    <t>Instaurer des points réguliers avec la direction</t>
  </si>
  <si>
    <t>Unicité des identifiants</t>
  </si>
  <si>
    <t>Chaque utilisateur dispose-t-il de son propre identifiant ?</t>
  </si>
  <si>
    <t>Registre utilisateurs</t>
  </si>
  <si>
    <t>Confusion d'identité</t>
  </si>
  <si>
    <t>Non-traçabilité des actions</t>
  </si>
  <si>
    <t>Imposer l’usage de comptes individuels</t>
  </si>
  <si>
    <t>Interdiction des comptes partagés</t>
  </si>
  <si>
    <t>Les comptes partagés sont-ils proscrits ?</t>
  </si>
  <si>
    <t>Actions non traçables</t>
  </si>
  <si>
    <t>Détournements non identifiables</t>
  </si>
  <si>
    <t>Supprimer les comptes génériques</t>
  </si>
  <si>
    <t>Journalisation des connexions</t>
  </si>
  <si>
    <t>Les connexions sont-elles tracées par utilisateur ?</t>
  </si>
  <si>
    <t>Logs</t>
  </si>
  <si>
    <t>Actions invisibles</t>
  </si>
  <si>
    <t>Failles de sécurité non détectées</t>
  </si>
  <si>
    <t>Activer la journalisation utilisateur</t>
  </si>
  <si>
    <t>Accès nominatif aux systèmes</t>
  </si>
  <si>
    <t>Les droits sont-ils attribués de manière nominative ?</t>
  </si>
  <si>
    <t>Droit d’accès nominatif</t>
  </si>
  <si>
    <t>Attribution floue</t>
  </si>
  <si>
    <t>Mauvais usage des ressources</t>
  </si>
  <si>
    <t>Revoir tous les accès utilisateurs</t>
  </si>
  <si>
    <t>Revue régulière des comptes</t>
  </si>
  <si>
    <t>Les comptes sont-ils audités régulièrement ?</t>
  </si>
  <si>
    <t>Audit utilisateurs</t>
  </si>
  <si>
    <t>Compte fantôme</t>
  </si>
  <si>
    <t>Failles de sécurité persistantes</t>
  </si>
  <si>
    <t>Auditer les comptes tous les 6 mois</t>
  </si>
  <si>
    <t>Politique d’inactivité définie</t>
  </si>
  <si>
    <t>Une politique de gestion de l’inactivité est-elle formalisée ?</t>
  </si>
  <si>
    <t>Document de politique</t>
  </si>
  <si>
    <t>Incohérence des règles</t>
  </si>
  <si>
    <t>Définir une politique claire</t>
  </si>
  <si>
    <t>Seuil d’inactivité identifié</t>
  </si>
  <si>
    <t>Le seuil de désactivation est-il défini (ex. 90 jours) ?</t>
  </si>
  <si>
    <t>Paramétrage systèmes</t>
  </si>
  <si>
    <t>Accès périmés actifs</t>
  </si>
  <si>
    <t>Fuite d’informations</t>
  </si>
  <si>
    <t>Paramétrer l’expiration automatique des comptes</t>
  </si>
  <si>
    <t>Désactivation automatique</t>
  </si>
  <si>
    <t>Est-elle mise en œuvre techniquement ?</t>
  </si>
  <si>
    <t>Configuration systèmes</t>
  </si>
  <si>
    <t>Comptes oubliés</t>
  </si>
  <si>
    <t>Accès illégitime</t>
  </si>
  <si>
    <t>Automatiser la désactivation après inactivité</t>
  </si>
  <si>
    <t>Contrôle régulier</t>
  </si>
  <si>
    <t>Des contrôles sont-ils réalisés ?</t>
  </si>
  <si>
    <t>Journal des connexions</t>
  </si>
  <si>
    <t>Dormance invisible</t>
  </si>
  <si>
    <t>Réactivation abusive</t>
  </si>
  <si>
    <t>Intégrer un audit des comptes dormants</t>
  </si>
  <si>
    <t>Information des utilisateurs</t>
  </si>
  <si>
    <t>Sont-ils prévenus avant désactivation ?</t>
  </si>
  <si>
    <t>Procédure de notification</t>
  </si>
  <si>
    <t>Réclamations d’utilisateurs</t>
  </si>
  <si>
    <t>Interruption de service légitime</t>
  </si>
  <si>
    <t>Mettre en place un système d’alerte préalable</t>
  </si>
  <si>
    <t>Politique de mot de passe définie</t>
  </si>
  <si>
    <t>Existe-t-il une politique formalisée sur la complexité ?</t>
  </si>
  <si>
    <t>Politique SSI</t>
  </si>
  <si>
    <t>Faiblesse de sécurité</t>
  </si>
  <si>
    <t>Brèches par mot de passe simple</t>
  </si>
  <si>
    <t>Définir une politique avec exigence de casse</t>
  </si>
  <si>
    <t>Obligation d’utiliser des majuscules/minuscules</t>
  </si>
  <si>
    <t>Est-ce imposé techniquement ?</t>
  </si>
  <si>
    <t>Vulnérabilités aux attaques</t>
  </si>
  <si>
    <t>Appliquer des paramètres de validation à la saisie</t>
  </si>
  <si>
    <t>Tests de robustesse activés</t>
  </si>
  <si>
    <t>Des contrôles sont-ils faits lors de la création du mot de passe ?</t>
  </si>
  <si>
    <t>Scripts ou outils de test</t>
  </si>
  <si>
    <t>Utilisation de mots simples</t>
  </si>
  <si>
    <t>Facilité de devinette</t>
  </si>
  <si>
    <t>Activer la vérification de complexité</t>
  </si>
  <si>
    <t>Communication des règles</t>
  </si>
  <si>
    <t>Les utilisateurs sont-ils informés ?</t>
  </si>
  <si>
    <t>Guide utilisateur, affichage</t>
  </si>
  <si>
    <t>Non-application des règles</t>
  </si>
  <si>
    <t>Mot de passe faible par méconnaissance</t>
  </si>
  <si>
    <t>Diffuser les règles à chaque création ou changement</t>
  </si>
  <si>
    <t>Les règles sont-elles revues ?</t>
  </si>
  <si>
    <t>Historique de sécurité</t>
  </si>
  <si>
    <t>Maintien de pratiques risquées</t>
  </si>
  <si>
    <t>Réviser les règles selon les standards actuels</t>
  </si>
  <si>
    <t>Vérification automatique</t>
  </si>
  <si>
    <t>Les systèmes vérifient-ils les règles lors de la saisie ?</t>
  </si>
  <si>
    <t>Configuration de sécurité</t>
  </si>
  <si>
    <t>Déviation manuelle possible</t>
  </si>
  <si>
    <t>Faiblesse de protection</t>
  </si>
  <si>
    <t>Appliquer un mécanisme systématique</t>
  </si>
  <si>
    <t>Journalisation des changements</t>
  </si>
  <si>
    <t>Les modifications sont-elles tracées ?</t>
  </si>
  <si>
    <t>Logs systèmes</t>
  </si>
  <si>
    <t>Actions non auditées</t>
  </si>
  <si>
    <t>Intrusions non détectées</t>
  </si>
  <si>
    <t>Activer la traçabilité des changements</t>
  </si>
  <si>
    <t>Tests réguliers</t>
  </si>
  <si>
    <t>Des audits de mots de passe sont-ils réalisés ?</t>
  </si>
  <si>
    <t>Rapport d’audit</t>
  </si>
  <si>
    <t>Laxisme</t>
  </si>
  <si>
    <t>Failles persistantes</t>
  </si>
  <si>
    <t>Réaliser des audits périodiques sur la conformité</t>
  </si>
  <si>
    <t>Refus des mots non conformes</t>
  </si>
  <si>
    <t>Le système bloque-t-il un mot de passe trop simple ?</t>
  </si>
  <si>
    <t>Paramétrage applicatif</t>
  </si>
  <si>
    <t>Acceptation de mots faibles</t>
  </si>
  <si>
    <t>Compromission potentielle</t>
  </si>
  <si>
    <t>Imposer un rejet systématique</t>
  </si>
  <si>
    <t>Formation utilisateurs</t>
  </si>
  <si>
    <t>Sont-ils formés à choisir un mot de passe fort ?</t>
  </si>
  <si>
    <t>Programme de sensibilisation</t>
  </si>
  <si>
    <t>Choix naïf ou basique</t>
  </si>
  <si>
    <t>Vulnérabilité aux attaques</t>
  </si>
  <si>
    <t>Intégrer la gestion des mots de passe dans les formations</t>
  </si>
  <si>
    <t>Existence d’une procédure formalisée</t>
  </si>
  <si>
    <t>Un document officiel existe-t-il ?</t>
  </si>
  <si>
    <t>Procédure formelle</t>
  </si>
  <si>
    <t>Pratiques incohérentes</t>
  </si>
  <si>
    <t>Erreurs de gestion</t>
  </si>
  <si>
    <t>Rédiger une procédure exhaustive</t>
  </si>
  <si>
    <t>Couverture du cycle de vie</t>
  </si>
  <si>
    <t>Couvre-t-elle création, changement, révocation, oubli ?</t>
  </si>
  <si>
    <t>Fiche de procédure</t>
  </si>
  <si>
    <t>Gestion incomplète</t>
  </si>
  <si>
    <t>Accès non révoqué, fuites</t>
  </si>
  <si>
    <t>S’assurer de la couverture de tout le cycle</t>
  </si>
  <si>
    <t>Accessibilité de la procédure</t>
  </si>
  <si>
    <t>Est-elle disponible aux utilisateurs ?</t>
  </si>
  <si>
    <t>Intranet ou base documentaire</t>
  </si>
  <si>
    <t>Ignorance des règles</t>
  </si>
  <si>
    <t>Non-respect de bonnes pratiques</t>
  </si>
  <si>
    <t>Diffuser largement la procédure</t>
  </si>
  <si>
    <t>Révision périodique</t>
  </si>
  <si>
    <t>Est-elle revue régulièrement ?</t>
  </si>
  <si>
    <t>Obsolescence des pratiques</t>
  </si>
  <si>
    <t>Inadéquation avec les risques actuels</t>
  </si>
  <si>
    <t>Revoir tous les 12 mois ou après incident</t>
  </si>
  <si>
    <t>Validation de la procédure</t>
  </si>
  <si>
    <t>A-t-elle été validée par la direction ?</t>
  </si>
  <si>
    <t>Mail ou PV</t>
  </si>
  <si>
    <t>Application incomplète</t>
  </si>
  <si>
    <t>Refus d’adoption</t>
  </si>
  <si>
    <t>Valider la procédure officiellement</t>
  </si>
  <si>
    <t>Réutilisation interdite</t>
  </si>
  <si>
    <t>La procédure interdit-elle la réutilisation de mots de passe ?</t>
  </si>
  <si>
    <t>Texte de procédure</t>
  </si>
  <si>
    <t>Réutilisation trop fréquente</t>
  </si>
  <si>
    <t>Accès facilitant les attaques</t>
  </si>
  <si>
    <t>Appliquer une restriction technique</t>
  </si>
  <si>
    <t>Le stockage est-il chiffré ?</t>
  </si>
  <si>
    <t>Configuration système</t>
  </si>
  <si>
    <t>Fuite d’identifiants</t>
  </si>
  <si>
    <t>Intrusion</t>
  </si>
  <si>
    <t>Utiliser le chiffrement fort type bcrypt</t>
  </si>
  <si>
    <t>Diffusion contrôlée</t>
  </si>
  <si>
    <t>Est-il interdit de diffuser un mot de passe ?</t>
  </si>
  <si>
    <t>Politique interne</t>
  </si>
  <si>
    <t>Partage d’identifiants</t>
  </si>
  <si>
    <t>Sanctionner le partage de mots de passe</t>
  </si>
  <si>
    <t>Réinitialisation sécurisée</t>
  </si>
  <si>
    <t>La procédure impose-t-elle des vérifications ?</t>
  </si>
  <si>
    <t>Usurpation</t>
  </si>
  <si>
    <t>Accès frauduleux</t>
  </si>
  <si>
    <t>Vérifier l’identité lors de chaque réinitialisation</t>
  </si>
  <si>
    <t>Historique des mots utilisés</t>
  </si>
  <si>
    <t>Les anciens mots sont-ils bloqués à la réutilisation ?</t>
  </si>
  <si>
    <t>Paramétrage AD/SIEM</t>
  </si>
  <si>
    <t>Boucle de sécurité faible</t>
  </si>
  <si>
    <t>Réutilisation des anciens mots</t>
  </si>
  <si>
    <t>Empêcher la réutilisation de X derniers mots</t>
  </si>
  <si>
    <t>Existence d’un document de politique</t>
  </si>
  <si>
    <t>Un document formalisé existe-t-il ?</t>
  </si>
  <si>
    <t>Politique contrôle accès</t>
  </si>
  <si>
    <t>Accès non maîtrisé</t>
  </si>
  <si>
    <t>Fuites ou intrusions</t>
  </si>
  <si>
    <t>Rédiger une politique claire</t>
  </si>
  <si>
    <t>Classification des droits</t>
  </si>
  <si>
    <t>Les accès sont-ils basés sur les rôles ?</t>
  </si>
  <si>
    <t>Matrice de droits</t>
  </si>
  <si>
    <t>Attribution arbitraire</t>
  </si>
  <si>
    <t>Privileges excessifs</t>
  </si>
  <si>
    <t>Qui attribue et contrôle les droits ?</t>
  </si>
  <si>
    <t>Fiches de responsabilité</t>
  </si>
  <si>
    <t>Ambiguïté</t>
  </si>
  <si>
    <t>Attribution non validée</t>
  </si>
  <si>
    <t>Définir les rôles responsables de validation</t>
  </si>
  <si>
    <t>Documentation accessible</t>
  </si>
  <si>
    <t>Le document est-il disponible aux administrateurs ?</t>
  </si>
  <si>
    <t>Intranet sécurisé</t>
  </si>
  <si>
    <t>Décisions mal éclairées</t>
  </si>
  <si>
    <t>Attribution non conforme</t>
  </si>
  <si>
    <t>Rendre accessible à tous les profils concernés</t>
  </si>
  <si>
    <t>Est-il mis à jour suite aux changements organisationnels ?</t>
  </si>
  <si>
    <t>Historique de modification</t>
  </si>
  <si>
    <t>Accès non révoqué</t>
  </si>
  <si>
    <t>Mettre à jour à chaque changement majeur</t>
  </si>
  <si>
    <t>Création contrôlée des accès</t>
  </si>
  <si>
    <t>L’attribution des comptes suit-elle une procédure validée ?</t>
  </si>
  <si>
    <t>Procédure d’habilitation</t>
  </si>
  <si>
    <t>Attribution non autorisée</t>
  </si>
  <si>
    <t>Accès à des données sensibles</t>
  </si>
  <si>
    <t>Imposer une validation hiérarchique</t>
  </si>
  <si>
    <t>Suppression des comptes inactifs</t>
  </si>
  <si>
    <t>Les comptes inactifs sont-ils désactivés automatiquement ?</t>
  </si>
  <si>
    <t>Paramétrage des systèmes</t>
  </si>
  <si>
    <t>Compte zombie</t>
  </si>
  <si>
    <t>Intrusion via compte oublié</t>
  </si>
  <si>
    <t>Implémenter des règles de désactivation automatique</t>
  </si>
  <si>
    <t>Revue régulière des habilitations</t>
  </si>
  <si>
    <t>Des revues de droits sont-elles réalisées ?</t>
  </si>
  <si>
    <t>Registre de contrôle</t>
  </si>
  <si>
    <t>Droits dépassés</t>
  </si>
  <si>
    <t>Utilisation abusive ou inappropriée</t>
  </si>
  <si>
    <t>Réaliser une revue semestrielle</t>
  </si>
  <si>
    <t>Ségrégation des droits</t>
  </si>
  <si>
    <t>Les droits sont-ils segmentés par rôle ?</t>
  </si>
  <si>
    <t>Matrice des rôles</t>
  </si>
  <si>
    <t>Conflits d’intérêt</t>
  </si>
  <si>
    <t>Détournement de responsabilités</t>
  </si>
  <si>
    <t>Respecter le principe de séparation des tâches</t>
  </si>
  <si>
    <t>Documentation des accès</t>
  </si>
  <si>
    <t>Les accès sont-ils documentés ?</t>
  </si>
  <si>
    <t>Journal des accès</t>
  </si>
  <si>
    <t>Mauvais suivi</t>
  </si>
  <si>
    <t>Impossibilité d’audit ou de justification</t>
  </si>
  <si>
    <t>Tenir à jour un registre des droits</t>
  </si>
  <si>
    <t>Activation de la déconnexion automatique</t>
  </si>
  <si>
    <t>Est-ce configuré sur les postes ?</t>
  </si>
  <si>
    <t>Sessions ouvertes</t>
  </si>
  <si>
    <t>Appliquer le time-out automatique</t>
  </si>
  <si>
    <t>Durée de la session limitée</t>
  </si>
  <si>
    <t>La durée d’inactivité avant déconnexion est-elle raisonnable ?</t>
  </si>
  <si>
    <t>Paramétrage</t>
  </si>
  <si>
    <t>Durée excessive</t>
  </si>
  <si>
    <t>Fenêtre de vulnérabilité</t>
  </si>
  <si>
    <t>Adapter selon criticité des postes</t>
  </si>
  <si>
    <t>Sensibilisation à la déconnexion manuelle</t>
  </si>
  <si>
    <t>Guide utilisateur</t>
  </si>
  <si>
    <t>Sessions non fermées</t>
  </si>
  <si>
    <t>Usage détourné des sessions</t>
  </si>
  <si>
    <t>Intégrer dans les formations SSI</t>
  </si>
  <si>
    <t>Mots de passe requis à la reconnexion</t>
  </si>
  <si>
    <t>Faut-il se réauthentifier après coupure ?</t>
  </si>
  <si>
    <t>Système d’exploitation</t>
  </si>
  <si>
    <t>Reconnexion sans contrôle</t>
  </si>
  <si>
    <t>Prise de contrôle facile</t>
  </si>
  <si>
    <t>Imposer authentification post-inactivité</t>
  </si>
  <si>
    <t>Revue régulière de l’efficacité</t>
  </si>
  <si>
    <t>Des contrôles sont-ils faits sur le respect de ces règles ?</t>
  </si>
  <si>
    <t>Journal des audits</t>
  </si>
  <si>
    <t>Conformité non démontrable</t>
  </si>
  <si>
    <t>Réaliser des vérifications périodiques</t>
  </si>
  <si>
    <t>Filtrage des connexions</t>
  </si>
  <si>
    <t>Des règles de pare-feu sont-elles mises en œuvre ?</t>
  </si>
  <si>
    <t>Politique de filtrage</t>
  </si>
  <si>
    <t>Intrusions, fuites de données</t>
  </si>
  <si>
    <t>Mettre à jour régulièrement les règles de filtrage</t>
  </si>
  <si>
    <t>Authentification réseau</t>
  </si>
  <si>
    <t>L’accès réseau requiert-il une authentification ?</t>
  </si>
  <si>
    <t>Système d’authentification</t>
  </si>
  <si>
    <t>Compromission du réseau interne</t>
  </si>
  <si>
    <t>Utiliser des mécanismes forts d’authentification</t>
  </si>
  <si>
    <t>Isolation des réseaux</t>
  </si>
  <si>
    <t>Les réseaux sensibles sont-ils isolés ?</t>
  </si>
  <si>
    <t>Schéma réseau</t>
  </si>
  <si>
    <t>Contamination croisée</t>
  </si>
  <si>
    <t>Propagation des malwares</t>
  </si>
  <si>
    <t>Segmenter les réseaux (ex : VLAN)</t>
  </si>
  <si>
    <t>Fichier journal</t>
  </si>
  <si>
    <t>Difficulté à détecter une attaque</t>
  </si>
  <si>
    <t>Activer la journalisation réseau</t>
  </si>
  <si>
    <t>Supervision des connexions</t>
  </si>
  <si>
    <t>Des alertes sont-elles déclenchées en cas d'accès anormal ?</t>
  </si>
  <si>
    <t>SIEM / IDS</t>
  </si>
  <si>
    <t>Intrusion non détectée</t>
  </si>
  <si>
    <t>Dommages prolongés</t>
  </si>
  <si>
    <t>Intégrer une solution de détection d’intrusion</t>
  </si>
  <si>
    <t>Authentification obligatoire</t>
  </si>
  <si>
    <t>Une authentification est-elle nécessaire pour accéder ?</t>
  </si>
  <si>
    <t>Politique d’accès</t>
  </si>
  <si>
    <t>Accès anonyme</t>
  </si>
  <si>
    <t>Compromission des données</t>
  </si>
  <si>
    <t>Exiger une authentification forte</t>
  </si>
  <si>
    <t>Gestion des privilèges</t>
  </si>
  <si>
    <t>Matrice des privilèges</t>
  </si>
  <si>
    <t>Droit excessif</t>
  </si>
  <si>
    <t>Escalade de privilèges</t>
  </si>
  <si>
    <t>Protection des fichiers systèmes</t>
  </si>
  <si>
    <t>Les fichiers critiques sont-ils protégés en écriture ?</t>
  </si>
  <si>
    <t>Droits système</t>
  </si>
  <si>
    <t>Modification non autorisée</t>
  </si>
  <si>
    <t>Dysfonctionnement ou sabotage</t>
  </si>
  <si>
    <t>Limiter l’accès aux fichiers sensibles</t>
  </si>
  <si>
    <t>Suivi des connexions</t>
  </si>
  <si>
    <t>Journaux d’accès</t>
  </si>
  <si>
    <t>Absence de traçabilité</t>
  </si>
  <si>
    <t>Incompatibilité avec audits</t>
  </si>
  <si>
    <t>Garder l’historique des connexions</t>
  </si>
  <si>
    <t>Révocation des accès</t>
  </si>
  <si>
    <t>Les accès obsolètes sont-ils supprimés rapidement ?</t>
  </si>
  <si>
    <t>Procédure de désactivation</t>
  </si>
  <si>
    <t>Compte inactif</t>
  </si>
  <si>
    <t>Accès par des anciens utilisateurs</t>
  </si>
  <si>
    <t>Procédure rapide de suppression des comptes</t>
  </si>
  <si>
    <t>Authentification utilisateur</t>
  </si>
  <si>
    <t>L’accès nécessite-t-il une authentification ?</t>
  </si>
  <si>
    <t>Politique d’accès applicative</t>
  </si>
  <si>
    <t>Compte partagé</t>
  </si>
  <si>
    <t>Traçabilité impossible</t>
  </si>
  <si>
    <t>Appliquer l’authentification individuelle</t>
  </si>
  <si>
    <t>Gestion des rôles et permissions</t>
  </si>
  <si>
    <t>Les permissions sont-elles adaptées à chaque profil ?</t>
  </si>
  <si>
    <t>Accès injustifié</t>
  </si>
  <si>
    <t>Fuite ou altération de données</t>
  </si>
  <si>
    <t>Réaliser des revues régulières des droits</t>
  </si>
  <si>
    <t>Contrôle des sessions</t>
  </si>
  <si>
    <t>Y a-t-il une expiration automatique de session ?</t>
  </si>
  <si>
    <t>Configuration applicative</t>
  </si>
  <si>
    <t>Sessions trop longues</t>
  </si>
  <si>
    <t>Usurpation de session</t>
  </si>
  <si>
    <t>Activer les timeouts automatiques</t>
  </si>
  <si>
    <t>L’historique des connexions est-il conservé ?</t>
  </si>
  <si>
    <t>Logs applicatifs</t>
  </si>
  <si>
    <t>Investigation impossible</t>
  </si>
  <si>
    <t>Tenir un journal des accès</t>
  </si>
  <si>
    <t>Restriction par adresse IP ou géolocalisation</t>
  </si>
  <si>
    <t>L’accès est-il restreint géographiquement ?</t>
  </si>
  <si>
    <t>Outils de géofencing</t>
  </si>
  <si>
    <t>Accès mondial</t>
  </si>
  <si>
    <t>Exposition excessive</t>
  </si>
  <si>
    <t>Mettre en place des restrictions par IP/zone</t>
  </si>
  <si>
    <t>Existence d’un journal des événements</t>
  </si>
  <si>
    <t>Des logs d’activités sont-ils générés ?</t>
  </si>
  <si>
    <t>Fichiers logs</t>
  </si>
  <si>
    <t>Non-traçabilité</t>
  </si>
  <si>
    <t>Impossibilité d’enquête</t>
  </si>
  <si>
    <t>Activer la journalisation complète</t>
  </si>
  <si>
    <t>Intégration dans un système central</t>
  </si>
  <si>
    <t>Les logs sont-ils envoyés vers un outil centralisé ?</t>
  </si>
  <si>
    <t>SIEM</t>
  </si>
  <si>
    <t>Logs éparpillés</t>
  </si>
  <si>
    <t>Temps d’analyse élevé</t>
  </si>
  <si>
    <t>Centraliser les journaux d’événements</t>
  </si>
  <si>
    <t>Détection des anomalies</t>
  </si>
  <si>
    <t>Des alertes automatiques sont-elles déclenchées ?</t>
  </si>
  <si>
    <t>Outil de détection</t>
  </si>
  <si>
    <t>Utiliser un IDS ou un outil d’analyse comportementale</t>
  </si>
  <si>
    <t>Archivage des journaux</t>
  </si>
  <si>
    <t>Les journaux sont-ils conservés suffisamment longtemps ?</t>
  </si>
  <si>
    <t>Politique de conservation</t>
  </si>
  <si>
    <t>Absence de preuves</t>
  </si>
  <si>
    <t>Audit impossible</t>
  </si>
  <si>
    <t>Définir une politique de rétention des logs</t>
  </si>
  <si>
    <t>Surveillance 24/7</t>
  </si>
  <si>
    <t>Un service supervise-t-il en continu les activités ?</t>
  </si>
  <si>
    <t>Équipe de supervision</t>
  </si>
  <si>
    <t>Retard de réaction</t>
  </si>
  <si>
    <t>Perte de données, non-conformité</t>
  </si>
  <si>
    <t>Mettre en place une supervision H24</t>
  </si>
  <si>
    <t>Politique spécifique pour les appareils</t>
  </si>
  <si>
    <t>Existe-t-il une politique de gestion des appareils mobiles ?</t>
  </si>
  <si>
    <t>Politique mobilité</t>
  </si>
  <si>
    <t>Usage non encadré</t>
  </si>
  <si>
    <t>Définir des règles précises pour les appareils mobiles</t>
  </si>
  <si>
    <t>Chiffrement des données mobiles</t>
  </si>
  <si>
    <t>Les données sur les appareils sont-elles chiffrées ?</t>
  </si>
  <si>
    <t>Perte ou vol d’appareil</t>
  </si>
  <si>
    <t>Imposer le chiffrement systématique</t>
  </si>
  <si>
    <t>Authentification sur mobile</t>
  </si>
  <si>
    <t>Les accès mobiles nécessitent-ils une authentification forte ?</t>
  </si>
  <si>
    <t>MDM, MFA</t>
  </si>
  <si>
    <t>Accès non protégé</t>
  </si>
  <si>
    <t>Compromission du système</t>
  </si>
  <si>
    <t>Implémenter une double authentification</t>
  </si>
  <si>
    <t>Gestion à distance des terminaux</t>
  </si>
  <si>
    <t>Les terminaux sont-ils gérables à distance (effacement, blocage) ?</t>
  </si>
  <si>
    <t>MDM</t>
  </si>
  <si>
    <t>Impossibilité de réaction</t>
  </si>
  <si>
    <t>Risque de non-maîtrise</t>
  </si>
  <si>
    <t>Déployer une solution MDM (Mobile Device Management)</t>
  </si>
  <si>
    <t>Sensibilisation des utilisateurs mobiles</t>
  </si>
  <si>
    <t>Les utilisateurs mobiles sont-ils formés aux risques spécifiques ?</t>
  </si>
  <si>
    <t>Fuite d’information, infection</t>
  </si>
  <si>
    <t>Intégrer ces risques dans les formations SSI</t>
  </si>
  <si>
    <t>Procédure de gestion des incidents</t>
  </si>
  <si>
    <t>Existe-t-il une procédure formelle de gestion des incidents ?</t>
  </si>
  <si>
    <t>Manuel ou politique</t>
  </si>
  <si>
    <t>Réactions désorganisées</t>
  </si>
  <si>
    <t>Gestion inefficace des crises</t>
  </si>
  <si>
    <t>Formaliser et diffuser la procédure</t>
  </si>
  <si>
    <t>Registre des incidents</t>
  </si>
  <si>
    <t>Les incidents sont-ils enregistrés et tracés ?</t>
  </si>
  <si>
    <t>Incidents oubliés</t>
  </si>
  <si>
    <t>Tenir un journal structuré</t>
  </si>
  <si>
    <t>Analyse post-incident</t>
  </si>
  <si>
    <t>Une analyse des causes est-elle systématique ?</t>
  </si>
  <si>
    <t>Répétition de vulnérabilités</t>
  </si>
  <si>
    <t>Non-apprentissage des erreurs</t>
  </si>
  <si>
    <t>Mettre en œuvre des revues post-incident</t>
  </si>
  <si>
    <t>Communication et alerte</t>
  </si>
  <si>
    <t>Les incidents sont-ils communiqués aux parties concernées ?</t>
  </si>
  <si>
    <t>Procédure d’escalade</t>
  </si>
  <si>
    <t>Mauvaise coordination</t>
  </si>
  <si>
    <t>Réponse inadéquate</t>
  </si>
  <si>
    <t>Définir des canaux clairs de communication</t>
  </si>
  <si>
    <t>Plan d’amélioration suite à incident</t>
  </si>
  <si>
    <t>Des actions correctives sont-elles systématiquement définies ?</t>
  </si>
  <si>
    <t>Plan d’actions</t>
  </si>
  <si>
    <t>Risque persistant</t>
  </si>
  <si>
    <t>Réapparition de l’incident</t>
  </si>
  <si>
    <t>Associer chaque incident à un plan d’amélioration suivi</t>
  </si>
  <si>
    <t>Spécifications de sécurité</t>
  </si>
  <si>
    <t>Des exigences de sécurité sont-elles définies dès la conception ?</t>
  </si>
  <si>
    <t>Cahier des charges</t>
  </si>
  <si>
    <t>Manque de sécurité dès la base</t>
  </si>
  <si>
    <t>Vulnérabilités structurelles</t>
  </si>
  <si>
    <t>Intégrer la sécurité dès les phases de conception</t>
  </si>
  <si>
    <t>Revue des exigences</t>
  </si>
  <si>
    <t>Les exigences sont-elles revues et validées par la SSI ?</t>
  </si>
  <si>
    <t>Procès-verbal de validation</t>
  </si>
  <si>
    <t>Exigences incomplètes</t>
  </si>
  <si>
    <t>Risques mal couverts</t>
  </si>
  <si>
    <t>Impliquer la sécurité dans les comités projets</t>
  </si>
  <si>
    <t>Documentation des exigences</t>
  </si>
  <si>
    <t>Sont-elles formalisées et diffusées ?</t>
  </si>
  <si>
    <t>Documentation technique</t>
  </si>
  <si>
    <t>Connaissance partielle</t>
  </si>
  <si>
    <t>Mauvaise implémentation</t>
  </si>
  <si>
    <t>Créer une base documentaire claire</t>
  </si>
  <si>
    <t>Alignement avec la politique de sécurité</t>
  </si>
  <si>
    <t>Sont-elles cohérentes avec la politique générale ?</t>
  </si>
  <si>
    <t>Référentiels internes</t>
  </si>
  <si>
    <t>Mise en œuvre inadaptée</t>
  </si>
  <si>
    <t>Aligner les exigences aux orientations globales SSI</t>
  </si>
  <si>
    <t>Mise à jour des exigences</t>
  </si>
  <si>
    <t>Sont-elles mises à jour à chaque évolution du système ?</t>
  </si>
  <si>
    <t>Versionning</t>
  </si>
  <si>
    <t>Exigences obsolètes</t>
  </si>
  <si>
    <t>Failles introduites</t>
  </si>
  <si>
    <t>Instaurer un processus de mise à jour systématique</t>
  </si>
  <si>
    <t>Tests de sécurité</t>
  </si>
  <si>
    <t>Des tests (intrusion, code review) sont-ils effectués ?</t>
  </si>
  <si>
    <t>Rapports de tests</t>
  </si>
  <si>
    <t>Vulnérabilités inconnues</t>
  </si>
  <si>
    <t>Exploitation d’une faille</t>
  </si>
  <si>
    <t>Réaliser des tests réguliers</t>
  </si>
  <si>
    <t>Correctifs et mises à jour</t>
  </si>
  <si>
    <t>Les failles connues sont-elles corrigées rapidement ?</t>
  </si>
  <si>
    <t>Gestion des patchs</t>
  </si>
  <si>
    <t>Exploitation de failles connues</t>
  </si>
  <si>
    <t>Attaques opportunistes</t>
  </si>
  <si>
    <t>Appliquer les correctifs sans délai</t>
  </si>
  <si>
    <t>Journalisation dans l’application</t>
  </si>
  <si>
    <t>Les actions utilisateurs sont-elles tracées ?</t>
  </si>
  <si>
    <t>Aucune traçabilité</t>
  </si>
  <si>
    <t>Intrusion indétectable</t>
  </si>
  <si>
    <t>Implémenter une journalisation complète</t>
  </si>
  <si>
    <t>Contrôle des entrées utilisateur</t>
  </si>
  <si>
    <t>Les entrées sont-elles validées côté serveur ?</t>
  </si>
  <si>
    <t>Code source / framework</t>
  </si>
  <si>
    <t>Injection de code</t>
  </si>
  <si>
    <t>Défaçage ou corruption de données</t>
  </si>
  <si>
    <t>Implémenter une validation stricte</t>
  </si>
  <si>
    <t>Surveillance de l’exploitation</t>
  </si>
  <si>
    <t>L’application est-elle supervisée en production ?</t>
  </si>
  <si>
    <t>Outils de monitoring</t>
  </si>
  <si>
    <t>Dysfonctionnement silencieux</t>
  </si>
  <si>
    <t>Perte de disponibilité ou de données</t>
  </si>
  <si>
    <t>Mettre en place un système de surveillance continue</t>
  </si>
  <si>
    <t>Existence de procédures de recette</t>
  </si>
  <si>
    <t>Y a-t-il un protocole de validation avant mise en service ?</t>
  </si>
  <si>
    <t>Document de recette</t>
  </si>
  <si>
    <t>Mise en production non testée</t>
  </si>
  <si>
    <t>Bugs en environnement réel</t>
  </si>
  <si>
    <t>Documenter un protocole standard</t>
  </si>
  <si>
    <t>Implication des utilisateurs</t>
  </si>
  <si>
    <t>Les utilisateurs finaux participent-ils à la recette ?</t>
  </si>
  <si>
    <t>PV de validation</t>
  </si>
  <si>
    <t>Recette déconnectée du terrain</t>
  </si>
  <si>
    <t>Rejet ou mauvaise adoption</t>
  </si>
  <si>
    <t>Impliquer les métiers dans les tests</t>
  </si>
  <si>
    <t>Environnement dédié</t>
  </si>
  <si>
    <t>Un environnement de recette est-il prévu ?</t>
  </si>
  <si>
    <t>Plateforme de test</t>
  </si>
  <si>
    <t>Tests non réalistes</t>
  </si>
  <si>
    <t>Défauts non détectés</t>
  </si>
  <si>
    <t>Créer un environnement proche de la production</t>
  </si>
  <si>
    <t>Critères d’acceptation définis</t>
  </si>
  <si>
    <t>Des critères objectifs de validation sont-ils établis ?</t>
  </si>
  <si>
    <t>Grille d’acceptation</t>
  </si>
  <si>
    <t>Subjectivité</t>
  </si>
  <si>
    <t>Recette incomplète</t>
  </si>
  <si>
    <t>Définir des KPIs de validation</t>
  </si>
  <si>
    <t>Archivage des résultats</t>
  </si>
  <si>
    <t>Les résultats sont-ils documentés ?</t>
  </si>
  <si>
    <t>Registre des résultats</t>
  </si>
  <si>
    <t>Pertes d’information</t>
  </si>
  <si>
    <t>Difficulté à prouver la qualité</t>
  </si>
  <si>
    <t>Archiver systématiquement les tests</t>
  </si>
  <si>
    <t>Exécution du protocole sur un projet</t>
  </si>
  <si>
    <t>A-t-il été mis en œuvre sur des projets précédents ?</t>
  </si>
  <si>
    <t>Historique de projets</t>
  </si>
  <si>
    <t>Protocole non éprouvé</t>
  </si>
  <si>
    <t>Mise en œuvre inefficace</t>
  </si>
  <si>
    <t>Appliquer le protocole sur un projet pilote</t>
  </si>
  <si>
    <t>Retours d’expérience disponibles</t>
  </si>
  <si>
    <t>Des améliorations ont-elles été proposées ?</t>
  </si>
  <si>
    <t>Retex</t>
  </si>
  <si>
    <t>Protocole figé</t>
  </si>
  <si>
    <t>Récurrence des erreurs</t>
  </si>
  <si>
    <t>Intégrer les retours utilisateurs</t>
  </si>
  <si>
    <t>Vérification de conformité</t>
  </si>
  <si>
    <t>Le protocole a-t-il été audité ?</t>
  </si>
  <si>
    <t>Déviation des pratiques</t>
  </si>
  <si>
    <t>Non-conformité avec le standard qualité</t>
  </si>
  <si>
    <t>Réaliser des audits internes</t>
  </si>
  <si>
    <t>Mise à jour suite à anomalies</t>
  </si>
  <si>
    <t>Le protocole a-t-il été mis à jour après les tests ?</t>
  </si>
  <si>
    <t>Historique de version</t>
  </si>
  <si>
    <t>Amélioration non intégrée</t>
  </si>
  <si>
    <t>Inefficacité répétée</t>
  </si>
  <si>
    <t>Faire évoluer le protocole en continu</t>
  </si>
  <si>
    <t>Acceptation par la DSI</t>
  </si>
  <si>
    <t>La direction informatique l’a-t-elle validé ?</t>
  </si>
  <si>
    <t>Non-adhésion</t>
  </si>
  <si>
    <t>Non-respect du protocole</t>
  </si>
  <si>
    <t>Impliquer les parties prenantes dans sa validation</t>
  </si>
  <si>
    <t>Accès contrôlé</t>
  </si>
  <si>
    <t>Les droits d’accès aux fichiers sont-ils correctement définis ?</t>
  </si>
  <si>
    <t>ACL, permissions</t>
  </si>
  <si>
    <t>Divulgation ou altération des fichiers</t>
  </si>
  <si>
    <t>Gérer les droits par groupe selon les besoins réels</t>
  </si>
  <si>
    <t>Chiffrement des fichiers sensibles</t>
  </si>
  <si>
    <t>Les fichiers sensibles sont-ils chiffrés ?</t>
  </si>
  <si>
    <t>Clé de chiffrement</t>
  </si>
  <si>
    <t>Perte de confidentialité</t>
  </si>
  <si>
    <t>Chiffrer les fichiers critiques</t>
  </si>
  <si>
    <t>Sauvegarde régulière</t>
  </si>
  <si>
    <t>Les fichiers sont-ils sauvegardés régulièrement ?</t>
  </si>
  <si>
    <t>Plan de sauvegarde</t>
  </si>
  <si>
    <t>Perte de fichier</t>
  </si>
  <si>
    <t>Perte de production ou historique</t>
  </si>
  <si>
    <t>Mettre en place un planning de sauvegarde quotidien</t>
  </si>
  <si>
    <t>Traçabilité des modifications</t>
  </si>
  <si>
    <t>Système de versioning</t>
  </si>
  <si>
    <t>Modification indétectée</t>
  </si>
  <si>
    <t>Responsabilité impossible à établir</t>
  </si>
  <si>
    <t>Utiliser un outil de contrôle de version</t>
  </si>
  <si>
    <t>Accès tiers encadré</t>
  </si>
  <si>
    <t>L’accès aux fichiers par des tiers est-il sécurisé ?</t>
  </si>
  <si>
    <t>Convention de sécurité</t>
  </si>
  <si>
    <t>Exfiltration par prestataire</t>
  </si>
  <si>
    <t>Encadrer contractualement et techniquement l’accès aux tiers</t>
  </si>
  <si>
    <t>Existence d’un registre des actifs désignant les propriétaires</t>
  </si>
  <si>
    <t>Un registre des actifs avec les noms des propriétaires est-il maintenu ?</t>
  </si>
  <si>
    <t>Registre à jour, responsabilités clairement définies</t>
  </si>
  <si>
    <t>Actifs non gérés ou oubliés</t>
  </si>
  <si>
    <t>Perte de contrôle, non-conformité</t>
  </si>
  <si>
    <t>Mettre à jour et valider régulièrement le registre des actifs</t>
  </si>
  <si>
    <t>Communication des responsabilités au propriétaire</t>
  </si>
  <si>
    <t>Les propriétaires sont-ils informés de leurs responsabilités ?</t>
  </si>
  <si>
    <t>Preuves de communication (emails, réunions)</t>
  </si>
  <si>
    <t>Responsabilités floues</t>
  </si>
  <si>
    <t>Confusion en cas d'incident</t>
  </si>
  <si>
    <t>Établir un processus formel de notification</t>
  </si>
  <si>
    <t>Suivi de la désignation des propriétaires</t>
  </si>
  <si>
    <t>Existe-t-il un processus de suivi des désignations ?</t>
  </si>
  <si>
    <t>Procédure de suivi, logs de changements</t>
  </si>
  <si>
    <t>Changements non reflétés</t>
  </si>
  <si>
    <t>Défaut de responsabilité</t>
  </si>
  <si>
    <t>Mettre en place des contrôles réguliers</t>
  </si>
  <si>
    <t>Revue régulière des propriétaires d’actifs</t>
  </si>
  <si>
    <t>Les propriétaires sont-ils réévalués régulièrement ?</t>
  </si>
  <si>
    <t>Calendrier de revue, rapports</t>
  </si>
  <si>
    <t>Propriétaires obsolètes</t>
  </si>
  <si>
    <t>Actifs non surveillés</t>
  </si>
  <si>
    <t>Automatiser la notification pour la revue périodique</t>
  </si>
  <si>
    <t>Formation des propriétaires d’actifs</t>
  </si>
  <si>
    <t>Les propriétaires reçoivent-ils une formation ?</t>
  </si>
  <si>
    <t>Attestations de formation, modules disponibles</t>
  </si>
  <si>
    <t>Mauvaise gestion</t>
  </si>
  <si>
    <t>Erreurs, mauvaise protection</t>
  </si>
  <si>
    <t>Inclure la gestion des actifs dans les parcours de formation</t>
  </si>
  <si>
    <t>Étude de sensibilité des actifs</t>
  </si>
  <si>
    <t>Une analyse de la criticité des actifs est-elle réalisée ?</t>
  </si>
  <si>
    <t>Rapports d’analyse</t>
  </si>
  <si>
    <t>Risques accrus de compromission</t>
  </si>
  <si>
    <t>Mener une analyse pour chaque actif</t>
  </si>
  <si>
    <t>Documentation de l’analyse</t>
  </si>
  <si>
    <t>L’étude est-elle formellement documentée ?</t>
  </si>
  <si>
    <t>Dossier d’analyse</t>
  </si>
  <si>
    <t>Difficultés en audit ou incident</t>
  </si>
  <si>
    <t>Formaliser toutes les évaluations</t>
  </si>
  <si>
    <t>Méthodologie utilisée</t>
  </si>
  <si>
    <t>Une méthode standard est-elle utilisée ?</t>
  </si>
  <si>
    <t>Méthodologie de classification</t>
  </si>
  <si>
    <t>Incohérence des niveaux</t>
  </si>
  <si>
    <t>Confusion, erreurs</t>
  </si>
  <si>
    <t>Utiliser des normes ou méthodes éprouvées</t>
  </si>
  <si>
    <t>Implication des responsables d’actifs</t>
  </si>
  <si>
    <t>Les propriétaires d’actifs participent-ils à l’évaluation ?</t>
  </si>
  <si>
    <t>Comptes rendus de réunion</t>
  </si>
  <si>
    <t>Données mal estimées</t>
  </si>
  <si>
    <t>Classification inadaptée</t>
  </si>
  <si>
    <t>Impliquer systématiquement les responsables</t>
  </si>
  <si>
    <t>La classification est-elle revue régulièrement ?</t>
  </si>
  <si>
    <t>Calendrier de révision</t>
  </si>
  <si>
    <t>Mauvaise protection</t>
  </si>
  <si>
    <t>Réaliser une revue annuelle ou selon les changements</t>
  </si>
  <si>
    <t>Fiches de poste</t>
  </si>
  <si>
    <t>Les responsabilités de chaque poste sont-elles définies ?</t>
  </si>
  <si>
    <t>Ambiguïtés de rôle</t>
  </si>
  <si>
    <t>Tâches mal réalisées</t>
  </si>
  <si>
    <t>Créer et maintenir des fiches de poste</t>
  </si>
  <si>
    <t>Description des ressources nécessaires</t>
  </si>
  <si>
    <t>Les ressources nécessaires sont-elles identifiées pour chaque poste ?</t>
  </si>
  <si>
    <t>Tableaux de ressources</t>
  </si>
  <si>
    <t>Inefficacité, erreurs</t>
  </si>
  <si>
    <t>Évaluer les besoins poste par poste</t>
  </si>
  <si>
    <t>Mise à disposition des ressources</t>
  </si>
  <si>
    <t>Les ressources sont-elles effectivement mises à disposition ?</t>
  </si>
  <si>
    <t>Registre de dotation</t>
  </si>
  <si>
    <t>Outils manquants</t>
  </si>
  <si>
    <t>Travail inefficace ou non sécurisé</t>
  </si>
  <si>
    <t>Assurer la fourniture rapide et adaptée</t>
  </si>
  <si>
    <t>Cohérence entre rôle et ressource</t>
  </si>
  <si>
    <t>Y a-t-il une adéquation entre responsabilités et outils fournis ?</t>
  </si>
  <si>
    <t>Audit interne RH/SI</t>
  </si>
  <si>
    <t>Outils mal utilisés</t>
  </si>
  <si>
    <t>Mauvaise exécution des tâches</t>
  </si>
  <si>
    <t>Réaligner les ressources avec les fonctions</t>
  </si>
  <si>
    <t>Révision périodique des postes</t>
  </si>
  <si>
    <t>Une revue des définitions de poste est-elle faite régulièrement ?</t>
  </si>
  <si>
    <t>Rapport de révision</t>
  </si>
  <si>
    <t>Postes inadaptés aux évolutions</t>
  </si>
  <si>
    <t>Inadéquation stratégique</t>
  </si>
  <si>
    <t>Réviser annuellement les fonctions et besoins</t>
  </si>
  <si>
    <t>Pas</t>
  </si>
  <si>
    <t>Documentation formelle des procédures</t>
  </si>
  <si>
    <t>Les procédures opérationnelles sont-elles documentées ?</t>
  </si>
  <si>
    <t>Manuel des procédures</t>
  </si>
  <si>
    <t>Actions incohérentes</t>
  </si>
  <si>
    <t>Dysfonctionnements, erreurs</t>
  </si>
  <si>
    <t>Documenter et centraliser toutes les procédures</t>
  </si>
  <si>
    <t>Définition des responsabilités</t>
  </si>
  <si>
    <t>Les responsabilités associées à chaque procédure sont-elles définies ?</t>
  </si>
  <si>
    <t>Organigramme, fiches de responsabilités</t>
  </si>
  <si>
    <t>Confusion des rôles</t>
  </si>
  <si>
    <t>Exécution incorrecte</t>
  </si>
  <si>
    <t>Définir des responsabilités claires</t>
  </si>
  <si>
    <t>La documentation est-elle facilement accessible aux utilisateurs ?</t>
  </si>
  <si>
    <t>Intranet, portail documentaire</t>
  </si>
  <si>
    <t>Procédures non suivies</t>
  </si>
  <si>
    <t>Inefficacité, pertes de temps</t>
  </si>
  <si>
    <t>Centraliser l’accès à la documentation</t>
  </si>
  <si>
    <t>Les procédures sont-elles révisées périodiquement ?</t>
  </si>
  <si>
    <t>Procédures obsolètes</t>
  </si>
  <si>
    <t>Mettre en place un cycle de révision</t>
  </si>
  <si>
    <t>Sensibilisation du personnel</t>
  </si>
  <si>
    <t>Les utilisateurs sont-ils formés aux procédures ?</t>
  </si>
  <si>
    <t>Preuves de sensibilisation</t>
  </si>
  <si>
    <t>Utilisation incorrecte</t>
  </si>
  <si>
    <t>Incidents, non-respect des règles</t>
  </si>
  <si>
    <t>Organiser des formations ciblées</t>
  </si>
  <si>
    <t>Existence d’un processus de gestion des changements</t>
  </si>
  <si>
    <t>Une procédure de contrôle des changements est-elle en place ?</t>
  </si>
  <si>
    <t>Procédure de gestion des changements</t>
  </si>
  <si>
    <t>Changements non validés</t>
  </si>
  <si>
    <t>Pannes, pertes de données</t>
  </si>
  <si>
    <t>Formaliser le processus de gestion</t>
  </si>
  <si>
    <t>Suivi des modifications</t>
  </si>
  <si>
    <t>Les changements sont-ils tracés et enregistrés ?</t>
  </si>
  <si>
    <t>Journal des changements</t>
  </si>
  <si>
    <t>Changements non maîtrisés</t>
  </si>
  <si>
    <t>Imprévus, instabilités</t>
  </si>
  <si>
    <t>Mettre en place une traçabilité complète</t>
  </si>
  <si>
    <t>Validation des changements</t>
  </si>
  <si>
    <t>Chaque changement est-il soumis à validation ?</t>
  </si>
  <si>
    <t>Fiches de validation</t>
  </si>
  <si>
    <t>Introduction de vulnérabilités</t>
  </si>
  <si>
    <t>Défaillance des services</t>
  </si>
  <si>
    <t>Intégrer des étapes de validation/revue</t>
  </si>
  <si>
    <t>Rétroaction et test</t>
  </si>
  <si>
    <t>Les changements sont-ils testés avant mise en production ?</t>
  </si>
  <si>
    <t>Rapport de tests</t>
  </si>
  <si>
    <t>Dysfonctionnements</t>
  </si>
  <si>
    <t>Effectuer des tests systématiques</t>
  </si>
  <si>
    <t>Revue post-changement</t>
  </si>
  <si>
    <t>Y a-t-il une évaluation des impacts après changement ?</t>
  </si>
  <si>
    <t>PV de réunion, post-mortem</t>
  </si>
  <si>
    <t>Changements inefficaces</t>
  </si>
  <si>
    <t>Résultats négatifs non détectés</t>
  </si>
  <si>
    <t>Organiser des revues post-implémentation</t>
  </si>
  <si>
    <t>Existence d’une procédure</t>
  </si>
  <si>
    <t>Une procédure formelle de gestion des incidents existe-t-elle ?</t>
  </si>
  <si>
    <t>Guide de gestion des incidents</t>
  </si>
  <si>
    <t>Réponse improvisée</t>
  </si>
  <si>
    <t>Aggravation de l'incident</t>
  </si>
  <si>
    <t>Documenter une procédure claire</t>
  </si>
  <si>
    <t>Identification rapide</t>
  </si>
  <si>
    <t>L'organisation est-elle capable d’identifier un incident rapidement ?</t>
  </si>
  <si>
    <t>Alertes, journaux</t>
  </si>
  <si>
    <t>Dommages étendus</t>
  </si>
  <si>
    <t>Mettre en place des systèmes de détection</t>
  </si>
  <si>
    <t>Les rôles sont-ils clairement établis en cas d’incident ?</t>
  </si>
  <si>
    <t>Plan d’urgence</t>
  </si>
  <si>
    <t>Incohérence de réponse</t>
  </si>
  <si>
    <t>Perte de temps, erreurs</t>
  </si>
  <si>
    <t>Attribuer des responsabilités précises</t>
  </si>
  <si>
    <t>Communication pendant l'incident</t>
  </si>
  <si>
    <t>Y a-t-il un protocole de communication en place ?</t>
  </si>
  <si>
    <t>Plan de communication</t>
  </si>
  <si>
    <t>Confusion, panique</t>
  </si>
  <si>
    <t>Mauvaise gestion interne/externe</t>
  </si>
  <si>
    <t>Créer un plan de communication de crise</t>
  </si>
  <si>
    <t>Revue post-incident</t>
  </si>
  <si>
    <t>Des analyses post-incident sont-elles réalisées ?</t>
  </si>
  <si>
    <t>Rapport d’incident</t>
  </si>
  <si>
    <t>Failles récurrentes</t>
  </si>
  <si>
    <t>Formaliser un processus d'amélioration continue</t>
  </si>
  <si>
    <t>DOMAINE</t>
  </si>
  <si>
    <t>POINT DE CONTROLE</t>
  </si>
  <si>
    <t>OBJECTIFS DE CONTROLE</t>
  </si>
  <si>
    <t>CRITERES D'EVALUATION</t>
  </si>
  <si>
    <t>QUESTION D'EVALUATION</t>
  </si>
  <si>
    <t>REPONSES</t>
  </si>
  <si>
    <t>DOCUMENT REQUIS</t>
  </si>
  <si>
    <t>RISQUES</t>
  </si>
  <si>
    <t>CONSEQUENCES</t>
  </si>
  <si>
    <t>RECOMMANDATIONS</t>
  </si>
  <si>
    <t>APPLICATIONS EN SERVICE</t>
  </si>
  <si>
    <t>organigramme officiel doit inclure le comité informatique</t>
  </si>
  <si>
    <t>L'organigramme officiel inclut-il clairement le comité informatique ?</t>
  </si>
  <si>
    <t>Organigramme officiel incluant le comité informatique</t>
  </si>
  <si>
    <t>Manque de coordination et de gouvernance</t>
  </si>
  <si>
    <t>Décisions incohérentes, retards dans les projets, conflits entre équipes, perte de confiance des parties prenantes.</t>
  </si>
  <si>
    <t>Documentation formelle doit décrire les responsabilités du comité</t>
  </si>
  <si>
    <t>Les responsabilités du comité informatique sont-elles documentées de manière formelle ?</t>
  </si>
  <si>
    <t>Document formel décrivant les responsabilités du comité</t>
  </si>
  <si>
    <t>Confusion et chevauchement des tâches</t>
  </si>
  <si>
    <t>Gaspillage de ressources, frustration des employés, responsabilités floues, omissions critiques.</t>
  </si>
  <si>
    <t>réunions frequentes et compte doivent etre rendus disponibles</t>
  </si>
  <si>
    <t>Les réunions du comité informatique sont-elles tenues régulièrement avec des comptes rendus disponibles ?</t>
  </si>
  <si>
    <t>Comptes rendus des réunions du comité</t>
  </si>
  <si>
    <t xml:space="preserve"> Perte d’informations importantes et de décisions non formalisées</t>
  </si>
  <si>
    <t>Impossibilité de tracer les décisions, risques juridiques, erreurs répétées.</t>
  </si>
  <si>
    <t>les membres doivent etre désignés pour participer</t>
  </si>
  <si>
    <t>Les membres désignés participent-ils activement aux réunions et décisions du comité ?</t>
  </si>
  <si>
    <t>Liste de présence et participation des membres désignés</t>
  </si>
  <si>
    <t>Mauvaise prise de décisions et inactivité du comité</t>
  </si>
  <si>
    <t>Opportunités manquées, dégradation de la performance, démotivation des équipes.</t>
  </si>
  <si>
    <t>la direction doit valider l'existence du comité</t>
  </si>
  <si>
    <t>La direction a-t-elle officiellement validé l’existence du comité informatique ?</t>
  </si>
  <si>
    <t>Validation officielle de la direction attestant l’existence du comité</t>
  </si>
  <si>
    <t>Manque de légitimité et de reconnaissance</t>
  </si>
  <si>
    <t>Non-respect des directives, difficulté à faire appliquer les règles, perte d’autorité.</t>
  </si>
  <si>
    <t>Existence d’un document formalisé couvrant la politique des applications</t>
  </si>
  <si>
    <t>Un document formalisé sur la politique des applications existe-t-il ?</t>
  </si>
  <si>
    <t>Document formalisé couvrant la politique des applications</t>
  </si>
  <si>
    <t>Gestion incohérente des applications</t>
  </si>
  <si>
    <t>Surcharge des systèmes, coûts supplémentaires, failles de sécurité.</t>
  </si>
  <si>
    <t>la politique doit etre alignée avec les objectifs de l'organisation</t>
  </si>
  <si>
    <t>La politique des applications est-elle alignée avec les objectifs stratégiques de l’organisation ?</t>
  </si>
  <si>
    <t>Rapport d’alignement de la politique avec les objectifs de l’organisation</t>
  </si>
  <si>
    <t>Non-conformité aux priorités stratégiques</t>
  </si>
  <si>
    <t>Investissements inutiles, désavantage concurrentiel, échec des transformations.</t>
  </si>
  <si>
    <t>Date de dernière révision et mise à jour disponible</t>
  </si>
  <si>
    <t>La dernière révision de la politique est-elle documentée avec une mise à jour récente ?</t>
  </si>
  <si>
    <t>Historique des révisions et mise à jour de la politique</t>
  </si>
  <si>
    <t>Utilisation de directives obsolètes</t>
  </si>
  <si>
    <t>Non-conformité réglementaire, processus inefficaces, risques juridiques.</t>
  </si>
  <si>
    <t>les parties prenantes doivent avoir acces a la poitique</t>
  </si>
  <si>
    <t>La politique des applications est-elle accessible aux parties prenantes concernées ?</t>
  </si>
  <si>
    <t>Document accessible détaillant la politique pour les parties prenantes</t>
  </si>
  <si>
    <t>Mauvaise compréhension ou application des directives</t>
  </si>
  <si>
    <t>Erreurs opérationnelles, non-atteinte des objectifs, sanctions.</t>
  </si>
  <si>
    <t xml:space="preserve"> Processus pour signaler et traiter les non-conformités</t>
  </si>
  <si>
    <t>Un processus est-il défini pour signaler et résoudre les cas de non-conformité ?</t>
  </si>
  <si>
    <t>Procédure formelle pour signaler et traiter les non-conformités</t>
  </si>
  <si>
    <t xml:space="preserve"> Non-traitement des écarts détectés</t>
  </si>
  <si>
    <t>Aggravation des faiblesses, incidents majeurs, perte de crédibilité.</t>
  </si>
  <si>
    <t>un document listant les rôles et responsabilités des utilisateurs doit etre disponible</t>
  </si>
  <si>
    <t>Existe-t-il un document formel listant les rôles et responsabilités des utilisateurs ?</t>
  </si>
  <si>
    <t>Document listant les rôles et responsabilités des utilisateurs</t>
  </si>
  <si>
    <t>Attribution incorrecte des tâches</t>
  </si>
  <si>
    <t>Surcharge ou sous-utilisation des compétences, baisse de productivité, turnover.</t>
  </si>
  <si>
    <t>Communication formelle des responsabilités aux utilisateurs concernés</t>
  </si>
  <si>
    <t>Les responsabilités des utilisateurs sont-elles communiquées de manière formelle ?</t>
  </si>
  <si>
    <t>Preuve de communication formelle des responsabilités aux utilisateurs</t>
  </si>
  <si>
    <t>Incompréhension ou mauvaises pratiques</t>
  </si>
  <si>
    <t>Violations de sécurité, non-respect des procédures.</t>
  </si>
  <si>
    <t>Documentation des autorisations doit etre spécifiques par rôle</t>
  </si>
  <si>
    <t>Les autorisations spécifiques pour chaque rôle sont-elles documentées ?</t>
  </si>
  <si>
    <t>Document de gestion des autorisations spécifiques par rôle</t>
  </si>
  <si>
    <t>Accès non autorisé ou contrôle inefficace</t>
  </si>
  <si>
    <t>Fuites de données, cyberattaques facilitées, sanctions légales.</t>
  </si>
  <si>
    <t>Fréquence des mises à jour des descriptions des rôles</t>
  </si>
  <si>
    <t>Les descriptions de rôles sont-elles mises à jour régulièrement ?</t>
  </si>
  <si>
    <t>Journal des mises à jour des descriptions de rôles</t>
  </si>
  <si>
    <t>Confusion ou manque de pertinence des responsabilités</t>
  </si>
  <si>
    <t>Tâches non réalisées, retards dans les processus critiques.</t>
  </si>
  <si>
    <t>Existence de formations liées aux rôles utilisateurs</t>
  </si>
  <si>
    <t>Des formations sont-elles proposées pour les utilisateurs en fonction de leurs rôles ?</t>
  </si>
  <si>
    <t>Programme de formation lié aux rôles des utilisateurs</t>
  </si>
  <si>
    <t>Faible adoption des outils ou erreurs d’utilisation</t>
  </si>
  <si>
    <t>ROI faible, données corrompues ou incomplètes.</t>
  </si>
  <si>
    <t>un document d’analyse des risques formalisé doit etre disponible</t>
  </si>
  <si>
    <t>Un document formalisé d’analyse des risques est-il disponible ?</t>
  </si>
  <si>
    <t>Document formalisé d’analyse des risques</t>
  </si>
  <si>
    <t>Ignorance face aux menaces potentielles</t>
  </si>
  <si>
    <t>Incidents non anticipés, crises majeures.</t>
  </si>
  <si>
    <t>les principaux risques liés aux applications doivent etre identifiés</t>
  </si>
  <si>
    <t>Les principaux risques associés aux applications ont-ils été identifiés ?</t>
  </si>
  <si>
    <t>Rapport d’identification des principaux risques</t>
  </si>
  <si>
    <t>Dommages non anticipés</t>
  </si>
  <si>
    <t>Coûts de réparation élevés, interruptions d’activité.</t>
  </si>
  <si>
    <t>Documentation des mesures doit etre atténuée pour chaque risque</t>
  </si>
  <si>
    <t>Les mesures d’atténuation associées à chaque risque sont-elles documentées ?</t>
  </si>
  <si>
    <t>Rapport de documentation des mesures d’atténuation pour chaque risque</t>
  </si>
  <si>
    <t>Exposition accrue aux menaces</t>
  </si>
  <si>
    <t>Pertes financières, atteinte à la réputation.</t>
  </si>
  <si>
    <t>les parties prenantes doivent valider l'analyse</t>
  </si>
  <si>
    <t>L’analyse des risques a-t-elle été validée par les parties prenantes ?</t>
  </si>
  <si>
    <t>Validation des analyses par les parties prenantes</t>
  </si>
  <si>
    <t>Manque d’adhésion aux résultats</t>
  </si>
  <si>
    <t>Résistance au changement, échec des projets.</t>
  </si>
  <si>
    <t xml:space="preserve"> Calendrier de révision régulière de l’analyse des risques</t>
  </si>
  <si>
    <t>Un calendrier de révision régulière de l’analyse des risques est-il défini ?</t>
  </si>
  <si>
    <t>Calendrier de révision des analyses des risques</t>
  </si>
  <si>
    <t>Décisions basées sur des données périmées</t>
  </si>
  <si>
    <t>Stratégies inefficaces, opportunités perdues.</t>
  </si>
  <si>
    <t>les nouveaux risques doivent etre identifiés suite à l’expansion</t>
  </si>
  <si>
    <t>Les nouveaux risques liés à l’expansion ont-ils été identifiés ?</t>
  </si>
  <si>
    <t>Rapport d’identification des nouveaux risques suite à l’expansion</t>
  </si>
  <si>
    <t>Vulnérabilités inattendues</t>
  </si>
  <si>
    <t>Incidents de sécurité non anticipés, exploitation des failles par des attaquants</t>
  </si>
  <si>
    <t>Documentation supplémentaire liée à l’analyse étendue</t>
  </si>
  <si>
    <t>Une documentation supplémentaire a-t-elle été réalisée pour l’analyse étendue ?</t>
  </si>
  <si>
    <t>Documentation complémentaire pour l’analyse étendue</t>
  </si>
  <si>
    <t>Évaluation incomplète</t>
  </si>
  <si>
    <t>Analyse partielle des risques, couverture insuffisante des menaces</t>
  </si>
  <si>
    <t>Validation officielle de l’analyse élargie</t>
  </si>
  <si>
    <t>L’analyse élargie a-t-elle été validée officiellement par les responsables ?</t>
  </si>
  <si>
    <t>Non-fiabilité des résultats</t>
  </si>
  <si>
    <t>Conclusions erronées, fausse impression de sécurité</t>
  </si>
  <si>
    <t>. Ajustements aux mesures d’atténuation en conséquence</t>
  </si>
  <si>
    <t>Les mesures d’atténuation ont-elles été ajustées en fonction des nouveaux risques ?</t>
  </si>
  <si>
    <t>Preuve des ajustements des mesures d’atténuation</t>
  </si>
  <si>
    <t>Solutions inefficaces pour de nouveaux risques</t>
  </si>
  <si>
    <t>Protection inadéquate, persistance des vulnérabilités</t>
  </si>
  <si>
    <t>Communication des mises à jour aux parties prenantes</t>
  </si>
  <si>
    <t>Les mises à jour de l’analyse des risques ont-elles été communiquées aux parties prenantes ?</t>
  </si>
  <si>
    <t>Communication des mises à jour des analyses de risques aux parties concernées</t>
  </si>
  <si>
    <t>Décisions non éclairées par les parties concernées</t>
  </si>
  <si>
    <t>Choix stratégiques inappropriés, conflits organisationnels</t>
  </si>
  <si>
    <t>Classification formelle des données en termes de sensibilité</t>
  </si>
  <si>
    <t>Les données ont-elles été classifiées formellement en fonction de leur niveau de sensibilité ?</t>
  </si>
  <si>
    <t>Rapport de classification formelle des données par niveau de sensibilité</t>
  </si>
  <si>
    <t>Violation de données sensibles</t>
  </si>
  <si>
    <t>Sanctions réglementaires, atteinte à la réputation, perte financière</t>
  </si>
  <si>
    <t xml:space="preserve"> Présence d’un rapport d’évaluation du niveau de sensibilité</t>
  </si>
  <si>
    <t>Un rapport d’évaluation du niveau de sensibilité est-il disponible ?</t>
  </si>
  <si>
    <t>Rapport d’évaluation du niveau de sensibilité</t>
  </si>
  <si>
    <t>Non-identification des vulnérabilités</t>
  </si>
  <si>
    <t>Détection tardive des faiblesses, augmentation des risques résiduels</t>
  </si>
  <si>
    <t>Validation de l’évaluation par la direction</t>
  </si>
  <si>
    <t>L’évaluation du niveau de sensibilité a-t-elle été validée par la direction ?</t>
  </si>
  <si>
    <t>Validation officielle de l’évaluation par la direction</t>
  </si>
  <si>
    <t>Manque de soutien des décideurs</t>
  </si>
  <si>
    <t>Blocage des initiatives de sécurité, budgets insuffisants</t>
  </si>
  <si>
    <t>Ajustements des contrôles de sécurité en fonction de l’analyse</t>
  </si>
  <si>
    <t>Les contrôles de sécurité ont-ils été ajustés en fonction des résultats de l’analyse ?</t>
  </si>
  <si>
    <t>Rapport sur les ajustements des contrôles de sécurité basés sur l’analyse</t>
  </si>
  <si>
    <t>Augmentation des attaques réussies, coûts de remediation élevés</t>
  </si>
  <si>
    <t>Fréquence des mises à jour de l’évaluation</t>
  </si>
  <si>
    <t>La fréquence des mises à jour de l’évaluation est-elle respectée ?</t>
  </si>
  <si>
    <t>Rapport des mises à jour de l’évaluation</t>
  </si>
  <si>
    <t>Décisions basées sur des informations obsolètes</t>
  </si>
  <si>
    <t>Stratégies inefficaces, opportunités manquées</t>
  </si>
  <si>
    <t>Présence du manuel dans un référentiel officiel</t>
  </si>
  <si>
    <t>Le manuel est-il stocké dans un référentiel officiel ?</t>
  </si>
  <si>
    <t>Manuel stocké dans un référentiel officiel</t>
  </si>
  <si>
    <t>Accessibilité limitée au manuel</t>
  </si>
  <si>
    <t>Retards dans les interventions, difficultés opérationnelles</t>
  </si>
  <si>
    <t>Date de dernière mise à jour du manuel</t>
  </si>
  <si>
    <t>La date de dernière mise à jour du manuel est-elle documentée ?</t>
  </si>
  <si>
    <t>Historique des mises à jour du manuel</t>
  </si>
  <si>
    <t>Utilisation d’informations désuètes</t>
  </si>
  <si>
    <t>Processus obsolètes, non-conformité aux standards actuels</t>
  </si>
  <si>
    <t xml:space="preserve"> Existence d’une section pour les procédures critiques</t>
  </si>
  <si>
    <t>Une section pour les procédures critiques est-elle incluse dans le manuel ?</t>
  </si>
  <si>
    <t>Section dédiée aux procédures critiques dans le manuel</t>
  </si>
  <si>
    <t>Mauvaise gestion des situations d’urgence</t>
  </si>
  <si>
    <t>Réponse désorganisée aux crises, aggravation des incidents</t>
  </si>
  <si>
    <t>Accessibilité du manuel aux administrateurs concernés</t>
  </si>
  <si>
    <t>Le manuel est-il accessible aux administrateurs concernés ?</t>
  </si>
  <si>
    <t>Preuve d’accessibilité du manuel pour les administrateurs concernés</t>
  </si>
  <si>
    <t>Non-utilisation des directives</t>
  </si>
  <si>
    <t>Non-respect des politiques, exposition juridique</t>
  </si>
  <si>
    <t>Validation du contenu par un expert technique</t>
  </si>
  <si>
    <t>Le contenu du manuel a-t-il été validé par un expert technique ?</t>
  </si>
  <si>
    <t>Validation du contenu du manuel par un expert technique</t>
  </si>
  <si>
    <t>Contenu erroné ou incomplet</t>
  </si>
  <si>
    <t>Erreurs de jugement, actions inappropriées</t>
  </si>
  <si>
    <t>Documentation formelle des procédures applicables</t>
  </si>
  <si>
    <t>Les procédures applicables sont-elles documentées de manière formelle ?</t>
  </si>
  <si>
    <t>Document formel des procédures applicables</t>
  </si>
  <si>
    <t>Pratiques non uniformisées</t>
  </si>
  <si>
    <t>Incohérences opérationnelles, difficultés de collaboration</t>
  </si>
  <si>
    <t>Mise à jour régulière des procédures</t>
  </si>
  <si>
    <t>Les procédures sont-elles mises à jour régulièrement ?</t>
  </si>
  <si>
    <t>Historique des mises à jour régulières des procédures</t>
  </si>
  <si>
    <t>Incompatibilité avec les besoins actuels</t>
  </si>
  <si>
    <t>Inadéquation avec l'environnement réel, gaspillage de ressources</t>
  </si>
  <si>
    <t>Validation des procédures par les responsables</t>
  </si>
  <si>
    <t>Les procédures ont-elles été validées par les responsables ?</t>
  </si>
  <si>
    <t>Non-respect des directives</t>
  </si>
  <si>
    <t>Violations réglementaires, risques légaux</t>
  </si>
  <si>
    <t>Disponibilité des procédures pour les utilisateurs concernés</t>
  </si>
  <si>
    <t>Les procédures sont-elles disponibles pour les utilisateurs concernés ?</t>
  </si>
  <si>
    <t>Documentation prouvant la disponibilité des procédures pour les utilisateurs concernés</t>
  </si>
  <si>
    <t>Mauvaise application des processus</t>
  </si>
  <si>
    <t>Défaillances opérationnelles, non-qualité</t>
  </si>
  <si>
    <t>Archivage des anciennes versions pour référence</t>
  </si>
  <si>
    <t>Les anciennes versions des procédures sont-elles archivées pour référence ?</t>
  </si>
  <si>
    <t>Archivage des anciennes versions des procédures</t>
  </si>
  <si>
    <t>Perte de références historiques</t>
  </si>
  <si>
    <t>Impossibilité d'analyser les tendances, perte de contexte</t>
  </si>
  <si>
    <t>Présence d’un format standard pour les comptes rendus mensuels</t>
  </si>
  <si>
    <t>Un format standard pour les comptes rendus mensuels est-il disponible ?</t>
  </si>
  <si>
    <t>Format standard pour les comptes rendus mensuels</t>
  </si>
  <si>
    <t xml:space="preserve"> Non-conformité dans les rapports</t>
  </si>
  <si>
    <t>Rejets par les auditeurs, problèmes de conformité</t>
  </si>
  <si>
    <t>Rédaction systématique des comptes rendus chaque mois</t>
  </si>
  <si>
    <t>Les comptes rendus sont-ils rédigés systématiquement chaque mois ?</t>
  </si>
  <si>
    <t>Rapport de rédaction systématique des comptes rendus chaque mois</t>
  </si>
  <si>
    <t xml:space="preserve"> Perte d’informations clés</t>
  </si>
  <si>
    <t>Décisions sans historique, répétition d'erreurs</t>
  </si>
  <si>
    <t>Archivage des comptes rendus dans un référentiel dédié</t>
  </si>
  <si>
    <t>Les comptes rendus sont-ils archivés dans un référentiel dédié ?</t>
  </si>
  <si>
    <t>Référentiel dédié à l’archivage des comptes rendus</t>
  </si>
  <si>
    <t>Non-référencement historique</t>
  </si>
  <si>
    <t>Absence de traçabilité, difficultés d'audit</t>
  </si>
  <si>
    <t>Accès garanti au propriétaire pour chaque compte rendu</t>
  </si>
  <si>
    <t>Le propriétaire a-t-il un accès garanti à chaque compte rendu ?</t>
  </si>
  <si>
    <t>Preuve d’accès garanti au propriétaire pour chaque compte rendu</t>
  </si>
  <si>
    <t>Manque de communication</t>
  </si>
  <si>
    <t>Désalignement des équipes, actions non coordonnées</t>
  </si>
  <si>
    <t>Confirmation de réception par le propriétaire chaque mois</t>
  </si>
  <si>
    <t>La réception des comptes rendus par le propriétaire est-elle confirmée chaque mois ?</t>
  </si>
  <si>
    <t>Confirmation de réception des comptes rendus par le propriétaire</t>
  </si>
  <si>
    <t>Malentendus ou omissions</t>
  </si>
  <si>
    <t>Incompréhensions, erreurs d'exécution</t>
  </si>
  <si>
    <t>Présence d’un système de gestion d’accès centralisé</t>
  </si>
  <si>
    <t>Un système de gestion d’accès centralisé est-il en place ?</t>
  </si>
  <si>
    <t>Rapport sur le système de gestion d’accès centralisé</t>
  </si>
  <si>
    <t>Fuites de données, compromission d'informations</t>
  </si>
  <si>
    <t>Documentation des autorisations d’accès par utilisateur</t>
  </si>
  <si>
    <t>Les autorisations d’accès par utilisateur sont-elles documentées ?</t>
  </si>
  <si>
    <t>Confusion ou d’abus</t>
  </si>
  <si>
    <t>Utilisation abusive des ressources, détournements</t>
  </si>
  <si>
    <t>Mise à jour régulière des droits d’accès</t>
  </si>
  <si>
    <t>Les droits d’accès sont-ils mis à jour régulièrement ?</t>
  </si>
  <si>
    <t>Journal des mises à jour régulières des droits d’accès</t>
  </si>
  <si>
    <t>Permissions obsolètes ou inappropriées</t>
  </si>
  <si>
    <t>Privilèges excessifs, accès injustifiés aux systèmes sensibles</t>
  </si>
  <si>
    <t>Validation des accès par la direction</t>
  </si>
  <si>
    <t>Les accès sont-ils validés par la direction ?</t>
  </si>
  <si>
    <t>Mauvaise gestion des privilèges</t>
  </si>
  <si>
    <t>Accès non autorisés, permissions excessives, abus de droits</t>
  </si>
  <si>
    <t>Suivi des modifications des accès aux ressources</t>
  </si>
  <si>
    <t>Les modifications des accès aux ressources sont-elles suivies ?</t>
  </si>
  <si>
    <t>Journal de suivi des modifications des accès aux ressources</t>
  </si>
  <si>
    <t>Contrôle insuffisant</t>
  </si>
  <si>
    <t>Failles non détectées, violations de sécurité persistantes</t>
  </si>
  <si>
    <t>Existence d’un document formalisé des profils utilisateurs</t>
  </si>
  <si>
    <t>Un document formalisé des profils utilisateurs existe-t-il ?</t>
  </si>
  <si>
    <t>Document formalisé des profils utilisateurs</t>
  </si>
  <si>
    <t>Gestion inefficace des utilisateurs</t>
  </si>
  <si>
    <t>Comptes obsolètes actifs, accès non révoqués</t>
  </si>
  <si>
    <t>Processus de création, modification et suppression des profils</t>
  </si>
  <si>
    <t>Un processus de création, modification et suppression des profils est-il défini ?</t>
  </si>
  <si>
    <t>Procédure formelle de création, modification et suppression des profils</t>
  </si>
  <si>
    <t>Désorganisation</t>
  </si>
  <si>
    <t>Confusion dans les accès, responsabilités floues</t>
  </si>
  <si>
    <t>Validation des profils par les parties prenantes</t>
  </si>
  <si>
    <t>Les profils utilisateurs ont-ils été validés par les parties prenantes ?</t>
  </si>
  <si>
    <t>Permissions incorrectes</t>
  </si>
  <si>
    <t>Accès injustifiés à des données sensibles</t>
  </si>
  <si>
    <t>Suivi des modifications des profils utilisateurs</t>
  </si>
  <si>
    <t>Les modifications des profils utilisateurs sont-elles suivies ?</t>
  </si>
  <si>
    <t>Journal de suivi des modifications des profils utilisateurs</t>
  </si>
  <si>
    <t>Non-conformité ou perte de traçabilité</t>
  </si>
  <si>
    <t>Sanctions légales, impossibilité d'auditer les actions</t>
  </si>
  <si>
    <t>Formation des administrateurs sur la gestion des profils</t>
  </si>
  <si>
    <t>Les administrateurs ont-ils reçu une formation sur la gestion des profils ?</t>
  </si>
  <si>
    <t>Rapport de formation des administrateurs sur la gestion des profils</t>
  </si>
  <si>
    <t>Erreurs de gestion des profils</t>
  </si>
  <si>
    <t>Droits inadaptés aux besoins réels</t>
  </si>
  <si>
    <t>Utilisation de techniques d’authentification (ex. identifiant unique)</t>
  </si>
  <si>
    <t>Des techniques d’authentification, comme un identifiant unique, sont-elles utilisées ?</t>
  </si>
  <si>
    <t>Rapport décrivant les techniques d’authentification utilisées</t>
  </si>
  <si>
    <t>Accès frauduleux, actions malveillantes au nom d'un utilisateur légitime</t>
  </si>
  <si>
    <t>Documentation des processus d’identification des utilisateurs</t>
  </si>
  <si>
    <t>Les processus d’identification des utilisateurs sont-ils documentés ?</t>
  </si>
  <si>
    <t>Gestion inadéquate des accès</t>
  </si>
  <si>
    <t>Exposition accrue aux menaces internes/externes</t>
  </si>
  <si>
    <t>Validation des identifiants par l’administration</t>
  </si>
  <si>
    <t>Les identifiants des utilisateurs sont-ils validés par l’administration ?</t>
  </si>
  <si>
    <t>Erreurs ou abus</t>
  </si>
  <si>
    <t>Modifications non autorisées, fuites de données</t>
  </si>
  <si>
    <t>Fréquence des audits sur le processus d’identification</t>
  </si>
  <si>
    <t>Le processus d’identification est-il audité régulièrement ?</t>
  </si>
  <si>
    <t>Rapport des audits réguliers sur le processus d’identification</t>
  </si>
  <si>
    <t>Failles non détectées</t>
  </si>
  <si>
    <t>Exploitation par des attaquants, incidents majeurs</t>
  </si>
  <si>
    <t>Suivi des tentatives d’usurpation d’identité</t>
  </si>
  <si>
    <t>Le suivi des tentatives d’usurpation d’identité est-il assuré ?</t>
  </si>
  <si>
    <t>Rapport de suivi des tentatives d’usurpation d’identité</t>
  </si>
  <si>
    <t>Sécurité compromise</t>
  </si>
  <si>
    <t>Perte de confidentialité/intégrité des données</t>
  </si>
  <si>
    <t>Présence obligatoire d’un mot de passe pour chaque utilisateur</t>
  </si>
  <si>
    <t>Un mot de passe est-il obligatoire pour chaque utilisateur ?</t>
  </si>
  <si>
    <t>Preuve de la présence obligatoire d’un mot de passe pour chaque utilisateur</t>
  </si>
  <si>
    <t>Accès non sécurisé</t>
  </si>
  <si>
    <t>Interceptions de données, attaques MITM</t>
  </si>
  <si>
    <t>Respect des critères de complexité des mots de passe</t>
  </si>
  <si>
    <t>Les critères de complexité des mots de passe sont-ils respectés ?</t>
  </si>
  <si>
    <t>Document décrivant les critères de complexité des mots de passe</t>
  </si>
  <si>
    <t>Mot de passe vulnérable</t>
  </si>
  <si>
    <t>Piratage de comptes par force brute</t>
  </si>
  <si>
    <t xml:space="preserve"> Fréquence de mise à jour des mots de passe</t>
  </si>
  <si>
    <t>La fréquence de mise à jour des mots de passe est-elle suffisante ?</t>
  </si>
  <si>
    <t>Rapport de mise à jour des mots de passe</t>
  </si>
  <si>
    <t>Usurpation via des mots de passe obsolètes</t>
  </si>
  <si>
    <t>Accès avec d'anciens identifiants non révoqués</t>
  </si>
  <si>
    <t>Suivi des tentatives de connexion avec des mots de passe incorrects</t>
  </si>
  <si>
    <t>Le suivi des tentatives de connexion avec des mots de passe incorrects est-il effectué ?</t>
  </si>
  <si>
    <t>Journal des tentatives de connexion avec des mots de passe incorrects</t>
  </si>
  <si>
    <t>Tentatives non détectées</t>
  </si>
  <si>
    <t>Attaques réussies faute d'alertes</t>
  </si>
  <si>
    <t xml:space="preserve"> Sensibilisation des utilisateurs aux bonnes pratiques de mot de passe</t>
  </si>
  <si>
    <t>Les utilisateurs sont-ils sensibilisés aux bonnes pratiques de mot de passe ?</t>
  </si>
  <si>
    <t>Programme de sensibilisation aux bonnes pratiques de mot de passe</t>
  </si>
  <si>
    <t>Comportements à risque des utilisateurs</t>
  </si>
  <si>
    <t>Partage de comptes, négligence sécuritaire</t>
  </si>
  <si>
    <t>Enregistrement des tentatives de connexion infructueuses</t>
  </si>
  <si>
    <t>Les tentatives de connexion infructueuses sont-elles enregistrées ?</t>
  </si>
  <si>
    <t>Journal des tentatives de connexion infructueuses</t>
  </si>
  <si>
    <t>Diagnostics incomplets</t>
  </si>
  <si>
    <t>Évaluations erronées des vulnérabilités</t>
  </si>
  <si>
    <t>Analyse régulière des logs de connexion</t>
  </si>
  <si>
    <t>Les logs de connexion sont-ils analysés régulièrement ?</t>
  </si>
  <si>
    <t>Rapport d’analyse régulière des logs de connexion</t>
  </si>
  <si>
    <t>Menaces non identifiées</t>
  </si>
  <si>
    <t>Exposition à des attaques connues non corrigées</t>
  </si>
  <si>
    <t>Signalement des anomalies détectées aux responsables</t>
  </si>
  <si>
    <t>Les anomalies détectées sont-elles signalées aux responsables ?</t>
  </si>
  <si>
    <t>Signalements des anomalies détectées aux responsables</t>
  </si>
  <si>
    <t>Réponses inappropriées</t>
  </si>
  <si>
    <t>Aggravation des incidents, temps d'indisponibilité accru</t>
  </si>
  <si>
    <t>Présence d’un seuil de blocage après plusieurs tentatives échouées</t>
  </si>
  <si>
    <t>Un seuil de blocage est-il appliqué après plusieurs tentatives échouées ?</t>
  </si>
  <si>
    <t>Rapport définissant le seuil de blocage après plusieurs tentatives échouées</t>
  </si>
  <si>
    <t>Attaques persistantes</t>
  </si>
  <si>
    <t>Pénétration prolongée dans le système</t>
  </si>
  <si>
    <t>Mise en œuvre de mesures correctives pour les connexions suspectes</t>
  </si>
  <si>
    <t>Des mesures correctives pour les connexions suspectes sont-elles mises en œuvre ?</t>
  </si>
  <si>
    <t>Plan d’action pour corriger les connexions suspectes</t>
  </si>
  <si>
    <t>Sécurité altérée</t>
  </si>
  <si>
    <t>Perte de confiance des parties prenantes</t>
  </si>
  <si>
    <t xml:space="preserve"> Utilisation de profils d’accès différenciés (par rôle)</t>
  </si>
  <si>
    <t>Des profils d’accès différenciés (par rôle) sont-ils utilisés ?</t>
  </si>
  <si>
    <t>Documentation des profils d’accès différenciés (par rôle)</t>
  </si>
  <si>
    <t>Permissions inappropriées</t>
  </si>
  <si>
    <t>Accès excessifs ou insuffisants</t>
  </si>
  <si>
    <t>Documentation des processus de gestion des accès</t>
  </si>
  <si>
    <t>Les processus de gestion des accès sont-ils documentés ?</t>
  </si>
  <si>
    <t>Manuel des processus de gestion des accès</t>
  </si>
  <si>
    <t>Confusion ou perte d’information</t>
  </si>
  <si>
    <t>Erreurs humaines, pertes de données</t>
  </si>
  <si>
    <t>Fréquence des audits des accès aux données et transactions</t>
  </si>
  <si>
    <t>Les accès aux données et transactions font-ils l’objet d’audits réguliers ?</t>
  </si>
  <si>
    <t>Rapport des audits des accès aux données et transactions</t>
  </si>
  <si>
    <t>Droits incohérents avec les rôles</t>
  </si>
  <si>
    <t>Validation des droits d’accès par les parties prenantes</t>
  </si>
  <si>
    <t>Les droits d’accès ont-ils été validés par les parties prenantes ?</t>
  </si>
  <si>
    <t>Permissions mal attribuées</t>
  </si>
  <si>
    <t>Fuites d'informations sensibles</t>
  </si>
  <si>
    <t>Présence de systèmes de contrôle pour limiter les accès non autorisés</t>
  </si>
  <si>
    <t>Des systèmes de contrôle sont-ils en place pour limiter les accès non autorisés ?</t>
  </si>
  <si>
    <t>Documentation des systèmes de contrôle pour limiter les accès non autorisés</t>
  </si>
  <si>
    <t>Violation des données</t>
  </si>
  <si>
    <t>Incapacité à investiguer les incidents</t>
  </si>
  <si>
    <t>Activation des pistes d’audit dans le système</t>
  </si>
  <si>
    <t>Les pistes d’audit sont-elles activées dans le système ?</t>
  </si>
  <si>
    <t>Rapport d’activation des pistes d’audit dans le système</t>
  </si>
  <si>
    <t>Difficulté à analyser les tendances passées</t>
  </si>
  <si>
    <t>Fréquence des analyses des pistes d’audit</t>
  </si>
  <si>
    <t>Les pistes d’audit sont-elles analysées régulièrement ?</t>
  </si>
  <si>
    <t>Rapport des analyses régulières des pistes d’audit</t>
  </si>
  <si>
    <t>Répétition des mêmes incidents</t>
  </si>
  <si>
    <t>Conservation des logs d’audit pendant une période définie</t>
  </si>
  <si>
    <t>Les logs d’audit sont-ils conservés pendant une période définie ?</t>
  </si>
  <si>
    <t>Logs d’audit conservés sur une période définie</t>
  </si>
  <si>
    <t>Absence de références historiques</t>
  </si>
  <si>
    <t>Données corrompues ou falsifiées</t>
  </si>
  <si>
    <t>Signalement des anomalies détectées dans les audits</t>
  </si>
  <si>
    <t>Les anomalies détectées dans les audits sont-elles signalées ?</t>
  </si>
  <si>
    <t>Signalements des anomalies détectées dans les audits</t>
  </si>
  <si>
    <t>Prise de décision sur des bases erronées</t>
  </si>
  <si>
    <t>Présence d’un processus d’escalade pour les violations détectées</t>
  </si>
  <si>
    <t>Un processus d’escalade est-il en place pour les violations détectées ?</t>
  </si>
  <si>
    <t>Procédure d’escalade pour les violations détectées</t>
  </si>
  <si>
    <t>Réponses inefficaces</t>
  </si>
  <si>
    <t>Dysfonctionnements opérationnels</t>
  </si>
  <si>
    <t>Documentation formelle des documents nécessaires à la saisie</t>
  </si>
  <si>
    <t>Les documents nécessaires à la saisie sont-ils documentés formellement ?</t>
  </si>
  <si>
    <t>Erreurs dans les entrées</t>
  </si>
  <si>
    <t>Données erronées dans le système</t>
  </si>
  <si>
    <t>Validation des documents par les responsables</t>
  </si>
  <si>
    <t>Les documents utilisés pour la saisie ont-ils été validés par les responsables ?</t>
  </si>
  <si>
    <t>Validation officielle des documents par les responsables</t>
  </si>
  <si>
    <t>Inexactitudes dans les données</t>
  </si>
  <si>
    <t>Informations inexactes affectant les décisions</t>
  </si>
  <si>
    <t>Contrôle de l’intégrité des documents avant la saisie</t>
  </si>
  <si>
    <t>L’intégrité des documents est-elle contrôlée avant la saisie ?</t>
  </si>
  <si>
    <t>Rapport de contrôle de l’intégrité des documents avant saisie</t>
  </si>
  <si>
    <t>Données incorrectes</t>
  </si>
  <si>
    <t>Bases de données ou rapports falsifiés</t>
  </si>
  <si>
    <t>Conservation des documents pour vérification ultérieure</t>
  </si>
  <si>
    <t>Les documents sont-ils conservés pour vérification ultérieure ?</t>
  </si>
  <si>
    <t>Archives des documents pour vérification ultérieure</t>
  </si>
  <si>
    <t>Perte d’historique</t>
  </si>
  <si>
    <t>Impossibilité de consulter les actions passées</t>
  </si>
  <si>
    <t>Fréquence des mises à jour des documents utilisés</t>
  </si>
  <si>
    <t>Les documents utilisés sont-ils mis à jour régulièrement ?</t>
  </si>
  <si>
    <t>Rapport des mises à jour régulières des documents utilisés</t>
  </si>
  <si>
    <t>Prise de décision sur des informations non actualisées</t>
  </si>
  <si>
    <t>Tests réguliers de l’ergonomie des interfaces</t>
  </si>
  <si>
    <t>Des tests réguliers de l’ergonomie des interfaces sont-ils effectués ?</t>
  </si>
  <si>
    <t>Rapport des tests réguliers de l’ergonomie des interfaces</t>
  </si>
  <si>
    <t>Expérience utilisateur médiocre</t>
  </si>
  <si>
    <t>Frustration des utilisateurs, abandon des outils</t>
  </si>
  <si>
    <t xml:space="preserve"> Présence de messages d’erreur descriptifs à l’écran</t>
  </si>
  <si>
    <t>Des messages d’erreur descriptifs sont-ils présents à l’écran ?</t>
  </si>
  <si>
    <t>Capture des messages d’erreur descriptifs affichés à l’écran</t>
  </si>
  <si>
    <t>Confusion pour l’utilisateur</t>
  </si>
  <si>
    <t>Difficultés d'utilisation, erreurs répétées</t>
  </si>
  <si>
    <t xml:space="preserve"> Documentation des contrôles intégrés dans les interfaces</t>
  </si>
  <si>
    <t>Les contrôles intégrés dans les interfaces sont-ils documentés ?</t>
  </si>
  <si>
    <t>Documentation des contrôles intégrés dans les interfaces</t>
  </si>
  <si>
    <t>Failles et erreurs</t>
  </si>
  <si>
    <t>Vulnérabilités exploitables dans le système</t>
  </si>
  <si>
    <t>Formation des utilisateurs sur les outils de saisie</t>
  </si>
  <si>
    <t>Les utilisateurs reçoivent-ils une formation sur les outils de saisie ?</t>
  </si>
  <si>
    <t>Rapport de formation des utilisateurs sur les outils de saisie</t>
  </si>
  <si>
    <t>Mauvaises pratiques</t>
  </si>
  <si>
    <t>Maintien de méthodes non optimales</t>
  </si>
  <si>
    <t>Collecte des retours utilisateurs pour améliorer les interfaces</t>
  </si>
  <si>
    <t>Les retours des utilisateurs sont-ils collectés pour améliorer les interfaces ?</t>
  </si>
  <si>
    <t>Rapport de collecte des retours utilisateurs pour améliorer les interfaces</t>
  </si>
  <si>
    <t>Absence d’amélioration continue</t>
  </si>
  <si>
    <t>Stagnation des processus, pas d'optimisation</t>
  </si>
  <si>
    <t>Disponibilité d’un journal de suivi des tâches</t>
  </si>
  <si>
    <t>Un journal de suivi des tâches est-il disponible ?</t>
  </si>
  <si>
    <t>Journal de suivi des tâches disponibles</t>
  </si>
  <si>
    <t>Impossibilité de retracer les actions et modifications</t>
  </si>
  <si>
    <t>Fréquence des mises à jour du journal de suivi</t>
  </si>
  <si>
    <t>Le journal de suivi des tâches est-il mis à jour régulièrement ?</t>
  </si>
  <si>
    <t>Rapport des mises à jour régulières du journal de suivi</t>
  </si>
  <si>
    <t>Informations périmées</t>
  </si>
  <si>
    <t>Utilisation d'informations non valides</t>
  </si>
  <si>
    <t>Documentation des processus liés au développement et à l'exploitation</t>
  </si>
  <si>
    <t>Les processus liés au développement et à l'exploitation sont-ils documentés ?</t>
  </si>
  <si>
    <t>Document décrivant les processus liés au développement et à l’exploitation</t>
  </si>
  <si>
    <t>Confusion et inefficacité</t>
  </si>
  <si>
    <t>Désorganisation, perte de temps</t>
  </si>
  <si>
    <t>Validation des tâches par les responsables</t>
  </si>
  <si>
    <t>Les tâches sont-elles validées par les responsables ?</t>
  </si>
  <si>
    <t>Actions non coordonnées entre services</t>
  </si>
  <si>
    <t xml:space="preserve"> Archivage des anciennes tâches pour référence future</t>
  </si>
  <si>
    <t>Les anciennes tâches sont-elles archivées pour référence future ?</t>
  </si>
  <si>
    <t>Archives des anciennes tâches pour référence future</t>
  </si>
  <si>
    <t>Absence d'archivage des activités passées</t>
  </si>
  <si>
    <t>Documentation des droits d’accès aux bibliothèques de production</t>
  </si>
  <si>
    <t>Les droits d’accès aux bibliothèques de production sont-ils documentés ?</t>
  </si>
  <si>
    <t>Utilisation abusive des ressources</t>
  </si>
  <si>
    <t>Présence d’un système de gestion des accès</t>
  </si>
  <si>
    <t>Un système de gestion des accès est-il en place pour les bibliothèques de production ?</t>
  </si>
  <si>
    <t>Rapport sur la présence d’un système de gestion des accès</t>
  </si>
  <si>
    <t>Accès illégitimes à des données sensibles</t>
  </si>
  <si>
    <t>Validation des autorisations par les responsables</t>
  </si>
  <si>
    <t>Les autorisations d’accès aux bibliothèques de production ont-elles été validées par les responsables ?</t>
  </si>
  <si>
    <t>Mauvaise gestion des droits</t>
  </si>
  <si>
    <t>Droits d'accès mal attribués</t>
  </si>
  <si>
    <t>Fréquence des audits des accès</t>
  </si>
  <si>
    <t>Les audits des accès aux bibliothèques de production sont-ils réalisés régulièrement ?</t>
  </si>
  <si>
    <t>Rapport des audits réguliers des accès</t>
  </si>
  <si>
    <t xml:space="preserve"> Failles non détectées</t>
  </si>
  <si>
    <t>Vulnérabilités persistantes non corrigées</t>
  </si>
  <si>
    <t>Restrictions sur les modifications non autorisées</t>
  </si>
  <si>
    <t>Des restrictions sont-elles en place pour éviter les modifications non autorisées ?</t>
  </si>
  <si>
    <t>Rapport décrivant les restrictions pour éviter les modifications non autorisées</t>
  </si>
  <si>
    <t>Manque de contrôle sur les modifications non autorisées</t>
  </si>
  <si>
    <t>Modifications frauduleuses non détectées</t>
  </si>
  <si>
    <t>Existence de rôles clairement définis pour chaque tâche</t>
  </si>
  <si>
    <t>Des rôles clairement définis pour chaque tâche existent-ils ?</t>
  </si>
  <si>
    <t>Liste des rôles clairement définis pour chaque tâche</t>
  </si>
  <si>
    <t>Confusion dans l’attribution des tâches</t>
  </si>
  <si>
    <t>Chevauchement ou omission de tâches</t>
  </si>
  <si>
    <t>Documentation formelle des responsabilités par rôle</t>
  </si>
  <si>
    <t>Les responsabilités de chaque rôle sont-elles documentées formellement ?</t>
  </si>
  <si>
    <t>Document formel décrivant les responsabilités de chaque rôle</t>
  </si>
  <si>
    <t>Flou dans les obligations des rôles</t>
  </si>
  <si>
    <t>Responsabilités mal définies</t>
  </si>
  <si>
    <t>Fréquence des audits pour vérifier la séparation des tâches</t>
  </si>
  <si>
    <t>Des audits pour vérifier la séparation des tâches sont-ils effectués régulièrement ?</t>
  </si>
  <si>
    <t>Rapports d’audits vérifiant la séparation des tâches</t>
  </si>
  <si>
    <t>Non-respect des séparations de tâches</t>
  </si>
  <si>
    <t>Risques de fraude ou d'erreurs accrues</t>
  </si>
  <si>
    <t>Mesures correctives en cas de non-respect des séparations</t>
  </si>
  <si>
    <t>Des mesures correctives sont-elles mises en place en cas de non-respect des séparations ?</t>
  </si>
  <si>
    <t>Plan d’action avec mesures correctives en cas de non-respect des séparations</t>
  </si>
  <si>
    <t>Maintien des dysfonctionnements en cas de non-correction</t>
  </si>
  <si>
    <t>Persistance des problèmes non résolus</t>
  </si>
  <si>
    <t>Validation par la direction des pratiques de séparation</t>
  </si>
  <si>
    <t>Les pratiques de séparation des tâches ont-elles été validées par la direction ?</t>
  </si>
  <si>
    <t>Validation officielle des pratiques de séparation des tâches par la direction</t>
  </si>
  <si>
    <t>Pratiques inefficaces validées par la direction</t>
  </si>
  <si>
    <t>Validation d'approches inefficaces</t>
  </si>
  <si>
    <t>Formation régulière des membres de l’équipe</t>
  </si>
  <si>
    <t>Les membres de l’équipe reçoivent-ils une formation régulière ?</t>
  </si>
  <si>
    <t>Rapports de formation régulière des membres de l’équipe</t>
  </si>
  <si>
    <t>Manque de compétences au sein de l’équipe</t>
  </si>
  <si>
    <t>Incapacité à réaliser certaines tâches critiques</t>
  </si>
  <si>
    <t>Documentation des compétences requises pour la maintenance</t>
  </si>
  <si>
    <t>Les compétences requises pour la maintenance sont-elles documentées ?</t>
  </si>
  <si>
    <t>Perte de savoir-faire non documenté</t>
  </si>
  <si>
    <t>Disparition de connaissances importantes</t>
  </si>
  <si>
    <t>Tests périodiques pour vérifier l’autonomie de l’équipe</t>
  </si>
  <si>
    <t>Des tests périodiques sont-ils effectués pour vérifier l’autonomie de l’équipe ?</t>
  </si>
  <si>
    <t>Rapports de tests périodiques sur l’autonomie de l’équipe</t>
  </si>
  <si>
    <t>Autonomie non garantie pour l’équipe</t>
  </si>
  <si>
    <t>Dépendance excessive à certains collaborateurs</t>
  </si>
  <si>
    <t>Fréquence des évaluations de performance</t>
  </si>
  <si>
    <t>Les évaluations de performance sont-elles réalisées régulièrement ?</t>
  </si>
  <si>
    <t>Rapports d’évaluations de performance</t>
  </si>
  <si>
    <t>Baisse de productivité due à l’absence d’évaluations</t>
  </si>
  <si>
    <t>Ralentissement des activités</t>
  </si>
  <si>
    <t>Présence de plans de relève ou de formation en cas de changement dans l’équipe</t>
  </si>
  <si>
    <t>Des plans de relève ou de formation sont-ils disponibles en cas de changement dans l’équipe ?</t>
  </si>
  <si>
    <t>Plan de relève ou de formation pour l’équipe en cas de changement</t>
  </si>
  <si>
    <t>Rupture dans la continuité opérationnelle en cas de changement</t>
  </si>
  <si>
    <t>Interruptions de service lors de transitions</t>
  </si>
  <si>
    <t xml:space="preserve"> Documentation des procédures de maintenance formalisées</t>
  </si>
  <si>
    <t>Les procédures de maintenance sont-elles documentées formellement ?</t>
  </si>
  <si>
    <t>Document formalisé des procédures de maintenance</t>
  </si>
  <si>
    <t>Non-conformité aux standards dus à l’absence de procédures documentées</t>
  </si>
  <si>
    <t>Non-respect des réglementations en vigueur</t>
  </si>
  <si>
    <t>Fréquence des mises à jour des procédures</t>
  </si>
  <si>
    <t>Les procédures de maintenance sont-elles mises à jour régulièrement ?</t>
  </si>
  <si>
    <t>Historique des mises à jour régulières des procédures de maintenance</t>
  </si>
  <si>
    <t>Application de règles inadaptées à la situation actuelle</t>
  </si>
  <si>
    <t xml:space="preserve"> Validation des procédures par les experts techniques</t>
  </si>
  <si>
    <t>Les procédures de maintenance ont-elles été validées par des experts techniques ?</t>
  </si>
  <si>
    <t>Validation des procédures de maintenance par des experts techniques</t>
  </si>
  <si>
    <t>Contenu incorrect des procédures non validées</t>
  </si>
  <si>
    <t>Mise en œuvre de processus erronés ou incomplets</t>
  </si>
  <si>
    <t xml:space="preserve"> Disponibilité des procédures pour les équipes concernées</t>
  </si>
  <si>
    <t>Les procédures sont-elles disponibles pour les équipes concernées ?</t>
  </si>
  <si>
    <t>Preuve de disponibilité des procédures pour les équipes concernées</t>
  </si>
  <si>
    <t>Mauvaise application des processus par les équipes</t>
  </si>
  <si>
    <t>Non-respect des standards et procédures établies</t>
  </si>
  <si>
    <t>Les anciennes versions des procédures sont-elles archivées ?</t>
  </si>
  <si>
    <t>Archives des anciennes versions des procédures</t>
  </si>
  <si>
    <t>Perte d’historique des versions de procédures</t>
  </si>
  <si>
    <t>Impossibilité de consulter l'évolution des méthodes</t>
  </si>
  <si>
    <t>Documentation de chaque nouvelle version</t>
  </si>
  <si>
    <t>Chaque nouvelle version de l’application est-elle documentée ?</t>
  </si>
  <si>
    <t>Documentation de chaque nouvelle version de l’application</t>
  </si>
  <si>
    <t>Suivi insuffisant des nouvelles versions non documentées</t>
  </si>
  <si>
    <t>Absence de traçabilité des changements apportés</t>
  </si>
  <si>
    <t>Validation des nouvelles versions avant la mise en production</t>
  </si>
  <si>
    <t>Les nouvelles versions de l’application sont-elles validées avant leur mise en production ?</t>
  </si>
  <si>
    <t>Instabilité des applications non validées</t>
  </si>
  <si>
    <t>Plantages et bugs fréquents dans les systèmes</t>
  </si>
  <si>
    <t>Suivi des performances des nouvelles versions en production</t>
  </si>
  <si>
    <t>Les performances des nouvelles versions en production sont-elles suivies ?</t>
  </si>
  <si>
    <t>Rapports de suivi des performances des nouvelles versions en production</t>
  </si>
  <si>
    <t>Dysfonctionnements ignorés dans les nouvelles versions</t>
  </si>
  <si>
    <t>Persistance de problèmes connus non résolus</t>
  </si>
  <si>
    <t>Analyse des retours d’expérience des utilisateurs</t>
  </si>
  <si>
    <t>Les retours d’expérience des utilisateurs sont-ils analysés ?</t>
  </si>
  <si>
    <t>Rapports d’analyse des retours d’expérience des utilisateurs</t>
  </si>
  <si>
    <t>Non-amélioration continue due au manque d’analyse des retours d’expérience</t>
  </si>
  <si>
    <t>Stagnation des améliorations processus</t>
  </si>
  <si>
    <t>Archivage des versions précédentes pour référence</t>
  </si>
  <si>
    <t>Les versions précédentes sont-elles archivées pour référence ?</t>
  </si>
  <si>
    <t>Archives des versions précédentes pour référence</t>
  </si>
  <si>
    <t>Manque de références dues à l’absence d’archivage des versions précédentes</t>
  </si>
  <si>
    <t>Impossibilité de se référer aux anciennes versions</t>
  </si>
  <si>
    <t>Documentation détaillée des procédures de transfert</t>
  </si>
  <si>
    <t>Les procédures de transfert sont-elles documentées de manière détaillée ?</t>
  </si>
  <si>
    <t>Document détaillé des procédures de transfert</t>
  </si>
  <si>
    <t>Confusion lors des opérations en raison de procédures de transfert non détaillées</t>
  </si>
  <si>
    <t>Erreurs opérationnelles lors des transitions</t>
  </si>
  <si>
    <t>Validation des transferts par les responsables</t>
  </si>
  <si>
    <t>Les transferts ont-ils été validés par les responsables ?</t>
  </si>
  <si>
    <t>Validation officielle des transferts par les responsables</t>
  </si>
  <si>
    <t>Erreurs dans les environnements dues à des transferts non validés</t>
  </si>
  <si>
    <t>Incompatibilités entre environnements</t>
  </si>
  <si>
    <t>3. Test des programmes avant transfert en production</t>
  </si>
  <si>
    <t>Les programmes sont-ils testés avant leur transfert en production ?</t>
  </si>
  <si>
    <t>Rapports de tests des programmes avant leur transfert en production</t>
  </si>
  <si>
    <t>Défaillances en production liées à des programmes non testés</t>
  </si>
  <si>
    <t>Incidents majeurs en environnement réel</t>
  </si>
  <si>
    <t>Historique des mises à jour des procédures de transfert</t>
  </si>
  <si>
    <t>Directives obsolètes dues au manque de mises à jour régulières</t>
  </si>
  <si>
    <t>Utilisation de règles non actualisées</t>
  </si>
  <si>
    <t>Archivage des traces des transferts réalisés</t>
  </si>
  <si>
    <t>Les traces des transferts réalisés sont-elles archivées ?</t>
  </si>
  <si>
    <t>Archives des traces des transferts réalisés</t>
  </si>
  <si>
    <t>Perte d’historique des transferts non archivés</t>
  </si>
  <si>
    <t>Absence de preuves des transferts effectués</t>
  </si>
  <si>
    <t>Existence d’une documentation complète et à jour</t>
  </si>
  <si>
    <t>Une documentation complète et à jour est-elle disponible ?</t>
  </si>
  <si>
    <t>Documentation complète et à jour des processus</t>
  </si>
  <si>
    <t>Documentation inadéquate et obsolète</t>
  </si>
  <si>
    <t>Documentation inutilisable ou trompeuse</t>
  </si>
  <si>
    <t>Accessibilité de la documentation pour les parties concernées</t>
  </si>
  <si>
    <t>La documentation est-elle accessible aux parties concernées ?</t>
  </si>
  <si>
    <t>Preuve d’accessibilité de la documentation pour les parties concernées</t>
  </si>
  <si>
    <t>Difficultés pour les utilisateurs en raison d’un manque d’accessibilité</t>
  </si>
  <si>
    <t>Difficultés d'accès aux informations nécessaires</t>
  </si>
  <si>
    <t>Validation du contenu de la documentation par les experts</t>
  </si>
  <si>
    <t>Le contenu de la documentation a-t-il été validé par des experts ?</t>
  </si>
  <si>
    <t>Validation du contenu de la documentation par des experts</t>
  </si>
  <si>
    <t>Contenu erroné ou omissions dues à une validation inexistante par des experts</t>
  </si>
  <si>
    <t>Contenu inexact ou incomplet des procédures</t>
  </si>
  <si>
    <t>Fréquence des révisions de la documentation</t>
  </si>
  <si>
    <t>La documentation est-elle révisée fréquemment ?</t>
  </si>
  <si>
    <t>Historique des révisions fréquentes de la documentation</t>
  </si>
  <si>
    <t>Directives désuètes dues à une documentation non révisée fréquemment</t>
  </si>
  <si>
    <t>Méthodes de travail dépassées</t>
  </si>
  <si>
    <t xml:space="preserve"> Archivage des versions antérieures de la documentation</t>
  </si>
  <si>
    <t>Les versions antérieures de la documentation sont-elles archivées ?</t>
  </si>
  <si>
    <t>Archives des versions antérieures de la documentation</t>
  </si>
  <si>
    <t>Perte d’information historique due à l’absence d’archivage des versions antérieures</t>
  </si>
  <si>
    <t>Disparition d'informations historiques importantes</t>
  </si>
  <si>
    <t>Documentation des corrections urgentes réalisées</t>
  </si>
  <si>
    <t>Les corrections urgentes réalisées sont-elles documentées ?</t>
  </si>
  <si>
    <t>Rapports des corrections urgentes réalisées</t>
  </si>
  <si>
    <t>Diagnostic difficile en raison de corrections urgentes non documentées</t>
  </si>
  <si>
    <t>Complexité accrue pour identifier l'origine des problèmes</t>
  </si>
  <si>
    <t>Validation des corrections par les responsables</t>
  </si>
  <si>
    <t>Les corrections urgentes ont-elles été validées par les responsables ?</t>
  </si>
  <si>
    <t>Validation des corrections urgentes par les responsables</t>
  </si>
  <si>
    <t>Efficacité non garantie des corrections non validées</t>
  </si>
  <si>
    <t>Efficacité incertaine des correctifs appliqués</t>
  </si>
  <si>
    <t>Tests approfondis après correction urgente</t>
  </si>
  <si>
    <t>Des tests approfondis ont-ils été réalisés après chaque correction urgente ?</t>
  </si>
  <si>
    <t>Rapports de tests approfondis après corrections urgentes</t>
  </si>
  <si>
    <t>Instabilité des solutions corrigées sans tests approfondis</t>
  </si>
  <si>
    <t>Nouveaux dysfonctionnements introduits par les corrections</t>
  </si>
  <si>
    <t xml:space="preserve"> Fréquence des audits des corrections urgentes</t>
  </si>
  <si>
    <t>Des audits des corrections urgentes sont-ils effectués régulièrement ?</t>
  </si>
  <si>
    <t>Rapports d’audits réguliers des corrections urgentes</t>
  </si>
  <si>
    <t>Persistance des défaillances sans audits des corrections urgentes</t>
  </si>
  <si>
    <t>Présence d’un processus formalisé pour traiter les corrections urgentes</t>
  </si>
  <si>
    <t>Un processus formalisé est-il en place pour traiter les corrections urgentes ?</t>
  </si>
  <si>
    <t>Procédure formalisée pour traiter les corrections urgentes</t>
  </si>
  <si>
    <t>Mauvaise gestion des urgences due à l’absence de processus formalisé</t>
  </si>
  <si>
    <t>Gestion chaotique des situations critiques</t>
  </si>
  <si>
    <t xml:space="preserve"> Présence d’un document formel du Schéma-directeur</t>
  </si>
  <si>
    <t>Un document formel du Schéma-directeur est-il disponible ?</t>
  </si>
  <si>
    <t>Document officiel du Schéma-directeur du système d’information</t>
  </si>
  <si>
    <t>Absence de vision stratégique en raison d’un Schéma-directeur inexistant</t>
  </si>
  <si>
    <t>Absence de ligne directrice claire</t>
  </si>
  <si>
    <t xml:space="preserve"> Date de la dernière mise à jour documentée</t>
  </si>
  <si>
    <t>La date de la dernière mise à jour du Schéma-directeur est-elle documentée ?</t>
  </si>
  <si>
    <t>Historique de la dernière mise à jour du Schéma-directeur</t>
  </si>
  <si>
    <t>Stratégie non actualisée en raison d’une mise à jour non documentée</t>
  </si>
  <si>
    <t>Stratégie non adaptée à l'environnement actuel</t>
  </si>
  <si>
    <t xml:space="preserve"> Validation du Schéma-directeur par la direction</t>
  </si>
  <si>
    <t>Le Schéma-directeur a-t-il été validé par la direction ?</t>
  </si>
  <si>
    <t>Validation officielle du Schéma-directeur par la direction</t>
  </si>
  <si>
    <t>Non-adhésion des décideurs à un Schéma-directeur non validé</t>
  </si>
  <si>
    <t>Manque d'engagement de la direction</t>
  </si>
  <si>
    <t>Alignement du Schéma-directeur avec les objectifs stratégiques de l’organisation</t>
  </si>
  <si>
    <t>Le Schéma-directeur est-il aligné avec les objectifs stratégiques de l’organisation ?</t>
  </si>
  <si>
    <t>Rapport d’alignement du Schéma-directeur avec les objectifs stratégiques</t>
  </si>
  <si>
    <t>Désalignement stratégique dû à un Schéma non aligné avec les objectifs</t>
  </si>
  <si>
    <t>Incohérence entre les actions et les objectifs</t>
  </si>
  <si>
    <t xml:space="preserve"> Accessibilité du document pour les parties prenantes</t>
  </si>
  <si>
    <t>Le document du Schéma-directeur est-il accessible aux parties prenantes ?</t>
  </si>
  <si>
    <t>Preuve d’accessibilité du document du Schéma-directeur pour les parties prenantes</t>
  </si>
  <si>
    <t>Sous-utilisation du Schéma-directeur en raison de son inaccessibilité</t>
  </si>
  <si>
    <t>Faible utilisation des outils stratégiques</t>
  </si>
  <si>
    <t>Documentation de l’évaluation réalisée</t>
  </si>
  <si>
    <t>Une évaluation a-t-elle été documentée ?</t>
  </si>
  <si>
    <t>Rapport documentant l’évaluation réalisée</t>
  </si>
  <si>
    <t>Décisions basées sur des données insuffisantes dues à une évaluation non documentée</t>
  </si>
  <si>
    <t>Prise de décision sur des bases fragiles</t>
  </si>
  <si>
    <t>Preuves d’analyse des objectifs stratégiques de l’entreprise</t>
  </si>
  <si>
    <t>Des preuves d’analyse des objectifs stratégiques de l’entreprise sont-elles disponibles ?</t>
  </si>
  <si>
    <t>Diagnostic incomplet en raison de l’absence de preuves d’analyse stratégique</t>
  </si>
  <si>
    <t>Analyse incomplète des orientations</t>
  </si>
  <si>
    <t xml:space="preserve"> Participation des responsables stratégiques à l’évaluation</t>
  </si>
  <si>
    <t>Les responsables stratégiques ont-ils participé à l’évaluation ?</t>
  </si>
  <si>
    <t>Rapport de participation des responsables stratégiques à l’évaluation</t>
  </si>
  <si>
    <t>Manque de pertinence dû à l’absence de participation des responsables stratégiques</t>
  </si>
  <si>
    <t>Pertinence limitée des choix stratégiques</t>
  </si>
  <si>
    <t>Validation des résultats de l’évaluation</t>
  </si>
  <si>
    <t>Les résultats de l’évaluation ont-ils été validés ?</t>
  </si>
  <si>
    <t>Validation des résultats de l’évaluation par les parties prenantes</t>
  </si>
  <si>
    <t>Mise en œuvre non approuvée en raison de résultats non validés</t>
  </si>
  <si>
    <t>Validation impossible des décisions prises</t>
  </si>
  <si>
    <t>Fréquence des révisions pour vérifier l’alignement continu</t>
  </si>
  <si>
    <t>Des révisions sont-elles réalisées fréquemment pour vérifier l’alignement continu ?</t>
  </si>
  <si>
    <t>Rapports de révisions fréquentes pour vérifier l’alignement stratégique continu</t>
  </si>
  <si>
    <t>Perte de pertinence stratégique sans révisions fréquentes</t>
  </si>
  <si>
    <t>Perte d'alignement avec les besoins réels</t>
  </si>
  <si>
    <t>Documentation des spécifications ou critères de choix formalisés</t>
  </si>
  <si>
    <t>Les spécifications ou critères de choix sont-ils documentés de manière formelle ?</t>
  </si>
  <si>
    <t>Documentation des spécifications ou critères de choix</t>
  </si>
  <si>
    <t>Décisions basées sur des informations non formalisées dues à des spécifications non documentées</t>
  </si>
  <si>
    <t>Décisions basées sur des informations non structurées</t>
  </si>
  <si>
    <t xml:space="preserve"> Validation des critères par les parties prenantes</t>
  </si>
  <si>
    <t>Les critères ont-ils été validés par les parties prenantes ?</t>
  </si>
  <si>
    <t>Validation des spécifications ou critères de choix par les parties prenantes</t>
  </si>
  <si>
    <t>Critères non conformes aux attentes faute de validation</t>
  </si>
  <si>
    <t>Exigences ne correspondant pas aux attentes</t>
  </si>
  <si>
    <t xml:space="preserve"> Alignement des critères avec les besoins fonctionnels identifiés</t>
  </si>
  <si>
    <t>Les critères sont-ils alignés avec les besoins fonctionnels identifiés ?</t>
  </si>
  <si>
    <t>Rapport d’alignement des critères avec les besoins fonctionnels identifiés</t>
  </si>
  <si>
    <t>Non-adéquation aux besoins fonctionnels due à des spécifications non alignées</t>
  </si>
  <si>
    <t>Solutions inadaptées aux besoins utilisateurs</t>
  </si>
  <si>
    <t>Fréquence des mises à jour des spécifications</t>
  </si>
  <si>
    <t>Les spécifications sont-elles mises à jour fréquemment ?</t>
  </si>
  <si>
    <t>Historique des mises à jour fréquentes des spécifications</t>
  </si>
  <si>
    <t>Obsolescence des critères liée à la rareté des mises à jour des spécifications</t>
  </si>
  <si>
    <t>Critères de décision dépassés</t>
  </si>
  <si>
    <t>Archivage des décisions prises pour traçabilité</t>
  </si>
  <si>
    <t>Les décisions prises sont-elles archivées pour assurer une traçabilité ?</t>
  </si>
  <si>
    <t>Rapport d'archivage des décisions prises pour la traçabilité</t>
  </si>
  <si>
    <t>Perte de traçabilité due à des décisions non archivées</t>
  </si>
  <si>
    <t>Impossibilité de retracer l'historique des décisions</t>
  </si>
  <si>
    <t>Existence d’une liste des tâches par utilisateur ou rôle</t>
  </si>
  <si>
    <t>Une liste des tâches par utilisateur ou rôle existe-t-elle ?</t>
  </si>
  <si>
    <t>Liste des tâches par utilisateur ou rôle</t>
  </si>
  <si>
    <t>Attribution chaotique des responsabilités en raison d’une liste des tâches absente</t>
  </si>
  <si>
    <t>Confusion dans la répartition des rôles et missions</t>
  </si>
  <si>
    <t>Documentation des responsabilités associées à chaque tâche</t>
  </si>
  <si>
    <t>Les responsabilités associées à chaque tâche sont-elles documentées ?</t>
  </si>
  <si>
    <t>Document des responsabilités associées à chaque tâche</t>
  </si>
  <si>
    <t>Flou organisationnel dû à des responsabilités non documentées</t>
  </si>
  <si>
    <t>Ambiguïté persistante sur qui fait quoi</t>
  </si>
  <si>
    <t>Communication des tâches aux utilisateurs concernés</t>
  </si>
  <si>
    <t>Les tâches sont-elles communiquées aux utilisateurs concernés ?</t>
  </si>
  <si>
    <t>Preuve de communication des tâches aux utilisateurs concernés</t>
  </si>
  <si>
    <t>Mauvaise exécution par les utilisateurs faute de communication des tâches</t>
  </si>
  <si>
    <t>Non-réalisation des tâches par méconnaissance</t>
  </si>
  <si>
    <t xml:space="preserve"> Fréquence des mises à jour des descriptions de tâches</t>
  </si>
  <si>
    <t>Les descriptions de tâches sont-elles mises à jour régulièrement ?</t>
  </si>
  <si>
    <t>Historique des mises à jour des descriptions de tâches</t>
  </si>
  <si>
    <t>Incohérence dans les fonctions dues à des descriptions de tâches non mises à jour</t>
  </si>
  <si>
    <t>Incohérences dans les rôles et fonctions</t>
  </si>
  <si>
    <t>Validation par les responsables des tâches définies</t>
  </si>
  <si>
    <t>Les tâches définies sont-elles validées par les responsables ?</t>
  </si>
  <si>
    <t>Validation des tâches définies par les responsables</t>
  </si>
  <si>
    <t>Erreurs opérationnelles dues à des tâches non validées par les responsables</t>
  </si>
  <si>
    <t>Erreurs répétées par manque de validation</t>
  </si>
  <si>
    <t>Documentation des systèmes parallèles actifs</t>
  </si>
  <si>
    <t>Les systèmes parallèles actifs sont-ils documentés ?</t>
  </si>
  <si>
    <t>Mauvaise gestion des redondances en raison de systèmes parallèles non documentés</t>
  </si>
  <si>
    <t>Duplication inutile des processus</t>
  </si>
  <si>
    <t>Justification formelle du maintien des systèmes parallèles</t>
  </si>
  <si>
    <t>Une justification formelle du maintien des systèmes parallèles existe-t-elle ?</t>
  </si>
  <si>
    <t>Inefficacité des ressources sans justification des systèmes parallèles</t>
  </si>
  <si>
    <t>Gaspillage des ressources disponibles</t>
  </si>
  <si>
    <t>Fréquence des vérifications de la performance des systèmes parallèles</t>
  </si>
  <si>
    <t>La performance des systèmes parallèles est-elle vérifiée régulièrement ?</t>
  </si>
  <si>
    <t>Rapport de vérification des performances des systèmes parallèles</t>
  </si>
  <si>
    <t>Sous-optimisation des systèmes faute de vérification des performances</t>
  </si>
  <si>
    <t>Performance globale sous-optimale</t>
  </si>
  <si>
    <t xml:space="preserve"> Documentation des liens entre les systèmes parallèles et les principaux systèmes</t>
  </si>
  <si>
    <t>Les liens entre les systèmes parallèles et les principaux systèmes sont-ils documentés ?</t>
  </si>
  <si>
    <t>Documentation des liens entre les systèmes parallèles et les systèmes principaux</t>
  </si>
  <si>
    <t>Désalignement technologique dû à des liens non documentés entre systèmes</t>
  </si>
  <si>
    <t>Incompatibilité entre les systèmes</t>
  </si>
  <si>
    <t xml:space="preserve"> Planification pour réduire ou éliminer les doublons si nécessaire</t>
  </si>
  <si>
    <t>Un plan est-il établi pour réduire ou éliminer les doublons si nécessaire ?</t>
  </si>
  <si>
    <t>Plan pour réduire ou éliminer les doublons</t>
  </si>
  <si>
    <t>Surcharge inutile faute de planification pour réduire les doublons</t>
  </si>
  <si>
    <t>Charge de travail excessive inutile</t>
  </si>
  <si>
    <t>Présence d’un rapport d’évaluation des besoins des utilisateurs</t>
  </si>
  <si>
    <t>Un rapport d’évaluation des besoins des utilisateurs est-il disponible ?</t>
  </si>
  <si>
    <t>Rapport d’évaluation des besoins des utilisateurs</t>
  </si>
  <si>
    <t>Besoins utilisateurs non identifiés en raison de l’absence de rapport d’évaluation</t>
  </si>
  <si>
    <t>Besoins réels non pris en compte</t>
  </si>
  <si>
    <t xml:space="preserve"> Participation des utilisateurs à l’évaluation</t>
  </si>
  <si>
    <t>Les utilisateurs ont-ils participé à l’évaluation ?</t>
  </si>
  <si>
    <t>Rapport de participation des utilisateurs à l’évaluation</t>
  </si>
  <si>
    <t>Besoins mal définis faute d’implication des utilisateurs dans l’évaluation</t>
  </si>
  <si>
    <t>Solutions inadaptées aux attentes</t>
  </si>
  <si>
    <t>Validation des résultats de l’évaluation par les responsables</t>
  </si>
  <si>
    <t>Les résultats de l’évaluation ont-ils été validés par les responsables ?</t>
  </si>
  <si>
    <t>Mise en œuvre inadéquate due à des résultats non validés</t>
  </si>
  <si>
    <t>Implémentations inefficaces</t>
  </si>
  <si>
    <t>Fréquence des revues pour ajuster les besoins documentés</t>
  </si>
  <si>
    <t>Des revues fréquentes sont-elles effectuées pour ajuster les besoins documentés ?</t>
  </si>
  <si>
    <t>Rapports des revues fréquentes pour ajuster les besoins documentés</t>
  </si>
  <si>
    <t>Non-adaptation aux besoins évolutifs liée à des révisions rares</t>
  </si>
  <si>
    <t>Incapacité à s'adapter aux changements</t>
  </si>
  <si>
    <t>Adaptation de l’application en fonction des résultats de l’évaluation</t>
  </si>
  <si>
    <t>L’application est-elle adaptée en fonction des résultats de l’évaluation ?</t>
  </si>
  <si>
    <t>Rapport d’adaptation de l’application aux résultats de l’évaluation</t>
  </si>
  <si>
    <t>Faible adoption de l’application faute d’adaptation aux besoins</t>
  </si>
  <si>
    <t>Faible taux d'utilisation des outils</t>
  </si>
  <si>
    <t>Existence d’un rapport détaillé sur la rentabilité</t>
  </si>
  <si>
    <t>Un rapport détaillé sur la rentabilité existe-t-il ?</t>
  </si>
  <si>
    <t>Rapport détaillé sur la rentabilité</t>
  </si>
  <si>
    <t>Manque de visibilité financière dû à un rapport sur la rentabilité absent</t>
  </si>
  <si>
    <t>Incertitude sur la viabilité financière</t>
  </si>
  <si>
    <t>Identification des bénéfices financiers prévus</t>
  </si>
  <si>
    <t>Les bénéfices financiers prévus ont-ils été identifiés ?</t>
  </si>
  <si>
    <t>Sous-estimation des retours en raison de bénéfices non identifiés</t>
  </si>
  <si>
    <t>Valorisation incomplète des avantages</t>
  </si>
  <si>
    <t>Comparaison entre les coûts et les bénéfices</t>
  </si>
  <si>
    <t>Les coûts ont-ils été comparés aux bénéfices ?</t>
  </si>
  <si>
    <t>Comparaison des coûts et des bénéfices</t>
  </si>
  <si>
    <t>Prises de décision non optimales dues à une absence de comparaison entre les coûts et les bénéfices</t>
  </si>
  <si>
    <t>Choix économiques non optimisés</t>
  </si>
  <si>
    <t>Validation du rapport par les parties prenantes</t>
  </si>
  <si>
    <t>Le rapport sur la rentabilité a-t-il été validé par les parties prenantes ?</t>
  </si>
  <si>
    <t>Validation du rapport sur la rentabilité par les parties prenantes</t>
  </si>
  <si>
    <t>Absence de soutien des décideurs faute de validation du rapport</t>
  </si>
  <si>
    <t>Manque d'engagement des dirigeants</t>
  </si>
  <si>
    <t xml:space="preserve">Mise à jour régulière de l’évaluation de la </t>
  </si>
  <si>
    <t>L’évaluation de la rentabilité est-elle mise à jour régulièrement ?</t>
  </si>
  <si>
    <t>Historique des mises à jour de l’évaluation de la rentabilité</t>
  </si>
  <si>
    <t>Décisions basées sur des données dépassées dues à une évaluation non mise à jour</t>
  </si>
  <si>
    <t>Décisions basées sur des informations périmées</t>
  </si>
  <si>
    <t>Documentation des coûts associés au déploiement</t>
  </si>
  <si>
    <t>Les coûts associés au déploiement sont-ils documentés ?</t>
  </si>
  <si>
    <t>Document des coûts associés au déploiement</t>
  </si>
  <si>
    <t>Mauvaise gestion financière liée à des coûts de déploiement non documentés</t>
  </si>
  <si>
    <t>Dérives financières non contrôlées</t>
  </si>
  <si>
    <t>Inclusion des coûts dans le budget global du projet</t>
  </si>
  <si>
    <t>Les coûts sont-ils intégrés dans le budget global du projet ?</t>
  </si>
  <si>
    <t>Budget global du projet incluant les coûts</t>
  </si>
  <si>
    <t>Dépassement budgétaire faute d’intégration des coûts dans le budget global</t>
  </si>
  <si>
    <t>Dépassements systématiques du budget</t>
  </si>
  <si>
    <t>Validation des coûts par le département financier</t>
  </si>
  <si>
    <t>Les coûts ont-ils été validés par le département financier ?</t>
  </si>
  <si>
    <t>Erreurs financières dues à des coûts non validés</t>
  </si>
  <si>
    <t>Erreurs dans la comptabilité</t>
  </si>
  <si>
    <t>Comparaison des coûts estimés avec les coûts réels</t>
  </si>
  <si>
    <t>Les coûts estimés ont-ils été comparés aux coûts réels ?</t>
  </si>
  <si>
    <t>Comparaison entre les coûts estimés et les coûts réels</t>
  </si>
  <si>
    <t>Inefficacité budgétaire en raison de l’absence d’analyse des écarts entre coûts estimés et réels</t>
  </si>
  <si>
    <t>Mauvaise allocation des ressources</t>
  </si>
  <si>
    <t>Présence d’une analyse des écarts</t>
  </si>
  <si>
    <t>Une analyse des écarts est-elle disponible ?</t>
  </si>
  <si>
    <t>Rapport d’analyse des écarts</t>
  </si>
  <si>
    <t>Répétition des erreurs faute d’analyse des écarts</t>
  </si>
  <si>
    <t>Répétition des mêmes erreurs financières</t>
  </si>
  <si>
    <t>Documentation des fournisseurs analysés sur le marché</t>
  </si>
  <si>
    <t>Les fournisseurs analysés sur le marché sont-ils documentés ?</t>
  </si>
  <si>
    <t>Sélection inadaptée en raison de fournisseurs non documentés</t>
  </si>
  <si>
    <t>Sélection de partenaires inappropriés</t>
  </si>
  <si>
    <t xml:space="preserve"> Comparaison des offres en fonction des besoins de l’entreprise</t>
  </si>
  <si>
    <t>Les offres sont-elles comparées en fonction des besoins de l’entreprise ?</t>
  </si>
  <si>
    <t>Comparaison des offres en fonction des besoins de l’entreprise</t>
  </si>
  <si>
    <t>Choix non optimaux faute de comparaison des offres</t>
  </si>
  <si>
    <t>Options sous-optimales choisies</t>
  </si>
  <si>
    <t>Existence d’un rapport de sélection basé sur des critères objectifs</t>
  </si>
  <si>
    <t>Un rapport de sélection basé sur des critères objectifs existe-t-il ?</t>
  </si>
  <si>
    <t>Rapport de sélection basé sur des critères objectifs</t>
  </si>
  <si>
    <t>Décisions mal justifiées en raison d’un rapport de sélection absent</t>
  </si>
  <si>
    <t>Justifications manquantes pour les choix</t>
  </si>
  <si>
    <t>Validation des conclusions par les responsables</t>
  </si>
  <si>
    <t>Les conclusions du rapport ont-elles été validées par les responsables ?</t>
  </si>
  <si>
    <t>Validation des conclusions du rapport par les responsables</t>
  </si>
  <si>
    <t>Rejet par les parties prenantes dû à des conclusions non validées</t>
  </si>
  <si>
    <t>Opposition des acteurs concernés</t>
  </si>
  <si>
    <t>Archivage des données des fournisseurs pour référence future</t>
  </si>
  <si>
    <t>Les données des fournisseurs sont-elles archivées pour référence future ?</t>
  </si>
  <si>
    <t>Manque de références futures dû à l’absence d’archivage des données des fournisseurs</t>
  </si>
  <si>
    <t>Absence de base de référence future</t>
  </si>
  <si>
    <t>Présence d’un calendrier détaillé du projet</t>
  </si>
  <si>
    <t>Un calendrier détaillé du projet est-il disponible ?</t>
  </si>
  <si>
    <t>Calendrier détaillé du projet</t>
  </si>
  <si>
    <t>Retard ou mauvaise coordination en raison de l’absence de calendrier détaillé du projet</t>
  </si>
  <si>
    <t>Retards fréquents dans les projets</t>
  </si>
  <si>
    <t>Comparaison entre les délais estimés et les délais réels</t>
  </si>
  <si>
    <t>Les délais estimés ont-ils été comparés aux délais réels ?</t>
  </si>
  <si>
    <t>Manque de gestion temporelle dû à des délais non comparés</t>
  </si>
  <si>
    <t>Mauvaise estimation des échéances</t>
  </si>
  <si>
    <t>Documentation des étapes critiques du déploiement</t>
  </si>
  <si>
    <t>Les étapes critiques du déploiement sont-elles documentées ?</t>
  </si>
  <si>
    <t>Mauvaise gestion du projet liée à des étapes critiques non documentées</t>
  </si>
  <si>
    <t>Gestion de projet défaillante</t>
  </si>
  <si>
    <t>Validation des délais par les parties prenantes</t>
  </si>
  <si>
    <t>Les délais ont-ils été validés par les parties prenantes ?</t>
  </si>
  <si>
    <t>Décisions temporelles erronées dues à des délais non validés</t>
  </si>
  <si>
    <t>Planification temporelle erronée</t>
  </si>
  <si>
    <t>Suivi régulier de l’avancement par rapport au calendrier</t>
  </si>
  <si>
    <t>L’avancement est-il suivi régulièrement par rapport au calendrier ?</t>
  </si>
  <si>
    <t>Rapport de suivi régulier de l’avancement par rapport au calendrier</t>
  </si>
  <si>
    <t>Dérapages de planning faute de suivi régulier de l’avancement</t>
  </si>
  <si>
    <t>Présence d’un rapport final documentant les résultats du projet</t>
  </si>
  <si>
    <t>Un rapport final documentant les résultats du projet est-il disponible ?</t>
  </si>
  <si>
    <t>Rapport final documentant les résultats du projet</t>
  </si>
  <si>
    <t>Manque d’apprentissage pour les projets futurs lié à un rapport final absent</t>
  </si>
  <si>
    <t>Absence de capitalisation des bonnes pratiques</t>
  </si>
  <si>
    <t>Analyse des succès et des défis rencontrés</t>
  </si>
  <si>
    <t>Les succès et défis rencontrés ont-ils été analysés ?</t>
  </si>
  <si>
    <t>Analyse des succès et défis rencontrés</t>
  </si>
  <si>
    <t>Reproduction des erreurs passées faute d’analyse des succès et défis rencontrés</t>
  </si>
  <si>
    <t>Comparaison des objectifs initiaux avec les résultats obtenus</t>
  </si>
  <si>
    <t>Les objectifs initiaux ont-ils été comparés aux résultats obtenus ?</t>
  </si>
  <si>
    <t>Comparaison entre les objectifs initiaux et les résultats obtenus</t>
  </si>
  <si>
    <t>Évaluation non objective due à une comparaison objectifs/résultats non réalisée</t>
  </si>
  <si>
    <t>Jugement subjectif des performances</t>
  </si>
  <si>
    <t>Participation des parties prenantes au bilan</t>
  </si>
  <si>
    <t>Les parties prenantes ont-elles participé au bilan ?</t>
  </si>
  <si>
    <t>Désaccord sur les conclusions faute d’implication des parties prenantes</t>
  </si>
  <si>
    <t>Conflits entre les parties prenantes</t>
  </si>
  <si>
    <t xml:space="preserve"> Archivage du rapport pour référence future</t>
  </si>
  <si>
    <t>Le rapport final est-il archivé pour référence future ?</t>
  </si>
  <si>
    <t>Archivage du rapport final pour référence future</t>
  </si>
  <si>
    <t>Perte de documentation précieuse en raison d’un rapport final non archivé</t>
  </si>
  <si>
    <t>Perte des enseignements clés</t>
  </si>
  <si>
    <t>Documentation des charges initiales avant le projet</t>
  </si>
  <si>
    <t>Les charges initiales avant le projet sont-elles documentées ?</t>
  </si>
  <si>
    <t>Absence de référence pour les coûts faute de documentation des charges initiales</t>
  </si>
  <si>
    <t>Impossibilité d’évaluer la rentabilité</t>
  </si>
  <si>
    <t>Identification des réductions potentielles ou réalisées</t>
  </si>
  <si>
    <t>Les réductions potentielles ou réalisées ont-elles été identifiées ?</t>
  </si>
  <si>
    <t>Gaspillage des ressources lié à des réductions non identifiées</t>
  </si>
  <si>
    <t>Utilisation inefficace des ressources</t>
  </si>
  <si>
    <t xml:space="preserve"> Comparaison des charges avant et après la mise en œuvre</t>
  </si>
  <si>
    <t>Les charges avant et après la mise en œuvre ont-elles été comparées ?</t>
  </si>
  <si>
    <t>Comparaison des charges avant et après la mise en œuvre</t>
  </si>
  <si>
    <t>Évaluation biaisée faute de comparaison avant/après des charges</t>
  </si>
  <si>
    <t>Analyse financière incomplète</t>
  </si>
  <si>
    <t>Validation des résultats par les responsables financiers</t>
  </si>
  <si>
    <t>Les résultats ont-ils été validés par les responsables financiers ?</t>
  </si>
  <si>
    <t>Absence de contrôle des responsables financiers due à des résultats non validés</t>
  </si>
  <si>
    <t>Contrôle budgétaire défaillant</t>
  </si>
  <si>
    <t>Présence d’un plan pour continuer à réduire les charges</t>
  </si>
  <si>
    <t>Un plan pour continuer à réduire les charges est-il disponible ?</t>
  </si>
  <si>
    <t>Plan pour continuer à réduire les charges</t>
  </si>
  <si>
    <t>Dépenses inefficaces dues à un plan de réduction des charges absent</t>
  </si>
  <si>
    <t>Dépenses non optimisées</t>
  </si>
  <si>
    <t>Documentation des améliorations qualitatives identifiées</t>
  </si>
  <si>
    <t>Les améliorations qualitatives identifiées sont-elles documentées ?</t>
  </si>
  <si>
    <t>Absence de justification des améliorations qualitatives non documentées</t>
  </si>
  <si>
    <t>Améliorations non mesurables</t>
  </si>
  <si>
    <t>Analyse des impacts sur les processus ou la satisfaction des utilisateurs</t>
  </si>
  <si>
    <t>Les impacts des améliorations sur les processus ou la satisfaction des utilisateurs ont-ils été analysés ?</t>
  </si>
  <si>
    <t>Analyse des impacts des améliorations sur les processus ou la satisfaction des utilisateurs</t>
  </si>
  <si>
    <t>Décisions arbitraires dues à des impacts non analysés</t>
  </si>
  <si>
    <t>Choix non fondés sur des données</t>
  </si>
  <si>
    <t>Validation des améliorations par les parties prenantes</t>
  </si>
  <si>
    <t>Les améliorations ont-elles été validées par les parties prenantes ?</t>
  </si>
  <si>
    <t>Non-alignement avec les objectifs lié à des améliorations non validées</t>
  </si>
  <si>
    <t>Solutions non alignées avec les besoins</t>
  </si>
  <si>
    <t>Suivi des retours des utilisateurs sur les améliorations</t>
  </si>
  <si>
    <t>Les retours des utilisateurs sur les améliorations sont-ils suivis ?</t>
  </si>
  <si>
    <t>Rapports de suivi des retours des utilisateurs sur les améliorations</t>
  </si>
  <si>
    <t>Manque d’ajustement continu faute de suivi des retours utilisateurs</t>
  </si>
  <si>
    <t>Absence d’évolution des processus</t>
  </si>
  <si>
    <t>Inclusion des améliorations dans les revues régulières</t>
  </si>
  <si>
    <t>Les améliorations sont-elles incluses dans les revues régulières ?</t>
  </si>
  <si>
    <t>Rapport des améliorations incluses dans les revues régulières</t>
  </si>
  <si>
    <t>Stagnation dans les performances</t>
  </si>
  <si>
    <t>Performance stagnante ou en baisse</t>
  </si>
  <si>
    <t>Documentation des processus révisés ou optimisés</t>
  </si>
  <si>
    <t>Les processus révisés ou optimisés sont-ils documentés ?</t>
  </si>
  <si>
    <t>Absence de traçabilité et de compréhension</t>
  </si>
  <si>
    <t>Perte de visibilité sur les actions passées</t>
  </si>
  <si>
    <t>Comparaison des nouveaux processus avec les anciens</t>
  </si>
  <si>
    <t>Les nouveaux processus ont-ils été comparés aux anciens ?</t>
  </si>
  <si>
    <t>Régression ou perte d’efficacité</t>
  </si>
  <si>
    <t>Diminution de l’efficacité opérationnelle</t>
  </si>
  <si>
    <t>Validation des processus réingénierés par les responsables</t>
  </si>
  <si>
    <t>Les processus réingénierés ont-ils été validés par les responsables ?</t>
  </si>
  <si>
    <t>Mise en œuvre inadéquate</t>
  </si>
  <si>
    <t>Implémentation défectueuse</t>
  </si>
  <si>
    <t>Fréquence des mises à jour des processus révisés</t>
  </si>
  <si>
    <t>Les processus révisés sont-ils mis à jour fréquemment ?</t>
  </si>
  <si>
    <t>Rapport des mises à jour fréquentes des processus révisés</t>
  </si>
  <si>
    <t>Utilisation de méthodes obsolètes</t>
  </si>
  <si>
    <t>Utilisation de techniques dépassées</t>
  </si>
  <si>
    <t>Formation des équipes sur les nouveaux processus</t>
  </si>
  <si>
    <t>Les équipes ont-elles été formées sur les nouveaux processus ?</t>
  </si>
  <si>
    <t>Rapport de formation des équipes sur les nouveaux processus</t>
  </si>
  <si>
    <t>Faible adoption ou erreurs opérationnelles</t>
  </si>
  <si>
    <t>Résistance au changement ou erreurs répétées</t>
  </si>
  <si>
    <t>Identification des processus métiers critiques</t>
  </si>
  <si>
    <t>Les processus métiers critiques ont-ils été identifiés ?</t>
  </si>
  <si>
    <t>Interruption ou inefficacité des opérations</t>
  </si>
  <si>
    <t>Perturbation des activités</t>
  </si>
  <si>
    <t>Documentation des impacts du projet sur les processus métiers</t>
  </si>
  <si>
    <t>Les impacts du projet sur les processus métiers sont-ils documentés ?</t>
  </si>
  <si>
    <t>Rapport documentant les impacts du projet sur les processus métiers</t>
  </si>
  <si>
    <t>Mauvaise gestion des conséquences</t>
  </si>
  <si>
    <t>Gestion inadaptée des incidents</t>
  </si>
  <si>
    <t>Validation des ajustements par les responsables métiers</t>
  </si>
  <si>
    <t>Les ajustements des processus métiers ont-ils été validés par les responsables ?</t>
  </si>
  <si>
    <t>Validation des ajustements des processus métiers par les responsables</t>
  </si>
  <si>
    <t>Mise en œuvre incorrecte</t>
  </si>
  <si>
    <t>Application incorrecte des solutions</t>
  </si>
  <si>
    <t>Présence d’un plan pour améliorer les processus métiers</t>
  </si>
  <si>
    <t>Un plan pour améliorer les processus métiers est-il en place ?</t>
  </si>
  <si>
    <t>Plan pour améliorer les processus métiers</t>
  </si>
  <si>
    <t>Stagnation et manque de croissance</t>
  </si>
  <si>
    <t>Absence de progrès ou d’innovation</t>
  </si>
  <si>
    <t>Suivi régulier pour mesurer l’efficacité des changements</t>
  </si>
  <si>
    <t>Le suivi régulier permet-il de mesurer l’efficacité des changements ?</t>
  </si>
  <si>
    <t>Rapport de suivi régulier mesurant l’efficacité des changements</t>
  </si>
  <si>
    <t>Décisions non informées</t>
  </si>
  <si>
    <t>Décisions basées sur des intuitions</t>
  </si>
  <si>
    <t>Documentation des technologies utilisées et leur adéquation avec les objectifs de l’entité</t>
  </si>
  <si>
    <t>Les technologies utilisées sont-elles documentées et adéquates par rapport aux objectifs de l’entité ?</t>
  </si>
  <si>
    <t>Non-conformité aux objectifs de l’entité</t>
  </si>
  <si>
    <t>Inadéquation avec les objectifs stratégiques</t>
  </si>
  <si>
    <t>Validation des choix technologiques par la direction</t>
  </si>
  <si>
    <t>Les choix technologiques ont-ils été validés par la direction ?</t>
  </si>
  <si>
    <t>Manque de soutien et de cohérence stratégique</t>
  </si>
  <si>
    <t>Manque d’alignement organisationnel</t>
  </si>
  <si>
    <t xml:space="preserve"> Analyse des retours d’expérience sur les technologies en place</t>
  </si>
  <si>
    <t>Les retours d’expérience sur les technologies en place ont-ils été analysés ?</t>
  </si>
  <si>
    <t>Analyse des retours d’expérience sur les technologies en place</t>
  </si>
  <si>
    <t>Répétition des échecs précédents</t>
  </si>
  <si>
    <t xml:space="preserve"> Compatibilité des technologies avec la stratégie à long terme</t>
  </si>
  <si>
    <t>Les technologies utilisées sont-elles compatibles avec la stratégie à long terme ?</t>
  </si>
  <si>
    <t>Documentation prouvant la compatibilité des technologies avec la stratégie à long terme</t>
  </si>
  <si>
    <t>Désalignement stratégique</t>
  </si>
  <si>
    <t>Incohérence avec la vision globale</t>
  </si>
  <si>
    <t xml:space="preserve"> Fréquence des revues pour assurer la conformité</t>
  </si>
  <si>
    <t>Des revues fréquentes sont-elles réalisées pour assurer la conformité ?</t>
  </si>
  <si>
    <t>Rapports des revues fréquentes sur la conformité des technologies</t>
  </si>
  <si>
    <t>Non-conformité et obsolescence</t>
  </si>
  <si>
    <t>Non-respect des normes en vigueur</t>
  </si>
  <si>
    <t>Documentation des fonctionnalités du logiciel et leur pertinence pour l’entité</t>
  </si>
  <si>
    <t>Les fonctionnalités du logiciel sont-elles documentées et pertinentes pour l’entité ?</t>
  </si>
  <si>
    <t>Documentation des fonctionnalités du logiciel</t>
  </si>
  <si>
    <t>Non-adéquation aux besoins de l’entité</t>
  </si>
  <si>
    <t>Solutions inadaptées aux besoins réels</t>
  </si>
  <si>
    <t xml:space="preserve"> Validation du logiciel par les responsables</t>
  </si>
  <si>
    <t>Le logiciel a-t-il été validé par les responsables ?</t>
  </si>
  <si>
    <t>Validation du logiciel par les responsables</t>
  </si>
  <si>
    <t>Défaillance ou incompatibilité</t>
  </si>
  <si>
    <t>Dysfonctionnements techniques ou fonctionnels</t>
  </si>
  <si>
    <t xml:space="preserve"> Analyse des retours des utilisateurs pour confirmer l’adéquation</t>
  </si>
  <si>
    <t>Les retours des utilisateurs sur le logiciel confirment-ils son adéquation ?</t>
  </si>
  <si>
    <t>Analyse des retours des utilisateurs sur l’adéquation du logiciel</t>
  </si>
  <si>
    <t>Insatisfaction ou adoption limitée</t>
  </si>
  <si>
    <t>Insatisfaction des utilisateurs</t>
  </si>
  <si>
    <t>Fréquence des mises à jour pour garantir la conformité</t>
  </si>
  <si>
    <t>Les mises à jour sont-elles réalisées fréquemment pour garantir la conformité ?</t>
  </si>
  <si>
    <t>Rapports des mises à jour fréquentes pour garantir la conformité</t>
  </si>
  <si>
    <t>Vulnérabilités ou obsolescence</t>
  </si>
  <si>
    <t>Archivage des évaluations de conformité précédentes</t>
  </si>
  <si>
    <t>Les évaluations de conformité précédentes sont-elles archivées ?</t>
  </si>
  <si>
    <t>Perte d’historique et de références</t>
  </si>
  <si>
    <t>Analyse des cycles de vie des technologies utilisées</t>
  </si>
  <si>
    <t>Les cycles de vie des technologies utilisées ont-ils été analysés ?</t>
  </si>
  <si>
    <t>Rapport d’analyse des cycles de vie des technologies utilisées</t>
  </si>
  <si>
    <t>Solutions dépassées</t>
  </si>
  <si>
    <t>Comparaison avec les normes établies du marché</t>
  </si>
  <si>
    <t>Les technologies utilisées ont-elles été comparées aux normes établies du marché ?</t>
  </si>
  <si>
    <t>Comparaison des technologies avec les normes établies du marché</t>
  </si>
  <si>
    <t>Technologies non compétitives</t>
  </si>
  <si>
    <t>Validation de la maturité par un expert technique</t>
  </si>
  <si>
    <t>La maturité des technologies a-t-elle été validée par un expert technique ?</t>
  </si>
  <si>
    <t>Validation de la maturité des technologies par un expert technique</t>
  </si>
  <si>
    <t>Défaillance ou inefficacité</t>
  </si>
  <si>
    <t>Documentation des expériences d’autres entreprises avec les mêmes technologies</t>
  </si>
  <si>
    <t>Les expériences d’autres entreprises avec les mêmes technologies sont-elles documentées ?</t>
  </si>
  <si>
    <t>Manque de benchmarking et d’apprentissage</t>
  </si>
  <si>
    <t>Fréquence des audits technologiques</t>
  </si>
  <si>
    <t>Des audits technologiques sont-ils réalisés fréquemment ?</t>
  </si>
  <si>
    <t>Rapports des audits fréquents sur les technologies</t>
  </si>
  <si>
    <t>Persistance des vulnérabilités</t>
  </si>
  <si>
    <t>Documentation des capacités d’évolution des technologies</t>
  </si>
  <si>
    <t>Les capacités d’évolution des technologies sont-elles documentées ?</t>
  </si>
  <si>
    <t>Limitation de la croissance et de l’adaptabilité</t>
  </si>
  <si>
    <t>Tests des technologies pour vérifier leur flexibilité</t>
  </si>
  <si>
    <t>Les technologies ont-elles été testées pour vérifier leur flexibilité ?</t>
  </si>
  <si>
    <t>Rapport des tests prouvant la flexibilité des technologies</t>
  </si>
  <si>
    <t>Non-adéquation aux besoins évolutifs</t>
  </si>
  <si>
    <t xml:space="preserve"> Validation par les responsables de leur capacité à s’adapter à la croissance</t>
  </si>
  <si>
    <t>Les responsables ont-ils validé la capacité des technologies à s’adapter à la croissance ?</t>
  </si>
  <si>
    <t>Validation des capacités d’évolution par les responsables</t>
  </si>
  <si>
    <t>Échec dans l’évolutivité</t>
  </si>
  <si>
    <t>Analyse des coûts liés à l’évolutivité des technologies</t>
  </si>
  <si>
    <t>Les coûts liés à l’évolutivité des technologies ont-ils été analysés ?</t>
  </si>
  <si>
    <t>Dépenses imprévues ou excessives</t>
  </si>
  <si>
    <t>Planification des mises à jour pour accompagner la croissance</t>
  </si>
  <si>
    <t>Un plan de mise à jour des technologies accompagne-t-il la croissance ?</t>
  </si>
  <si>
    <t>Plan de mise à jour des technologies</t>
  </si>
  <si>
    <t>Stagnation ou incompatibilité</t>
  </si>
  <si>
    <t>Documentation des exigences d’intégration avec les systèmes existants</t>
  </si>
  <si>
    <t>Les exigences d’intégration avec les systèmes existants sont-elles documentées ?</t>
  </si>
  <si>
    <t>Non-interopérabilité</t>
  </si>
  <si>
    <t>Tests d’intégration réalisés avant le déploiement</t>
  </si>
  <si>
    <t>Des tests d’intégration ont-ils été réalisés avant le déploiement ?</t>
  </si>
  <si>
    <t>Rapports des tests d’intégration avant le déploiement</t>
  </si>
  <si>
    <t>Dysfonctionnements post-déploiement</t>
  </si>
  <si>
    <t>Validation de l’intégration par les parties prenantes</t>
  </si>
  <si>
    <t>L’intégration avec les systèmes existants a-t-elle été validée par les parties prenantes ?</t>
  </si>
  <si>
    <t>Validation de l’intégration avec les systèmes par les parties prenantes</t>
  </si>
  <si>
    <t>Interruptions ou incompatibilités</t>
  </si>
  <si>
    <t>Analyse des impacts de l’intégration sur les autres systèmes</t>
  </si>
  <si>
    <t>Les impacts de l’intégration sur les autres systèmes ont-ils été analysés ?</t>
  </si>
  <si>
    <t>Rapport d’analyse des impacts de l’intégration sur les autres systèmes</t>
  </si>
  <si>
    <t>Perturbation des processus</t>
  </si>
  <si>
    <t>Suivi des performances post-intégration</t>
  </si>
  <si>
    <t>Les performances post-intégration sont-elles suivies ?</t>
  </si>
  <si>
    <t>Persistance des problèmes</t>
  </si>
  <si>
    <t>Documentation des évolutions introduites dans chaque version</t>
  </si>
  <si>
    <t>Les évolutions introduites dans chaque version sont-elles documentées ?</t>
  </si>
  <si>
    <t>Analyse des impacts des évolutions sur les utilisateurs</t>
  </si>
  <si>
    <t>Les impacts des évolutions sur les utilisateurs ont-ils été analysés ?</t>
  </si>
  <si>
    <t>Rapport d’analyse des impacts des évolutions sur les utilisateurs</t>
  </si>
  <si>
    <t>Non-adoption ou frustration</t>
  </si>
  <si>
    <t>Fréquence des mises à jour et des versions majeures</t>
  </si>
  <si>
    <t>Les mises à jour et les versions majeures sont-elles réalisées fréquemment ?</t>
  </si>
  <si>
    <t>Rapports des mises à jour et des versions majeures</t>
  </si>
  <si>
    <t>Stagnation et perte de compétitivité</t>
  </si>
  <si>
    <t>Validation des améliorations par les responsables</t>
  </si>
  <si>
    <t>Les améliorations apportées par les nouvelles versions ont-elles été validées par les responsables ?</t>
  </si>
  <si>
    <t>Validation des améliorations par les nouvelles versions par les responsables</t>
  </si>
  <si>
    <t>Problèmes non résolus</t>
  </si>
  <si>
    <t>Archivage des notes de version pour référence</t>
  </si>
  <si>
    <t>Les notes de version sont-elles archivées pour référence future ?</t>
  </si>
  <si>
    <t>Archivage des notes de version pour référence future</t>
  </si>
  <si>
    <t>Perte de documentation historique</t>
  </si>
  <si>
    <t>Documentation des demandes de maintenance évolutive</t>
  </si>
  <si>
    <t>Les demandes de maintenance évolutive sont-elles documentées ?</t>
  </si>
  <si>
    <t>Gestion inefficace</t>
  </si>
  <si>
    <t>Analyse de la cohérence des demandes avec les objectifs de l’application</t>
  </si>
  <si>
    <t>Les demandes de maintenance sont-elles cohérentes avec les objectifs de l’application ?</t>
  </si>
  <si>
    <t>Rapport de cohérence des demandes avec les objectifs de l’application</t>
  </si>
  <si>
    <t>Déviation des objectifs</t>
  </si>
  <si>
    <t>Fréquence des évaluations des demandes de maintenance</t>
  </si>
  <si>
    <t>Les demandes de maintenance évolutive sont-elles évaluées fréquemment ?</t>
  </si>
  <si>
    <t>Rapports d’évaluation fréquente des demandes de maintenance</t>
  </si>
  <si>
    <t>Retard dans la résolution</t>
  </si>
  <si>
    <t>Validation des demandes par les parties prenantes</t>
  </si>
  <si>
    <t>Les demandes de maintenance ont-elles été validées par les parties prenantes ?</t>
  </si>
  <si>
    <t>Validation des demandes de maintenance par les parties prenantes</t>
  </si>
  <si>
    <t>Rejet ou inefficacité</t>
  </si>
  <si>
    <t>Comparaison entre les demandes reçues et les ressources disponibles</t>
  </si>
  <si>
    <t>Les demandes reçues ont-elles été comparées aux ressources disponibles ?</t>
  </si>
  <si>
    <t>Analyse comparant les demandes reçues aux ressources disponibles</t>
  </si>
  <si>
    <t>Surcharge ou insuffisance</t>
  </si>
  <si>
    <t>Présence de compétences clés au sein de l’équipe de maintenance</t>
  </si>
  <si>
    <t>L’équipe de maintenance dispose-t-elle des compétences clés nécessaires ?</t>
  </si>
  <si>
    <t>Rapport détaillant les compétences clés de l’équipe de maintenance</t>
  </si>
  <si>
    <t>Faibles performances</t>
  </si>
  <si>
    <t>Fréquence des formations pour garantir l’autonomie</t>
  </si>
  <si>
    <t>La fréquence des formations garantit-elle l’autonomie de l’équipe ?</t>
  </si>
  <si>
    <t>Rapports de formation garantissant l’autonomie de l’équipe</t>
  </si>
  <si>
    <t>Manque d’autonomie</t>
  </si>
  <si>
    <t xml:space="preserve"> Documentation des responsabilités de l’équipe de maintenance</t>
  </si>
  <si>
    <t>Les responsabilités de l’équipe de maintenance sont-elles documentées ?</t>
  </si>
  <si>
    <t>Documentation des responsabilités de l’équipe de maintenance</t>
  </si>
  <si>
    <t>Confusion ou chevauchement</t>
  </si>
  <si>
    <t>Analyse des performances de l’équipe</t>
  </si>
  <si>
    <t>Les performances de l’équipe de maintenance sont-elles analysées ?</t>
  </si>
  <si>
    <t>Rapports d’analyse des performances de l’équipe</t>
  </si>
  <si>
    <t>Stagnation ou défaillance</t>
  </si>
  <si>
    <t xml:space="preserve"> Planification pour assurer une relève compétente si nécessaire</t>
  </si>
  <si>
    <t>Un plan est-il en place pour assurer une relève compétente si nécessaire ?</t>
  </si>
  <si>
    <t>Plan de relève ou de formation pour l’équipe de maintenance</t>
  </si>
  <si>
    <t>Rupture opérationnelle</t>
  </si>
  <si>
    <t xml:space="preserve"> Procès-verbal ou charte du comité stratégique informatique </t>
  </si>
  <si>
    <t xml:space="preserve"> Procès-verbal ou compte-rendu du comité de pilotage informatique </t>
  </si>
  <si>
    <t xml:space="preserve"> Liste des membres des comités informatiques avec leurs affiliations </t>
  </si>
  <si>
    <t xml:space="preserve"> Charte des comités informatiques </t>
  </si>
  <si>
    <t xml:space="preserve"> Calendrier des réunions des comités informatiques </t>
  </si>
  <si>
    <t xml:space="preserve"> Charte informatique de l'organisation </t>
  </si>
  <si>
    <t xml:space="preserve"> Document de mission et objectifs de la DSI </t>
  </si>
  <si>
    <t xml:space="preserve"> Accord de niveau de service (SLA) entre DSI et métiers </t>
  </si>
  <si>
    <t xml:space="preserve"> Historique des versions de la charte informatique </t>
  </si>
  <si>
    <t xml:space="preserve"> Preuve de diffusion de la charte (emails, intranet) </t>
  </si>
  <si>
    <t xml:space="preserve"> Procès-verbaux des réunions stratégiques IT </t>
  </si>
  <si>
    <t xml:space="preserve"> Compte-rendu des formations/ateliers pour dirigeants sur les enjeux IT </t>
  </si>
  <si>
    <t xml:space="preserve"> Feuilles de présence aux comités de pilotage IT </t>
  </si>
  <si>
    <t xml:space="preserve"> Tableaux de bord de pilotage opérationnel </t>
  </si>
  <si>
    <t xml:space="preserve"> Rôles et responsabilités des sponsors de projet </t>
  </si>
  <si>
    <t xml:space="preserve"> Charte des projets en cours avec sponsors identifiés </t>
  </si>
  <si>
    <t xml:space="preserve"> Feuilles de présence aux revues d'avancement </t>
  </si>
  <si>
    <t xml:space="preserve"> Procès-verbaux des comités avec décisions formalisées </t>
  </si>
  <si>
    <t xml:space="preserve"> Contrat d'objectifs des responsables métiers </t>
  </si>
  <si>
    <t xml:space="preserve"> Procédure de reporting IT </t>
  </si>
  <si>
    <t xml:space="preserve"> Organigramme des MOA par domaine métier </t>
  </si>
  <si>
    <t xml:space="preserve"> Procès-verbal des ateliers de formalisation des besoins </t>
  </si>
  <si>
    <t xml:space="preserve"> Fiches de validation des spécifications fonctionnelles </t>
  </si>
  <si>
    <t xml:space="preserve"> Rapports de recette intermédiaire </t>
  </si>
  <si>
    <t xml:space="preserve"> Procès-verbal de recette finale </t>
  </si>
  <si>
    <t xml:space="preserve"> Cartographie des processus métiers </t>
  </si>
  <si>
    <t xml:space="preserve"> Analyse des gaps fonctionnels du SI </t>
  </si>
  <si>
    <t xml:space="preserve"> Matrice de traçabilité des besoins </t>
  </si>
  <si>
    <t xml:space="preserve"> Registre des écarts fonctionnels </t>
  </si>
  <si>
    <t xml:space="preserve"> Plan d'évolution du SI </t>
  </si>
  <si>
    <t xml:space="preserve"> Manuel des procédures IT </t>
  </si>
  <si>
    <t xml:space="preserve"> Historique des versions des documents </t>
  </si>
  <si>
    <t xml:space="preserve"> Procédure de gestion documentaire </t>
  </si>
  <si>
    <t xml:space="preserve"> Compte-rendu des comités de revue des procédures </t>
  </si>
  <si>
    <t xml:space="preserve"> Plan d'amélioration continue </t>
  </si>
  <si>
    <t xml:space="preserve"> Cartographie applicative </t>
  </si>
  <si>
    <t xml:space="preserve"> Schéma directeur d'urbanisme SI </t>
  </si>
  <si>
    <t xml:space="preserve"> Document d'alignement stratégique </t>
  </si>
  <si>
    <t xml:space="preserve"> Calendrier de révision de l'urbanisme </t>
  </si>
  <si>
    <t xml:space="preserve"> Support de formation sur l'urbanisme SI </t>
  </si>
  <si>
    <t xml:space="preserve"> Manuel des procédures d'exploitation </t>
  </si>
  <si>
    <t xml:space="preserve"> Rapport de validation des procédures </t>
  </si>
  <si>
    <t xml:space="preserve"> Procédure de gestion des changements </t>
  </si>
  <si>
    <t xml:space="preserve"> Matrice des responsabilités (RACI) </t>
  </si>
  <si>
    <t xml:space="preserve"> Tableau de bord des indicateurs processus </t>
  </si>
  <si>
    <t xml:space="preserve"> Inventaire des technologies </t>
  </si>
  <si>
    <t xml:space="preserve"> Référentiel des standards technologiques </t>
  </si>
  <si>
    <t xml:space="preserve"> Plan de rationalisation technologique </t>
  </si>
  <si>
    <t xml:space="preserve"> Plan de migration des systèmes legacy </t>
  </si>
  <si>
    <t xml:space="preserve"> Roadmap technologique </t>
  </si>
  <si>
    <t xml:space="preserve"> Politique de gestion des données de référence </t>
  </si>
  <si>
    <t xml:space="preserve"> Procédure de gestion des référentiels </t>
  </si>
  <si>
    <t xml:space="preserve"> Liste des administrateurs de référentiels </t>
  </si>
  <si>
    <t xml:space="preserve"> Rapport de contrôle qualité des données </t>
  </si>
  <si>
    <t xml:space="preserve"> Tableau de bord qualité des données </t>
  </si>
  <si>
    <t xml:space="preserve"> Cartographie des processus IT </t>
  </si>
  <si>
    <t xml:space="preserve"> Matrice RACI des processus IT </t>
  </si>
  <si>
    <t xml:space="preserve"> Catalogue des indicateurs processus </t>
  </si>
  <si>
    <t xml:space="preserve"> Compte-rendu des revues processus </t>
  </si>
  <si>
    <t xml:space="preserve"> Benchmark des performances IT </t>
  </si>
  <si>
    <t xml:space="preserve"> Rapport financier IT </t>
  </si>
  <si>
    <t xml:space="preserve"> Étude comparative sectorielle </t>
  </si>
  <si>
    <t xml:space="preserve"> Base de données historique des indicateurs </t>
  </si>
  <si>
    <t xml:space="preserve"> Contrat de performance de la DSI </t>
  </si>
  <si>
    <t xml:space="preserve"> Rapport d'analyse des écarts </t>
  </si>
  <si>
    <t xml:space="preserve"> Document d'objectifs stratégiques de la DSI </t>
  </si>
  <si>
    <t xml:space="preserve"> Plan d'actions stratégiques </t>
  </si>
  <si>
    <t xml:space="preserve"> Tableau de bord stratégique </t>
  </si>
  <si>
    <t xml:space="preserve"> Calendrier des revues stratégiques </t>
  </si>
  <si>
    <t xml:space="preserve"> Composition du comité IT </t>
  </si>
  <si>
    <t xml:space="preserve"> Charte du comité IT </t>
  </si>
  <si>
    <t xml:space="preserve"> Calendrier des réunions du comité IT </t>
  </si>
  <si>
    <t xml:space="preserve"> Procès-verbal des réunions du comité IT </t>
  </si>
  <si>
    <t xml:space="preserve"> Suivi des actions du comité IT </t>
  </si>
  <si>
    <t xml:space="preserve"> Matrice d'alignement indicateurs/objectifs </t>
  </si>
  <si>
    <t xml:space="preserve"> Cartographie des indicateurs par processus </t>
  </si>
  <si>
    <t xml:space="preserve"> Documentation des outils de reporting </t>
  </si>
  <si>
    <t xml:space="preserve"> Calendrier de mesure des indicateurs </t>
  </si>
  <si>
    <t xml:space="preserve"> Compte-rendu des comités de pilotage </t>
  </si>
  <si>
    <t xml:space="preserve"> Tableau de bord de la DSI </t>
  </si>
  <si>
    <t xml:space="preserve"> Architecture du tableau de bord BSC </t>
  </si>
  <si>
    <t xml:space="preserve"> Procédure d'actualisation des données </t>
  </si>
  <si>
    <t xml:space="preserve"> Liste de diffusion du tableau de bord </t>
  </si>
  <si>
    <t xml:space="preserve"> Procès-verbal des décisions stratégiques </t>
  </si>
  <si>
    <t xml:space="preserve"> Procédure de bilan post-projet </t>
  </si>
  <si>
    <t xml:space="preserve"> Rapport d'analyse des écarts de projet </t>
  </si>
  <si>
    <t xml:space="preserve"> Analyse des causes racines </t>
  </si>
  <si>
    <t xml:space="preserve"> Plan d'amélioration des pratiques projet </t>
  </si>
  <si>
    <t xml:space="preserve"> Base de connaissances des retours d'expérience </t>
  </si>
  <si>
    <t xml:space="preserve"> Organigramme officiel de la DSI </t>
  </si>
  <si>
    <t xml:space="preserve"> Historique des versions de l'organigramme </t>
  </si>
  <si>
    <t xml:space="preserve"> Preuve de diffusion de l'organigramme </t>
  </si>
  <si>
    <t xml:space="preserve"> Procès-verbal de validation de l'organigramme </t>
  </si>
  <si>
    <t xml:space="preserve"> Procédure de gestion des changements organisationnels </t>
  </si>
  <si>
    <t xml:space="preserve"> Référentiel des fiches de poste </t>
  </si>
  <si>
    <t xml:space="preserve"> Fiches de fonction détaillées </t>
  </si>
  <si>
    <t xml:space="preserve"> Matrice des délégations de pouvoir </t>
  </si>
  <si>
    <t xml:space="preserve"> Grille d'évaluation des collaborateurs </t>
  </si>
  <si>
    <t xml:space="preserve"> Calendrier de révision des fiches de poste </t>
  </si>
  <si>
    <t xml:space="preserve"> Plan de couverture des postes critiques </t>
  </si>
  <si>
    <t xml:space="preserve"> Matrice des responsabilités par domaine </t>
  </si>
  <si>
    <t xml:space="preserve"> Rapport d'évaluation des ressources </t>
  </si>
  <si>
    <t xml:space="preserve"> Tableau de bord des performances par fonction </t>
  </si>
  <si>
    <t xml:space="preserve"> Plan de développement des compétences </t>
  </si>
  <si>
    <t xml:space="preserve"> Rapport d'analyse de charge de travail </t>
  </si>
  <si>
    <t xml:space="preserve"> Benchmark des effectifs IT </t>
  </si>
  <si>
    <t xml:space="preserve"> Plan de recrutement IT </t>
  </si>
  <si>
    <t xml:space="preserve"> Procédure de gestion des pics d'activité </t>
  </si>
  <si>
    <t xml:space="preserve"> Plan de gestion prévisionnelle des emplois </t>
  </si>
  <si>
    <t xml:space="preserve"> Référentiel des compétences IT </t>
  </si>
  <si>
    <t xml:space="preserve"> Dossier individuel de formation </t>
  </si>
  <si>
    <t xml:space="preserve"> Rapport d'évaluation des compétences </t>
  </si>
  <si>
    <t xml:space="preserve"> Politique de mobilité interne </t>
  </si>
  <si>
    <t xml:space="preserve"> Plan de formation individuel </t>
  </si>
  <si>
    <t xml:space="preserve"> Charte des rôles métiers dans les projets </t>
  </si>
  <si>
    <t xml:space="preserve"> Procédure de recette applicative </t>
  </si>
  <si>
    <t xml:space="preserve"> Liste des responsables de recette </t>
  </si>
  <si>
    <t xml:space="preserve"> Documentation des outils collaboratifs </t>
  </si>
  <si>
    <t xml:space="preserve"> Procès-verbal de recette </t>
  </si>
  <si>
    <t xml:space="preserve"> Politique de séparation des environnements </t>
  </si>
  <si>
    <t xml:space="preserve"> Matrice des habilitations </t>
  </si>
  <si>
    <t xml:space="preserve"> Rapport d'audit des environnements </t>
  </si>
  <si>
    <t xml:space="preserve"> Registre des dérogations </t>
  </si>
  <si>
    <t xml:space="preserve"> Procédure de mise en production </t>
  </si>
  <si>
    <t xml:space="preserve"> Workflow de validation des mises en prod </t>
  </si>
  <si>
    <t xml:space="preserve"> Politique de validation des tests </t>
  </si>
  <si>
    <t xml:space="preserve"> Plan de rollback type </t>
  </si>
  <si>
    <t xml:space="preserve"> Journal des mises en production </t>
  </si>
  <si>
    <t xml:space="preserve"> Politique de gestion des droits DBA </t>
  </si>
  <si>
    <t xml:space="preserve"> Inventaire des comptes administrateurs </t>
  </si>
  <si>
    <t xml:space="preserve"> Journal des opérations sensibles </t>
  </si>
  <si>
    <t xml:space="preserve"> Calendrier de revue des habilitations </t>
  </si>
  <si>
    <t xml:space="preserve"> Politique de rotation des rôles sensibles </t>
  </si>
  <si>
    <t xml:space="preserve"> Procédure de gestion des absences </t>
  </si>
  <si>
    <t xml:space="preserve"> Procédure de gestion des changements de droits </t>
  </si>
  <si>
    <t xml:space="preserve"> Procédure de contrôle pendant les absences </t>
  </si>
  <si>
    <t xml:space="preserve"> Registre des délégations de pouvoir </t>
  </si>
  <si>
    <t xml:space="preserve"> Rapport de contrôles aléatoires </t>
  </si>
  <si>
    <t xml:space="preserve"> Rapport RH sur le turnover </t>
  </si>
  <si>
    <t xml:space="preserve"> Benchmark sectoriel du turnover </t>
  </si>
  <si>
    <t xml:space="preserve"> Modèle d'entretien de sortie </t>
  </si>
  <si>
    <t xml:space="preserve"> Plan de rétention des talents </t>
  </si>
  <si>
    <t xml:space="preserve"> Analyse d'impact du turnover </t>
  </si>
  <si>
    <t xml:space="preserve"> Plan de carrière individuel </t>
  </si>
  <si>
    <t xml:space="preserve"> Référentiel des parcours professionnels </t>
  </si>
  <si>
    <t xml:space="preserve"> Charte du programme de tutorat </t>
  </si>
  <si>
    <t xml:space="preserve"> Rapport d'équité des opportunités </t>
  </si>
  <si>
    <t xml:space="preserve"> Étude comparative des rémunérations </t>
  </si>
  <si>
    <t xml:space="preserve"> Enquête de climat social </t>
  </si>
  <si>
    <t xml:space="preserve"> Politique de récompense et reconnaissance </t>
  </si>
  <si>
    <t xml:space="preserve"> Politique de rémunération </t>
  </si>
  <si>
    <t xml:space="preserve"> Accord de participation/intéressement </t>
  </si>
  <si>
    <t xml:space="preserve"> Cartographie des compétences critiques </t>
  </si>
  <si>
    <t xml:space="preserve"> Plan de succession pour les postes clés </t>
  </si>
  <si>
    <t xml:space="preserve"> Base de connaissances métiers </t>
  </si>
  <si>
    <t xml:space="preserve"> Plan de rotation des rôles sensibles </t>
  </si>
  <si>
    <t xml:space="preserve"> Programme de transfert de compétences </t>
  </si>
  <si>
    <t xml:space="preserve"> Modèle de contrat type </t>
  </si>
  <si>
    <t xml:space="preserve"> Analyse des risques liés aux contrats </t>
  </si>
  <si>
    <t xml:space="preserve"> Historique des versions des contrats types </t>
  </si>
  <si>
    <t xml:space="preserve"> Support d'information sur les clauses contractuelles </t>
  </si>
  <si>
    <t xml:space="preserve"> Avis juridique sur les clauses contractuelles </t>
  </si>
  <si>
    <t xml:space="preserve"> Procédure de validation des contrats </t>
  </si>
  <si>
    <t xml:space="preserve"> Audit de conformité des contrats </t>
  </si>
  <si>
    <t xml:space="preserve"> Politique de confidentialité des données </t>
  </si>
  <si>
    <t xml:space="preserve"> Procédure de départ des collaborateurs </t>
  </si>
  <si>
    <t xml:space="preserve"> Checklist des actions de départ </t>
  </si>
  <si>
    <t xml:space="preserve"> Analyse des besoins en formation </t>
  </si>
  <si>
    <t xml:space="preserve"> Budget formation par collaborateur </t>
  </si>
  <si>
    <t xml:space="preserve"> Registre des formations suivies </t>
  </si>
  <si>
    <t xml:space="preserve"> Rapport d'évaluation des formations </t>
  </si>
  <si>
    <t xml:space="preserve"> Statistiques des jours de formation </t>
  </si>
  <si>
    <t xml:space="preserve"> Catalogue des formations disponibles </t>
  </si>
  <si>
    <t xml:space="preserve"> Programme de certification </t>
  </si>
  <si>
    <t xml:space="preserve"> Évaluation des progrès post-formation </t>
  </si>
  <si>
    <t xml:space="preserve"> Analyse ROI des formations </t>
  </si>
  <si>
    <t xml:space="preserve"> Rapport d'audit cybersécurité </t>
  </si>
  <si>
    <t xml:space="preserve"> Planning des formations sécurité </t>
  </si>
  <si>
    <t xml:space="preserve"> Audit de conformité réglementaire </t>
  </si>
  <si>
    <t xml:space="preserve"> Désignation officielle du RSSI </t>
  </si>
  <si>
    <t xml:space="preserve"> Calendrier des audits de conformité </t>
  </si>
  <si>
    <t xml:space="preserve"> Support de formation anti-fraude </t>
  </si>
  <si>
    <t xml:space="preserve"> Politique de prévention de la fraude </t>
  </si>
  <si>
    <t xml:space="preserve"> Procédure de signalement des alertes </t>
  </si>
  <si>
    <t xml:space="preserve"> Analyse des risques de fraude </t>
  </si>
  <si>
    <t xml:space="preserve"> Plan de réponse aux incidents de fraude </t>
  </si>
  <si>
    <t xml:space="preserve"> Inventaire des solutions de chiffrement </t>
  </si>
  <si>
    <t xml:space="preserve"> Liste des outils cryptographiques homologués </t>
  </si>
  <si>
    <t xml:space="preserve"> Politique de chiffrement des données </t>
  </si>
  <si>
    <t xml:space="preserve"> Journal des accès cryptographiques </t>
  </si>
  <si>
    <t xml:space="preserve"> Rapport de contrôle des outils cryptographiques </t>
  </si>
  <si>
    <t xml:space="preserve"> Politique de gestion des archives </t>
  </si>
  <si>
    <t xml:space="preserve"> Audit de conformité des solutions d'archivage </t>
  </si>
  <si>
    <t xml:space="preserve"> Calendrier de conservation des données </t>
  </si>
  <si>
    <t xml:space="preserve"> Procédure de destruction des données </t>
  </si>
  <si>
    <t xml:space="preserve"> Certificats de conformité des archivages </t>
  </si>
  <si>
    <t xml:space="preserve"> Registre des licences logicielles </t>
  </si>
  <si>
    <t xml:space="preserve"> Rapport d'audit des licences </t>
  </si>
  <si>
    <t xml:space="preserve"> Politique de gestion des risques logiciels </t>
  </si>
  <si>
    <t xml:space="preserve"> Procédure d'acquisition logicielle </t>
  </si>
  <si>
    <t xml:space="preserve"> Politique de contrôle des logiciels </t>
  </si>
  <si>
    <t xml:space="preserve">L'étude de valeur est-elle formalisée dans un rapport signé et archivé ? </t>
  </si>
  <si>
    <t xml:space="preserve"> L'étude d'opportunité a-t-elle été conduite et validée par la direction ? </t>
  </si>
  <si>
    <t xml:space="preserve"> Tous les impacts (métiers, techniques, organisationnels) ont-ils été analysés et documentés ? </t>
  </si>
  <si>
    <t xml:space="preserve"> Les parties prenantes ont-elles signé la validation de l'étude ? </t>
  </si>
  <si>
    <t xml:space="preserve"> Existe-t-il un processus de mise à jour annuelle ou à chaque changement majeur ? </t>
  </si>
  <si>
    <t xml:space="preserve"> La cartographie des processus AS-IS est-elle disponible et partagée ? </t>
  </si>
  <si>
    <t xml:space="preserve"> Les dysfonctionnements critiques ont-ils été listés avec des preuves (retours utilisateurs, métriques) ? </t>
  </si>
  <si>
    <t xml:space="preserve"> Une méthode structurée (ex : 5 Pourquoi, Ishikawa) a-t-elle été utilisée pour identifier les causes ? </t>
  </si>
  <si>
    <t xml:space="preserve"> L'organisation s'est-elle comparée aux standards du secteur pour identifier les écarts ? </t>
  </si>
  <si>
    <t xml:space="preserve"> Un plan d'actions prioritaires a-t-il été défini pour corriger les dysfonctionnements ? </t>
  </si>
  <si>
    <t xml:space="preserve"> Les solutions alternatives ont-elles été évaluées via une grille multicritère ? </t>
  </si>
  <si>
    <t xml:space="preserve"> Les bénéfices attendus (ROI, gains de productivité) sont-ils quantifiés et réalistes ? </t>
  </si>
  <si>
    <t xml:space="preserve"> Existe-t-il une preuve que l'optimisation des processus actuels ne suffit pas ? </t>
  </si>
  <si>
    <t xml:space="preserve"> Les scénarios alternatifs (y compris l'abandon du projet) sont-ils documentés ? </t>
  </si>
  <si>
    <t xml:space="preserve"> Le comité a-t-il acté le choix de la solution par un procès-verbal ? </t>
  </si>
  <si>
    <t xml:space="preserve"> Les objectifs du projet sont-ils formalisés selon la méthode SMART ? </t>
  </si>
  <si>
    <t xml:space="preserve"> Le périmètre inclut-il explicitement ce qui est dans/ hors scope ? </t>
  </si>
  <si>
    <t xml:space="preserve"> Les responsables métiers ont-ils signé la validation du périmètre ? </t>
  </si>
  <si>
    <t xml:space="preserve"> Le périmètre a-t-il été gelé avant le démarrage effectif du projet ? </t>
  </si>
  <si>
    <t xml:space="preserve"> Le périmètre a-t-il été diffusé à tous les acteurs concernés ? </t>
  </si>
  <si>
    <t xml:space="preserve"> Les principes d'architecture et fonctionnels du système cible sont-ils décrits dans un document ? </t>
  </si>
  <si>
    <t xml:space="preserve"> L'orientation choisie respecte-t-elle le schéma directeur IT ? </t>
  </si>
  <si>
    <t xml:space="preserve"> Les utilisateurs finaux ont-ils validé l'adéquation de la solution à leurs besoins ? </t>
  </si>
  <si>
    <t xml:space="preserve"> L'équipe technique a-t-elle confirmé la faisabilité de la solution ? </t>
  </si>
  <si>
    <t xml:space="preserve"> Existe-t-il un calendrier de migration du système actuel vers le nouveau ? </t>
  </si>
  <si>
    <t xml:space="preserve"> Les sponsors métiers et IT sont-ils nommés officiellement dans la charte de projet ? </t>
  </si>
  <si>
    <t xml:space="preserve"> Une liste nominative des acteurs indispensables au projet est-elle maintenue à jour ? </t>
  </si>
  <si>
    <t xml:space="preserve"> Chaque livrable ou tâche critique a-t-il un responsable identifié (matrice RACI) ? </t>
  </si>
  <si>
    <t xml:space="preserve"> Une analyse des parties prenantes (pouvoir/intérêt) a-t-elle été réalisée ? </t>
  </si>
  <si>
    <t xml:space="preserve"> Existe-t-il des ateliers ou comités dédiés pour impliquer les parties prenantes ? </t>
  </si>
  <si>
    <t xml:space="preserve"> Le budget prévisionnel couvre-t-il tous les postes (CAPEX, OPEX, externalisation) ? </t>
  </si>
  <si>
    <t xml:space="preserve"> La direction financière a-t-elle approuvé le budget initial ? </t>
  </si>
  <si>
    <t xml:space="preserve"> Les coûts cachés (formation, maintenance, migration) ont-ils été inclus ? </t>
  </si>
  <si>
    <t xml:space="preserve"> Les sources de financement (interne/externe) sont-elles sécurisées ? </t>
  </si>
  <si>
    <t xml:space="preserve"> Un processus de reporting mensuel sur les écarts budgétaires est-il en place ? </t>
  </si>
  <si>
    <t xml:space="preserve"> Une cartographie des projets interdépendants a-t-elle été établie ? </t>
  </si>
  <si>
    <t xml:space="preserve"> Les risques de conflits (ressources, délais) entre projets ont-ils été évalués ? </t>
  </si>
  <si>
    <t xml:space="preserve"> L'infrastructure actuelle (réseaux, datacenters) supporte-t-elle le nouveau système ? </t>
  </si>
  <si>
    <t xml:space="preserve"> Existe-t-il un chef de programme pour synchroniser les projets liés ? </t>
  </si>
  <si>
    <t xml:space="preserve"> Un registre des risques spécifiques aux interdépendances est-il maintenu ? </t>
  </si>
  <si>
    <t xml:space="preserve"> Le CDC est-il signé par la MOA et contient-il tous les besoins fonctionnels/techniques ? </t>
  </si>
  <si>
    <t xml:space="preserve"> La MOA a-t-elle organisé des ateliers pour valider le CDC avec les utilisateurs ? </t>
  </si>
  <si>
    <t xml:space="preserve"> Tous les cas d’utilisation métiers sont-ils couverts dans le CDC ? </t>
  </si>
  <si>
    <t xml:space="preserve"> Les exigences sont-elles classées par criticité (Must-have, Should-have, etc.) ? </t>
  </si>
  <si>
    <t xml:space="preserve"> Existe-t-il une matrice de traçabilité entre besoins et solutions proposées ? </t>
  </si>
  <si>
    <t xml:space="preserve"> La solution répond-elle à 100% des besoins critiques identifiés ? </t>
  </si>
  <si>
    <t xml:space="preserve"> Une preuve de concept (POC) a-t-elle validé la faisabilité technique ? </t>
  </si>
  <si>
    <t xml:space="preserve"> Les solutions ont-elles été comparées sur des critères objectifs (coût, délai, évolutivité) ? </t>
  </si>
  <si>
    <t xml:space="preserve"> Le ROI estimé justifie-t-il l’investissement ? </t>
  </si>
  <si>
    <t xml:space="preserve"> Des experts indépendants ont-ils audité la solution retenue ? </t>
  </si>
  <si>
    <t xml:space="preserve"> Les utilisateurs finaux sont-ils segmentés (ex : profils, métiers) ? </t>
  </si>
  <si>
    <t xml:space="preserve"> Les choix de conception reflètent-ils les priorités métiers ? </t>
  </si>
  <si>
    <t xml:space="preserve"> Les règles de gestion (ex : workflows, politiques) sont-elles formalisées ? </t>
  </si>
  <si>
    <t xml:space="preserve"> Les métiers ont-ils signé la priorisation des fonctionnalités ? </t>
  </si>
  <si>
    <t xml:space="preserve"> Le référentiel des besoins est-il révisé trimestriellement ? </t>
  </si>
  <si>
    <t xml:space="preserve"> Le projet apparaît-il dans le plan directeur informatique (PDI) ? </t>
  </si>
  <si>
    <t xml:space="preserve"> Les écarts entre le PDI et le projet sont-ils documentés et justifiés ? </t>
  </si>
  <si>
    <t xml:space="preserve"> Existe-t-il un plan pour réduire les écarts identifiés ? </t>
  </si>
  <si>
    <t xml:space="preserve"> La direction a-t-elle validé les ajustements nécessaires ? </t>
  </si>
  <si>
    <t xml:space="preserve"> L’avancement est-il reporté dans les revues stratégiques IT ? </t>
  </si>
  <si>
    <t xml:space="preserve"> L’intégration avec les systèmes actuels a-t-elle été testée ? </t>
  </si>
  <si>
    <t xml:space="preserve"> La solution s’inscrit-elle dans l’urbanisme SI à 3-5 ans ? </t>
  </si>
  <si>
    <t xml:space="preserve"> Les étapes de bascule (parallélisme, extinction) sont-elles planifiées ? </t>
  </si>
  <si>
    <t xml:space="preserve"> Les technologies legacy impactées sont-elles identifiées et traitées ? </t>
  </si>
  <si>
    <t xml:space="preserve"> L’équipe d’architecture a-t-elle validé la conformité technique ? </t>
  </si>
  <si>
    <t xml:space="preserve"> La DG participe-t-elle aux comités de pilotage ? </t>
  </si>
  <si>
    <t xml:space="preserve"> Les décideurs métiers/IT assistent-ils régulièrement aux revues ? </t>
  </si>
  <si>
    <t xml:space="preserve"> Les arbitrages critiques sont-ils actés par la direction ? </t>
  </si>
  <si>
    <t xml:space="preserve"> Les ressources (humaines, financières) sont-elles garanties ? </t>
  </si>
  <si>
    <t xml:space="preserve"> La direction relaie-t-elle les décisions à toutes les équipes ? </t>
  </si>
  <si>
    <t xml:space="preserve"> L’organigramme est-il publié et accessible à tous les membres ? </t>
  </si>
  <si>
    <t xml:space="preserve"> Les fiches de rôle précisent-elles les attentes pour chaque acteur ? </t>
  </si>
  <si>
    <t xml:space="preserve"> La matrice couvre-t-elle 100% des livrables et tâches critiques ? </t>
  </si>
  <si>
    <t xml:space="preserve"> Les ressources promises sont-elles effectivement mobilisées ? </t>
  </si>
  <si>
    <t xml:space="preserve"> L’adéquation ressources/besoins est-elle évaluée mensuellement ? </t>
  </si>
  <si>
    <t xml:space="preserve"> Un gap analysis des compétences a-t-il été réalisé ? </t>
  </si>
  <si>
    <t xml:space="preserve"> Les formations nécessaires sont-elles budgétisées et planifiées ? </t>
  </si>
  <si>
    <t xml:space="preserve"> Les CV des intervenants correspondent-ils aux exigences des rôles ? </t>
  </si>
  <si>
    <t xml:space="preserve"> Un mentorat ou coaching est-il prévu pour les lacunes identifiées ? </t>
  </si>
  <si>
    <t xml:space="preserve"> Existe-t-il un plan pour éviter la surspécialisation ? </t>
  </si>
  <si>
    <t xml:space="preserve"> Le document est-il signé par la DG et archivé ? </t>
  </si>
  <si>
    <t xml:space="preserve"> Le comité de pilotage a-t-il voté l’approbation du projet ? </t>
  </si>
  <si>
    <t xml:space="preserve"> La grille de sélection des solutions est-elle objective et partagée ? </t>
  </si>
  <si>
    <t xml:space="preserve"> Les options ont-elles été notées sur des critères techniques, financiers et métiers ? </t>
  </si>
  <si>
    <t xml:space="preserve"> Un dispositif de mesure des bénéfices post-projet est-il prévu ? </t>
  </si>
  <si>
    <t xml:space="preserve"> Le planning est-il diffusé via un outil collaboratif (ex : MS Project, Jira) ? </t>
  </si>
  <si>
    <t xml:space="preserve"> Les jalons stratégiques sont-ils alignés sur les objectifs métiers ? </t>
  </si>
  <si>
    <t xml:space="preserve"> Chaque lot a-t-il des jalons intermédiaires mesurables ? </t>
  </si>
  <si>
    <t xml:space="preserve"> L’outil de planification permet-il le suivi en temps réel ? </t>
  </si>
  <si>
    <t xml:space="preserve"> Le planning est-il révisé hebdomadairement ? </t>
  </si>
  <si>
    <t xml:space="preserve"> Le plan de projet inclut-il risques, ressources et livrables ? </t>
  </si>
  <si>
    <t xml:space="preserve"> Les tâches sont-elles affectées nominativement avec des deadlines ? </t>
  </si>
  <si>
    <t xml:space="preserve"> Les estimations sont-elles basées sur des références historiques ? </t>
  </si>
  <si>
    <t xml:space="preserve"> Les plannings de charge individuelle sont-ils équilibrés ? </t>
  </si>
  <si>
    <t xml:space="preserve"> Existe-t-il un historique des versions du plan de projet ? </t>
  </si>
  <si>
    <t xml:space="preserve"> Les modifications sont-elles justifiées et validées ? </t>
  </si>
  <si>
    <t xml:space="preserve"> Les écarts (délais, coûts) font-ils l’objet d’une revue root cause ? </t>
  </si>
  <si>
    <t xml:space="preserve"> Un plan d’actions est-il mis en place pour chaque écart significatif ? </t>
  </si>
  <si>
    <t xml:space="preserve"> Le plan révisé est-il approuvé par le comité de pilotage ? </t>
  </si>
  <si>
    <t xml:space="preserve"> Les versions successives du plan sont-elles archivées ? </t>
  </si>
  <si>
    <t xml:space="preserve"> Chaque lot dispose-t-il d’un sous-plan détaillé ? </t>
  </si>
  <si>
    <t xml:space="preserve"> Les tâches sont-elles découpées en sous-tâches de &lt;5 jours ? </t>
  </si>
  <si>
    <t xml:space="preserve"> Les dépendances entre tâches sont-elles modélisées (diagramme de Gantt) ? </t>
  </si>
  <si>
    <t xml:space="preserve"> Les risques liés aux dépendances critiques sont-ils suivis ? </t>
  </si>
  <si>
    <t xml:space="preserve"> L’avancement est-il visible en temps réel par toutes les parties ? </t>
  </si>
  <si>
    <t xml:space="preserve"> Existe-t-il une procédure standard pour mettre à jour les plans ? </t>
  </si>
  <si>
    <t xml:space="preserve"> Les changements sont-ils tracés (qui, quand, pourquoi) ? </t>
  </si>
  <si>
    <t xml:space="preserve"> Les mises à jour sont-elles validées par le chef de projet ? </t>
  </si>
  <si>
    <t xml:space="preserve"> L’impact des changements sur le délai global est-il évalué ? </t>
  </si>
  <si>
    <t xml:space="preserve"> Les modifications sont-elles communiquées aux parties prenantes ? </t>
  </si>
  <si>
    <t xml:space="preserve"> Les ressources sont-elles réallouées dynamiquement en cas de retard ? </t>
  </si>
  <si>
    <t xml:space="preserve"> Les surcharges individuelles sont-elles détectées et résolues ? </t>
  </si>
  <si>
    <t xml:space="preserve"> Les conflits de ressources sont-ils arbitrés rapidement ? </t>
  </si>
  <si>
    <t xml:space="preserve"> Existe-t-il des mécanismes pour absorber les aléas (buffers) ? </t>
  </si>
  <si>
    <t xml:space="preserve"> Le taux d’occupation des ressources est-il mesuré ? </t>
  </si>
  <si>
    <t xml:space="preserve"> Les risques métiers (ex : non-adoption) sont-ils dans le registre ? </t>
  </si>
  <si>
    <t xml:space="preserve"> Une analyse SWOT a-t-elle identifié les menaces externes/internes ? </t>
  </si>
  <si>
    <t xml:space="preserve"> L’impact financier/organisationnel des risques est-il estimé ? </t>
  </si>
  <si>
    <t xml:space="preserve"> Chaque risque critique a-t-il un plan de réduction (évitement, transfert) ? </t>
  </si>
  <si>
    <t xml:space="preserve"> Le registre des risques est-il revu mensuellement ? </t>
  </si>
  <si>
    <t xml:space="preserve"> Les risques techniques (bugs, scalabilité) sont-ils évalués ? </t>
  </si>
  <si>
    <t xml:space="preserve"> Existe-t-il un plan B pour les technologies critiques ? </t>
  </si>
  <si>
    <t xml:space="preserve"> La solution est-elle compatible avec l’écosystème IT existant ? </t>
  </si>
  <si>
    <t xml:space="preserve"> Le système peut-il supporter une augmentation de charge prévue ? </t>
  </si>
  <si>
    <t xml:space="preserve"> Les risques technologiques sont-ils documentés dans un wiki partagé ? </t>
  </si>
  <si>
    <t xml:space="preserve"> Les interactions avec d’autres systèmes génèrent-elles des risques ? </t>
  </si>
  <si>
    <t xml:space="preserve"> Les dépendances inter-projets sont-elles couvertes par des contrats ? </t>
  </si>
  <si>
    <t xml:space="preserve"> Un chef de programme coordonne-t-il les projets interdépendants ? </t>
  </si>
  <si>
    <t xml:space="preserve"> Des revues transversales mensuelles sont-elles organisées ? </t>
  </si>
  <si>
    <t xml:space="preserve"> Existe-t-il un dashboard consolidé des risques multi-projets ? </t>
  </si>
  <si>
    <t xml:space="preserve"> La charte définit-elle les rôles, processus et outils de pilotage ? </t>
  </si>
  <si>
    <t xml:space="preserve"> Tous les membres ont-ils accès à la charte de pilotage ? </t>
  </si>
  <si>
    <t xml:space="preserve"> Les seuils de délégation (ex : budget, périmètre) sont-ils clairs ? </t>
  </si>
  <si>
    <t xml:space="preserve"> La matrice de délégation précise-t-elle qui décide selon le type d’enjeu ? </t>
  </si>
  <si>
    <t xml:space="preserve"> Les cas nécessitant une remontée hiérarchique sont-ils définis ? </t>
  </si>
  <si>
    <t xml:space="preserve"> Les chefs de projet peuvent-ils engager des dépenses jusqu’à un seuil X ? </t>
  </si>
  <si>
    <t xml:space="preserve"> Les périmètres d’action des comités (COPIL, COPROJ) sont-ils formalisés ? </t>
  </si>
  <si>
    <t xml:space="preserve"> Les livrables critiques nécessitent-ils une signature formelle ? </t>
  </si>
  <si>
    <t xml:space="preserve"> Les décisions sont-elles tracées dans un registre avec preuves ? </t>
  </si>
  <si>
    <t xml:space="preserve"> Le reporting inclut-il les décisions prises et leurs justifications ? </t>
  </si>
  <si>
    <t xml:space="preserve"> Des indicateurs suivent-ils l’efficacité des processus de décision ? </t>
  </si>
  <si>
    <t xml:space="preserve"> Le taux de décisions prises au bon niveau est-il mesuré ? </t>
  </si>
  <si>
    <t xml:space="preserve"> Un audit annuel vérifie-t-il la conformité aux procédures ? </t>
  </si>
  <si>
    <t xml:space="preserve"> Les retours d’expérience alimentent-ils l’optimisation des processus ? </t>
  </si>
  <si>
    <t xml:space="preserve"> Un canal permet-il aux équipes de remonter les dysfonctionnements ? </t>
  </si>
  <si>
    <t xml:space="preserve"> Le comité de pilotage est-il institué par une charte signée ? </t>
  </si>
  <si>
    <t xml:space="preserve"> Le COPIL intègre-t-il des représentants métiers, IT et financiers ? </t>
  </si>
  <si>
    <t xml:space="preserve"> Le COPIL se réunit-il au moins trimestriellement ? </t>
  </si>
  <si>
    <t xml:space="preserve"> Les PV des réunions sont-ils archivés et diffusés sous 48h ? </t>
  </si>
  <si>
    <t xml:space="preserve"> Un tracker suit-il l’avancement des actions décidées en COPIL ? </t>
  </si>
  <si>
    <t xml:space="preserve"> Le COPROJ se réunit-il hebdomadairement pour le suivi opérationnel ? </t>
  </si>
  <si>
    <t xml:space="preserve"> La distinction COPIL (stratégie) / COPROJ (exécution) est-elle formalisée ? </t>
  </si>
  <si>
    <t xml:space="preserve"> Les membres assistent-ils à &gt;80% des réunions ? </t>
  </si>
  <si>
    <t xml:space="preserve"> Les décisions sont-elles actées par vote ou consensus en réunion ? </t>
  </si>
  <si>
    <t xml:space="preserve"> Les conflits sont-ils résolus par le sponsor en dernier recours ? </t>
  </si>
  <si>
    <t xml:space="preserve"> Des utilisateurs finaux siègent-ils au comité des utilisateurs ? </t>
  </si>
  <si>
    <t xml:space="preserve"> Les utilisateurs peuvent-ils soumettre des demandes via un canal dédié ? </t>
  </si>
  <si>
    <t xml:space="preserve"> Des tests utilisateurs sont-ils planifiés à chaque phase clé ? </t>
  </si>
  <si>
    <t xml:space="preserve"> Les utilisateurs reçoivent-ils une formation avant le déploiement ? </t>
  </si>
  <si>
    <t xml:space="preserve"> Un système de collecte des retours utilisateurs est-il en place ? </t>
  </si>
  <si>
    <t xml:space="preserve"> Les membres des comités ont-ils le pouvoir d’engager leur direction ? </t>
  </si>
  <si>
    <t xml:space="preserve"> Les décisions prises engagent-elles contractuellement les parties ? </t>
  </si>
  <si>
    <t xml:space="preserve"> Les comités incluent-ils des experts métiers et techniques ? </t>
  </si>
  <si>
    <t xml:space="preserve"> L’absentéisme aux réunions est-il suivi et sanctionné ? </t>
  </si>
  <si>
    <t xml:space="preserve"> Les membres sont-ils renouvelés périodiquement pour éviter la routine ? </t>
  </si>
  <si>
    <t xml:space="preserve"> Le nombre de participants respecte-t-il les règles camerounaises (ex : &lt;15) ? </t>
  </si>
  <si>
    <t xml:space="preserve"> La taille des comités permet-elle à la fois diversité et efficacité ? </t>
  </si>
  <si>
    <t xml:space="preserve"> La composition des comités suit-elle les textes en vigueur ? </t>
  </si>
  <si>
    <t xml:space="preserve"> Les réunions évitent-elles les participants "inutiles" ? </t>
  </si>
  <si>
    <t xml:space="preserve"> Les absents reçoivent-ils un compte-rendu et peuvent-ils voter par délégation ? </t>
  </si>
  <si>
    <t xml:space="preserve"> Les équipes d’exploitation participent-elles aux revues techniques ? </t>
  </si>
  <si>
    <t xml:space="preserve"> Les exploitants valident-ils les choix d’infrastructure ? </t>
  </si>
  <si>
    <t xml:space="preserve"> Les critères de maintenabilité sont-ils pris en compte dans les décisions ? </t>
  </si>
  <si>
    <t xml:space="preserve"> Les exploitants réalisent-ils des tests de recette avant mise en prod ? </t>
  </si>
  <si>
    <t xml:space="preserve"> Un plan de transfert de compétences aux exploitants est-il prévu ? </t>
  </si>
  <si>
    <t xml:space="preserve"> La méthodologie de gestion de projet est-elle formalisée dans un guide ? </t>
  </si>
  <si>
    <t xml:space="preserve"> L’équipe a-t-elle accès à un référentiel commun (ex : SharePoint) ? </t>
  </si>
  <si>
    <t xml:space="preserve"> Les outils (Jira, Confluence) sont-ils configurés pour le projet ? </t>
  </si>
  <si>
    <t xml:space="preserve"> Les membres ont-ils été formés à la méthodologie et aux outils ? </t>
  </si>
  <si>
    <t xml:space="preserve"> Un audit vérifie-t-il l’application effective de la méthodologie ? </t>
  </si>
  <si>
    <t xml:space="preserve"> Le Work Breakdown Structure couvre-t-il 100% du périmètre ? </t>
  </si>
  <si>
    <t xml:space="preserve"> Les tâches sont-elles suffisamment détaillées (1 à 5 jours max) ? </t>
  </si>
  <si>
    <t xml:space="preserve"> Chaque tâche produit-elle un livrable identifiable ? </t>
  </si>
  <si>
    <t xml:space="preserve"> Les liens entre tâches sont-ils modélisés (ex : diagramme de PERT) ? </t>
  </si>
  <si>
    <t xml:space="preserve"> Les estimations incluent-elles des buffers pour les imprévus ? </t>
  </si>
  <si>
    <t xml:space="preserve"> La matrice couvre-t-elle tous les livrables et processus clés ? </t>
  </si>
  <si>
    <t xml:space="preserve"> Chaque responsable (R) est-il désigné nominativement ? </t>
  </si>
  <si>
    <t xml:space="preserve"> Aucune tâche critique n’est-elle sans responsable identifié ? </t>
  </si>
  <si>
    <t xml:space="preserve"> Les "Accountable" ont-ils validé leurs responsabilités ? </t>
  </si>
  <si>
    <t xml:space="preserve"> La matrice RACI est-elle révisée après chaque changement majeur ? </t>
  </si>
  <si>
    <t xml:space="preserve"> Les jalons qualité incluent-ils des critères d’acceptation mesurables ? </t>
  </si>
  <si>
    <t xml:space="preserve"> Des revues formelles sont-elles planifiées pour chaque jalon ? </t>
  </si>
  <si>
    <t xml:space="preserve"> Existe-t-il une check-list pour valider les livrables ? </t>
  </si>
  <si>
    <t xml:space="preserve"> Les étapes de validation (ex : tests, signatures) sont-elles formalisées ? </t>
  </si>
  <si>
    <t xml:space="preserve"> Les validations sont-elles archivées avec preuves (emails, signatures) ? </t>
  </si>
  <si>
    <t xml:space="preserve"> Un outil de saisie des temps est-il utilisé par toute l’équipe ? </t>
  </si>
  <si>
    <t xml:space="preserve"> Les membres renseignent-ils leurs temps quotidiennement ? </t>
  </si>
  <si>
    <t xml:space="preserve"> Les temps saisis sont-ils validés par les chefs de lot ? </t>
  </si>
  <si>
    <t xml:space="preserve"> Les écarts temps prévu/réel déclenchent-ils des actions correctives ? </t>
  </si>
  <si>
    <t xml:space="preserve"> Les temps saisis alimentent-ils le suivi financier ? </t>
  </si>
  <si>
    <t xml:space="preserve"> L’outil utilisé permet-il la gestion des ressources et des coûts ? </t>
  </si>
  <si>
    <t xml:space="preserve"> Toutes les données projet sont-elles accessibles dans un seul outil ? </t>
  </si>
  <si>
    <t xml:space="preserve"> Les indicateurs clés sont-ils générés automatiquement ? </t>
  </si>
  <si>
    <t xml:space="preserve"> L’outil permet-il de visualiser les conflits de ressources entre projets ? </t>
  </si>
  <si>
    <t xml:space="preserve"> L’outil est-il connecté aux autres systèmes (comptabilité, RH) ? </t>
  </si>
  <si>
    <t xml:space="preserve"> La couverture fonctionnelle de l’outil répond-elle à 100% des besoins ? </t>
  </si>
  <si>
    <t xml:space="preserve"> Les spécificités métiers sont-elles prises en compte dans l’outil ? </t>
  </si>
  <si>
    <t xml:space="preserve"> L’outil permet-il des imports/exports avec les formats standards ? </t>
  </si>
  <si>
    <t xml:space="preserve"> Les équipes ont-elles été formées à l’utilisation de l’outil ? </t>
  </si>
  <si>
    <t xml:space="preserve"> Un support technique est-il prévu pour résoudre les bugs ? </t>
  </si>
  <si>
    <t xml:space="preserve"> Le planning permet-il de suivre l’avancement au jour près ? </t>
  </si>
  <si>
    <t xml:space="preserve"> La roadmap inclut-elle les phases au-delà de 12 mois ? </t>
  </si>
  <si>
    <t xml:space="preserve"> Le planning peut-il être révisé sans recréer intégralement le projet ? </t>
  </si>
  <si>
    <t xml:space="preserve"> Des réserves de temps sont-elles prévues pour absorber les retards ? </t>
  </si>
  <si>
    <t xml:space="preserve"> Les mises à jour du planning sont-elles partagées en temps réel ? </t>
  </si>
  <si>
    <t xml:space="preserve"> L’organisation dispose-t-elle d’un manuel qualité certifié (ex : ISO) ? </t>
  </si>
  <si>
    <t xml:space="preserve"> Tous les processus critiques sont-ils décrits dans des SOP ? </t>
  </si>
  <si>
    <t xml:space="preserve"> Des KPI mesurent-ils l’efficacité des processus qualité ? </t>
  </si>
  <si>
    <t xml:space="preserve"> Des audits qualité internes/externes sont-ils planifiés annuellement ? </t>
  </si>
  <si>
    <t xml:space="preserve"> Un processus de type PDCA est-il appliqué ? </t>
  </si>
  <si>
    <t xml:space="preserve"> Existe-t-il un document unique regroupant toutes les normes applicables ? </t>
  </si>
  <si>
    <t xml:space="preserve"> Les procédures qualité sont-elles adaptées à la taille/complexité du projet ? </t>
  </si>
  <si>
    <t xml:space="preserve"> L’équipe projet a-t-elle accès au référentiel qualité ? </t>
  </si>
  <si>
    <t xml:space="preserve"> Des contrôles aléatoires vérifient-ils l’application des procédures ? </t>
  </si>
  <si>
    <t xml:space="preserve"> L’efficacité des mesures qualité est-elle évaluée trimestriellement ? </t>
  </si>
  <si>
    <t xml:space="preserve"> Le plan qualité du projet est-il distinct du référentiel général ? </t>
  </si>
  <si>
    <t xml:space="preserve"> Les critères d’acceptation des livrables sont-ils définis ? </t>
  </si>
  <si>
    <t xml:space="preserve"> Les points de contrôle qualité sont-ils planifiés dans le calendrier ? </t>
  </si>
  <si>
    <t xml:space="preserve"> Un responsable qualité est-il désigné pour le projet ? </t>
  </si>
  <si>
    <t xml:space="preserve"> Les non-conformités déclenchent-elles des actions systématiques ? </t>
  </si>
  <si>
    <t xml:space="preserve"> Les exigences qualité sont-elles incluses dans les spécifications techniques ? </t>
  </si>
  <si>
    <t xml:space="preserve"> Les normes (ex : ISO, CMMI) sont-elles citées dans le CDC ? </t>
  </si>
  <si>
    <t xml:space="preserve"> Les scénarios de test couvrent-ils 100% des exigences qualité ? </t>
  </si>
  <si>
    <t xml:space="preserve"> Les rapports de test incluent-ils les preuves de conformité ? </t>
  </si>
  <si>
    <t xml:space="preserve"> Les livrables ne sont-ils acceptés qu’après validation qualité ? </t>
  </si>
  <si>
    <t xml:space="preserve"> Les accords de niveau de service sont-ils formalisés avec la MOA ? </t>
  </si>
  <si>
    <t xml:space="preserve"> Des indicateurs (ex : disponibilité, temps de réponse) sont-ils suivis ? </t>
  </si>
  <si>
    <t xml:space="preserve"> Les KPI sont-ils mesurés mensuellement et reportés au COPIL ? </t>
  </si>
  <si>
    <t xml:space="preserve"> Les pénalités en cas de non-respect des SLA sont-elles définies ? </t>
  </si>
  <si>
    <t xml:space="preserve"> Un dashboard consolidé des performances est-il partagé ? </t>
  </si>
  <si>
    <t xml:space="preserve"> L’équipe qualité relève-t-elle d’une hiérarchie distincte ? </t>
  </si>
  <si>
    <t xml:space="preserve"> Le responsable qualité a-t-il un accès direct à la direction ? </t>
  </si>
  <si>
    <t xml:space="preserve"> L’équipe qualité peut-elle bloquer un livrable non conforme ? </t>
  </si>
  <si>
    <t xml:space="preserve"> L’équipe qualité a-t-elle accès à toutes les données du projet ? </t>
  </si>
  <si>
    <t xml:space="preserve"> Les rapports qualité sont-ils protégés contre les modifications ? </t>
  </si>
  <si>
    <t xml:space="preserve"> Les revues qualité suivent-elles un processus standardisé ? </t>
  </si>
  <si>
    <t xml:space="preserve"> Des revues qualité sont-elles planifiées à chaque jalon ? </t>
  </si>
  <si>
    <t xml:space="preserve"> Les revues incluent-elles des experts indépendants ? </t>
  </si>
  <si>
    <t xml:space="preserve"> Les comptes-rendus de revue sont-ils archivés avec les actions ? </t>
  </si>
  <si>
    <t xml:space="preserve"> Un tracker suit-il la résolution des points d’action ? </t>
  </si>
  <si>
    <t xml:space="preserve"> Les écarts identifiés sont-ils corrigés avant la phase suivante ? </t>
  </si>
  <si>
    <t xml:space="preserve"> Les non-conformités majeures déclenchent-elles des revues exceptionnelles ? </t>
  </si>
  <si>
    <t xml:space="preserve"> Les plans sont-ils mis à jour après les revues qualité ? </t>
  </si>
  <si>
    <t xml:space="preserve"> Les retours d’expérience alimentent-ils le référentiel qualité ? </t>
  </si>
  <si>
    <t xml:space="preserve"> Un canal permet-il de remonter les suggestions d’amélioration ? </t>
  </si>
  <si>
    <t xml:space="preserve"> Le circuit de validation des livrables est-il modélisé ? </t>
  </si>
  <si>
    <t xml:space="preserve"> Chaque livrable nécessite-t-il des signatures électroniques ? </t>
  </si>
  <si>
    <t xml:space="preserve"> Les approbations sont-elles archivées avec horodatage ? </t>
  </si>
  <si>
    <t xml:space="preserve"> Les livrables validés sont-ils stockés dans un système sécurisé ? </t>
  </si>
  <si>
    <t xml:space="preserve"> Un audit vérifie-t-il l’intégrité des livrables archivés ? </t>
  </si>
  <si>
    <t xml:space="preserve"> Une analyse SWOT a-t-elle été réalisée pour chaque option ? </t>
  </si>
  <si>
    <t xml:space="preserve"> La grille d’analyse pondère-t-elle les critères techniques et financiers ? </t>
  </si>
  <si>
    <t xml:space="preserve"> La grille est-elle utilisée pour noter objectivement les options ? </t>
  </si>
  <si>
    <t xml:space="preserve"> Le comité technique a-t-il émis une recommandation basée sur la grille ? </t>
  </si>
  <si>
    <t xml:space="preserve"> La décision finale est-elle actée dans un PV signé ? </t>
  </si>
  <si>
    <t xml:space="preserve"> L’option "ne rien changer" a-t-elle été évaluée ? </t>
  </si>
  <si>
    <t xml:space="preserve"> Les risques de ne pas agir sont-ils quantifiés ? </t>
  </si>
  <si>
    <t xml:space="preserve"> Le manque à gagner lié au statu quo est-il estimé ? </t>
  </si>
  <si>
    <t xml:space="preserve"> Les risques spécifiques à l’inaction sont-ils dans le registre ? </t>
  </si>
  <si>
    <t xml:space="preserve"> La direction a-t-elle validé l’analyse du statu quo ? </t>
  </si>
  <si>
    <t xml:space="preserve"> Le dimensionnement des serveurs/stockage est-il justifié ? </t>
  </si>
  <si>
    <t xml:space="preserve"> Le nombre de jours de formation est-il budgétisé ? </t>
  </si>
  <si>
    <t xml:space="preserve"> Les effectifs nécessaires post-déploiement sont-ils estimés ? </t>
  </si>
  <si>
    <t xml:space="preserve"> Les contraintes légales (ex : RGPD) sont-elles intégrées ? </t>
  </si>
  <si>
    <t xml:space="preserve"> Les processus métiers peuvent-ils absorber le changement ? </t>
  </si>
  <si>
    <t xml:space="preserve"> Le retour sur investissement inclut-il les gains tangibles/intangibles ? </t>
  </si>
  <si>
    <t xml:space="preserve"> Les coûts sur 5 ans (achat, maintenance, formation) sont-ils inclus ? </t>
  </si>
  <si>
    <t xml:space="preserve"> Les gains (productivité, réduction des erreurs) sont-ils mesurables ? </t>
  </si>
  <si>
    <t xml:space="preserve"> Le temps de retour sur investissement est-il réaliste (&lt;3 ans) ? </t>
  </si>
  <si>
    <t>Les scénarios financiers ont-ils été définis et validés pour chaque option stratégique ?</t>
  </si>
  <si>
    <t>Une matrice de risques est-elle établie pour chaque option envisagée ?</t>
  </si>
  <si>
    <t>Les niveaux de probabilité et d’impact ont-ils été correctement évalués ?</t>
  </si>
  <si>
    <t>Des mesures préventives sont-elles en place pour atténuer les risques identifiés ?</t>
  </si>
  <si>
    <t>Existe-t-il un plan de contingence documenté pour chaque scénario critique ?</t>
  </si>
  <si>
    <t>Des mécanismes de suivi des risques sont-ils en place et utilisés ?</t>
  </si>
  <si>
    <t>Une grille de sélection objective est-elle utilisée pour évaluer les différentes options ?</t>
  </si>
  <si>
    <t>Les critères sont-ils pondérés de manière cohérente et justifiée ?</t>
  </si>
  <si>
    <t>Le processus de décision est-il documenté et accessible aux parties prenantes ?</t>
  </si>
  <si>
    <t>Toutes les étapes critiques sont-elles correctement documentées ?</t>
  </si>
  <si>
    <t>Le processus est-il traçable et vérifiable par un auditeur indépendant ?</t>
  </si>
  <si>
    <t>Les exigences de sécurité sont-elles identifiées et prises en compte dès le début ?</t>
  </si>
  <si>
    <t>Les normes de contrôle en vigueur sont-elles respectées ?</t>
  </si>
  <si>
    <t>Une analyse de vulnérabilités a-t-elle été réalisée ?</t>
  </si>
  <si>
    <t>Un plan de traitement des vulnérabilités est-il mis en œuvre ?</t>
  </si>
  <si>
    <t>Les validations sont-elles formalisées à chaque étape clé ?</t>
  </si>
  <si>
    <t>Les contrôles nécessaires ont-ils été identifiés pour chaque processus ?</t>
  </si>
  <si>
    <t>Des procédures opérationnelles claires sont-elles en place et suivies ?</t>
  </si>
  <si>
    <t>Des tests de robustesse ont-ils été réalisés sur les composants critiques ?</t>
  </si>
  <si>
    <t>La documentation est-elle complète, à jour et accessible ?</t>
  </si>
  <si>
    <t>Une formation adaptée a-t-elle été dispensée aux utilisateurs concernés ?</t>
  </si>
  <si>
    <t>Le système est-il conforme aux politiques internes de sécurité et qualité ?</t>
  </si>
  <si>
    <t>Les normes du secteur sont-elles correctement intégrées dans les processus ?</t>
  </si>
  <si>
    <t>Peut-on retracer l’origine et l’historique de chaque décision ou action ?</t>
  </si>
  <si>
    <t>La gouvernance du projet est-elle clairement définie et respectée ?</t>
  </si>
  <si>
    <t>Des rapports réguliers sont-ils produits et diffusés aux responsables ?</t>
  </si>
  <si>
    <t>La méthode de conception est-elle formalisée et appliquée de manière rigoureuse ?</t>
  </si>
  <si>
    <t>Le projet dispose-t-il d’un référentiel technique validé ?</t>
  </si>
  <si>
    <t>Les outils utilisés sont-ils adaptés et validés pour les besoins du projet ?</t>
  </si>
  <si>
    <t>Les bonnes pratiques de développement sont-elles respectées ?</t>
  </si>
  <si>
    <t>Le projet s’adapte-t-il aux changements de contexte ou aux besoins émergents ?</t>
  </si>
  <si>
    <t>Les systèmes sont-ils utilisés conformément à leurs spécifications ?</t>
  </si>
  <si>
    <t>Le respect des étapes du cycle projet est-il contrôlé ?</t>
  </si>
  <si>
    <t>Les livrables intermédiaires sont-ils produits et validés à chaque étape ?</t>
  </si>
  <si>
    <t>Les livrables sont-ils soumis à validation formelle ?</t>
  </si>
  <si>
    <t>Les retours d’expérience sont-ils capitalisés pour les projets futurs ?</t>
  </si>
  <si>
    <t>Les membres de l’équipe ont-ils des compétences attestées pour leur rôle ?</t>
  </si>
  <si>
    <t>Un plan de formation a-t-il été mis en place et suivi ?</t>
  </si>
  <si>
    <t>L’équipe dispose-t-elle d’une expérience suffisante sur des projets similaires ?</t>
  </si>
  <si>
    <t>Le projet bénéficie-t-il d’un encadrement technique et fonctionnel suffisant ?</t>
  </si>
  <si>
    <t>Des évaluations régulières sont-elles effectuées sur l’avancement et la qualité ?</t>
  </si>
  <si>
    <t>Les spécifications couvrent-elles l’ensemble des besoins exprimés ?</t>
  </si>
  <si>
    <t>Les exigences sont-elles tracées depuis la collecte jusqu’à la réalisation ?</t>
  </si>
  <si>
    <t>Les spécifications sont-elles cohérentes entre elles et avec les objectifs du projet ?</t>
  </si>
  <si>
    <t>Chaque spécification est-elle validée par les parties concernées ?</t>
  </si>
  <si>
    <t>Un système de gestion des versions est-il en place et utilisé ?</t>
  </si>
  <si>
    <t>Des contrôles préventifs sont-ils formalisés pour éviter les erreurs critiques ?</t>
  </si>
  <si>
    <t>Des mécanismes de correction rapide sont-ils prévus en cas d’anomalie ?</t>
  </si>
  <si>
    <t>Des points de vérification systématiques sont-ils définis dans le planning ?</t>
  </si>
  <si>
    <t>Un système d’alerte est-il en place pour signaler les écarts critiques ?</t>
  </si>
  <si>
    <t>Les événements importants sont-ils enregistrés de manière fiable et exploitable ?</t>
  </si>
  <si>
    <t>Les parties prenantes ont-elles une implication formelle dans les processus critiques ?</t>
  </si>
  <si>
    <t>Les utilisateurs clés participent-ils aux décisions impactant leur activité ?</t>
  </si>
  <si>
    <t>Les choix technologiques et fonctionnels sont-ils validés de manière formelle ?</t>
  </si>
  <si>
    <t>Des revues de sécurité sont-elles réalisées régulièrement ?</t>
  </si>
  <si>
    <t>Des rapports spécifiques à la sécurité sont-ils transmis à la gouvernance ?</t>
  </si>
  <si>
    <t>Chaque action importante est-elle tracée avec date, auteur et justification ?</t>
  </si>
  <si>
    <t>Les journaux d’activité sont-ils stockés, protégés et consultables ?</t>
  </si>
  <si>
    <t>Des pistes d’audit fiables permettent-elles de reconstituer les opérations ?</t>
  </si>
  <si>
    <t>Les données et documents sont-ils conservés selon les durées légales et contractuelles ?</t>
  </si>
  <si>
    <t>Les données recueillies font-elles l’objet d’une analyse régulière et utile ?</t>
  </si>
  <si>
    <t>Les utilisateurs participent-ils activement aux phases critiques du projet ?</t>
  </si>
  <si>
    <t>Des ateliers de conception impliquent-ils toutes les parties concernées ?</t>
  </si>
  <si>
    <t>Des tests utilisateurs sont-ils organisés avant chaque mise en production ?</t>
  </si>
  <si>
    <t>Les retours des tests utilisateurs donnent-ils lieu à une validation formelle ?</t>
  </si>
  <si>
    <t>Les retours des utilisateurs sont-ils systématiquement collectés et pris en compte ?</t>
  </si>
  <si>
    <t>Les documents livrés font-ils l’objet d’une revue formelle avant validation ?</t>
  </si>
  <si>
    <t>Une liste de contrôle est-elle utilisée pour chaque livraison ou mise en production ?</t>
  </si>
  <si>
    <t>Les correctifs nécessaires sont-ils clairement identifiés et appliqués ?</t>
  </si>
  <si>
    <t>Une nouvelle validation est-elle exigée après application de correctifs ?</t>
  </si>
  <si>
    <t>Le versionning est-il appliqué à tous les livrables et documents importants ?</t>
  </si>
  <si>
    <t>Une méthode de développement est-elle définie et appliquée avec rigueur ?</t>
  </si>
  <si>
    <t>Les standards de codage sont-ils connus, partagés et respectés par tous les développeurs ?</t>
  </si>
  <si>
    <t>Les outils de développement et de test sont-ils à jour et adaptés ?</t>
  </si>
  <si>
    <t>Les bonnes pratiques de codage, de test et de documentation sont-elles suivies ?</t>
  </si>
  <si>
    <t>La documentation technique est-elle suffisante pour maintenir et faire évoluer le système ?</t>
  </si>
  <si>
    <t>Les procédures internes sont-elles connues et respectées tout au long du projet ?</t>
  </si>
  <si>
    <t>Des revues de code sont-elles organisées et documentées régulièrement ?</t>
  </si>
  <si>
    <t>Les tests unitaires sont-ils systématiques et couvrent-ils les cas critiques ?</t>
  </si>
  <si>
    <t>Les sources sont-ils versionnés avec traçabilité des changements ?</t>
  </si>
  <si>
    <t>La qualité est-elle évaluée avec des indicateurs objectifs et suivie dans le temps ?</t>
  </si>
  <si>
    <t>L’équipe technique possède-t-elle l’expertise nécessaire pour traiter les sujets complexes ?</t>
  </si>
  <si>
    <t>Une formation technique initiale et continue est-elle dispensée ?</t>
  </si>
  <si>
    <t>Le pair programming est-il utilisé pour renforcer les compétences et la qualité ?</t>
  </si>
  <si>
    <t>Un encadrement technique est-il disponible et actif ?</t>
  </si>
  <si>
    <t>Des évaluations régulières des compétences techniques sont-elles réalisées ?</t>
  </si>
  <si>
    <t>Les normes de rédaction sont-elles définies et appliquées à tous les documents ?</t>
  </si>
  <si>
    <t>Des modèles de documents (templates) sont-ils fournis et utilisés ?</t>
  </si>
  <si>
    <t>La structure des documents est-elle cohérente, claire et facilitante ?</t>
  </si>
  <si>
    <t>Les documents sont-ils accessibles aux bonnes personnes au bon moment ?</t>
  </si>
  <si>
    <t>Les documents sont-ils mis à jour à chaque changement important ?</t>
  </si>
  <si>
    <t>Les contrôles et mesures sont-ils réellement appliqués dans la pratique ?</t>
  </si>
  <si>
    <t>Les contrôles sont-ils bien définis, exécutés et tracés ?</t>
  </si>
  <si>
    <t>Les mesures prises en cas de non-conformité sont-elles appropriées ?</t>
  </si>
  <si>
    <t>Les corrections apportées sont-elles suivies et documentées ?</t>
  </si>
  <si>
    <t>Un processus d’amélioration continue est-il en place et utilisé ?</t>
  </si>
  <si>
    <t>La documentation couvre-t-elle l’ensemble des aspects techniques, fonctionnels et opérationnels ?</t>
  </si>
  <si>
    <t>Des revues techniques régulières permettent-elles d’évaluer la qualité des livrables ?</t>
  </si>
  <si>
    <t>Chaque livrable est-il validé formellement avant passage à l’étape suivante ?</t>
  </si>
  <si>
    <t>Les documents sont-ils archivés selon une politique claire et conforme ?</t>
  </si>
  <si>
    <t>Les documents importants sont-ils diffusés aux parties concernées dans les délais ?</t>
  </si>
  <si>
    <t>Des processus formalisés de relecture sont-ils appliqués systématiquement ?</t>
  </si>
  <si>
    <t>Des check-lists sont-elles utilisées pour valider les livrables et jalons ?</t>
  </si>
  <si>
    <t>La validation est-elle matérialisée par des signatures ou une approbation écrite ?</t>
  </si>
  <si>
    <t>Les documents validés comportent-ils une trace claire d’approbation ?</t>
  </si>
  <si>
    <t>Peut-on retracer l’origine, les modifications et les validations des documents ?</t>
  </si>
  <si>
    <t>Un plan de tests global est-il élaboré et mis à jour régulièrement ?</t>
  </si>
  <si>
    <t>Les tests couvrent-ils toutes les exigences fonctionnelles et non fonctionnelles ?</t>
  </si>
  <si>
    <t>La stratégie de test est-elle définie, validée et adaptée au contexte du projet ?</t>
  </si>
  <si>
    <t>Les responsabilités pour les tests sont-elles clairement définies et affectées ?</t>
  </si>
  <si>
    <t>Un calendrier précis des tests est-il disponible et respecté ?</t>
  </si>
  <si>
    <t>Le déploiement suit-il un plan validé avec des étapes précises ?</t>
  </si>
  <si>
    <t>Le déploiement est-il réalisé par phases pour limiter les risques ?</t>
  </si>
  <si>
    <t>Les ressources (humaines, techniques) sont-elles disponibles au moment du déploiement ?</t>
  </si>
  <si>
    <t>Les procédures de déploiement sont-elles documentées et respectées ?</t>
  </si>
  <si>
    <t>Existe-t-il un plan de rollback en cas d’échec du déploiement ?</t>
  </si>
  <si>
    <t>Les tests techniques sont-ils complets, automatisés si possible, et documentés ?</t>
  </si>
  <si>
    <t>Le code est-il couvert de manière suffisante par les tests ?</t>
  </si>
  <si>
    <t>La performance est-elle testée dans des conditions proches de la réalité ?</t>
  </si>
  <si>
    <t>Les tests de sécurité sont-ils menés régulièrement avec des outils adaptés ?</t>
  </si>
  <si>
    <t>La documentation utilisateur et technique est-elle complète et à jour ?</t>
  </si>
  <si>
    <t>Les composants individuels sont-ils testés de façon isolée ?</t>
  </si>
  <si>
    <t>Les tests isolent-ils correctement les erreurs potentielles ?</t>
  </si>
  <si>
    <t>Les interactions entre modules sont-elles testées avec rigueur ?</t>
  </si>
  <si>
    <t>Le système est-il testé pour résister à des conditions extrêmes ou imprévues ?</t>
  </si>
  <si>
    <t>Les résultats des tests sont-ils reportés et analysés ?</t>
  </si>
  <si>
    <t>Des campagnes de tests d’intégration sont-elles menées pour valider les flux globaux ?</t>
  </si>
  <si>
    <t>Les interfaces sont-elles testées pour garantir leur stabilité et conformité ?</t>
  </si>
  <si>
    <t>Les flux de données sont-ils testés pour détecter les ruptures ou pertes ?</t>
  </si>
  <si>
    <t>Les jeux de données utilisés pour les tests sont-ils représentatifs et contrôlés ?</t>
  </si>
  <si>
    <t>La performance est-elle suivie et mesurée pendant les phases d’intégration ?</t>
  </si>
  <si>
    <t>Les utilisateurs finaux participent-ils aux tests ?</t>
  </si>
  <si>
    <t>Les tests couvrent-ils des scénarios métiers représentatifs ?</t>
  </si>
  <si>
    <t>L’ergonomie est-elle évaluée selon des critères objectifs ?</t>
  </si>
  <si>
    <t>L’outil contribue-t-il à la productivité des utilisateurs ?</t>
  </si>
  <si>
    <t>La satisfaction des utilisateurs finaux est-elle mesurée et analysée ?</t>
  </si>
  <si>
    <t>Les besoins exprimés sont-ils bien validés avec les utilisateurs ?</t>
  </si>
  <si>
    <t>Les critères d’acceptation sont-ils définis, mesurables et validés ?</t>
  </si>
  <si>
    <t>Les écarts sont-ils systématiquement documentés, analysés et traités ?</t>
  </si>
  <si>
    <t>Les correctifs sont-ils identifiés, validés et suivis ?</t>
  </si>
  <si>
    <t>Un sign-off formel est-il obtenu à la fin de chaque phase critique ?</t>
  </si>
  <si>
    <t>Des tests techniques couvrant sécurité, charge, compatibilité sont-ils réalisés ?</t>
  </si>
  <si>
    <t>Le système est-il testé pour supporter la charge maximale attendue ?</t>
  </si>
  <si>
    <t>La compatibilité avec les différents environnements est-elle vérifiée ?</t>
  </si>
  <si>
    <t>Les tests en pré-production sont-ils réalisés dans un environnement identique à la prod ?</t>
  </si>
  <si>
    <t>La documentation technique et utilisateur est-elle complète et accessible ?</t>
  </si>
  <si>
    <t>Les impacts des changements sont-ils clairement synthétisés et partagés ?</t>
  </si>
  <si>
    <t>L’impact global des changements est-il évalué (coûts, délais, risques) ?</t>
  </si>
  <si>
    <t>Les bénéfices attendus des changements sont-ils clairement identifiés ?</t>
  </si>
  <si>
    <t>Les risques liés aux changements sont-ils identifiés et suivis ?</t>
  </si>
  <si>
    <t>Les changements sont-ils validés par toutes les parties prenantes concernées ?</t>
  </si>
  <si>
    <t>L’approbation des changements est-elle formalisée (PV, signature) ?</t>
  </si>
  <si>
    <t>Le niveau d’approbation est-il en adéquation avec la portée du changement ?</t>
  </si>
  <si>
    <t>Tous les changements sont-ils documentés de manière traçable ?</t>
  </si>
  <si>
    <t>Une communication claire est-elle faite autour des changements ?</t>
  </si>
  <si>
    <t>Les versions antérieures sont-elles archivées de façon sécurisée ?</t>
  </si>
  <si>
    <t>Les tests utilisateurs incluent-ils un échantillon représentatif des profils ?</t>
  </si>
  <si>
    <t>Les profils utilisateurs testés couvrent-ils les différents cas d’usage ?</t>
  </si>
  <si>
    <t>Tous les processus critiques sont-ils couverts par les tests utilisateurs ?</t>
  </si>
  <si>
    <t>Le feedback utilisateur est-il collecté, analysé et utilisé ?</t>
  </si>
  <si>
    <t>Une analyse qualitative et quantitative du retour utilisateur est-elle effectuée ?</t>
  </si>
  <si>
    <t>Les utilisateurs sont-ils impliqués activement dans les ateliers et tests ?</t>
  </si>
  <si>
    <t>Des ateliers collaboratifs ont-ils été organisés pour valider les choix fonctionnels ?</t>
  </si>
  <si>
    <t>Les tests sont-ils réalisés en conditions réelles ou simulées pertinentes ?</t>
  </si>
  <si>
    <t>Une évaluation formelle de la satisfaction utilisateur est-elle réalisée ?</t>
  </si>
  <si>
    <t>Les suggestions utilisateurs sont-elles recensées, étudiées et priorisées ?</t>
  </si>
  <si>
    <t>Une stratégie de communication a-t-elle été définie pour le projet ?</t>
  </si>
  <si>
    <t>Des canaux variés sont-ils utilisés pour informer les parties prenantes ?</t>
  </si>
  <si>
    <t>La fréquence des communications est-elle adaptée à chaque phase du projet ?</t>
  </si>
  <si>
    <t>Le contenu diffusé est-il clair, complet et à jour ?</t>
  </si>
  <si>
    <t>Un canal est-il ouvert pour remonter et traiter les retours d’information ?</t>
  </si>
  <si>
    <t>Les messages transmis sont-ils clairs, concis et sans ambiguïté ?</t>
  </si>
  <si>
    <t>Le langage utilisé est-il adapté au public cible (technique ou métier) ?</t>
  </si>
  <si>
    <t>Des supports visuels (diagrammes, schémas) accompagnent-ils la communication ?</t>
  </si>
  <si>
    <t>Des exemples concrets sont-ils fournis pour illustrer les messages clés ?</t>
  </si>
  <si>
    <t>Une FAQ est-elle mise à disposition et régulièrement mise à jour ?</t>
  </si>
  <si>
    <t>Le plan du projet est-il mis à jour en fonction de l’évolution des besoins ?</t>
  </si>
  <si>
    <t>Les méthodes et outils sont-ils adaptés à chaque phase du projet ?</t>
  </si>
  <si>
    <t>Les nouveaux besoins exprimés sont-ils intégrés dans les plans de manière formelle ?</t>
  </si>
  <si>
    <t>Un processus d’amélioration continue est-il mis en place ?</t>
  </si>
  <si>
    <t>L’amélioration continue fait-elle l’objet d’évaluations régulières ?</t>
  </si>
  <si>
    <t>La MOA apporte-t-elle un soutien visible et constant au projet ?</t>
  </si>
  <si>
    <t>Les parties prenantes sont-elles activement impliquées tout au long du projet ?</t>
  </si>
  <si>
    <t>Les ressources nécessaires sont-elles mobilisées par la MOA ?</t>
  </si>
  <si>
    <t>Les livrables sont-ils validés par la MOA à chaque étape clé ?</t>
  </si>
  <si>
    <t>Le projet est-il piloté avec des indicateurs clairs et un reporting régulier ?</t>
  </si>
  <si>
    <t>Un plan de formation structuré est-il défini pour tous les profils concernés ?</t>
  </si>
  <si>
    <t>Les formations sont-elles adaptées aux différents publics (MOA, MOE, utilisateurs) ?</t>
  </si>
  <si>
    <t>Les contenus sont-ils personnalisés selon les rôles et niveaux de compétence ?</t>
  </si>
  <si>
    <t>Le calendrier des formations est-il anticipé et respecté ?</t>
  </si>
  <si>
    <t>Les formations font-elles l’objet d’évaluations de satisfaction et de compréhension ?</t>
  </si>
  <si>
    <t>Le manuel utilisateur est-il complet, structuré et à jour ?</t>
  </si>
  <si>
    <t>La structure du manuel permet-elle une recherche rapide et intuitive ?</t>
  </si>
  <si>
    <t>Le langage employé est-il simple et compréhensible par tous ?</t>
  </si>
  <si>
    <t>Le manuel est-il illustré de captures ou d’exemples visuels ?</t>
  </si>
  <si>
    <t>Un index ou sommaire permet-il de naviguer facilement dans la documentation ?</t>
  </si>
  <si>
    <t>La documentation respecte-t-elle les normes internes ou sectorielles ?</t>
  </si>
  <si>
    <t>Les normes rédactionnelles (titres, styles, terminologie) sont-elles respectées ?</t>
  </si>
  <si>
    <t>La documentation est-elle accessible aux personnes en situation de handicap ?</t>
  </si>
  <si>
    <t>La documentation est-elle relue et validée par des référents ?</t>
  </si>
  <si>
    <t>La documentation est-elle certifiée ou approuvée par un organisme compétent ?</t>
  </si>
  <si>
    <t>Les documents sont-ils disponibles sous format papier et électronique ?</t>
  </si>
  <si>
    <t>Les documents sont-ils diffusés largement auprès des utilisateurs concernés ?</t>
  </si>
  <si>
    <t>Les utilisateurs ont-ils été formés à utiliser les documents ?</t>
  </si>
  <si>
    <t>Un support est-il disponible en cas de questions liées à la documentation ?</t>
  </si>
  <si>
    <t>Le retour des utilisateurs sur la documentation est-il collecté et pris en compte ?</t>
  </si>
  <si>
    <t>pas+F160:F1</t>
  </si>
  <si>
    <t xml:space="preserve">Une charte éthique officielle a-t-elle été formalisée, approuvée par le Conseil d’Administration et est-elle accessible à l’ensemble des employés ? </t>
  </si>
  <si>
    <t xml:space="preserve"> La charte éthique aborde-t-elle de manière exhaustive les pratiques professionnelles et les interactions (internes et externes) de l’organisation ? </t>
  </si>
  <si>
    <t xml:space="preserve"> La charte éthique reflète-t-elle fidèlement les valeurs fondamentales de l’entreprise ? </t>
  </si>
  <si>
    <t xml:space="preserve"> Le Conseil d’Administration a-t-il formellement validé la charte éthique ? </t>
  </si>
  <si>
    <t xml:space="preserve"> Existe-t-il un processus défini pour réviser et mettre à jour périodiquement la charte éthique ? </t>
  </si>
  <si>
    <t xml:space="preserve"> Un programme structuré de formation et de sensibilisation à l’éthique est-il déployé pour l’ensemble du personnel ? </t>
  </si>
  <si>
    <t xml:space="preserve"> Des contrôles et mécanismes de supervision sont-ils en place pour s’assurer du respect de l’éthique dans les activités professionnelles ? </t>
  </si>
  <si>
    <t xml:space="preserve"> Les employés disposent-ils de canaux clairs et sécurisés pour signaler les violations éthiques ou liées au système d’information ? </t>
  </si>
  <si>
    <t xml:space="preserve"> Les contrats avec les partenaires et prestataires incluent-ils une clause exigeant le respect de la charte éthique de l’organisation ? </t>
  </si>
  <si>
    <t xml:space="preserve"> L’évaluation du respect de la charte éthique est-elle confiée à une entité indépendante du Conseil d’Administration ? </t>
  </si>
  <si>
    <t xml:space="preserve"> Les formations en éthique atteignent-elles un taux de participation satisfaisant, et les participants font-ils preuve d’implication active ? </t>
  </si>
  <si>
    <t xml:space="preserve"> Des sessions de formation périodiques sur l’éthique et son application dans le système d’information sont-elles organisées pour l’ensemble du personnel ? </t>
  </si>
  <si>
    <t xml:space="preserve"> Le contenu des formations en éthique liée au SI est-il exhaustif, actualisé et couvre-t-il les enjeux majeurs ? </t>
  </si>
  <si>
    <t xml:space="preserve"> Les procédures opérationnelles et les guides du SI intègrent-ils explicitement les principes éthiques de l’organisation ? </t>
  </si>
  <si>
    <t xml:space="preserve"> Existe-t-il un dispositif pour évaluer l’impact et l’efficacité des formations et sensibilisations en éthique ? </t>
  </si>
  <si>
    <t xml:space="preserve"> Un processus formalisé est-il en place pour identifier, traiter et sanctionner les violations éthiques liées au système d’information ? </t>
  </si>
  <si>
    <t xml:space="preserve"> L’organisation a-t-elle instauré un système efficace pour repérer, investiguer et sanctionner les manquements à la charte éthique ? </t>
  </si>
  <si>
    <t xml:space="preserve">La majorité des membres du Conseil d’Administration sont-ils indépendants et exempts de tout conflit d’intérêts avec la direction ou les activités commerciales ? </t>
  </si>
  <si>
    <t xml:space="preserve"> Existe-t-il un document officiel décrivant la structure de gouvernance, les rôles et responsabilités des acteurs clés ? </t>
  </si>
  <si>
    <t xml:space="preserve"> Les fonctions clés (ex. surveillance, exécution, audit) sont-elles attribuées à des entités distinctes pour éviter les conflits ? </t>
  </si>
  <si>
    <t xml:space="preserve"> Des évaluations périodiques sont-elles réalisées pour s’assurer de l’indépendance et de la conformité des membres du Conseil ? </t>
  </si>
  <si>
    <t xml:space="preserve"> Le processus de nomination des membres du Conseil est-il transparent, indépendant et conforme aux meilleures pratiques ? </t>
  </si>
  <si>
    <t xml:space="preserve"> Le Conseil a-t-il accès aux moyens humains, financiers et techniques pour exercer efficacement sa mission de surveillance ? </t>
  </si>
  <si>
    <t xml:space="preserve"> Les rapports transmis au Conseil sur le contrôle interne sont-ils exhaustifs, exacts et opportuns ? </t>
  </si>
  <si>
    <t xml:space="preserve"> Des formations adaptées sont-elles dispensées aux membres du Conseil pour renforcer leurs compétences en gouvernance et contrôle interne ? </t>
  </si>
  <si>
    <t xml:space="preserve"> Les données communiquées au Conseil sont-elles validées par des sources indépendantes (ex. audit interne, comités spécialisés) ? </t>
  </si>
  <si>
    <t xml:space="preserve"> Existe-t-il une procédure permettant au Conseil de demander des compléments d’information sur le contrôle interne ? </t>
  </si>
  <si>
    <t xml:space="preserve"> Le Conseil reçoit-il systématiquement des rapports détaillés sur les audits internes et l’efficacité du contrôle interne ? </t>
  </si>
  <si>
    <t xml:space="preserve"> Les membres du Conseil participent-ils à l’analyse des conclusions des audits internes ? </t>
  </si>
  <si>
    <t xml:space="preserve"> Des KPIs relatifs au contrôle interne sont-ils régulièrement examinés par le Conseil ? </t>
  </si>
  <si>
    <t xml:space="preserve"> Des échanges directs ont-ils lieu entre le Conseil et les auditeurs internes sur les résultats des audits ? </t>
  </si>
  <si>
    <t xml:space="preserve"> Un suivi formalisé des actions correctives post-audit est-il effectué par le Conseil ? </t>
  </si>
  <si>
    <t xml:space="preserve"> Le Conseil contribue-t-il à l’élaboration des objectifs et critères du contrôle interne ? </t>
  </si>
  <si>
    <t xml:space="preserve"> Les cibles du contrôle interne reflètent-elles les priorités stratégiques de l’organisation ? </t>
  </si>
  <si>
    <t xml:space="preserve"> Le Conseil révise-t-il périodiquement les objectifs du contrôle interne pour les valider ? </t>
  </si>
  <si>
    <t xml:space="preserve"> Les exigences du contrôle interne sont-elles diffusées et comprises par l’ensemble des collaborateurs ? </t>
  </si>
  <si>
    <t xml:space="preserve"> Le contrôle interne est-il ajusté en fonction des changements stratégiques ou opérationnels ? </t>
  </si>
  <si>
    <t xml:space="preserve"> Un mécanisme garantit-il une remontée immédiate des faiblesses significatives du contrôle interne au Conseil ? </t>
  </si>
  <si>
    <t xml:space="preserve"> Le Conseil valide-t-il les mesures correctives et en suit-il la mise en œuvre ? </t>
  </si>
  <si>
    <t xml:space="preserve"> L’efficacité des correctifs est-elle évaluée et rapportée au Conseil ? </t>
  </si>
  <si>
    <t xml:space="preserve"> Des responsables identifiés sont-ils tenus de rendre compte de l’avancement des correctifs ? </t>
  </si>
  <si>
    <t xml:space="preserve"> Le Conseil pilote-t-il une démarche d’amélioration permanente du contrôle interne ? </t>
  </si>
  <si>
    <t xml:space="preserve"> Les performances des responsables du contrôle interne font-elles l’objet d’évaluations par le Conseil ? </t>
  </si>
  <si>
    <t xml:space="preserve"> Les responsables du contrôle interne sont-ils libres de toute influence opérationnelle ou conflit d’intérêts ? </t>
  </si>
  <si>
    <t xml:space="preserve"> Les actions du contrôle interne reposent-elles sur des preuves tangibles et des évaluations neutres ? </t>
  </si>
  <si>
    <t xml:space="preserve"> Les responsables du contrôle interne bénéficient-ils des moyens adéquats pour mener leurs missions ? </t>
  </si>
  <si>
    <t xml:space="preserve"> Le Conseil formule-t-il des retours d’expérience pour améliorer les pratiques du contrôle interne ? </t>
  </si>
  <si>
    <t xml:space="preserve"> L’organigramme et les fiches de poste précisent-ils les responsabilités de chacun sans ambiguïté ? </t>
  </si>
  <si>
    <t>Un processus formalisé et documenté pour l'identification des risques est-il en place ?</t>
  </si>
  <si>
    <t>L'évaluation des risques prend-elle explicitement en compte les objectifs stratégiques, opérationnels et financiers de l'organisation ?</t>
  </si>
  <si>
    <t>Un registre centralisé et à jour recense-t-il tous les risques identifiés ?</t>
  </si>
  <si>
    <t>Les parties prenantes internes/externes participent-elles activement à l'identification des risques ?</t>
  </si>
  <si>
    <t>Les risques sont-ils classés par catégories (ex. stratégiques, opérationnels, financiers, informatiques) ?</t>
  </si>
  <si>
    <t>Des évaluations des risques sont-elles menées au moins trimestriellement ?</t>
  </si>
  <si>
    <t>Existe-t-il une procédure formalisée pour mettre à jour le registre des risques, avec suivi des modifications ?</t>
  </si>
  <si>
    <t>Le registre est-il actualisé pour refléter les nouvelles menaces ou opportunités identifiées ?</t>
  </si>
  <si>
    <t>Les modifications du registre des risques sont-elles validées par un responsable désigné ?</t>
  </si>
  <si>
    <t>Les évolutions externes (réglementaires, technologiques, marché) sont-elles intégrées dans l'évaluation des risques ?</t>
  </si>
  <si>
    <t>Une grille d'évaluation standardisée est-elle utilisée pour mesurer la probabilité et l'impact des risques ?</t>
  </si>
  <si>
    <t>Les risques sont-ils hiérarchisés selon leur niveau de criticité ?</t>
  </si>
  <si>
    <t>Les évaluations de probabilité/impact sont-elles accompagnées de justifications objectives ?</t>
  </si>
  <si>
    <t>Les risques critiques font-ils l'objet d'un plan de traitement prioritaire ?</t>
  </si>
  <si>
    <t>Un comité dédié valide-t-il les évaluations et priorités de risques ?</t>
  </si>
  <si>
    <t>Des mesures correctives/mitigatrices sont-elles définies pour les risques majeurs ?</t>
  </si>
  <si>
    <t>Les plans d'action respectent-ils les seuils de tolérance au risque fixés par la direction ?</t>
  </si>
  <si>
    <t>Un propriétaire est-il désigné pour chaque action de gestion des risques ?</t>
  </si>
  <si>
    <t>Les actions sont-elles exécutées dans les délais prévus ?</t>
  </si>
  <si>
    <t>L'efficacité des actions est-elle mesurée après leur déploiement ?</t>
  </si>
  <si>
    <t>Les évaluations des risques donnent-elles lieu à un rapport officiel structuré ?</t>
  </si>
  <si>
    <t>La direction et le Conseil d'Administration reçoivent-ils systématiquement ces rapports ?</t>
  </si>
  <si>
    <t>Les parties prenantes internes/externes reçoivent-elles des synthèses compréhensibles sur les risques ?</t>
  </si>
  <si>
    <t>Les rapports incluent-ils des propositions d'actions pour traiter les risques ?</t>
  </si>
  <si>
    <t>Les décisions stratégiques basées sur les rapports sont-elles formalisées et suivies ?</t>
  </si>
  <si>
    <t>Les contrôles mis en place couvrent-ils spécifiquement les risques majeurs identifiés ?</t>
  </si>
  <si>
    <t>L'intensité des contrôles est-elle adaptée au niveau de risque (ex: plus stricts pour les risques élevés) ?</t>
  </si>
  <si>
    <t>Les contrôles adressent-ils les risques stratégiques, opérationnels, financiers et informatiques ?</t>
  </si>
  <si>
    <t>Les contrôles sont-ils optimisés pour atteindre leurs objectifs sans gaspillage de ressources ?</t>
  </si>
  <si>
    <t>Un responsable non impliqué opérationnellement valide-t-il la pertinence des contrôles ?</t>
  </si>
  <si>
    <t>Des indicateurs quantitatifs mesurent-ils régulièrement la performance des contrôles ?</t>
  </si>
  <si>
    <t>Les résultats des contrôles font-ils l'objet d'analyses périodiques et de rapports ?</t>
  </si>
  <si>
    <t>Des correctifs sont-ils appliqués lorsque les KPI révèlent des lacunes ?</t>
  </si>
  <si>
    <t>Les processus de monitoring des contrôles sont-ils formalisés et accessibles ?</t>
  </si>
  <si>
    <t>La direction reçoit-elle des dashboards sur l'état des contrôles pour prise de décision ?</t>
  </si>
  <si>
    <t>Les contrôles sont-ils incorporés naturellement dans les workflows opérationnels ?</t>
  </si>
  <si>
    <t>Les collaborateurs reçoivent-ils des formations ciblées sur les contrôles liés à leurs fonctions ?</t>
  </si>
  <si>
    <t>Les contrôles sont-ils appliqués de façon constante dans l'activité courante ?</t>
  </si>
  <si>
    <t>Les processus opérationnels sont-ils modifiés si nécessaire pour faciliter l'implémentation des contrôles ?</t>
  </si>
  <si>
    <t>Les contrôles soutiennent-ils directement les objectifs métier (sans les entraver) ?</t>
  </si>
  <si>
    <t>Les contrôles existants sont-ils réexaminés périodiquement pour vérifier leur adéquation ?</t>
  </si>
  <si>
    <t>Les contrôles évoluent-ils en fonction de l'émergence de nouveaux risques ?</t>
  </si>
  <si>
    <t>Les mutations réglementaires/technologiques impactent-elles la mise à jour des contrôles ?</t>
  </si>
  <si>
    <t>Les responsables métier participent-ils activement aux revues des contrôles ?</t>
  </si>
  <si>
    <t>Les modifications des contrôles sont-elles formalisées et portées à connaissance des acteurs concernés ?</t>
  </si>
  <si>
    <t>Existe-t-il une matrice RACI claire attribuant les rôles (Responsable, Accountable, Consulted, Informed) ?</t>
  </si>
  <si>
    <t>Des ressources dédiées sont-elles prévues pour implémenter et maintenir les contrôles ?</t>
  </si>
  <si>
    <t>Les responsables des contrôles disposent-ils des compétences nécessaires via des formations adaptées ?</t>
  </si>
  <si>
    <t>Chaque acteur connaît-il précisément ses obligations en matière de contrôle ?</t>
  </si>
  <si>
    <t>L'allocation des ressources est-elle ajustée en fonction des besoins identifiés ?</t>
  </si>
  <si>
    <t>Les rapports de contrôle contiennent-ils suffisamment de détails pour analyse ?</t>
  </si>
  <si>
    <t>Les résultats remontent-ils aux instances dirigeantes selon une fréquence définie ?</t>
  </si>
  <si>
    <t>Les rapports alimentent-ils la révision des stratégies de risk management ?</t>
  </si>
  <si>
    <t>Des modifications stratégiques sont-elles décidées en fonction des conclusions des contrôles ?</t>
  </si>
  <si>
    <t>Les décisions prises suite aux rapports font-elles l'objet d'un suivi formalisé ?</t>
  </si>
  <si>
    <t>Les contrôles informatiques ciblent-ils spécifiquement les risques cyber identifiés ?</t>
  </si>
  <si>
    <t>Les contrôles IT protègent-ils contre les risques internes (ex: erreurs humaines) et externes (ex: cyberattaques) ?</t>
  </si>
  <si>
    <t>Des contrôles existent-ils aux niveaux réseau, application, données et matériel ?</t>
  </si>
  <si>
    <t>L'efficacité des contrôles IT est-elle validée par une entité non impliquée dans leur mise en œuvre ?</t>
  </si>
  <si>
    <t>La documentation des contrôles IT est-elle disponible pour les équipes concernées ?</t>
  </si>
  <si>
    <t>Tous les composants IT critiques (cloud, endpoints, sauvegardes...) sont-ils couverts ?</t>
  </si>
  <si>
    <t>Des pentests ou audits techniques vérifient-ils périodiquement la robustesse des contrôles ?</t>
  </si>
  <si>
    <t>Les contrôles suivent-ils les standards reconnus du secteur ?</t>
  </si>
  <si>
    <t>Les équipes techniques disposent-elles de guides détaillés pour la maintenance des contrôles ?</t>
  </si>
  <si>
    <t>Les contrôles IT sont-ils révisés face aux nouvelles vulnérabilités (ex: zero-day) ?</t>
  </si>
  <si>
    <t>Un calendrier formalisé prévoit-il des réexamens périodiques ?</t>
  </si>
  <si>
    <t>Les évolutions comme l'IA générative ou le quantum computing sont-elles intégrées dans les analyses ?</t>
  </si>
  <si>
    <t>Les migrations cloud ou mises à jour majeures entraînent-elles une revue des contrôles ?</t>
  </si>
  <si>
    <t>Les conclusions des réexamens sont-elles formalisées et approuvées ?</t>
  </si>
  <si>
    <t>Les correctifs identifiés sont-ils déployés dans des délais contraints (ex: &lt;30 jours) ?</t>
  </si>
  <si>
    <t>Des métriques comme le temps de détection des incidents mesurent-elles l'efficacité ?</t>
  </si>
  <si>
    <t>Les performances des contrôles IT sont-elles analysées trimestriellement ?</t>
  </si>
  <si>
    <t>Des plans d'amélioration existent-ils lorsque les KPI sont en dessous des seuils ?</t>
  </si>
  <si>
    <t>Les processus de monitoring (ex: SIEM) sont-ils décrits dans des procédures ?</t>
  </si>
  <si>
    <t>La direction reçoit-elle des rapports synthétiques sur la sécurité IT ?</t>
  </si>
  <si>
    <t>Les responsables possèdent-ils des certifications actualisées (CISSP, CISM...) ?</t>
  </si>
  <si>
    <t>Des modules sur les ransomwares ou l'ingénierie sociale sont-ils dispensés annuellement ?</t>
  </si>
  <si>
    <t>Les RSSI participent-ils activement aux revues de sécurité ?</t>
  </si>
  <si>
    <t>Les rôles (ex: administrateurs, auditeurs) sont-ils formalisés dans des fiches de poste ?</t>
  </si>
  <si>
    <t>Les responsables IT font-ils l'objet d'évaluations annuelles sur leurs résultats en sécurité ?</t>
  </si>
  <si>
    <t>Des manuels décrivent-ils les étapes de mise en œuvre et gestion des contrôles ?</t>
  </si>
  <si>
    <t>Les procédures sont-elles disponibles sur un intranet ou wiki dédié ?</t>
  </si>
  <si>
    <t>Un système de tickets ou logs enregistre-t-il les actions sur les contrôles ?</t>
  </si>
  <si>
    <t>Les procédures sont-elles révisées au moins annuellement ?</t>
  </si>
  <si>
    <t>Les procédures respectent-elles les exigences RGPD, NIS2, etc. ?</t>
  </si>
  <si>
    <t>Des audits internes/externes évaluent-ils annuellement les contrôles ?</t>
  </si>
  <si>
    <t>Les audits vérifient-ils à la fois l'efficacité opérationnelle et le respect des régulations ?</t>
  </si>
  <si>
    <t>Les rapports d'audit sont-ils transmis au COMEX avec des préconisations ?</t>
  </si>
  <si>
    <t>Un plan d'action formalisé existe-t-il pour traiter les non-conformités identifiées ?</t>
  </si>
  <si>
    <t>Les auditeurs sont-ils internes (avec garantie d'indépendance) ou externes ?</t>
  </si>
  <si>
    <t>Des politiques spécifiques existent-elles pour les domaines sensibles (ex: paiements) ?</t>
  </si>
  <si>
    <t>Les règles englobent-elles l'ensemble des processus à risque ?</t>
  </si>
  <si>
    <t>Les politiques sont-elles compilées dans un référentiel unique accessible ?</t>
  </si>
  <si>
    <t>Les règles intègrent-elles les exigences légales sectorielles ?</t>
  </si>
  <si>
    <t>Un processus formalisé prévoit-il la mise à jour des règles ?</t>
  </si>
  <si>
    <t>Des modes opératoires précis guident-ils l'application des règles ?</t>
  </si>
  <si>
    <t>Les procédures incluent-elles des checklists ou workflows concrets ?</t>
  </si>
  <si>
    <t>Les opérationnels peuvent-ils facilement consulter les procédures ?</t>
  </si>
  <si>
    <t>Les procédures sont-elles actualisées après des changements organisationnels ?</t>
  </si>
  <si>
    <t>Des sessions pratiques expliquent-elles le "pourquoi" et le "comment" des procédures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</si>
</sst>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family val="2"/>
      <scheme val="minor"/>
    </font>
    <font>
      <b/>
      <sz val="11"/>
      <color theme="1"/>
      <name val="Calibri"/>
      <family val="2"/>
      <scheme val="minor"/>
    </font>
    <font>
      <sz val="12"/>
      <color rgb="FF404040"/>
      <name val="Segoe UI"/>
      <family val="2"/>
    </font>
    <font>
      <sz val="11"/>
      <color rgb="FF000000"/>
      <name val="Calibri"/>
      <family val="2"/>
      <scheme val="minor"/>
    </font>
    <font>
      <b/>
      <sz val="14"/>
      <color theme="1"/>
      <name val="Calibri"/>
      <family val="2"/>
      <scheme val="minor"/>
    </font>
    <font>
      <sz val="12"/>
      <color theme="1"/>
      <name val="Times New Roman"/>
      <family val="1"/>
    </font>
    <font>
      <sz val="11"/>
      <color theme="1"/>
      <name val="Arial Unicode MS"/>
    </font>
    <font>
      <sz val="11"/>
      <color rgb="FF404040"/>
      <name val="Segoe UI"/>
      <family val="2"/>
    </font>
    <font>
      <sz val="11"/>
      <color rgb="FF000000"/>
      <name val="Calibri"/>
      <family val="2"/>
    </font>
    <font>
      <b/>
      <sz val="12"/>
      <color theme="1"/>
      <name val="Calibri"/>
      <family val="2"/>
      <scheme val="minor"/>
    </font>
    <font>
      <sz val="12"/>
      <color theme="1"/>
      <name val="Calibri"/>
      <family val="2"/>
      <scheme val="minor"/>
    </font>
    <font>
      <i/>
      <sz val="12"/>
      <color theme="1"/>
      <name val="Calibri"/>
      <family val="2"/>
      <scheme val="minor"/>
    </font>
    <font>
      <sz val="12"/>
      <color theme="1"/>
      <name val="Cambria"/>
      <family val="1"/>
    </font>
  </fonts>
  <fills count="2">
    <fill>
      <patternFill patternType="none"/>
    </fill>
    <fill>
      <patternFill patternType="gray125"/>
    </fill>
  </fills>
  <borders count="20">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n">
        <color auto="1"/>
      </bottom>
      <diagonal/>
    </border>
    <border>
      <left style="thick">
        <color auto="1"/>
      </left>
      <right/>
      <top style="thin">
        <color auto="1"/>
      </top>
      <bottom style="thick">
        <color auto="1"/>
      </bottom>
      <diagonal/>
    </border>
    <border>
      <left/>
      <right style="thin">
        <color auto="1"/>
      </right>
      <top style="thin">
        <color auto="1"/>
      </top>
      <bottom style="thick">
        <color auto="1"/>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0" borderId="0" applyFont="0" applyBorder="0"/>
    <xf numFmtId="0" fontId="1" fillId="0" borderId="0"/>
    <xf numFmtId="9" fontId="1" fillId="0" borderId="0" applyFont="0" applyFill="0" applyBorder="0" applyAlignment="0" applyProtection="0"/>
  </cellStyleXfs>
  <cellXfs count="106">
    <xf numFmtId="0" fontId="0" fillId="0" borderId="0" xfId="0"/>
    <xf numFmtId="0" fontId="2" fillId="0" borderId="0" xfId="0" applyFont="1"/>
    <xf numFmtId="0" fontId="0" fillId="0" borderId="0" xfId="0"/>
    <xf numFmtId="0" fontId="3" fillId="0" borderId="0" xfId="0" applyFont="1"/>
    <xf numFmtId="0" fontId="0" fillId="0" borderId="0" xfId="0"/>
    <xf numFmtId="0" fontId="0" fillId="0" borderId="0" xfId="0"/>
    <xf numFmtId="0" fontId="0" fillId="0" borderId="0" xfId="0" applyAlignment="1">
      <alignment vertical="center"/>
    </xf>
    <xf numFmtId="0" fontId="0" fillId="0" borderId="0" xfId="0" applyAlignment="1">
      <alignment vertical="center"/>
    </xf>
    <xf numFmtId="0" fontId="0" fillId="0" borderId="0" xfId="0"/>
    <xf numFmtId="0" fontId="0" fillId="0" borderId="0" xfId="0"/>
    <xf numFmtId="0" fontId="0" fillId="0" borderId="0" xfId="0"/>
    <xf numFmtId="0" fontId="0" fillId="0" borderId="0" xfId="0" applyAlignment="1">
      <alignment vertical="center"/>
    </xf>
    <xf numFmtId="0" fontId="0" fillId="0" borderId="0" xfId="0"/>
    <xf numFmtId="0" fontId="4" fillId="0" borderId="0" xfId="0" applyFont="1" applyAlignment="1">
      <alignment vertical="center"/>
    </xf>
    <xf numFmtId="0" fontId="4" fillId="0" borderId="0" xfId="0" applyFont="1"/>
    <xf numFmtId="0" fontId="0" fillId="0" borderId="0" xfId="0"/>
    <xf numFmtId="0" fontId="2" fillId="0" borderId="0" xfId="0" applyFont="1" applyAlignment="1">
      <alignment horizontal="center" vertical="top"/>
    </xf>
    <xf numFmtId="0" fontId="4" fillId="0" borderId="0" xfId="0" applyFont="1" applyAlignment="1"/>
    <xf numFmtId="0" fontId="4" fillId="0" borderId="0" xfId="0" applyFont="1" applyAlignment="1">
      <alignment horizontal="left" vertical="center"/>
    </xf>
    <xf numFmtId="0" fontId="4" fillId="0" borderId="0" xfId="0" applyFont="1" applyAlignment="1">
      <alignment horizontal="left"/>
    </xf>
    <xf numFmtId="0" fontId="4" fillId="0" borderId="0" xfId="0" applyFont="1" applyAlignment="1">
      <alignment vertical="center" wrapText="1"/>
    </xf>
    <xf numFmtId="0" fontId="0" fillId="0" borderId="0" xfId="0" applyAlignment="1">
      <alignment vertical="center"/>
    </xf>
    <xf numFmtId="0" fontId="0" fillId="0" borderId="0" xfId="0"/>
    <xf numFmtId="0" fontId="0" fillId="0" borderId="4" xfId="0" applyBorder="1"/>
    <xf numFmtId="0" fontId="0" fillId="0" borderId="5" xfId="0" applyBorder="1"/>
    <xf numFmtId="0" fontId="0" fillId="0" borderId="7" xfId="0" applyBorder="1"/>
    <xf numFmtId="0" fontId="2" fillId="0" borderId="1" xfId="0" applyFont="1" applyBorder="1" applyAlignment="1">
      <alignment horizontal="left"/>
    </xf>
    <xf numFmtId="0" fontId="2" fillId="0" borderId="2" xfId="0" applyFont="1" applyBorder="1" applyAlignment="1">
      <alignment horizontal="left"/>
    </xf>
    <xf numFmtId="0" fontId="2" fillId="0" borderId="3" xfId="0" applyFont="1" applyBorder="1" applyAlignment="1">
      <alignment horizontal="left"/>
    </xf>
    <xf numFmtId="0" fontId="0" fillId="0" borderId="0" xfId="0" applyFont="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5" xfId="0" applyBorder="1" applyAlignment="1">
      <alignment horizontal="left"/>
    </xf>
    <xf numFmtId="0" fontId="0" fillId="0" borderId="17" xfId="0" applyBorder="1"/>
    <xf numFmtId="0" fontId="0" fillId="0" borderId="18" xfId="0" applyBorder="1"/>
    <xf numFmtId="0" fontId="0" fillId="0" borderId="18" xfId="0" applyBorder="1" applyAlignment="1">
      <alignment horizontal="left"/>
    </xf>
    <xf numFmtId="0" fontId="0" fillId="0" borderId="19" xfId="0" applyBorder="1"/>
    <xf numFmtId="9" fontId="0" fillId="0" borderId="6" xfId="3" applyFont="1" applyBorder="1"/>
    <xf numFmtId="9" fontId="0" fillId="0" borderId="8" xfId="3" applyFont="1" applyBorder="1"/>
    <xf numFmtId="0" fontId="5" fillId="0" borderId="0" xfId="0" applyFont="1" applyAlignment="1">
      <alignment horizontal="center"/>
    </xf>
    <xf numFmtId="0" fontId="2" fillId="0" borderId="10" xfId="0" applyFont="1" applyBorder="1" applyAlignment="1">
      <alignment horizontal="right"/>
    </xf>
    <xf numFmtId="0" fontId="0" fillId="0" borderId="11" xfId="0" applyBorder="1" applyAlignment="1">
      <alignment horizontal="right"/>
    </xf>
    <xf numFmtId="0" fontId="2" fillId="0" borderId="0" xfId="0" applyFont="1" applyAlignment="1">
      <alignment horizontal="center"/>
    </xf>
    <xf numFmtId="0" fontId="0" fillId="0" borderId="0" xfId="0" applyAlignment="1">
      <alignment vertical="center"/>
    </xf>
    <xf numFmtId="0" fontId="0" fillId="0" borderId="0" xfId="0" applyAlignment="1">
      <alignment horizontal="left" vertical="center"/>
    </xf>
    <xf numFmtId="0" fontId="0" fillId="0" borderId="0" xfId="0"/>
    <xf numFmtId="0" fontId="0" fillId="0" borderId="0" xfId="0" applyAlignment="1">
      <alignment vertical="center" wrapText="1"/>
    </xf>
    <xf numFmtId="0" fontId="6" fillId="0" borderId="0" xfId="0" applyFont="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0" fillId="0" borderId="0" xfId="0" applyFont="1" applyAlignment="1">
      <alignment horizontal="center" vertical="center"/>
    </xf>
    <xf numFmtId="0" fontId="0" fillId="0" borderId="0" xfId="0" applyFont="1" applyAlignment="1">
      <alignment horizontal="left" vertical="center"/>
    </xf>
    <xf numFmtId="0" fontId="7" fillId="0" borderId="0" xfId="0" applyFont="1" applyAlignment="1">
      <alignment vertical="center"/>
    </xf>
    <xf numFmtId="0" fontId="8" fillId="0" borderId="0" xfId="0" applyFont="1" applyAlignment="1">
      <alignment horizontal="left" vertical="center" wrapText="1" indent="1"/>
    </xf>
    <xf numFmtId="0" fontId="8" fillId="0" borderId="0" xfId="0" applyFont="1" applyAlignment="1">
      <alignment vertical="center" wrapText="1"/>
    </xf>
    <xf numFmtId="0" fontId="0" fillId="0" borderId="5" xfId="0" applyFont="1" applyBorder="1"/>
    <xf numFmtId="0" fontId="0" fillId="0" borderId="9" xfId="0" applyFont="1" applyBorder="1" applyAlignment="1">
      <alignment horizontal="center" vertical="center"/>
    </xf>
    <xf numFmtId="0" fontId="0" fillId="0" borderId="9" xfId="0" applyFont="1" applyBorder="1" applyAlignment="1">
      <alignment horizontal="left" vertical="center"/>
    </xf>
    <xf numFmtId="0" fontId="0" fillId="0" borderId="0" xfId="0" applyFont="1" applyBorder="1"/>
    <xf numFmtId="0" fontId="0" fillId="0" borderId="0" xfId="0" applyNumberFormat="1"/>
    <xf numFmtId="0" fontId="9" fillId="0" borderId="0" xfId="0" applyFont="1" applyAlignment="1">
      <alignment vertical="center"/>
    </xf>
    <xf numFmtId="0" fontId="10" fillId="0" borderId="12" xfId="0" applyFont="1" applyFill="1" applyBorder="1" applyAlignment="1">
      <alignment horizontal="left" vertical="center"/>
    </xf>
    <xf numFmtId="0" fontId="10" fillId="0" borderId="13" xfId="0" applyFont="1" applyFill="1" applyBorder="1" applyAlignment="1">
      <alignment horizontal="left" vertical="center"/>
    </xf>
    <xf numFmtId="0" fontId="10" fillId="0" borderId="13" xfId="0" applyFont="1" applyFill="1" applyBorder="1"/>
    <xf numFmtId="0" fontId="10" fillId="0" borderId="14" xfId="0" applyFont="1" applyFill="1" applyBorder="1"/>
    <xf numFmtId="0" fontId="10" fillId="0" borderId="15" xfId="0" applyFont="1" applyFill="1" applyBorder="1" applyAlignment="1">
      <alignment horizontal="left" vertical="center"/>
    </xf>
    <xf numFmtId="0" fontId="11" fillId="0" borderId="5" xfId="0" applyFont="1" applyFill="1" applyBorder="1" applyAlignment="1">
      <alignment horizontal="left" vertical="center"/>
    </xf>
    <xf numFmtId="0" fontId="11" fillId="0" borderId="5" xfId="0" applyFont="1" applyFill="1" applyBorder="1" applyAlignment="1">
      <alignment horizontal="left" vertical="center"/>
    </xf>
    <xf numFmtId="0" fontId="0" fillId="0" borderId="5" xfId="0" applyFont="1" applyFill="1" applyBorder="1" applyAlignment="1">
      <alignment vertical="center"/>
    </xf>
    <xf numFmtId="0" fontId="0" fillId="0" borderId="5" xfId="0" applyFont="1" applyFill="1" applyBorder="1"/>
    <xf numFmtId="0" fontId="0" fillId="0" borderId="16" xfId="0" applyFont="1" applyFill="1" applyBorder="1"/>
    <xf numFmtId="0" fontId="11" fillId="0" borderId="5" xfId="0" applyFont="1" applyFill="1" applyBorder="1" applyAlignment="1">
      <alignment horizontal="left" vertical="center" wrapText="1" indent="1"/>
    </xf>
    <xf numFmtId="0" fontId="12" fillId="0" borderId="5" xfId="0" applyFont="1" applyFill="1" applyBorder="1" applyAlignment="1">
      <alignment horizontal="left" vertical="center" wrapText="1" indent="1"/>
    </xf>
    <xf numFmtId="0" fontId="11" fillId="0" borderId="5" xfId="0" applyFont="1" applyFill="1" applyBorder="1"/>
    <xf numFmtId="0" fontId="10" fillId="0" borderId="17" xfId="0" applyFont="1" applyFill="1" applyBorder="1" applyAlignment="1">
      <alignment horizontal="left" vertical="center"/>
    </xf>
    <xf numFmtId="0" fontId="11" fillId="0" borderId="18" xfId="0" applyFont="1" applyFill="1" applyBorder="1" applyAlignment="1">
      <alignment horizontal="left" vertical="center"/>
    </xf>
    <xf numFmtId="0" fontId="11" fillId="0" borderId="18" xfId="0" applyFont="1" applyFill="1" applyBorder="1"/>
    <xf numFmtId="0" fontId="11" fillId="0" borderId="18" xfId="0" applyFont="1" applyFill="1" applyBorder="1" applyAlignment="1">
      <alignment horizontal="left" vertical="center"/>
    </xf>
    <xf numFmtId="0" fontId="0" fillId="0" borderId="18" xfId="0" applyFont="1" applyFill="1" applyBorder="1"/>
    <xf numFmtId="0" fontId="0" fillId="0" borderId="19" xfId="0" applyFont="1" applyFill="1" applyBorder="1"/>
    <xf numFmtId="0" fontId="10" fillId="0" borderId="12" xfId="0" applyFont="1" applyBorder="1"/>
    <xf numFmtId="0" fontId="10" fillId="0" borderId="13" xfId="0" applyFont="1" applyBorder="1"/>
    <xf numFmtId="0" fontId="10" fillId="0" borderId="14" xfId="0" applyFont="1" applyBorder="1"/>
    <xf numFmtId="0" fontId="10" fillId="0" borderId="15" xfId="0" applyFont="1" applyBorder="1"/>
    <xf numFmtId="0" fontId="11" fillId="0" borderId="5" xfId="0" applyFont="1" applyBorder="1" applyAlignment="1">
      <alignment vertical="center"/>
    </xf>
    <xf numFmtId="0" fontId="6" fillId="0" borderId="5" xfId="0" applyFont="1" applyBorder="1" applyAlignment="1">
      <alignment vertical="center"/>
    </xf>
    <xf numFmtId="0" fontId="6" fillId="0" borderId="16" xfId="0" applyFont="1" applyBorder="1" applyAlignment="1">
      <alignment vertical="center"/>
    </xf>
    <xf numFmtId="0" fontId="11" fillId="0" borderId="5" xfId="0" applyFont="1" applyBorder="1" applyAlignment="1">
      <alignment vertical="center"/>
    </xf>
    <xf numFmtId="0" fontId="11" fillId="0" borderId="16" xfId="0" applyFont="1" applyBorder="1" applyAlignment="1">
      <alignment vertical="center"/>
    </xf>
    <xf numFmtId="0" fontId="11" fillId="0" borderId="5" xfId="0" applyFont="1" applyBorder="1" applyAlignment="1">
      <alignment vertical="center" wrapText="1"/>
    </xf>
    <xf numFmtId="0" fontId="11" fillId="0" borderId="16" xfId="0" applyFont="1" applyBorder="1" applyAlignment="1">
      <alignment vertical="center" wrapText="1"/>
    </xf>
    <xf numFmtId="0" fontId="11" fillId="0" borderId="5" xfId="0" applyFont="1" applyBorder="1" applyAlignment="1">
      <alignment horizontal="left" vertical="center"/>
    </xf>
    <xf numFmtId="0" fontId="11" fillId="0" borderId="15" xfId="0" applyFont="1" applyBorder="1"/>
    <xf numFmtId="0" fontId="13" fillId="0" borderId="5" xfId="0" applyFont="1" applyBorder="1" applyAlignment="1">
      <alignment vertical="center"/>
    </xf>
    <xf numFmtId="0" fontId="13" fillId="0" borderId="16" xfId="0" applyFont="1" applyBorder="1" applyAlignment="1">
      <alignment vertical="center"/>
    </xf>
    <xf numFmtId="0" fontId="13" fillId="0" borderId="5" xfId="0" applyFont="1" applyBorder="1" applyAlignment="1">
      <alignment vertical="center" wrapText="1"/>
    </xf>
    <xf numFmtId="0" fontId="13" fillId="0" borderId="16" xfId="0" applyFont="1" applyBorder="1" applyAlignment="1">
      <alignment vertical="center" wrapText="1"/>
    </xf>
    <xf numFmtId="0" fontId="11" fillId="0" borderId="5" xfId="0" applyFont="1" applyBorder="1"/>
    <xf numFmtId="0" fontId="11" fillId="0" borderId="16" xfId="0" applyFont="1" applyBorder="1"/>
    <xf numFmtId="0" fontId="11" fillId="0" borderId="17" xfId="0" applyFont="1" applyBorder="1"/>
    <xf numFmtId="0" fontId="11" fillId="0" borderId="18" xfId="0" applyFont="1" applyBorder="1" applyAlignment="1">
      <alignment vertical="center"/>
    </xf>
    <xf numFmtId="0" fontId="11" fillId="0" borderId="18" xfId="0" applyFont="1" applyBorder="1" applyAlignment="1">
      <alignment vertical="center" wrapText="1"/>
    </xf>
    <xf numFmtId="0" fontId="11" fillId="0" borderId="19" xfId="0" applyFont="1" applyBorder="1" applyAlignment="1">
      <alignment vertical="center" wrapText="1"/>
    </xf>
  </cellXfs>
  <cellStyles count="4">
    <cellStyle name="Normal" xfId="0" builtinId="0"/>
    <cellStyle name="Pourcentage" xfId="3" builtinId="5"/>
    <cellStyle name="Style 1" xfId="1" xr:uid="{4B5BA278-B332-483A-91F7-4351D02B8738}"/>
    <cellStyle name="Style 2" xfId="2" xr:uid="{83F954B2-782A-42F5-B82B-BDC5614CCE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Synthese!$D$6</c:f>
              <c:strCache>
                <c:ptCount val="1"/>
                <c:pt idx="0">
                  <c:v>Total OUI    </c:v>
                </c:pt>
              </c:strCache>
            </c:strRef>
          </c:tx>
          <c:spPr>
            <a:solidFill>
              <a:schemeClr val="accent1"/>
            </a:solidFill>
            <a:ln>
              <a:noFill/>
            </a:ln>
            <a:effectLst/>
          </c:spPr>
          <c:invertIfNegative val="0"/>
          <c:cat>
            <c:strRef>
              <c:f>Synthese!$C$7:$C$13</c:f>
              <c:strCache>
                <c:ptCount val="7"/>
                <c:pt idx="0">
                  <c:v>COSO</c:v>
                </c:pt>
                <c:pt idx="1">
                  <c:v>Audit des applications en services</c:v>
                </c:pt>
                <c:pt idx="2">
                  <c:v>Audit de la fonction informatique</c:v>
                </c:pt>
                <c:pt idx="3">
                  <c:v>Audit et contrôle des projets  informatiques</c:v>
                </c:pt>
                <c:pt idx="4">
                  <c:v>Audit du Support Utilisateur et de la Gestion du Parc</c:v>
                </c:pt>
                <c:pt idx="5">
                  <c:v>Audit de Sécurité Informatique</c:v>
                </c:pt>
                <c:pt idx="6">
                  <c:v>Audit et Contrôle de la Fonction Etude </c:v>
                </c:pt>
              </c:strCache>
            </c:strRef>
          </c:cat>
          <c:val>
            <c:numRef>
              <c:f>Synthese!$D$7:$D$13</c:f>
              <c:numCache>
                <c:formatCode>General</c:formatCode>
                <c:ptCount val="7"/>
                <c:pt idx="0">
                  <c:v>211</c:v>
                </c:pt>
                <c:pt idx="1">
                  <c:v>138</c:v>
                </c:pt>
                <c:pt idx="2">
                  <c:v>166</c:v>
                </c:pt>
                <c:pt idx="3">
                  <c:v>494</c:v>
                </c:pt>
                <c:pt idx="4">
                  <c:v>138</c:v>
                </c:pt>
                <c:pt idx="5">
                  <c:v>265</c:v>
                </c:pt>
                <c:pt idx="6">
                  <c:v>60</c:v>
                </c:pt>
              </c:numCache>
            </c:numRef>
          </c:val>
          <c:extLst>
            <c:ext xmlns:c16="http://schemas.microsoft.com/office/drawing/2014/chart" uri="{C3380CC4-5D6E-409C-BE32-E72D297353CC}">
              <c16:uniqueId val="{00000000-08F2-4F39-AC31-B2D024F54FDB}"/>
            </c:ext>
          </c:extLst>
        </c:ser>
        <c:ser>
          <c:idx val="1"/>
          <c:order val="1"/>
          <c:tx>
            <c:strRef>
              <c:f>Synthese!$E$6</c:f>
              <c:strCache>
                <c:ptCount val="1"/>
                <c:pt idx="0">
                  <c:v>Total NON     </c:v>
                </c:pt>
              </c:strCache>
            </c:strRef>
          </c:tx>
          <c:spPr>
            <a:solidFill>
              <a:schemeClr val="accent2"/>
            </a:solidFill>
            <a:ln>
              <a:noFill/>
            </a:ln>
            <a:effectLst/>
          </c:spPr>
          <c:invertIfNegative val="0"/>
          <c:cat>
            <c:strRef>
              <c:f>Synthese!$C$7:$C$13</c:f>
              <c:strCache>
                <c:ptCount val="7"/>
                <c:pt idx="0">
                  <c:v>COSO</c:v>
                </c:pt>
                <c:pt idx="1">
                  <c:v>Audit des applications en services</c:v>
                </c:pt>
                <c:pt idx="2">
                  <c:v>Audit de la fonction informatique</c:v>
                </c:pt>
                <c:pt idx="3">
                  <c:v>Audit et contrôle des projets  informatiques</c:v>
                </c:pt>
                <c:pt idx="4">
                  <c:v>Audit du Support Utilisateur et de la Gestion du Parc</c:v>
                </c:pt>
                <c:pt idx="5">
                  <c:v>Audit de Sécurité Informatique</c:v>
                </c:pt>
                <c:pt idx="6">
                  <c:v>Audit et Contrôle de la Fonction Etude </c:v>
                </c:pt>
              </c:strCache>
            </c:strRef>
          </c:cat>
          <c:val>
            <c:numRef>
              <c:f>Synthese!$E$7:$E$13</c:f>
              <c:numCache>
                <c:formatCode>General</c:formatCode>
                <c:ptCount val="7"/>
                <c:pt idx="0">
                  <c:v>103</c:v>
                </c:pt>
                <c:pt idx="1">
                  <c:v>112</c:v>
                </c:pt>
                <c:pt idx="2">
                  <c:v>33</c:v>
                </c:pt>
                <c:pt idx="3">
                  <c:v>109</c:v>
                </c:pt>
                <c:pt idx="4">
                  <c:v>29</c:v>
                </c:pt>
                <c:pt idx="5">
                  <c:v>17</c:v>
                </c:pt>
                <c:pt idx="6">
                  <c:v>7</c:v>
                </c:pt>
              </c:numCache>
            </c:numRef>
          </c:val>
          <c:extLst>
            <c:ext xmlns:c16="http://schemas.microsoft.com/office/drawing/2014/chart" uri="{C3380CC4-5D6E-409C-BE32-E72D297353CC}">
              <c16:uniqueId val="{00000001-08F2-4F39-AC31-B2D024F54FDB}"/>
            </c:ext>
          </c:extLst>
        </c:ser>
        <c:ser>
          <c:idx val="2"/>
          <c:order val="2"/>
          <c:tx>
            <c:strRef>
              <c:f>Synthese!$F$6</c:f>
              <c:strCache>
                <c:ptCount val="1"/>
                <c:pt idx="0">
                  <c:v>Total PAS    </c:v>
                </c:pt>
              </c:strCache>
            </c:strRef>
          </c:tx>
          <c:spPr>
            <a:solidFill>
              <a:schemeClr val="accent3"/>
            </a:solidFill>
            <a:ln>
              <a:noFill/>
            </a:ln>
            <a:effectLst/>
          </c:spPr>
          <c:invertIfNegative val="0"/>
          <c:cat>
            <c:strRef>
              <c:f>Synthese!$C$7:$C$13</c:f>
              <c:strCache>
                <c:ptCount val="7"/>
                <c:pt idx="0">
                  <c:v>COSO</c:v>
                </c:pt>
                <c:pt idx="1">
                  <c:v>Audit des applications en services</c:v>
                </c:pt>
                <c:pt idx="2">
                  <c:v>Audit de la fonction informatique</c:v>
                </c:pt>
                <c:pt idx="3">
                  <c:v>Audit et contrôle des projets  informatiques</c:v>
                </c:pt>
                <c:pt idx="4">
                  <c:v>Audit du Support Utilisateur et de la Gestion du Parc</c:v>
                </c:pt>
                <c:pt idx="5">
                  <c:v>Audit de Sécurité Informatique</c:v>
                </c:pt>
                <c:pt idx="6">
                  <c:v>Audit et Contrôle de la Fonction Etude </c:v>
                </c:pt>
              </c:strCache>
            </c:strRef>
          </c:cat>
          <c:val>
            <c:numRef>
              <c:f>Synthese!$F$7:$F$13</c:f>
              <c:numCache>
                <c:formatCode>General</c:formatCode>
                <c:ptCount val="7"/>
                <c:pt idx="0">
                  <c:v>166</c:v>
                </c:pt>
                <c:pt idx="1">
                  <c:v>0</c:v>
                </c:pt>
                <c:pt idx="2">
                  <c:v>6</c:v>
                </c:pt>
                <c:pt idx="3">
                  <c:v>36</c:v>
                </c:pt>
                <c:pt idx="4">
                  <c:v>3</c:v>
                </c:pt>
                <c:pt idx="5">
                  <c:v>8</c:v>
                </c:pt>
                <c:pt idx="6">
                  <c:v>3</c:v>
                </c:pt>
              </c:numCache>
            </c:numRef>
          </c:val>
          <c:extLst>
            <c:ext xmlns:c16="http://schemas.microsoft.com/office/drawing/2014/chart" uri="{C3380CC4-5D6E-409C-BE32-E72D297353CC}">
              <c16:uniqueId val="{00000002-08F2-4F39-AC31-B2D024F54FDB}"/>
            </c:ext>
          </c:extLst>
        </c:ser>
        <c:dLbls>
          <c:showLegendKey val="0"/>
          <c:showVal val="0"/>
          <c:showCatName val="0"/>
          <c:showSerName val="0"/>
          <c:showPercent val="0"/>
          <c:showBubbleSize val="0"/>
        </c:dLbls>
        <c:gapWidth val="182"/>
        <c:axId val="470780504"/>
        <c:axId val="470782144"/>
      </c:barChart>
      <c:catAx>
        <c:axId val="470780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0782144"/>
        <c:crosses val="autoZero"/>
        <c:auto val="1"/>
        <c:lblAlgn val="ctr"/>
        <c:lblOffset val="100"/>
        <c:noMultiLvlLbl val="0"/>
      </c:catAx>
      <c:valAx>
        <c:axId val="470782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70780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34206869652129"/>
          <c:y val="0.11815207548597098"/>
          <c:w val="0.41093196167816487"/>
          <c:h val="0.7032106233911285"/>
        </c:manualLayout>
      </c:layout>
      <c:radarChart>
        <c:radarStyle val="filled"/>
        <c:varyColors val="0"/>
        <c:ser>
          <c:idx val="0"/>
          <c:order val="0"/>
          <c:tx>
            <c:strRef>
              <c:f>Synthese!$D$6</c:f>
              <c:strCache>
                <c:ptCount val="1"/>
                <c:pt idx="0">
                  <c:v>Total OUI    </c:v>
                </c:pt>
              </c:strCache>
            </c:strRef>
          </c:tx>
          <c:spPr>
            <a:solidFill>
              <a:schemeClr val="accent1"/>
            </a:solidFill>
            <a:ln>
              <a:noFill/>
            </a:ln>
            <a:effectLst/>
          </c:spPr>
          <c:cat>
            <c:strRef>
              <c:f>Synthese!$C$7:$C$13</c:f>
              <c:strCache>
                <c:ptCount val="7"/>
                <c:pt idx="0">
                  <c:v>COSO</c:v>
                </c:pt>
                <c:pt idx="1">
                  <c:v>Audit des applications en services</c:v>
                </c:pt>
                <c:pt idx="2">
                  <c:v>Audit de la fonction informatique</c:v>
                </c:pt>
                <c:pt idx="3">
                  <c:v>Audit et contrôle des projets  informatiques</c:v>
                </c:pt>
                <c:pt idx="4">
                  <c:v>Audit du Support Utilisateur et de la Gestion du Parc</c:v>
                </c:pt>
                <c:pt idx="5">
                  <c:v>Audit de Sécurité Informatique</c:v>
                </c:pt>
                <c:pt idx="6">
                  <c:v>Audit et Contrôle de la Fonction Etude </c:v>
                </c:pt>
              </c:strCache>
            </c:strRef>
          </c:cat>
          <c:val>
            <c:numRef>
              <c:f>Synthese!$D$7:$D$13</c:f>
              <c:numCache>
                <c:formatCode>General</c:formatCode>
                <c:ptCount val="7"/>
                <c:pt idx="0">
                  <c:v>211</c:v>
                </c:pt>
                <c:pt idx="1">
                  <c:v>138</c:v>
                </c:pt>
                <c:pt idx="2">
                  <c:v>166</c:v>
                </c:pt>
                <c:pt idx="3">
                  <c:v>494</c:v>
                </c:pt>
                <c:pt idx="4">
                  <c:v>138</c:v>
                </c:pt>
                <c:pt idx="5">
                  <c:v>265</c:v>
                </c:pt>
                <c:pt idx="6">
                  <c:v>60</c:v>
                </c:pt>
              </c:numCache>
            </c:numRef>
          </c:val>
          <c:extLst>
            <c:ext xmlns:c16="http://schemas.microsoft.com/office/drawing/2014/chart" uri="{C3380CC4-5D6E-409C-BE32-E72D297353CC}">
              <c16:uniqueId val="{00000000-5561-4EA2-9736-35B668077D33}"/>
            </c:ext>
          </c:extLst>
        </c:ser>
        <c:ser>
          <c:idx val="1"/>
          <c:order val="1"/>
          <c:tx>
            <c:strRef>
              <c:f>Synthese!$E$6</c:f>
              <c:strCache>
                <c:ptCount val="1"/>
                <c:pt idx="0">
                  <c:v>Total NON     </c:v>
                </c:pt>
              </c:strCache>
            </c:strRef>
          </c:tx>
          <c:spPr>
            <a:solidFill>
              <a:schemeClr val="accent2"/>
            </a:solidFill>
            <a:ln>
              <a:noFill/>
            </a:ln>
            <a:effectLst/>
          </c:spPr>
          <c:cat>
            <c:strRef>
              <c:f>Synthese!$C$7:$C$13</c:f>
              <c:strCache>
                <c:ptCount val="7"/>
                <c:pt idx="0">
                  <c:v>COSO</c:v>
                </c:pt>
                <c:pt idx="1">
                  <c:v>Audit des applications en services</c:v>
                </c:pt>
                <c:pt idx="2">
                  <c:v>Audit de la fonction informatique</c:v>
                </c:pt>
                <c:pt idx="3">
                  <c:v>Audit et contrôle des projets  informatiques</c:v>
                </c:pt>
                <c:pt idx="4">
                  <c:v>Audit du Support Utilisateur et de la Gestion du Parc</c:v>
                </c:pt>
                <c:pt idx="5">
                  <c:v>Audit de Sécurité Informatique</c:v>
                </c:pt>
                <c:pt idx="6">
                  <c:v>Audit et Contrôle de la Fonction Etude </c:v>
                </c:pt>
              </c:strCache>
            </c:strRef>
          </c:cat>
          <c:val>
            <c:numRef>
              <c:f>Synthese!$E$7:$E$13</c:f>
              <c:numCache>
                <c:formatCode>General</c:formatCode>
                <c:ptCount val="7"/>
                <c:pt idx="0">
                  <c:v>103</c:v>
                </c:pt>
                <c:pt idx="1">
                  <c:v>112</c:v>
                </c:pt>
                <c:pt idx="2">
                  <c:v>33</c:v>
                </c:pt>
                <c:pt idx="3">
                  <c:v>109</c:v>
                </c:pt>
                <c:pt idx="4">
                  <c:v>29</c:v>
                </c:pt>
                <c:pt idx="5">
                  <c:v>17</c:v>
                </c:pt>
                <c:pt idx="6">
                  <c:v>7</c:v>
                </c:pt>
              </c:numCache>
            </c:numRef>
          </c:val>
          <c:extLst>
            <c:ext xmlns:c16="http://schemas.microsoft.com/office/drawing/2014/chart" uri="{C3380CC4-5D6E-409C-BE32-E72D297353CC}">
              <c16:uniqueId val="{00000001-5561-4EA2-9736-35B668077D33}"/>
            </c:ext>
          </c:extLst>
        </c:ser>
        <c:ser>
          <c:idx val="2"/>
          <c:order val="2"/>
          <c:tx>
            <c:strRef>
              <c:f>Synthese!$F$6</c:f>
              <c:strCache>
                <c:ptCount val="1"/>
                <c:pt idx="0">
                  <c:v>Total PAS    </c:v>
                </c:pt>
              </c:strCache>
            </c:strRef>
          </c:tx>
          <c:spPr>
            <a:solidFill>
              <a:schemeClr val="accent3"/>
            </a:solidFill>
            <a:ln>
              <a:noFill/>
            </a:ln>
            <a:effectLst/>
          </c:spPr>
          <c:cat>
            <c:strRef>
              <c:f>Synthese!$C$7:$C$13</c:f>
              <c:strCache>
                <c:ptCount val="7"/>
                <c:pt idx="0">
                  <c:v>COSO</c:v>
                </c:pt>
                <c:pt idx="1">
                  <c:v>Audit des applications en services</c:v>
                </c:pt>
                <c:pt idx="2">
                  <c:v>Audit de la fonction informatique</c:v>
                </c:pt>
                <c:pt idx="3">
                  <c:v>Audit et contrôle des projets  informatiques</c:v>
                </c:pt>
                <c:pt idx="4">
                  <c:v>Audit du Support Utilisateur et de la Gestion du Parc</c:v>
                </c:pt>
                <c:pt idx="5">
                  <c:v>Audit de Sécurité Informatique</c:v>
                </c:pt>
                <c:pt idx="6">
                  <c:v>Audit et Contrôle de la Fonction Etude </c:v>
                </c:pt>
              </c:strCache>
            </c:strRef>
          </c:cat>
          <c:val>
            <c:numRef>
              <c:f>Synthese!$F$7:$F$13</c:f>
              <c:numCache>
                <c:formatCode>General</c:formatCode>
                <c:ptCount val="7"/>
                <c:pt idx="0">
                  <c:v>166</c:v>
                </c:pt>
                <c:pt idx="1">
                  <c:v>0</c:v>
                </c:pt>
                <c:pt idx="2">
                  <c:v>6</c:v>
                </c:pt>
                <c:pt idx="3">
                  <c:v>36</c:v>
                </c:pt>
                <c:pt idx="4">
                  <c:v>3</c:v>
                </c:pt>
                <c:pt idx="5">
                  <c:v>8</c:v>
                </c:pt>
                <c:pt idx="6">
                  <c:v>3</c:v>
                </c:pt>
              </c:numCache>
            </c:numRef>
          </c:val>
          <c:extLst>
            <c:ext xmlns:c16="http://schemas.microsoft.com/office/drawing/2014/chart" uri="{C3380CC4-5D6E-409C-BE32-E72D297353CC}">
              <c16:uniqueId val="{00000002-5561-4EA2-9736-35B668077D33}"/>
            </c:ext>
          </c:extLst>
        </c:ser>
        <c:dLbls>
          <c:showLegendKey val="0"/>
          <c:showVal val="0"/>
          <c:showCatName val="0"/>
          <c:showSerName val="0"/>
          <c:showPercent val="0"/>
          <c:showBubbleSize val="0"/>
        </c:dLbls>
        <c:axId val="534325512"/>
        <c:axId val="534330760"/>
      </c:radarChart>
      <c:catAx>
        <c:axId val="534325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4330760"/>
        <c:crosses val="autoZero"/>
        <c:auto val="1"/>
        <c:lblAlgn val="ctr"/>
        <c:lblOffset val="100"/>
        <c:noMultiLvlLbl val="0"/>
      </c:catAx>
      <c:valAx>
        <c:axId val="534330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34325512"/>
        <c:crosses val="autoZero"/>
        <c:crossBetween val="between"/>
      </c:valAx>
      <c:spPr>
        <a:noFill/>
        <a:ln>
          <a:noFill/>
        </a:ln>
        <a:effectLst/>
      </c:spPr>
    </c:plotArea>
    <c:legend>
      <c:legendPos val="t"/>
      <c:layout>
        <c:manualLayout>
          <c:xMode val="edge"/>
          <c:yMode val="edge"/>
          <c:x val="0.33045789554943406"/>
          <c:y val="0.91157603218076777"/>
          <c:w val="0.3717545070204441"/>
          <c:h val="5.96030578848887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25541</xdr:colOff>
      <xdr:row>20</xdr:row>
      <xdr:rowOff>14286</xdr:rowOff>
    </xdr:from>
    <xdr:to>
      <xdr:col>17</xdr:col>
      <xdr:colOff>9524</xdr:colOff>
      <xdr:row>38</xdr:row>
      <xdr:rowOff>190499</xdr:rowOff>
    </xdr:to>
    <xdr:graphicFrame macro="">
      <xdr:nvGraphicFramePr>
        <xdr:cNvPr id="4" name="Graphique 3">
          <a:extLst>
            <a:ext uri="{FF2B5EF4-FFF2-40B4-BE49-F238E27FC236}">
              <a16:creationId xmlns:a16="http://schemas.microsoft.com/office/drawing/2014/main" id="{CD826E4F-3527-4808-8CB6-1330A4B79F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17318</xdr:colOff>
      <xdr:row>20</xdr:row>
      <xdr:rowOff>14287</xdr:rowOff>
    </xdr:from>
    <xdr:to>
      <xdr:col>7</xdr:col>
      <xdr:colOff>332509</xdr:colOff>
      <xdr:row>38</xdr:row>
      <xdr:rowOff>180975</xdr:rowOff>
    </xdr:to>
    <xdr:graphicFrame macro="">
      <xdr:nvGraphicFramePr>
        <xdr:cNvPr id="5" name="Graphique 4">
          <a:extLst>
            <a:ext uri="{FF2B5EF4-FFF2-40B4-BE49-F238E27FC236}">
              <a16:creationId xmlns:a16="http://schemas.microsoft.com/office/drawing/2014/main" id="{8EB60F71-A0C5-4363-ABF3-510ED018D7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401AC-E08F-4211-B9F9-8AD318BB522A}">
  <sheetPr codeName="Feuil8"/>
  <dimension ref="B3:Q18"/>
  <sheetViews>
    <sheetView tabSelected="1" zoomScaleNormal="100" workbookViewId="0">
      <selection activeCell="H13" sqref="H13"/>
    </sheetView>
  </sheetViews>
  <sheetFormatPr baseColWidth="10" defaultRowHeight="15"/>
  <cols>
    <col min="2" max="2" width="4.42578125" bestFit="1" customWidth="1"/>
    <col min="3" max="3" width="47.85546875" bestFit="1" customWidth="1"/>
    <col min="4" max="4" width="11" bestFit="1" customWidth="1"/>
    <col min="5" max="5" width="12.28515625" bestFit="1" customWidth="1"/>
    <col min="6" max="6" width="11" bestFit="1" customWidth="1"/>
    <col min="7" max="7" width="9.140625" bestFit="1" customWidth="1"/>
    <col min="8" max="8" width="11" bestFit="1" customWidth="1"/>
    <col min="11" max="11" width="10.42578125" bestFit="1" customWidth="1"/>
    <col min="12" max="12" width="6.5703125" bestFit="1" customWidth="1"/>
    <col min="13" max="13" width="5.28515625" bestFit="1" customWidth="1"/>
    <col min="14" max="14" width="8" bestFit="1" customWidth="1"/>
    <col min="15" max="15" width="6.28515625" bestFit="1" customWidth="1"/>
  </cols>
  <sheetData>
    <row r="3" spans="2:16" ht="18.75">
      <c r="B3" s="42" t="s">
        <v>2072</v>
      </c>
      <c r="C3" s="42"/>
      <c r="D3" s="42"/>
      <c r="E3" s="42"/>
      <c r="F3" s="42"/>
      <c r="G3" s="42"/>
      <c r="H3" s="42"/>
      <c r="J3" s="42" t="s">
        <v>2086</v>
      </c>
      <c r="K3" s="42"/>
      <c r="L3" s="42"/>
      <c r="M3" s="42"/>
      <c r="N3" s="42"/>
      <c r="O3" s="42"/>
      <c r="P3" s="42"/>
    </row>
    <row r="5" spans="2:16" ht="15.75" thickBot="1"/>
    <row r="6" spans="2:16" ht="15.75" thickTop="1">
      <c r="B6" s="26" t="s">
        <v>2071</v>
      </c>
      <c r="C6" s="27" t="s">
        <v>2063</v>
      </c>
      <c r="D6" s="27" t="s">
        <v>2143</v>
      </c>
      <c r="E6" s="27" t="s">
        <v>2144</v>
      </c>
      <c r="F6" s="27" t="s">
        <v>2145</v>
      </c>
      <c r="G6" s="27" t="s">
        <v>2146</v>
      </c>
      <c r="H6" s="28" t="s">
        <v>2147</v>
      </c>
      <c r="J6" s="30"/>
      <c r="K6" s="31"/>
      <c r="L6" s="31" t="s">
        <v>2148</v>
      </c>
      <c r="M6" s="31" t="s">
        <v>2080</v>
      </c>
      <c r="N6" s="31" t="s">
        <v>2081</v>
      </c>
      <c r="O6" s="31" t="s">
        <v>2082</v>
      </c>
      <c r="P6" s="32"/>
    </row>
    <row r="7" spans="2:16">
      <c r="B7" s="23">
        <v>1</v>
      </c>
      <c r="C7" s="24" t="s">
        <v>2064</v>
      </c>
      <c r="D7" s="24">
        <f>COUNTIF(COSO!F2:F481,"OUI")</f>
        <v>211</v>
      </c>
      <c r="E7" s="24">
        <f>COUNTIF(COSO!F2:F481,"NON")</f>
        <v>103</v>
      </c>
      <c r="F7" s="24">
        <f>COUNTIF(COSO!F2:F481,"PAS")</f>
        <v>166</v>
      </c>
      <c r="G7" s="24">
        <f>SUM(D7:F7)</f>
        <v>480</v>
      </c>
      <c r="H7" s="40">
        <f>D7/G7</f>
        <v>0.43958333333333333</v>
      </c>
      <c r="J7" s="33"/>
      <c r="K7" s="24" t="s">
        <v>2083</v>
      </c>
      <c r="L7" s="24"/>
      <c r="M7" s="24"/>
      <c r="N7" s="24"/>
      <c r="O7" s="24"/>
      <c r="P7" s="34"/>
    </row>
    <row r="8" spans="2:16">
      <c r="B8" s="23">
        <v>2</v>
      </c>
      <c r="C8" s="24" t="s">
        <v>2066</v>
      </c>
      <c r="D8" s="24">
        <f>COUNTIF('4.1_Audit_des_applications_en_s'!F2:F251,"OUI")</f>
        <v>138</v>
      </c>
      <c r="E8" s="24">
        <f>COUNTIF('4.1_Audit_des_applications_en_s'!F2:F251,"NON")</f>
        <v>112</v>
      </c>
      <c r="F8" s="24">
        <f>COUNTIF('4.1_Audit_des_applications_en_s'!F2:F251,"PAS")</f>
        <v>0</v>
      </c>
      <c r="G8" s="24">
        <f>SUM(D8:F8)</f>
        <v>250</v>
      </c>
      <c r="H8" s="40">
        <f>D8/G8</f>
        <v>0.55200000000000005</v>
      </c>
      <c r="J8" s="33"/>
      <c r="K8" s="24"/>
      <c r="L8" s="24"/>
      <c r="M8" s="24"/>
      <c r="N8" s="24"/>
      <c r="O8" s="24"/>
      <c r="P8" s="34"/>
    </row>
    <row r="9" spans="2:16">
      <c r="B9" s="23">
        <v>3</v>
      </c>
      <c r="C9" s="24" t="s">
        <v>2065</v>
      </c>
      <c r="D9" s="24">
        <f>COUNTIF('4.2_Audit_fonction_informatiq'!F2:F207,"OUI")</f>
        <v>166</v>
      </c>
      <c r="E9" s="24">
        <f>COUNTIF('4.2_Audit_fonction_informatiq'!F2:F207,"NON")</f>
        <v>33</v>
      </c>
      <c r="F9" s="24">
        <f>COUNTIF('4.2_Audit_fonction_informatiq'!F2:F207,"PAS")</f>
        <v>6</v>
      </c>
      <c r="G9" s="24">
        <f t="shared" ref="G9:G13" si="0">SUM(D9:F9)</f>
        <v>205</v>
      </c>
      <c r="H9" s="40">
        <f t="shared" ref="H9:H14" si="1">D9/G9</f>
        <v>0.80975609756097566</v>
      </c>
      <c r="J9" s="33"/>
      <c r="K9" s="24" t="s">
        <v>2084</v>
      </c>
      <c r="L9" s="24"/>
      <c r="M9" s="24"/>
      <c r="N9" s="24"/>
      <c r="O9" s="24"/>
      <c r="P9" s="34"/>
    </row>
    <row r="10" spans="2:16">
      <c r="B10" s="23">
        <v>4</v>
      </c>
      <c r="C10" s="24" t="s">
        <v>2067</v>
      </c>
      <c r="D10" s="24">
        <f>COUNTIF('4.3_Audit_des_projets_informati'!F2:F651,"OUI")</f>
        <v>494</v>
      </c>
      <c r="E10" s="24">
        <f>COUNTIF('4.3_Audit_des_projets_informati'!F2:F651,"NON")</f>
        <v>109</v>
      </c>
      <c r="F10" s="24">
        <f>COUNTIF('4.3_Audit_des_projets_informati'!F2:F651,"PAS")</f>
        <v>36</v>
      </c>
      <c r="G10" s="24">
        <f t="shared" si="0"/>
        <v>639</v>
      </c>
      <c r="H10" s="40">
        <f t="shared" si="1"/>
        <v>0.77308294209702655</v>
      </c>
      <c r="J10" s="33"/>
      <c r="K10" s="24"/>
      <c r="L10" s="35">
        <v>1</v>
      </c>
      <c r="M10" s="24"/>
      <c r="N10" s="24"/>
      <c r="O10" s="24"/>
      <c r="P10" s="34"/>
    </row>
    <row r="11" spans="2:16">
      <c r="B11" s="23">
        <v>5</v>
      </c>
      <c r="C11" s="24" t="s">
        <v>2068</v>
      </c>
      <c r="D11" s="24">
        <f>COUNTIF('4.4_Audit_du_support_user '!F2:F171,"OUI")</f>
        <v>138</v>
      </c>
      <c r="E11" s="24">
        <f>COUNTIF('4.4_Audit_du_support_user '!F2:F171,"NON")</f>
        <v>29</v>
      </c>
      <c r="F11" s="24">
        <f>COUNTIF('4.4_Audit_du_support_user '!F2:F171,"PAS")</f>
        <v>3</v>
      </c>
      <c r="G11" s="24">
        <f t="shared" si="0"/>
        <v>170</v>
      </c>
      <c r="H11" s="40">
        <f t="shared" si="1"/>
        <v>0.81176470588235294</v>
      </c>
      <c r="J11" s="33"/>
      <c r="K11" s="24"/>
      <c r="L11" s="35">
        <v>2</v>
      </c>
      <c r="M11" s="24"/>
      <c r="N11" s="24"/>
      <c r="O11" s="24"/>
      <c r="P11" s="34"/>
    </row>
    <row r="12" spans="2:16" s="15" customFormat="1">
      <c r="B12" s="23">
        <v>6</v>
      </c>
      <c r="C12" s="24" t="s">
        <v>2069</v>
      </c>
      <c r="D12" s="24">
        <f>COUNTIF('4.5_Audit_securite_informatique'!F2:F312,"OUI")</f>
        <v>265</v>
      </c>
      <c r="E12" s="24">
        <f>COUNTIF('4.5_Audit_securite_informatique'!F2:F312,"NON")</f>
        <v>17</v>
      </c>
      <c r="F12" s="24">
        <f>COUNTIF('4.5_Audit_securite_informatique'!F2:F312,"PAS")</f>
        <v>8</v>
      </c>
      <c r="G12" s="24">
        <f t="shared" si="0"/>
        <v>290</v>
      </c>
      <c r="H12" s="40">
        <f t="shared" si="1"/>
        <v>0.91379310344827591</v>
      </c>
      <c r="J12" s="33"/>
      <c r="K12" s="24"/>
      <c r="L12" s="35">
        <v>3</v>
      </c>
      <c r="M12" s="24"/>
      <c r="N12" s="24"/>
      <c r="O12" s="24"/>
      <c r="P12" s="34"/>
    </row>
    <row r="13" spans="2:16">
      <c r="B13" s="23">
        <v>7</v>
      </c>
      <c r="C13" s="24" t="s">
        <v>2070</v>
      </c>
      <c r="D13" s="24">
        <f>COUNTIF('4.6_Audit_et_controle_fonction'!F2:F71,"OUI")</f>
        <v>60</v>
      </c>
      <c r="E13" s="24">
        <f>COUNTIF('4.6_Audit_et_controle_fonction'!F2:F71,"NON")</f>
        <v>7</v>
      </c>
      <c r="F13" s="24">
        <f>COUNTIF('4.6_Audit_et_controle_fonction'!F2:F71,"PAS")</f>
        <v>3</v>
      </c>
      <c r="G13" s="24">
        <f t="shared" si="0"/>
        <v>70</v>
      </c>
      <c r="H13" s="40">
        <f t="shared" si="1"/>
        <v>0.8571428571428571</v>
      </c>
      <c r="J13" s="33"/>
      <c r="K13" s="24"/>
      <c r="L13" s="35">
        <v>4</v>
      </c>
      <c r="M13" s="24"/>
      <c r="N13" s="24"/>
      <c r="O13" s="24"/>
      <c r="P13" s="34"/>
    </row>
    <row r="14" spans="2:16" s="15" customFormat="1" ht="15.75" thickBot="1">
      <c r="B14" s="43" t="s">
        <v>2078</v>
      </c>
      <c r="C14" s="44"/>
      <c r="D14" s="25">
        <f>SUM(D6:D13)</f>
        <v>1472</v>
      </c>
      <c r="E14" s="25">
        <f t="shared" ref="E14:G14" si="2">SUM(E6:E13)</f>
        <v>410</v>
      </c>
      <c r="F14" s="25">
        <f t="shared" si="2"/>
        <v>222</v>
      </c>
      <c r="G14" s="25">
        <f t="shared" si="2"/>
        <v>2104</v>
      </c>
      <c r="H14" s="41">
        <f t="shared" si="1"/>
        <v>0.69961977186311786</v>
      </c>
      <c r="J14" s="36"/>
      <c r="K14" s="37" t="s">
        <v>2085</v>
      </c>
      <c r="L14" s="38"/>
      <c r="M14" s="37"/>
      <c r="N14" s="37"/>
      <c r="O14" s="37"/>
      <c r="P14" s="39"/>
    </row>
    <row r="15" spans="2:16" ht="15.75" thickTop="1"/>
    <row r="18" spans="2:17" ht="18.75">
      <c r="B18" s="42" t="s">
        <v>2079</v>
      </c>
      <c r="C18" s="45"/>
      <c r="D18" s="45"/>
      <c r="E18" s="45"/>
      <c r="F18" s="45"/>
      <c r="G18" s="45"/>
      <c r="H18" s="45"/>
      <c r="I18" s="45"/>
      <c r="J18" s="45"/>
      <c r="K18" s="45"/>
      <c r="L18" s="45"/>
      <c r="M18" s="45"/>
      <c r="N18" s="45"/>
      <c r="O18" s="45"/>
      <c r="P18" s="45"/>
      <c r="Q18" s="45"/>
    </row>
  </sheetData>
  <mergeCells count="4">
    <mergeCell ref="B3:H3"/>
    <mergeCell ref="B14:C14"/>
    <mergeCell ref="B18:Q18"/>
    <mergeCell ref="J3:P3"/>
  </mergeCells>
  <conditionalFormatting sqref="H7:H14">
    <cfRule type="iconSet" priority="1">
      <iconSet>
        <cfvo type="percent" val="0"/>
        <cfvo type="percent" val="33"/>
        <cfvo type="percent" val="67"/>
      </iconSet>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B6CF-ABCB-4CDE-B849-051031BD70C9}">
  <sheetPr codeName="Feuil1"/>
  <dimension ref="A1:J481"/>
  <sheetViews>
    <sheetView topLeftCell="C6" zoomScaleNormal="100" workbookViewId="0">
      <selection activeCell="H471" sqref="H471"/>
    </sheetView>
  </sheetViews>
  <sheetFormatPr baseColWidth="10" defaultRowHeight="15"/>
  <cols>
    <col min="1" max="1" width="31.85546875" bestFit="1" customWidth="1"/>
    <col min="2" max="2" width="62.42578125" bestFit="1" customWidth="1"/>
    <col min="3" max="3" width="255.7109375" bestFit="1" customWidth="1"/>
    <col min="4" max="4" width="180.28515625" bestFit="1" customWidth="1"/>
    <col min="5" max="5" width="153.5703125" bestFit="1" customWidth="1"/>
    <col min="6" max="6" width="10.28515625" bestFit="1" customWidth="1"/>
    <col min="7" max="7" width="16.5703125" bestFit="1" customWidth="1"/>
    <col min="8" max="8" width="8.5703125" bestFit="1" customWidth="1"/>
    <col min="9" max="9" width="15" bestFit="1" customWidth="1"/>
    <col min="10" max="10" width="19.28515625" bestFit="1" customWidth="1"/>
  </cols>
  <sheetData>
    <row r="1" spans="1:10" ht="15.75">
      <c r="A1" s="64" t="s">
        <v>0</v>
      </c>
      <c r="B1" s="65" t="s">
        <v>1</v>
      </c>
      <c r="C1" s="65" t="s">
        <v>2</v>
      </c>
      <c r="D1" s="65" t="s">
        <v>3</v>
      </c>
      <c r="E1" s="65" t="s">
        <v>4</v>
      </c>
      <c r="F1" s="66" t="s">
        <v>1919</v>
      </c>
      <c r="G1" s="66" t="s">
        <v>611</v>
      </c>
      <c r="H1" s="66" t="s">
        <v>612</v>
      </c>
      <c r="I1" s="66" t="s">
        <v>570</v>
      </c>
      <c r="J1" s="67" t="s">
        <v>1920</v>
      </c>
    </row>
    <row r="2" spans="1:10" ht="15.75">
      <c r="A2" s="68" t="s">
        <v>5</v>
      </c>
      <c r="B2" s="69" t="s">
        <v>8</v>
      </c>
      <c r="C2" s="69" t="s">
        <v>25</v>
      </c>
      <c r="D2" s="70" t="s">
        <v>118</v>
      </c>
      <c r="E2" s="71" t="s">
        <v>5721</v>
      </c>
      <c r="F2" s="72" t="s">
        <v>2073</v>
      </c>
      <c r="G2" s="72"/>
      <c r="H2" s="72"/>
      <c r="I2" s="72"/>
      <c r="J2" s="73"/>
    </row>
    <row r="3" spans="1:10" ht="15.75">
      <c r="A3" s="68"/>
      <c r="B3" s="69"/>
      <c r="C3" s="69"/>
      <c r="D3" s="70" t="s">
        <v>119</v>
      </c>
      <c r="E3" s="71" t="s">
        <v>5722</v>
      </c>
      <c r="F3" s="72" t="s">
        <v>2074</v>
      </c>
      <c r="G3" s="72"/>
      <c r="H3" s="72"/>
      <c r="I3" s="72"/>
      <c r="J3" s="73"/>
    </row>
    <row r="4" spans="1:10" ht="15.75">
      <c r="A4" s="68"/>
      <c r="B4" s="69"/>
      <c r="C4" s="69"/>
      <c r="D4" s="70" t="s">
        <v>120</v>
      </c>
      <c r="E4" s="71" t="s">
        <v>5723</v>
      </c>
      <c r="F4" s="72" t="s">
        <v>2075</v>
      </c>
      <c r="G4" s="72"/>
      <c r="H4" s="72"/>
      <c r="I4" s="72"/>
      <c r="J4" s="73"/>
    </row>
    <row r="5" spans="1:10" ht="15.75">
      <c r="A5" s="68"/>
      <c r="B5" s="69"/>
      <c r="C5" s="69"/>
      <c r="D5" s="70" t="s">
        <v>121</v>
      </c>
      <c r="E5" s="71" t="s">
        <v>5724</v>
      </c>
      <c r="F5" s="72" t="s">
        <v>2074</v>
      </c>
      <c r="G5" s="72"/>
      <c r="H5" s="72"/>
      <c r="I5" s="72"/>
      <c r="J5" s="73"/>
    </row>
    <row r="6" spans="1:10" ht="15.75">
      <c r="A6" s="68"/>
      <c r="B6" s="69"/>
      <c r="C6" s="69"/>
      <c r="D6" s="70" t="s">
        <v>122</v>
      </c>
      <c r="E6" s="71" t="s">
        <v>5725</v>
      </c>
      <c r="F6" s="72" t="s">
        <v>2074</v>
      </c>
      <c r="G6" s="72"/>
      <c r="H6" s="72"/>
      <c r="I6" s="72"/>
      <c r="J6" s="73"/>
    </row>
    <row r="7" spans="1:10" ht="15.75">
      <c r="A7" s="68"/>
      <c r="B7" s="69"/>
      <c r="C7" s="69" t="s">
        <v>26</v>
      </c>
      <c r="D7" s="70" t="s">
        <v>123</v>
      </c>
      <c r="E7" s="71" t="s">
        <v>5726</v>
      </c>
      <c r="F7" s="72" t="s">
        <v>2074</v>
      </c>
      <c r="G7" s="72"/>
      <c r="H7" s="72"/>
      <c r="I7" s="72"/>
      <c r="J7" s="73"/>
    </row>
    <row r="8" spans="1:10" ht="15.75">
      <c r="A8" s="68"/>
      <c r="B8" s="69"/>
      <c r="C8" s="69"/>
      <c r="D8" s="70" t="s">
        <v>124</v>
      </c>
      <c r="E8" s="71" t="s">
        <v>5727</v>
      </c>
      <c r="F8" s="72" t="s">
        <v>2074</v>
      </c>
      <c r="G8" s="72"/>
      <c r="H8" s="72"/>
      <c r="I8" s="72"/>
      <c r="J8" s="73"/>
    </row>
    <row r="9" spans="1:10" ht="15.75">
      <c r="A9" s="68"/>
      <c r="B9" s="69"/>
      <c r="C9" s="69"/>
      <c r="D9" s="70" t="s">
        <v>125</v>
      </c>
      <c r="E9" s="71" t="s">
        <v>5728</v>
      </c>
      <c r="F9" s="72" t="s">
        <v>2074</v>
      </c>
      <c r="G9" s="72"/>
      <c r="H9" s="72"/>
      <c r="I9" s="72"/>
      <c r="J9" s="73"/>
    </row>
    <row r="10" spans="1:10" ht="15.75">
      <c r="A10" s="68"/>
      <c r="B10" s="69"/>
      <c r="C10" s="69"/>
      <c r="D10" s="70" t="s">
        <v>126</v>
      </c>
      <c r="E10" s="71" t="s">
        <v>5729</v>
      </c>
      <c r="F10" s="72" t="s">
        <v>2074</v>
      </c>
      <c r="G10" s="72"/>
      <c r="H10" s="72"/>
      <c r="I10" s="72"/>
      <c r="J10" s="73"/>
    </row>
    <row r="11" spans="1:10" ht="15.75">
      <c r="A11" s="68"/>
      <c r="B11" s="69"/>
      <c r="C11" s="69"/>
      <c r="D11" s="70" t="s">
        <v>127</v>
      </c>
      <c r="E11" s="71" t="s">
        <v>5730</v>
      </c>
      <c r="F11" s="72" t="s">
        <v>2074</v>
      </c>
      <c r="G11" s="72"/>
      <c r="H11" s="72"/>
      <c r="I11" s="72"/>
      <c r="J11" s="73"/>
    </row>
    <row r="12" spans="1:10" ht="15.75">
      <c r="A12" s="68"/>
      <c r="B12" s="69"/>
      <c r="C12" s="69" t="s">
        <v>27</v>
      </c>
      <c r="D12" s="70" t="s">
        <v>155</v>
      </c>
      <c r="E12" s="71" t="s">
        <v>5731</v>
      </c>
      <c r="F12" s="72" t="s">
        <v>2074</v>
      </c>
      <c r="G12" s="72"/>
      <c r="H12" s="72"/>
      <c r="I12" s="72"/>
      <c r="J12" s="73"/>
    </row>
    <row r="13" spans="1:10" ht="15.75">
      <c r="A13" s="68"/>
      <c r="B13" s="69"/>
      <c r="C13" s="69"/>
      <c r="D13" s="70" t="s">
        <v>153</v>
      </c>
      <c r="E13" s="71" t="s">
        <v>5732</v>
      </c>
      <c r="F13" s="72" t="s">
        <v>2074</v>
      </c>
      <c r="G13" s="72"/>
      <c r="H13" s="72"/>
      <c r="I13" s="72"/>
      <c r="J13" s="73"/>
    </row>
    <row r="14" spans="1:10" ht="15.75">
      <c r="A14" s="68"/>
      <c r="B14" s="69"/>
      <c r="C14" s="69"/>
      <c r="D14" s="70" t="s">
        <v>154</v>
      </c>
      <c r="E14" s="71" t="s">
        <v>5733</v>
      </c>
      <c r="F14" s="72" t="s">
        <v>2074</v>
      </c>
      <c r="G14" s="72"/>
      <c r="H14" s="72"/>
      <c r="I14" s="72"/>
      <c r="J14" s="73"/>
    </row>
    <row r="15" spans="1:10" ht="15.75">
      <c r="A15" s="68"/>
      <c r="B15" s="69"/>
      <c r="C15" s="69"/>
      <c r="D15" s="70" t="s">
        <v>156</v>
      </c>
      <c r="E15" s="71" t="s">
        <v>5734</v>
      </c>
      <c r="F15" s="72" t="s">
        <v>2074</v>
      </c>
      <c r="G15" s="72"/>
      <c r="H15" s="72"/>
      <c r="I15" s="72"/>
      <c r="J15" s="73"/>
    </row>
    <row r="16" spans="1:10" ht="15.75">
      <c r="A16" s="68"/>
      <c r="B16" s="69"/>
      <c r="C16" s="69"/>
      <c r="D16" s="70" t="s">
        <v>157</v>
      </c>
      <c r="E16" s="71" t="s">
        <v>5735</v>
      </c>
      <c r="F16" s="72" t="s">
        <v>2074</v>
      </c>
      <c r="G16" s="72"/>
      <c r="H16" s="72"/>
      <c r="I16" s="72"/>
      <c r="J16" s="73"/>
    </row>
    <row r="17" spans="1:10" ht="15.75">
      <c r="A17" s="68"/>
      <c r="B17" s="69"/>
      <c r="C17" s="69" t="s">
        <v>28</v>
      </c>
      <c r="D17" s="70" t="s">
        <v>163</v>
      </c>
      <c r="E17" s="71" t="s">
        <v>5736</v>
      </c>
      <c r="F17" s="72" t="s">
        <v>2074</v>
      </c>
      <c r="G17" s="72"/>
      <c r="H17" s="72"/>
      <c r="I17" s="72"/>
      <c r="J17" s="73"/>
    </row>
    <row r="18" spans="1:10" ht="15.75">
      <c r="A18" s="68"/>
      <c r="B18" s="69"/>
      <c r="C18" s="69"/>
      <c r="D18" s="70" t="s">
        <v>164</v>
      </c>
      <c r="E18" s="71" t="s">
        <v>5737</v>
      </c>
      <c r="F18" s="72" t="s">
        <v>2074</v>
      </c>
      <c r="G18" s="72"/>
      <c r="H18" s="72"/>
      <c r="I18" s="72"/>
      <c r="J18" s="73"/>
    </row>
    <row r="19" spans="1:10" ht="15.75">
      <c r="A19" s="68"/>
      <c r="B19" s="69"/>
      <c r="C19" s="69"/>
      <c r="D19" s="70"/>
      <c r="E19" s="70"/>
      <c r="F19" s="72" t="s">
        <v>2073</v>
      </c>
      <c r="G19" s="72"/>
      <c r="H19" s="72"/>
      <c r="I19" s="72"/>
      <c r="J19" s="73"/>
    </row>
    <row r="20" spans="1:10" ht="15.75">
      <c r="A20" s="68"/>
      <c r="B20" s="69"/>
      <c r="C20" s="69"/>
      <c r="D20" s="70"/>
      <c r="E20" s="70"/>
      <c r="F20" s="72" t="s">
        <v>2073</v>
      </c>
      <c r="G20" s="72"/>
      <c r="H20" s="72"/>
      <c r="I20" s="72"/>
      <c r="J20" s="73"/>
    </row>
    <row r="21" spans="1:10" ht="15.75">
      <c r="A21" s="68"/>
      <c r="B21" s="69"/>
      <c r="C21" s="69"/>
      <c r="D21" s="70"/>
      <c r="E21" s="70"/>
      <c r="F21" s="72" t="s">
        <v>2073</v>
      </c>
      <c r="G21" s="72"/>
      <c r="H21" s="72"/>
      <c r="I21" s="72"/>
      <c r="J21" s="73"/>
    </row>
    <row r="22" spans="1:10" ht="15.75">
      <c r="A22" s="68"/>
      <c r="B22" s="69" t="s">
        <v>12</v>
      </c>
      <c r="C22" s="69" t="s">
        <v>29</v>
      </c>
      <c r="D22" s="70" t="s">
        <v>128</v>
      </c>
      <c r="E22" s="71" t="s">
        <v>5738</v>
      </c>
      <c r="F22" s="72" t="s">
        <v>2074</v>
      </c>
      <c r="G22" s="72"/>
      <c r="H22" s="72"/>
      <c r="I22" s="72"/>
      <c r="J22" s="73"/>
    </row>
    <row r="23" spans="1:10" ht="15.75">
      <c r="A23" s="68"/>
      <c r="B23" s="69"/>
      <c r="C23" s="69"/>
      <c r="D23" s="70" t="s">
        <v>129</v>
      </c>
      <c r="E23" s="71" t="s">
        <v>5739</v>
      </c>
      <c r="F23" s="72" t="s">
        <v>2074</v>
      </c>
      <c r="G23" s="72"/>
      <c r="H23" s="72"/>
      <c r="I23" s="72"/>
      <c r="J23" s="73"/>
    </row>
    <row r="24" spans="1:10" ht="15.75">
      <c r="A24" s="68"/>
      <c r="B24" s="69"/>
      <c r="C24" s="69"/>
      <c r="D24" s="70" t="s">
        <v>130</v>
      </c>
      <c r="E24" s="71" t="s">
        <v>5740</v>
      </c>
      <c r="F24" s="72" t="s">
        <v>2074</v>
      </c>
      <c r="G24" s="72"/>
      <c r="H24" s="72"/>
      <c r="I24" s="72"/>
      <c r="J24" s="73"/>
    </row>
    <row r="25" spans="1:10" ht="15.75">
      <c r="A25" s="68"/>
      <c r="B25" s="69"/>
      <c r="C25" s="69"/>
      <c r="D25" s="70" t="s">
        <v>131</v>
      </c>
      <c r="E25" s="71" t="s">
        <v>5741</v>
      </c>
      <c r="F25" s="72" t="s">
        <v>2074</v>
      </c>
      <c r="G25" s="72"/>
      <c r="H25" s="72"/>
      <c r="I25" s="72"/>
      <c r="J25" s="73"/>
    </row>
    <row r="26" spans="1:10" ht="15.75">
      <c r="A26" s="68"/>
      <c r="B26" s="69"/>
      <c r="C26" s="69"/>
      <c r="D26" s="70" t="s">
        <v>132</v>
      </c>
      <c r="E26" s="71" t="s">
        <v>5742</v>
      </c>
      <c r="F26" s="72" t="s">
        <v>2074</v>
      </c>
      <c r="G26" s="72"/>
      <c r="H26" s="72"/>
      <c r="I26" s="72"/>
      <c r="J26" s="73"/>
    </row>
    <row r="27" spans="1:10" ht="15.75">
      <c r="A27" s="68"/>
      <c r="B27" s="69"/>
      <c r="C27" s="69" t="s">
        <v>30</v>
      </c>
      <c r="D27" s="70" t="s">
        <v>133</v>
      </c>
      <c r="E27" s="71" t="s">
        <v>5743</v>
      </c>
      <c r="F27" s="72" t="s">
        <v>2074</v>
      </c>
      <c r="G27" s="72"/>
      <c r="H27" s="72"/>
      <c r="I27" s="72"/>
      <c r="J27" s="73"/>
    </row>
    <row r="28" spans="1:10" ht="15.75">
      <c r="A28" s="68"/>
      <c r="B28" s="69"/>
      <c r="C28" s="69"/>
      <c r="D28" s="70" t="s">
        <v>134</v>
      </c>
      <c r="E28" s="71" t="s">
        <v>5744</v>
      </c>
      <c r="F28" s="72" t="s">
        <v>2074</v>
      </c>
      <c r="G28" s="72"/>
      <c r="H28" s="72"/>
      <c r="I28" s="72"/>
      <c r="J28" s="73"/>
    </row>
    <row r="29" spans="1:10" ht="15.75">
      <c r="A29" s="68"/>
      <c r="B29" s="69"/>
      <c r="C29" s="69"/>
      <c r="D29" s="70" t="s">
        <v>135</v>
      </c>
      <c r="E29" s="71" t="s">
        <v>5745</v>
      </c>
      <c r="F29" s="72" t="s">
        <v>2074</v>
      </c>
      <c r="G29" s="72"/>
      <c r="H29" s="72"/>
      <c r="I29" s="72"/>
      <c r="J29" s="73"/>
    </row>
    <row r="30" spans="1:10" ht="15.75">
      <c r="A30" s="68"/>
      <c r="B30" s="69"/>
      <c r="C30" s="69"/>
      <c r="D30" s="70" t="s">
        <v>136</v>
      </c>
      <c r="E30" s="71" t="s">
        <v>5746</v>
      </c>
      <c r="F30" s="72" t="s">
        <v>2074</v>
      </c>
      <c r="G30" s="72"/>
      <c r="H30" s="72"/>
      <c r="I30" s="72"/>
      <c r="J30" s="73"/>
    </row>
    <row r="31" spans="1:10" ht="15.75">
      <c r="A31" s="68"/>
      <c r="B31" s="69"/>
      <c r="C31" s="69"/>
      <c r="D31" s="70" t="s">
        <v>137</v>
      </c>
      <c r="E31" s="71" t="s">
        <v>5747</v>
      </c>
      <c r="F31" s="72" t="s">
        <v>2074</v>
      </c>
      <c r="G31" s="72"/>
      <c r="H31" s="72"/>
      <c r="I31" s="72"/>
      <c r="J31" s="73"/>
    </row>
    <row r="32" spans="1:10" ht="15.75">
      <c r="A32" s="68"/>
      <c r="B32" s="69"/>
      <c r="C32" s="69" t="s">
        <v>31</v>
      </c>
      <c r="D32" s="70" t="s">
        <v>138</v>
      </c>
      <c r="E32" s="71" t="s">
        <v>5748</v>
      </c>
      <c r="F32" s="72" t="s">
        <v>2074</v>
      </c>
      <c r="G32" s="72"/>
      <c r="H32" s="72"/>
      <c r="I32" s="72"/>
      <c r="J32" s="73"/>
    </row>
    <row r="33" spans="1:10" ht="15.75">
      <c r="A33" s="68"/>
      <c r="B33" s="69"/>
      <c r="C33" s="69"/>
      <c r="D33" s="70" t="s">
        <v>139</v>
      </c>
      <c r="E33" s="71" t="s">
        <v>5749</v>
      </c>
      <c r="F33" s="72" t="s">
        <v>2074</v>
      </c>
      <c r="G33" s="72"/>
      <c r="H33" s="72"/>
      <c r="I33" s="72"/>
      <c r="J33" s="73"/>
    </row>
    <row r="34" spans="1:10" ht="15.75">
      <c r="A34" s="68"/>
      <c r="B34" s="69"/>
      <c r="C34" s="69"/>
      <c r="D34" s="70" t="s">
        <v>140</v>
      </c>
      <c r="E34" s="71" t="s">
        <v>5750</v>
      </c>
      <c r="F34" s="72" t="s">
        <v>2074</v>
      </c>
      <c r="G34" s="72"/>
      <c r="H34" s="72"/>
      <c r="I34" s="72"/>
      <c r="J34" s="73"/>
    </row>
    <row r="35" spans="1:10" ht="15.75">
      <c r="A35" s="68"/>
      <c r="B35" s="69"/>
      <c r="C35" s="69"/>
      <c r="D35" s="70" t="s">
        <v>141</v>
      </c>
      <c r="E35" s="71" t="s">
        <v>5751</v>
      </c>
      <c r="F35" s="72" t="s">
        <v>2074</v>
      </c>
      <c r="G35" s="72"/>
      <c r="H35" s="72"/>
      <c r="I35" s="72"/>
      <c r="J35" s="73"/>
    </row>
    <row r="36" spans="1:10" ht="15.75">
      <c r="A36" s="68"/>
      <c r="B36" s="69"/>
      <c r="C36" s="69"/>
      <c r="D36" s="70" t="s">
        <v>142</v>
      </c>
      <c r="E36" s="71" t="s">
        <v>5752</v>
      </c>
      <c r="F36" s="72" t="s">
        <v>2074</v>
      </c>
      <c r="G36" s="72"/>
      <c r="H36" s="72"/>
      <c r="I36" s="72"/>
      <c r="J36" s="73"/>
    </row>
    <row r="37" spans="1:10" ht="15.75">
      <c r="A37" s="68"/>
      <c r="B37" s="69"/>
      <c r="C37" s="69" t="s">
        <v>32</v>
      </c>
      <c r="D37" s="70" t="s">
        <v>143</v>
      </c>
      <c r="E37" s="71" t="s">
        <v>5753</v>
      </c>
      <c r="F37" s="72" t="s">
        <v>2074</v>
      </c>
      <c r="G37" s="72"/>
      <c r="H37" s="72"/>
      <c r="I37" s="72"/>
      <c r="J37" s="73"/>
    </row>
    <row r="38" spans="1:10" ht="15.75">
      <c r="A38" s="68"/>
      <c r="B38" s="69"/>
      <c r="C38" s="69"/>
      <c r="D38" s="70" t="s">
        <v>144</v>
      </c>
      <c r="E38" s="71" t="s">
        <v>5754</v>
      </c>
      <c r="F38" s="72" t="s">
        <v>2074</v>
      </c>
      <c r="G38" s="72"/>
      <c r="H38" s="72"/>
      <c r="I38" s="72"/>
      <c r="J38" s="73"/>
    </row>
    <row r="39" spans="1:10" ht="15.75">
      <c r="A39" s="68"/>
      <c r="B39" s="69"/>
      <c r="C39" s="69"/>
      <c r="D39" s="70" t="s">
        <v>145</v>
      </c>
      <c r="E39" s="71" t="s">
        <v>5755</v>
      </c>
      <c r="F39" s="72" t="s">
        <v>2074</v>
      </c>
      <c r="G39" s="72"/>
      <c r="H39" s="72"/>
      <c r="I39" s="72"/>
      <c r="J39" s="73"/>
    </row>
    <row r="40" spans="1:10" ht="15.75">
      <c r="A40" s="68"/>
      <c r="B40" s="69"/>
      <c r="C40" s="69"/>
      <c r="D40" s="70" t="s">
        <v>146</v>
      </c>
      <c r="E40" s="71" t="s">
        <v>5756</v>
      </c>
      <c r="F40" s="72" t="s">
        <v>2074</v>
      </c>
      <c r="G40" s="72"/>
      <c r="H40" s="72"/>
      <c r="I40" s="72"/>
      <c r="J40" s="73"/>
    </row>
    <row r="41" spans="1:10" ht="15.75">
      <c r="A41" s="68"/>
      <c r="B41" s="69"/>
      <c r="C41" s="69"/>
      <c r="D41" s="70" t="s">
        <v>147</v>
      </c>
      <c r="E41" s="71" t="s">
        <v>5757</v>
      </c>
      <c r="F41" s="72" t="s">
        <v>2074</v>
      </c>
      <c r="G41" s="72"/>
      <c r="H41" s="72"/>
      <c r="I41" s="72"/>
      <c r="J41" s="73"/>
    </row>
    <row r="42" spans="1:10" ht="15.75">
      <c r="A42" s="68"/>
      <c r="B42" s="69"/>
      <c r="C42" s="69" t="s">
        <v>33</v>
      </c>
      <c r="D42" s="70" t="s">
        <v>148</v>
      </c>
      <c r="E42" s="71" t="s">
        <v>5758</v>
      </c>
      <c r="F42" s="72" t="s">
        <v>2074</v>
      </c>
      <c r="G42" s="72"/>
      <c r="H42" s="72"/>
      <c r="I42" s="72"/>
      <c r="J42" s="73"/>
    </row>
    <row r="43" spans="1:10" ht="15.75">
      <c r="A43" s="68"/>
      <c r="B43" s="69"/>
      <c r="C43" s="69"/>
      <c r="D43" s="70" t="s">
        <v>149</v>
      </c>
      <c r="E43" s="71" t="s">
        <v>5759</v>
      </c>
      <c r="F43" s="72" t="s">
        <v>2074</v>
      </c>
      <c r="G43" s="72"/>
      <c r="H43" s="72"/>
      <c r="I43" s="72"/>
      <c r="J43" s="73"/>
    </row>
    <row r="44" spans="1:10" ht="15.75">
      <c r="A44" s="68"/>
      <c r="B44" s="69"/>
      <c r="C44" s="69"/>
      <c r="D44" s="70" t="s">
        <v>150</v>
      </c>
      <c r="E44" s="71" t="s">
        <v>5760</v>
      </c>
      <c r="F44" s="72" t="s">
        <v>2074</v>
      </c>
      <c r="G44" s="72"/>
      <c r="H44" s="72"/>
      <c r="I44" s="72"/>
      <c r="J44" s="73"/>
    </row>
    <row r="45" spans="1:10" ht="15.75">
      <c r="A45" s="68"/>
      <c r="B45" s="69"/>
      <c r="C45" s="69"/>
      <c r="D45" s="70" t="s">
        <v>151</v>
      </c>
      <c r="E45" s="71" t="s">
        <v>5761</v>
      </c>
      <c r="F45" s="72" t="s">
        <v>2074</v>
      </c>
      <c r="G45" s="72"/>
      <c r="H45" s="72"/>
      <c r="I45" s="72"/>
      <c r="J45" s="73"/>
    </row>
    <row r="46" spans="1:10" ht="15.75">
      <c r="A46" s="68"/>
      <c r="B46" s="69"/>
      <c r="C46" s="69"/>
      <c r="D46" s="70" t="s">
        <v>152</v>
      </c>
      <c r="E46" s="71" t="s">
        <v>5762</v>
      </c>
      <c r="F46" s="72" t="s">
        <v>2074</v>
      </c>
      <c r="G46" s="72"/>
      <c r="H46" s="72"/>
      <c r="I46" s="72"/>
      <c r="J46" s="73"/>
    </row>
    <row r="47" spans="1:10" ht="15.75">
      <c r="A47" s="68"/>
      <c r="B47" s="69"/>
      <c r="C47" s="69" t="s">
        <v>34</v>
      </c>
      <c r="D47" s="70" t="s">
        <v>158</v>
      </c>
      <c r="E47" s="71" t="s">
        <v>5763</v>
      </c>
      <c r="F47" s="72" t="s">
        <v>2074</v>
      </c>
      <c r="G47" s="72"/>
      <c r="H47" s="72"/>
      <c r="I47" s="72"/>
      <c r="J47" s="73"/>
    </row>
    <row r="48" spans="1:10" ht="15.75">
      <c r="A48" s="68"/>
      <c r="B48" s="69"/>
      <c r="C48" s="69"/>
      <c r="D48" s="70" t="s">
        <v>159</v>
      </c>
      <c r="E48" s="71" t="s">
        <v>5764</v>
      </c>
      <c r="F48" s="72" t="s">
        <v>2074</v>
      </c>
      <c r="G48" s="72"/>
      <c r="H48" s="72"/>
      <c r="I48" s="72"/>
      <c r="J48" s="73"/>
    </row>
    <row r="49" spans="1:10" ht="15.75">
      <c r="A49" s="68"/>
      <c r="B49" s="69"/>
      <c r="C49" s="69"/>
      <c r="D49" s="70" t="s">
        <v>160</v>
      </c>
      <c r="E49" s="71" t="s">
        <v>5765</v>
      </c>
      <c r="F49" s="72" t="s">
        <v>2074</v>
      </c>
      <c r="G49" s="72"/>
      <c r="H49" s="72"/>
      <c r="I49" s="72"/>
      <c r="J49" s="73"/>
    </row>
    <row r="50" spans="1:10" ht="15.75">
      <c r="A50" s="68"/>
      <c r="B50" s="69"/>
      <c r="C50" s="69"/>
      <c r="D50" s="70" t="s">
        <v>161</v>
      </c>
      <c r="E50" s="71" t="s">
        <v>5766</v>
      </c>
      <c r="F50" s="72" t="s">
        <v>2074</v>
      </c>
      <c r="G50" s="72"/>
      <c r="H50" s="72"/>
      <c r="I50" s="72"/>
      <c r="J50" s="73"/>
    </row>
    <row r="51" spans="1:10" ht="15.75">
      <c r="A51" s="68"/>
      <c r="B51" s="69"/>
      <c r="C51" s="69"/>
      <c r="D51" s="70" t="s">
        <v>162</v>
      </c>
      <c r="E51" s="71" t="s">
        <v>5767</v>
      </c>
      <c r="F51" s="72" t="s">
        <v>2074</v>
      </c>
      <c r="G51" s="72"/>
      <c r="H51" s="72"/>
      <c r="I51" s="72"/>
      <c r="J51" s="73"/>
    </row>
    <row r="52" spans="1:10" ht="15.75">
      <c r="A52" s="68"/>
      <c r="B52" s="69" t="s">
        <v>13</v>
      </c>
      <c r="C52" s="69" t="s">
        <v>35</v>
      </c>
      <c r="D52" s="70" t="s">
        <v>313</v>
      </c>
      <c r="E52" s="71" t="s">
        <v>5768</v>
      </c>
      <c r="F52" s="72" t="s">
        <v>2074</v>
      </c>
      <c r="G52" s="72"/>
      <c r="H52" s="72"/>
      <c r="I52" s="72"/>
      <c r="J52" s="73"/>
    </row>
    <row r="53" spans="1:10" ht="15.75">
      <c r="A53" s="68"/>
      <c r="B53" s="69"/>
      <c r="C53" s="69"/>
      <c r="D53" s="70"/>
      <c r="E53" s="71"/>
      <c r="F53" s="72" t="s">
        <v>2073</v>
      </c>
      <c r="G53" s="72"/>
      <c r="H53" s="72"/>
      <c r="I53" s="72"/>
      <c r="J53" s="73"/>
    </row>
    <row r="54" spans="1:10" ht="15.75">
      <c r="A54" s="68"/>
      <c r="B54" s="69"/>
      <c r="C54" s="69"/>
      <c r="D54" s="70"/>
      <c r="E54" s="70"/>
      <c r="F54" s="72" t="s">
        <v>2073</v>
      </c>
      <c r="G54" s="72"/>
      <c r="H54" s="72"/>
      <c r="I54" s="72"/>
      <c r="J54" s="73"/>
    </row>
    <row r="55" spans="1:10" ht="15.75">
      <c r="A55" s="68"/>
      <c r="B55" s="69"/>
      <c r="C55" s="69"/>
      <c r="D55" s="70"/>
      <c r="E55" s="70"/>
      <c r="F55" s="72" t="s">
        <v>2073</v>
      </c>
      <c r="G55" s="72"/>
      <c r="H55" s="72"/>
      <c r="I55" s="72"/>
      <c r="J55" s="73"/>
    </row>
    <row r="56" spans="1:10" ht="15.75">
      <c r="A56" s="68"/>
      <c r="B56" s="69"/>
      <c r="C56" s="69"/>
      <c r="D56" s="70"/>
      <c r="E56" s="70"/>
      <c r="F56" s="72" t="s">
        <v>2073</v>
      </c>
      <c r="G56" s="72"/>
      <c r="H56" s="72"/>
      <c r="I56" s="72"/>
      <c r="J56" s="73"/>
    </row>
    <row r="57" spans="1:10" ht="15.75">
      <c r="A57" s="68"/>
      <c r="B57" s="69"/>
      <c r="C57" s="69" t="s">
        <v>36</v>
      </c>
      <c r="D57" s="70"/>
      <c r="E57" s="70"/>
      <c r="F57" s="72" t="s">
        <v>2073</v>
      </c>
      <c r="G57" s="72"/>
      <c r="H57" s="72"/>
      <c r="I57" s="72"/>
      <c r="J57" s="73"/>
    </row>
    <row r="58" spans="1:10" ht="15.75">
      <c r="A58" s="68"/>
      <c r="B58" s="69"/>
      <c r="C58" s="69"/>
      <c r="D58" s="70"/>
      <c r="E58" s="70"/>
      <c r="F58" s="72" t="s">
        <v>2073</v>
      </c>
      <c r="G58" s="72"/>
      <c r="H58" s="72"/>
      <c r="I58" s="72"/>
      <c r="J58" s="73"/>
    </row>
    <row r="59" spans="1:10" ht="15.75">
      <c r="A59" s="68"/>
      <c r="B59" s="69"/>
      <c r="C59" s="69"/>
      <c r="D59" s="70"/>
      <c r="E59" s="70"/>
      <c r="F59" s="72" t="s">
        <v>2073</v>
      </c>
      <c r="G59" s="72"/>
      <c r="H59" s="72"/>
      <c r="I59" s="72"/>
      <c r="J59" s="73"/>
    </row>
    <row r="60" spans="1:10" ht="15.75">
      <c r="A60" s="68"/>
      <c r="B60" s="69"/>
      <c r="C60" s="69"/>
      <c r="D60" s="70"/>
      <c r="E60" s="70"/>
      <c r="F60" s="72" t="s">
        <v>2073</v>
      </c>
      <c r="G60" s="72"/>
      <c r="H60" s="72"/>
      <c r="I60" s="72"/>
      <c r="J60" s="73"/>
    </row>
    <row r="61" spans="1:10" ht="15.75">
      <c r="A61" s="68"/>
      <c r="B61" s="69"/>
      <c r="C61" s="69"/>
      <c r="D61" s="70"/>
      <c r="E61" s="70"/>
      <c r="F61" s="72" t="s">
        <v>2073</v>
      </c>
      <c r="G61" s="72"/>
      <c r="H61" s="72"/>
      <c r="I61" s="72"/>
      <c r="J61" s="73"/>
    </row>
    <row r="62" spans="1:10" ht="15.75">
      <c r="A62" s="68"/>
      <c r="B62" s="69"/>
      <c r="C62" s="69" t="s">
        <v>37</v>
      </c>
      <c r="D62" s="70"/>
      <c r="E62" s="70"/>
      <c r="F62" s="72" t="s">
        <v>2073</v>
      </c>
      <c r="G62" s="72"/>
      <c r="H62" s="72"/>
      <c r="I62" s="72"/>
      <c r="J62" s="73"/>
    </row>
    <row r="63" spans="1:10" ht="15.75">
      <c r="A63" s="68"/>
      <c r="B63" s="69"/>
      <c r="C63" s="69"/>
      <c r="D63" s="70"/>
      <c r="E63" s="70"/>
      <c r="F63" s="72" t="s">
        <v>2073</v>
      </c>
      <c r="G63" s="72"/>
      <c r="H63" s="72"/>
      <c r="I63" s="72"/>
      <c r="J63" s="73"/>
    </row>
    <row r="64" spans="1:10" ht="15.75">
      <c r="A64" s="68"/>
      <c r="B64" s="69"/>
      <c r="C64" s="69"/>
      <c r="D64" s="70"/>
      <c r="E64" s="70"/>
      <c r="F64" s="72" t="s">
        <v>2073</v>
      </c>
      <c r="G64" s="72"/>
      <c r="H64" s="72"/>
      <c r="I64" s="72"/>
      <c r="J64" s="73"/>
    </row>
    <row r="65" spans="1:10" ht="15.75">
      <c r="A65" s="68"/>
      <c r="B65" s="69"/>
      <c r="C65" s="69"/>
      <c r="D65" s="70"/>
      <c r="E65" s="70"/>
      <c r="F65" s="72" t="s">
        <v>2073</v>
      </c>
      <c r="G65" s="72"/>
      <c r="H65" s="72"/>
      <c r="I65" s="72"/>
      <c r="J65" s="73"/>
    </row>
    <row r="66" spans="1:10" ht="15.75">
      <c r="A66" s="68"/>
      <c r="B66" s="69"/>
      <c r="C66" s="69"/>
      <c r="D66" s="70"/>
      <c r="E66" s="70"/>
      <c r="F66" s="72" t="s">
        <v>2073</v>
      </c>
      <c r="G66" s="72"/>
      <c r="H66" s="72"/>
      <c r="I66" s="72"/>
      <c r="J66" s="73"/>
    </row>
    <row r="67" spans="1:10" ht="15.75">
      <c r="A67" s="68"/>
      <c r="B67" s="69"/>
      <c r="C67" s="69" t="s">
        <v>38</v>
      </c>
      <c r="D67" s="70"/>
      <c r="E67" s="70"/>
      <c r="F67" s="72" t="s">
        <v>2073</v>
      </c>
      <c r="G67" s="72"/>
      <c r="H67" s="72"/>
      <c r="I67" s="72"/>
      <c r="J67" s="73"/>
    </row>
    <row r="68" spans="1:10" ht="15.75">
      <c r="A68" s="68"/>
      <c r="B68" s="69"/>
      <c r="C68" s="69"/>
      <c r="D68" s="70"/>
      <c r="E68" s="70"/>
      <c r="F68" s="72" t="s">
        <v>2073</v>
      </c>
      <c r="G68" s="72"/>
      <c r="H68" s="72"/>
      <c r="I68" s="72"/>
      <c r="J68" s="73"/>
    </row>
    <row r="69" spans="1:10" ht="15.75">
      <c r="A69" s="68"/>
      <c r="B69" s="69"/>
      <c r="C69" s="69"/>
      <c r="D69" s="70"/>
      <c r="E69" s="70"/>
      <c r="F69" s="72" t="s">
        <v>2073</v>
      </c>
      <c r="G69" s="72"/>
      <c r="H69" s="72"/>
      <c r="I69" s="72"/>
      <c r="J69" s="73"/>
    </row>
    <row r="70" spans="1:10" ht="15.75">
      <c r="A70" s="68"/>
      <c r="B70" s="69"/>
      <c r="C70" s="69"/>
      <c r="D70" s="70"/>
      <c r="E70" s="70"/>
      <c r="F70" s="72" t="s">
        <v>2073</v>
      </c>
      <c r="G70" s="72"/>
      <c r="H70" s="72"/>
      <c r="I70" s="72"/>
      <c r="J70" s="73"/>
    </row>
    <row r="71" spans="1:10" ht="15.75">
      <c r="A71" s="68"/>
      <c r="B71" s="69"/>
      <c r="C71" s="69"/>
      <c r="D71" s="70"/>
      <c r="E71" s="70"/>
      <c r="F71" s="72" t="s">
        <v>2073</v>
      </c>
      <c r="G71" s="72"/>
      <c r="H71" s="72"/>
      <c r="I71" s="72"/>
      <c r="J71" s="73"/>
    </row>
    <row r="72" spans="1:10" ht="15.75">
      <c r="A72" s="68"/>
      <c r="B72" s="69"/>
      <c r="C72" s="69" t="s">
        <v>39</v>
      </c>
      <c r="D72" s="70"/>
      <c r="E72" s="70"/>
      <c r="F72" s="72" t="s">
        <v>2073</v>
      </c>
      <c r="G72" s="72"/>
      <c r="H72" s="72"/>
      <c r="I72" s="72"/>
      <c r="J72" s="73"/>
    </row>
    <row r="73" spans="1:10" ht="15.75">
      <c r="A73" s="68"/>
      <c r="B73" s="69"/>
      <c r="C73" s="69"/>
      <c r="D73" s="70"/>
      <c r="E73" s="70"/>
      <c r="F73" s="72" t="s">
        <v>2073</v>
      </c>
      <c r="G73" s="72"/>
      <c r="H73" s="72"/>
      <c r="I73" s="72"/>
      <c r="J73" s="73"/>
    </row>
    <row r="74" spans="1:10" ht="15.75">
      <c r="A74" s="68"/>
      <c r="B74" s="69"/>
      <c r="C74" s="69"/>
      <c r="D74" s="70"/>
      <c r="E74" s="70"/>
      <c r="F74" s="72" t="s">
        <v>2073</v>
      </c>
      <c r="G74" s="72"/>
      <c r="H74" s="72"/>
      <c r="I74" s="72"/>
      <c r="J74" s="73"/>
    </row>
    <row r="75" spans="1:10" ht="15.75">
      <c r="A75" s="68"/>
      <c r="B75" s="69"/>
      <c r="C75" s="69"/>
      <c r="D75" s="70"/>
      <c r="E75" s="70"/>
      <c r="F75" s="72" t="s">
        <v>2073</v>
      </c>
      <c r="G75" s="72"/>
      <c r="H75" s="72"/>
      <c r="I75" s="72"/>
      <c r="J75" s="73"/>
    </row>
    <row r="76" spans="1:10" ht="15.75">
      <c r="A76" s="68"/>
      <c r="B76" s="69"/>
      <c r="C76" s="69"/>
      <c r="D76" s="70"/>
      <c r="E76" s="70"/>
      <c r="F76" s="72" t="s">
        <v>2073</v>
      </c>
      <c r="G76" s="72"/>
      <c r="H76" s="72"/>
      <c r="I76" s="72"/>
      <c r="J76" s="73"/>
    </row>
    <row r="77" spans="1:10" ht="15.75">
      <c r="A77" s="68"/>
      <c r="B77" s="69"/>
      <c r="C77" s="69" t="s">
        <v>40</v>
      </c>
      <c r="D77" s="70"/>
      <c r="E77" s="70"/>
      <c r="F77" s="72" t="s">
        <v>2073</v>
      </c>
      <c r="G77" s="72"/>
      <c r="H77" s="72"/>
      <c r="I77" s="72"/>
      <c r="J77" s="73"/>
    </row>
    <row r="78" spans="1:10" ht="15.75">
      <c r="A78" s="68"/>
      <c r="B78" s="69"/>
      <c r="C78" s="69"/>
      <c r="D78" s="70"/>
      <c r="E78" s="70"/>
      <c r="F78" s="72" t="s">
        <v>2073</v>
      </c>
      <c r="G78" s="72"/>
      <c r="H78" s="72"/>
      <c r="I78" s="72"/>
      <c r="J78" s="73"/>
    </row>
    <row r="79" spans="1:10" ht="15.75">
      <c r="A79" s="68"/>
      <c r="B79" s="69"/>
      <c r="C79" s="69"/>
      <c r="D79" s="70"/>
      <c r="E79" s="70"/>
      <c r="F79" s="72" t="s">
        <v>2075</v>
      </c>
      <c r="G79" s="72"/>
      <c r="H79" s="72"/>
      <c r="I79" s="72"/>
      <c r="J79" s="73"/>
    </row>
    <row r="80" spans="1:10" ht="15.75">
      <c r="A80" s="68"/>
      <c r="B80" s="69"/>
      <c r="C80" s="69"/>
      <c r="D80" s="70"/>
      <c r="E80" s="70"/>
      <c r="F80" s="72" t="s">
        <v>2075</v>
      </c>
      <c r="G80" s="72"/>
      <c r="H80" s="72"/>
      <c r="I80" s="72"/>
      <c r="J80" s="73"/>
    </row>
    <row r="81" spans="1:10" ht="15.75">
      <c r="A81" s="68"/>
      <c r="B81" s="69"/>
      <c r="C81" s="69"/>
      <c r="D81" s="70"/>
      <c r="E81" s="70"/>
      <c r="F81" s="72" t="s">
        <v>2075</v>
      </c>
      <c r="G81" s="72"/>
      <c r="H81" s="72"/>
      <c r="I81" s="72"/>
      <c r="J81" s="73"/>
    </row>
    <row r="82" spans="1:10" ht="15.75">
      <c r="A82" s="68"/>
      <c r="B82" s="69" t="s">
        <v>14</v>
      </c>
      <c r="C82" s="69" t="s">
        <v>41</v>
      </c>
      <c r="D82" s="70"/>
      <c r="E82" s="70"/>
      <c r="F82" s="72" t="s">
        <v>2075</v>
      </c>
      <c r="G82" s="72"/>
      <c r="H82" s="72"/>
      <c r="I82" s="72"/>
      <c r="J82" s="73"/>
    </row>
    <row r="83" spans="1:10" ht="15.75">
      <c r="A83" s="68"/>
      <c r="B83" s="69"/>
      <c r="C83" s="69"/>
      <c r="D83" s="70"/>
      <c r="E83" s="70"/>
      <c r="F83" s="72" t="s">
        <v>2075</v>
      </c>
      <c r="G83" s="72"/>
      <c r="H83" s="72"/>
      <c r="I83" s="72"/>
      <c r="J83" s="73"/>
    </row>
    <row r="84" spans="1:10" ht="15.75">
      <c r="A84" s="68"/>
      <c r="B84" s="69"/>
      <c r="C84" s="69"/>
      <c r="D84" s="70"/>
      <c r="E84" s="70"/>
      <c r="F84" s="72" t="s">
        <v>2075</v>
      </c>
      <c r="G84" s="72"/>
      <c r="H84" s="72"/>
      <c r="I84" s="72"/>
      <c r="J84" s="73"/>
    </row>
    <row r="85" spans="1:10" ht="15.75">
      <c r="A85" s="68"/>
      <c r="B85" s="69"/>
      <c r="C85" s="69"/>
      <c r="D85" s="70"/>
      <c r="E85" s="70"/>
      <c r="F85" s="72" t="s">
        <v>2075</v>
      </c>
      <c r="G85" s="72"/>
      <c r="H85" s="72"/>
      <c r="I85" s="72"/>
      <c r="J85" s="73"/>
    </row>
    <row r="86" spans="1:10" ht="15.75">
      <c r="A86" s="68"/>
      <c r="B86" s="69"/>
      <c r="C86" s="69"/>
      <c r="D86" s="70"/>
      <c r="E86" s="70"/>
      <c r="F86" s="72" t="s">
        <v>2075</v>
      </c>
      <c r="G86" s="72"/>
      <c r="H86" s="72"/>
      <c r="I86" s="72"/>
      <c r="J86" s="73"/>
    </row>
    <row r="87" spans="1:10" ht="15.75">
      <c r="A87" s="68"/>
      <c r="B87" s="69"/>
      <c r="C87" s="69" t="s">
        <v>42</v>
      </c>
      <c r="D87" s="70"/>
      <c r="E87" s="70"/>
      <c r="F87" s="72" t="s">
        <v>2075</v>
      </c>
      <c r="G87" s="72"/>
      <c r="H87" s="72"/>
      <c r="I87" s="72"/>
      <c r="J87" s="73"/>
    </row>
    <row r="88" spans="1:10" ht="15.75">
      <c r="A88" s="68"/>
      <c r="B88" s="69"/>
      <c r="C88" s="69"/>
      <c r="D88" s="70"/>
      <c r="E88" s="70"/>
      <c r="F88" s="72" t="s">
        <v>2075</v>
      </c>
      <c r="G88" s="72"/>
      <c r="H88" s="72"/>
      <c r="I88" s="72"/>
      <c r="J88" s="73"/>
    </row>
    <row r="89" spans="1:10" ht="15.75">
      <c r="A89" s="68"/>
      <c r="B89" s="69"/>
      <c r="C89" s="69"/>
      <c r="D89" s="70"/>
      <c r="E89" s="70"/>
      <c r="F89" s="72" t="s">
        <v>2075</v>
      </c>
      <c r="G89" s="72"/>
      <c r="H89" s="72"/>
      <c r="I89" s="72"/>
      <c r="J89" s="73"/>
    </row>
    <row r="90" spans="1:10" ht="15.75">
      <c r="A90" s="68"/>
      <c r="B90" s="69"/>
      <c r="C90" s="69"/>
      <c r="D90" s="70"/>
      <c r="E90" s="70"/>
      <c r="F90" s="72" t="s">
        <v>2075</v>
      </c>
      <c r="G90" s="72"/>
      <c r="H90" s="72"/>
      <c r="I90" s="72"/>
      <c r="J90" s="73"/>
    </row>
    <row r="91" spans="1:10" ht="15.75">
      <c r="A91" s="68"/>
      <c r="B91" s="69"/>
      <c r="C91" s="69"/>
      <c r="D91" s="70"/>
      <c r="E91" s="70"/>
      <c r="F91" s="72" t="s">
        <v>2075</v>
      </c>
      <c r="G91" s="72"/>
      <c r="H91" s="72"/>
      <c r="I91" s="72"/>
      <c r="J91" s="73"/>
    </row>
    <row r="92" spans="1:10" ht="15.75">
      <c r="A92" s="68"/>
      <c r="B92" s="69"/>
      <c r="C92" s="69" t="s">
        <v>43</v>
      </c>
      <c r="D92" s="70"/>
      <c r="E92" s="70"/>
      <c r="F92" s="72" t="s">
        <v>2075</v>
      </c>
      <c r="G92" s="72"/>
      <c r="H92" s="72"/>
      <c r="I92" s="72"/>
      <c r="J92" s="73"/>
    </row>
    <row r="93" spans="1:10" ht="15.75">
      <c r="A93" s="68"/>
      <c r="B93" s="69"/>
      <c r="C93" s="69"/>
      <c r="D93" s="70"/>
      <c r="E93" s="70"/>
      <c r="F93" s="72" t="s">
        <v>2075</v>
      </c>
      <c r="G93" s="72"/>
      <c r="H93" s="72"/>
      <c r="I93" s="72"/>
      <c r="J93" s="73"/>
    </row>
    <row r="94" spans="1:10" ht="15.75">
      <c r="A94" s="68"/>
      <c r="B94" s="69"/>
      <c r="C94" s="69"/>
      <c r="D94" s="70"/>
      <c r="E94" s="70"/>
      <c r="F94" s="72" t="s">
        <v>2075</v>
      </c>
      <c r="G94" s="72"/>
      <c r="H94" s="72"/>
      <c r="I94" s="72"/>
      <c r="J94" s="73"/>
    </row>
    <row r="95" spans="1:10" ht="15.75">
      <c r="A95" s="68"/>
      <c r="B95" s="69"/>
      <c r="C95" s="69"/>
      <c r="D95" s="70"/>
      <c r="E95" s="70"/>
      <c r="F95" s="72" t="s">
        <v>2075</v>
      </c>
      <c r="G95" s="72"/>
      <c r="H95" s="72"/>
      <c r="I95" s="72"/>
      <c r="J95" s="73"/>
    </row>
    <row r="96" spans="1:10" ht="15.75">
      <c r="A96" s="68"/>
      <c r="B96" s="69"/>
      <c r="C96" s="69"/>
      <c r="D96" s="70"/>
      <c r="E96" s="70"/>
      <c r="F96" s="72" t="s">
        <v>2075</v>
      </c>
      <c r="G96" s="72"/>
      <c r="H96" s="72"/>
      <c r="I96" s="72"/>
      <c r="J96" s="73"/>
    </row>
    <row r="97" spans="1:10" ht="15.75">
      <c r="A97" s="68"/>
      <c r="B97" s="69"/>
      <c r="C97" s="69" t="s">
        <v>44</v>
      </c>
      <c r="D97" s="70"/>
      <c r="E97" s="70"/>
      <c r="F97" s="72" t="s">
        <v>2075</v>
      </c>
      <c r="G97" s="72"/>
      <c r="H97" s="72"/>
      <c r="I97" s="72"/>
      <c r="J97" s="73"/>
    </row>
    <row r="98" spans="1:10" ht="15.75">
      <c r="A98" s="68"/>
      <c r="B98" s="69"/>
      <c r="C98" s="69"/>
      <c r="D98" s="70"/>
      <c r="E98" s="70"/>
      <c r="F98" s="72" t="s">
        <v>2075</v>
      </c>
      <c r="G98" s="72"/>
      <c r="H98" s="72"/>
      <c r="I98" s="72"/>
      <c r="J98" s="73"/>
    </row>
    <row r="99" spans="1:10" ht="15.75">
      <c r="A99" s="68"/>
      <c r="B99" s="69"/>
      <c r="C99" s="69"/>
      <c r="D99" s="70"/>
      <c r="E99" s="70"/>
      <c r="F99" s="72" t="s">
        <v>2075</v>
      </c>
      <c r="G99" s="72"/>
      <c r="H99" s="72"/>
      <c r="I99" s="72"/>
      <c r="J99" s="73"/>
    </row>
    <row r="100" spans="1:10" ht="15.75">
      <c r="A100" s="68"/>
      <c r="B100" s="69"/>
      <c r="C100" s="69"/>
      <c r="D100" s="70"/>
      <c r="E100" s="70"/>
      <c r="F100" s="72" t="s">
        <v>2075</v>
      </c>
      <c r="G100" s="72"/>
      <c r="H100" s="72"/>
      <c r="I100" s="72"/>
      <c r="J100" s="73"/>
    </row>
    <row r="101" spans="1:10" ht="15.75">
      <c r="A101" s="68"/>
      <c r="B101" s="69"/>
      <c r="C101" s="69"/>
      <c r="D101" s="70"/>
      <c r="E101" s="70"/>
      <c r="F101" s="72" t="s">
        <v>2075</v>
      </c>
      <c r="G101" s="72"/>
      <c r="H101" s="72"/>
      <c r="I101" s="72"/>
      <c r="J101" s="73"/>
    </row>
    <row r="102" spans="1:10" ht="15.75">
      <c r="A102" s="68"/>
      <c r="B102" s="69"/>
      <c r="C102" s="69" t="s">
        <v>45</v>
      </c>
      <c r="D102" s="70"/>
      <c r="E102" s="70"/>
      <c r="F102" s="72" t="s">
        <v>2075</v>
      </c>
      <c r="G102" s="72"/>
      <c r="H102" s="72"/>
      <c r="I102" s="72"/>
      <c r="J102" s="73"/>
    </row>
    <row r="103" spans="1:10" ht="15.75">
      <c r="A103" s="68"/>
      <c r="B103" s="69"/>
      <c r="C103" s="69"/>
      <c r="D103" s="70"/>
      <c r="E103" s="70"/>
      <c r="F103" s="72" t="s">
        <v>2075</v>
      </c>
      <c r="G103" s="72"/>
      <c r="H103" s="72"/>
      <c r="I103" s="72"/>
      <c r="J103" s="73"/>
    </row>
    <row r="104" spans="1:10" ht="15.75">
      <c r="A104" s="68"/>
      <c r="B104" s="69"/>
      <c r="C104" s="69"/>
      <c r="D104" s="70"/>
      <c r="E104" s="70"/>
      <c r="F104" s="72" t="s">
        <v>2075</v>
      </c>
      <c r="G104" s="72"/>
      <c r="H104" s="72"/>
      <c r="I104" s="72"/>
      <c r="J104" s="73"/>
    </row>
    <row r="105" spans="1:10" ht="15.75">
      <c r="A105" s="68"/>
      <c r="B105" s="69"/>
      <c r="C105" s="69"/>
      <c r="D105" s="70"/>
      <c r="E105" s="70"/>
      <c r="F105" s="72" t="s">
        <v>2075</v>
      </c>
      <c r="G105" s="72"/>
      <c r="H105" s="72"/>
      <c r="I105" s="72"/>
      <c r="J105" s="73"/>
    </row>
    <row r="106" spans="1:10" ht="15.75">
      <c r="A106" s="68"/>
      <c r="B106" s="69"/>
      <c r="C106" s="69"/>
      <c r="D106" s="70"/>
      <c r="E106" s="70"/>
      <c r="F106" s="72" t="s">
        <v>2075</v>
      </c>
      <c r="G106" s="72"/>
      <c r="H106" s="72"/>
      <c r="I106" s="72"/>
      <c r="J106" s="73"/>
    </row>
    <row r="107" spans="1:10" ht="15.75">
      <c r="A107" s="68" t="s">
        <v>6</v>
      </c>
      <c r="B107" s="69" t="s">
        <v>9</v>
      </c>
      <c r="C107" s="69" t="s">
        <v>46</v>
      </c>
      <c r="D107" s="70" t="s">
        <v>331</v>
      </c>
      <c r="E107" s="70"/>
      <c r="F107" s="72" t="s">
        <v>2075</v>
      </c>
      <c r="G107" s="72"/>
      <c r="H107" s="72"/>
      <c r="I107" s="72"/>
      <c r="J107" s="73"/>
    </row>
    <row r="108" spans="1:10" ht="15.75">
      <c r="A108" s="68"/>
      <c r="B108" s="69"/>
      <c r="C108" s="69"/>
      <c r="D108" s="70" t="s">
        <v>332</v>
      </c>
      <c r="E108" s="70"/>
      <c r="F108" s="72" t="s">
        <v>2075</v>
      </c>
      <c r="G108" s="72"/>
      <c r="H108" s="72"/>
      <c r="I108" s="72"/>
      <c r="J108" s="73"/>
    </row>
    <row r="109" spans="1:10" ht="15.75">
      <c r="A109" s="68"/>
      <c r="B109" s="69"/>
      <c r="C109" s="69"/>
      <c r="D109" s="70"/>
      <c r="E109" s="70"/>
      <c r="F109" s="72" t="s">
        <v>2075</v>
      </c>
      <c r="G109" s="72"/>
      <c r="H109" s="72"/>
      <c r="I109" s="72"/>
      <c r="J109" s="73"/>
    </row>
    <row r="110" spans="1:10" ht="15.75">
      <c r="A110" s="68"/>
      <c r="B110" s="69"/>
      <c r="C110" s="69"/>
      <c r="D110" s="70"/>
      <c r="E110" s="70"/>
      <c r="F110" s="72" t="s">
        <v>2075</v>
      </c>
      <c r="G110" s="72"/>
      <c r="H110" s="72"/>
      <c r="I110" s="72"/>
      <c r="J110" s="73"/>
    </row>
    <row r="111" spans="1:10" ht="15.75">
      <c r="A111" s="68"/>
      <c r="B111" s="69"/>
      <c r="C111" s="69"/>
      <c r="D111" s="70"/>
      <c r="E111" s="70"/>
      <c r="F111" s="72" t="s">
        <v>2075</v>
      </c>
      <c r="G111" s="72"/>
      <c r="H111" s="72"/>
      <c r="I111" s="72"/>
      <c r="J111" s="73"/>
    </row>
    <row r="112" spans="1:10" ht="15.75">
      <c r="A112" s="68"/>
      <c r="B112" s="69"/>
      <c r="C112" s="69" t="s">
        <v>47</v>
      </c>
      <c r="D112" s="70" t="s">
        <v>333</v>
      </c>
      <c r="E112" s="70"/>
      <c r="F112" s="72" t="s">
        <v>2075</v>
      </c>
      <c r="G112" s="72"/>
      <c r="H112" s="72"/>
      <c r="I112" s="72"/>
      <c r="J112" s="73"/>
    </row>
    <row r="113" spans="1:10" ht="15.75">
      <c r="A113" s="68"/>
      <c r="B113" s="69"/>
      <c r="C113" s="69"/>
      <c r="D113" s="70" t="s">
        <v>334</v>
      </c>
      <c r="E113" s="70"/>
      <c r="F113" s="72" t="s">
        <v>2075</v>
      </c>
      <c r="G113" s="72"/>
      <c r="H113" s="72"/>
      <c r="I113" s="72"/>
      <c r="J113" s="73"/>
    </row>
    <row r="114" spans="1:10" ht="15.75">
      <c r="A114" s="68"/>
      <c r="B114" s="69"/>
      <c r="C114" s="69"/>
      <c r="D114" s="70"/>
      <c r="E114" s="70"/>
      <c r="F114" s="72" t="s">
        <v>2075</v>
      </c>
      <c r="G114" s="72"/>
      <c r="H114" s="72"/>
      <c r="I114" s="72"/>
      <c r="J114" s="73"/>
    </row>
    <row r="115" spans="1:10" ht="15.75">
      <c r="A115" s="68"/>
      <c r="B115" s="69"/>
      <c r="C115" s="69"/>
      <c r="D115" s="70"/>
      <c r="E115" s="70"/>
      <c r="F115" s="72" t="s">
        <v>2075</v>
      </c>
      <c r="G115" s="72"/>
      <c r="H115" s="72"/>
      <c r="I115" s="72"/>
      <c r="J115" s="73"/>
    </row>
    <row r="116" spans="1:10" ht="15.75">
      <c r="A116" s="68"/>
      <c r="B116" s="69"/>
      <c r="C116" s="69"/>
      <c r="D116" s="70"/>
      <c r="E116" s="70"/>
      <c r="F116" s="72" t="s">
        <v>2075</v>
      </c>
      <c r="G116" s="72"/>
      <c r="H116" s="72"/>
      <c r="I116" s="72"/>
      <c r="J116" s="73"/>
    </row>
    <row r="117" spans="1:10" ht="15.75">
      <c r="A117" s="68"/>
      <c r="B117" s="69"/>
      <c r="C117" s="69" t="s">
        <v>48</v>
      </c>
      <c r="D117" s="70"/>
      <c r="E117" s="70"/>
      <c r="F117" s="72" t="s">
        <v>2075</v>
      </c>
      <c r="G117" s="72"/>
      <c r="H117" s="72"/>
      <c r="I117" s="72"/>
      <c r="J117" s="73"/>
    </row>
    <row r="118" spans="1:10" ht="15.75">
      <c r="A118" s="68"/>
      <c r="B118" s="69"/>
      <c r="C118" s="69"/>
      <c r="D118" s="70"/>
      <c r="E118" s="70"/>
      <c r="F118" s="72" t="s">
        <v>2075</v>
      </c>
      <c r="G118" s="72"/>
      <c r="H118" s="72"/>
      <c r="I118" s="72"/>
      <c r="J118" s="73"/>
    </row>
    <row r="119" spans="1:10" ht="15.75">
      <c r="A119" s="68"/>
      <c r="B119" s="69"/>
      <c r="C119" s="69"/>
      <c r="D119" s="70"/>
      <c r="E119" s="70"/>
      <c r="F119" s="72" t="s">
        <v>2075</v>
      </c>
      <c r="G119" s="72"/>
      <c r="H119" s="72"/>
      <c r="I119" s="72"/>
      <c r="J119" s="73"/>
    </row>
    <row r="120" spans="1:10" ht="15.75">
      <c r="A120" s="68"/>
      <c r="B120" s="69"/>
      <c r="C120" s="69"/>
      <c r="D120" s="70"/>
      <c r="E120" s="70"/>
      <c r="F120" s="72" t="s">
        <v>2075</v>
      </c>
      <c r="G120" s="72"/>
      <c r="H120" s="72"/>
      <c r="I120" s="72"/>
      <c r="J120" s="73"/>
    </row>
    <row r="121" spans="1:10" ht="15.75">
      <c r="A121" s="68"/>
      <c r="B121" s="69"/>
      <c r="C121" s="69"/>
      <c r="D121" s="70"/>
      <c r="E121" s="70"/>
      <c r="F121" s="72" t="s">
        <v>2075</v>
      </c>
      <c r="G121" s="72"/>
      <c r="H121" s="72"/>
      <c r="I121" s="72"/>
      <c r="J121" s="73"/>
    </row>
    <row r="122" spans="1:10" ht="15.75">
      <c r="A122" s="68"/>
      <c r="B122" s="69"/>
      <c r="C122" s="69" t="s">
        <v>49</v>
      </c>
      <c r="D122" s="70"/>
      <c r="E122" s="70"/>
      <c r="F122" s="72" t="s">
        <v>2075</v>
      </c>
      <c r="G122" s="72"/>
      <c r="H122" s="72"/>
      <c r="I122" s="72"/>
      <c r="J122" s="73"/>
    </row>
    <row r="123" spans="1:10" ht="15.75">
      <c r="A123" s="68"/>
      <c r="B123" s="69"/>
      <c r="C123" s="69"/>
      <c r="D123" s="70"/>
      <c r="E123" s="70"/>
      <c r="F123" s="72" t="s">
        <v>2075</v>
      </c>
      <c r="G123" s="72"/>
      <c r="H123" s="72"/>
      <c r="I123" s="72"/>
      <c r="J123" s="73"/>
    </row>
    <row r="124" spans="1:10" ht="15.75">
      <c r="A124" s="68"/>
      <c r="B124" s="69"/>
      <c r="C124" s="69"/>
      <c r="D124" s="70"/>
      <c r="E124" s="70"/>
      <c r="F124" s="72" t="s">
        <v>2075</v>
      </c>
      <c r="G124" s="72"/>
      <c r="H124" s="72"/>
      <c r="I124" s="72"/>
      <c r="J124" s="73"/>
    </row>
    <row r="125" spans="1:10" ht="15.75">
      <c r="A125" s="68"/>
      <c r="B125" s="69"/>
      <c r="C125" s="69"/>
      <c r="D125" s="70"/>
      <c r="E125" s="70"/>
      <c r="F125" s="72" t="s">
        <v>2075</v>
      </c>
      <c r="G125" s="72"/>
      <c r="H125" s="72"/>
      <c r="I125" s="72"/>
      <c r="J125" s="73"/>
    </row>
    <row r="126" spans="1:10" ht="15.75">
      <c r="A126" s="68"/>
      <c r="B126" s="69"/>
      <c r="C126" s="69"/>
      <c r="D126" s="70"/>
      <c r="E126" s="70"/>
      <c r="F126" s="72" t="s">
        <v>2075</v>
      </c>
      <c r="G126" s="72"/>
      <c r="H126" s="72"/>
      <c r="I126" s="72"/>
      <c r="J126" s="73"/>
    </row>
    <row r="127" spans="1:10" ht="15.75">
      <c r="A127" s="68"/>
      <c r="B127" s="69"/>
      <c r="C127" s="69" t="s">
        <v>50</v>
      </c>
      <c r="D127" s="70"/>
      <c r="E127" s="70"/>
      <c r="F127" s="72" t="s">
        <v>2075</v>
      </c>
      <c r="G127" s="72"/>
      <c r="H127" s="72"/>
      <c r="I127" s="72"/>
      <c r="J127" s="73"/>
    </row>
    <row r="128" spans="1:10" ht="15.75">
      <c r="A128" s="68"/>
      <c r="B128" s="69"/>
      <c r="C128" s="69"/>
      <c r="D128" s="70"/>
      <c r="E128" s="70"/>
      <c r="F128" s="72" t="s">
        <v>2075</v>
      </c>
      <c r="G128" s="72"/>
      <c r="H128" s="72"/>
      <c r="I128" s="72"/>
      <c r="J128" s="73"/>
    </row>
    <row r="129" spans="1:10" ht="15.75">
      <c r="A129" s="68"/>
      <c r="B129" s="69"/>
      <c r="C129" s="69"/>
      <c r="D129" s="70"/>
      <c r="E129" s="70"/>
      <c r="F129" s="72" t="s">
        <v>2075</v>
      </c>
      <c r="G129" s="72"/>
      <c r="H129" s="72"/>
      <c r="I129" s="72"/>
      <c r="J129" s="73"/>
    </row>
    <row r="130" spans="1:10" ht="15.75">
      <c r="A130" s="68"/>
      <c r="B130" s="69"/>
      <c r="C130" s="69"/>
      <c r="D130" s="70"/>
      <c r="E130" s="70"/>
      <c r="F130" s="72" t="s">
        <v>2075</v>
      </c>
      <c r="G130" s="72"/>
      <c r="H130" s="72"/>
      <c r="I130" s="72"/>
      <c r="J130" s="73"/>
    </row>
    <row r="131" spans="1:10" ht="15.75">
      <c r="A131" s="68"/>
      <c r="B131" s="69"/>
      <c r="C131" s="69"/>
      <c r="D131" s="70"/>
      <c r="E131" s="70"/>
      <c r="F131" s="72" t="s">
        <v>2074</v>
      </c>
      <c r="G131" s="72"/>
      <c r="H131" s="72"/>
      <c r="I131" s="72"/>
      <c r="J131" s="73"/>
    </row>
    <row r="132" spans="1:10" ht="15.75">
      <c r="A132" s="68"/>
      <c r="B132" s="69"/>
      <c r="C132" s="69" t="s">
        <v>51</v>
      </c>
      <c r="D132" s="70"/>
      <c r="E132" s="70"/>
      <c r="F132" s="72" t="s">
        <v>2073</v>
      </c>
      <c r="G132" s="72"/>
      <c r="H132" s="72"/>
      <c r="I132" s="72"/>
      <c r="J132" s="73"/>
    </row>
    <row r="133" spans="1:10" ht="15.75">
      <c r="A133" s="68"/>
      <c r="B133" s="69"/>
      <c r="C133" s="69"/>
      <c r="D133" s="70"/>
      <c r="E133" s="70"/>
      <c r="F133" s="72" t="s">
        <v>2074</v>
      </c>
      <c r="G133" s="72"/>
      <c r="H133" s="72"/>
      <c r="I133" s="72"/>
      <c r="J133" s="73"/>
    </row>
    <row r="134" spans="1:10" ht="15.75">
      <c r="A134" s="68"/>
      <c r="B134" s="69"/>
      <c r="C134" s="69"/>
      <c r="D134" s="70"/>
      <c r="E134" s="70"/>
      <c r="F134" s="72" t="s">
        <v>2074</v>
      </c>
      <c r="G134" s="72"/>
      <c r="H134" s="72"/>
      <c r="I134" s="72"/>
      <c r="J134" s="73"/>
    </row>
    <row r="135" spans="1:10" ht="15.75">
      <c r="A135" s="68"/>
      <c r="B135" s="69"/>
      <c r="C135" s="69"/>
      <c r="D135" s="70"/>
      <c r="E135" s="70"/>
      <c r="F135" s="72" t="s">
        <v>2073</v>
      </c>
      <c r="G135" s="72"/>
      <c r="H135" s="72"/>
      <c r="I135" s="72"/>
      <c r="J135" s="73"/>
    </row>
    <row r="136" spans="1:10" ht="15.75">
      <c r="A136" s="68"/>
      <c r="B136" s="69"/>
      <c r="C136" s="69"/>
      <c r="D136" s="70"/>
      <c r="E136" s="70"/>
      <c r="F136" s="72" t="s">
        <v>2074</v>
      </c>
      <c r="G136" s="72"/>
      <c r="H136" s="72"/>
      <c r="I136" s="72"/>
      <c r="J136" s="73"/>
    </row>
    <row r="137" spans="1:10" ht="15.75">
      <c r="A137" s="68"/>
      <c r="B137" s="69" t="s">
        <v>10</v>
      </c>
      <c r="C137" s="69" t="s">
        <v>52</v>
      </c>
      <c r="D137" s="70"/>
      <c r="E137" s="70"/>
      <c r="F137" s="72" t="s">
        <v>2074</v>
      </c>
      <c r="G137" s="72"/>
      <c r="H137" s="72"/>
      <c r="I137" s="72"/>
      <c r="J137" s="73"/>
    </row>
    <row r="138" spans="1:10" ht="15.75">
      <c r="A138" s="68"/>
      <c r="B138" s="69"/>
      <c r="C138" s="69"/>
      <c r="D138" s="70"/>
      <c r="E138" s="70"/>
      <c r="F138" s="72" t="s">
        <v>2073</v>
      </c>
      <c r="G138" s="72"/>
      <c r="H138" s="72"/>
      <c r="I138" s="72"/>
      <c r="J138" s="73"/>
    </row>
    <row r="139" spans="1:10" ht="15.75">
      <c r="A139" s="68"/>
      <c r="B139" s="69"/>
      <c r="C139" s="69"/>
      <c r="D139" s="70"/>
      <c r="E139" s="70"/>
      <c r="F139" s="72" t="s">
        <v>2074</v>
      </c>
      <c r="G139" s="72"/>
      <c r="H139" s="72"/>
      <c r="I139" s="72"/>
      <c r="J139" s="73"/>
    </row>
    <row r="140" spans="1:10" ht="15.75">
      <c r="A140" s="68"/>
      <c r="B140" s="69"/>
      <c r="C140" s="69"/>
      <c r="D140" s="70"/>
      <c r="E140" s="70"/>
      <c r="F140" s="72" t="s">
        <v>2074</v>
      </c>
      <c r="G140" s="72"/>
      <c r="H140" s="72"/>
      <c r="I140" s="72"/>
      <c r="J140" s="73"/>
    </row>
    <row r="141" spans="1:10" ht="15.75">
      <c r="A141" s="68"/>
      <c r="B141" s="69"/>
      <c r="C141" s="69"/>
      <c r="D141" s="70"/>
      <c r="E141" s="70"/>
      <c r="F141" s="72" t="s">
        <v>2073</v>
      </c>
      <c r="G141" s="72"/>
      <c r="H141" s="72"/>
      <c r="I141" s="72"/>
      <c r="J141" s="73"/>
    </row>
    <row r="142" spans="1:10" ht="15.75">
      <c r="A142" s="68"/>
      <c r="B142" s="69"/>
      <c r="C142" s="69" t="s">
        <v>53</v>
      </c>
      <c r="D142" s="70"/>
      <c r="E142" s="70"/>
      <c r="F142" s="72" t="s">
        <v>2074</v>
      </c>
      <c r="G142" s="72"/>
      <c r="H142" s="72"/>
      <c r="I142" s="72"/>
      <c r="J142" s="73"/>
    </row>
    <row r="143" spans="1:10" ht="15.75">
      <c r="A143" s="68"/>
      <c r="B143" s="69"/>
      <c r="C143" s="69"/>
      <c r="D143" s="70"/>
      <c r="E143" s="70"/>
      <c r="F143" s="72" t="s">
        <v>2074</v>
      </c>
      <c r="G143" s="72"/>
      <c r="H143" s="72"/>
      <c r="I143" s="72"/>
      <c r="J143" s="73"/>
    </row>
    <row r="144" spans="1:10" ht="15.75">
      <c r="A144" s="68"/>
      <c r="B144" s="69"/>
      <c r="C144" s="69"/>
      <c r="D144" s="70"/>
      <c r="E144" s="70"/>
      <c r="F144" s="72" t="s">
        <v>2073</v>
      </c>
      <c r="G144" s="72"/>
      <c r="H144" s="72"/>
      <c r="I144" s="72"/>
      <c r="J144" s="73"/>
    </row>
    <row r="145" spans="1:10" ht="15.75">
      <c r="A145" s="68"/>
      <c r="B145" s="69"/>
      <c r="C145" s="69"/>
      <c r="D145" s="70"/>
      <c r="E145" s="70"/>
      <c r="F145" s="72" t="s">
        <v>2074</v>
      </c>
      <c r="G145" s="72"/>
      <c r="H145" s="72"/>
      <c r="I145" s="72"/>
      <c r="J145" s="73"/>
    </row>
    <row r="146" spans="1:10" ht="15.75">
      <c r="A146" s="68"/>
      <c r="B146" s="69"/>
      <c r="C146" s="69"/>
      <c r="D146" s="70"/>
      <c r="E146" s="70"/>
      <c r="F146" s="72" t="s">
        <v>2074</v>
      </c>
      <c r="G146" s="72"/>
      <c r="H146" s="72"/>
      <c r="I146" s="72"/>
      <c r="J146" s="73"/>
    </row>
    <row r="147" spans="1:10" ht="15.75">
      <c r="A147" s="68"/>
      <c r="B147" s="69"/>
      <c r="C147" s="69" t="s">
        <v>54</v>
      </c>
      <c r="D147" s="70"/>
      <c r="E147" s="70"/>
      <c r="F147" s="72" t="s">
        <v>2073</v>
      </c>
      <c r="G147" s="72"/>
      <c r="H147" s="72"/>
      <c r="I147" s="72"/>
      <c r="J147" s="73"/>
    </row>
    <row r="148" spans="1:10" ht="15.75">
      <c r="A148" s="68"/>
      <c r="B148" s="69"/>
      <c r="C148" s="69"/>
      <c r="D148" s="70"/>
      <c r="E148" s="70"/>
      <c r="F148" s="72" t="s">
        <v>2074</v>
      </c>
      <c r="G148" s="72"/>
      <c r="H148" s="72"/>
      <c r="I148" s="72"/>
      <c r="J148" s="73"/>
    </row>
    <row r="149" spans="1:10" ht="15.75">
      <c r="A149" s="68"/>
      <c r="B149" s="69"/>
      <c r="C149" s="69"/>
      <c r="D149" s="70"/>
      <c r="E149" s="70"/>
      <c r="F149" s="72" t="s">
        <v>2074</v>
      </c>
      <c r="G149" s="72"/>
      <c r="H149" s="72"/>
      <c r="I149" s="72"/>
      <c r="J149" s="73"/>
    </row>
    <row r="150" spans="1:10" ht="15.75">
      <c r="A150" s="68"/>
      <c r="B150" s="69"/>
      <c r="C150" s="69"/>
      <c r="D150" s="70"/>
      <c r="E150" s="70"/>
      <c r="F150" s="72" t="s">
        <v>2073</v>
      </c>
      <c r="G150" s="72"/>
      <c r="H150" s="72"/>
      <c r="I150" s="72"/>
      <c r="J150" s="73"/>
    </row>
    <row r="151" spans="1:10" ht="15.75">
      <c r="A151" s="68"/>
      <c r="B151" s="69"/>
      <c r="C151" s="69"/>
      <c r="D151" s="70"/>
      <c r="E151" s="70"/>
      <c r="F151" s="72" t="s">
        <v>2074</v>
      </c>
      <c r="G151" s="72"/>
      <c r="H151" s="72"/>
      <c r="I151" s="72"/>
      <c r="J151" s="73"/>
    </row>
    <row r="152" spans="1:10" ht="15.75">
      <c r="A152" s="68"/>
      <c r="B152" s="69"/>
      <c r="C152" s="69" t="s">
        <v>55</v>
      </c>
      <c r="D152" s="70"/>
      <c r="E152" s="70"/>
      <c r="F152" s="72" t="s">
        <v>2074</v>
      </c>
      <c r="G152" s="72"/>
      <c r="H152" s="72"/>
      <c r="I152" s="72"/>
      <c r="J152" s="73"/>
    </row>
    <row r="153" spans="1:10" ht="15.75">
      <c r="A153" s="68"/>
      <c r="B153" s="69"/>
      <c r="C153" s="69"/>
      <c r="D153" s="70"/>
      <c r="E153" s="70"/>
      <c r="F153" s="72" t="s">
        <v>2073</v>
      </c>
      <c r="G153" s="72"/>
      <c r="H153" s="72"/>
      <c r="I153" s="72"/>
      <c r="J153" s="73"/>
    </row>
    <row r="154" spans="1:10" ht="15.75">
      <c r="A154" s="68"/>
      <c r="B154" s="69"/>
      <c r="C154" s="69"/>
      <c r="D154" s="70"/>
      <c r="E154" s="70"/>
      <c r="F154" s="72" t="s">
        <v>2074</v>
      </c>
      <c r="G154" s="72"/>
      <c r="H154" s="72"/>
      <c r="I154" s="72"/>
      <c r="J154" s="73"/>
    </row>
    <row r="155" spans="1:10" ht="15.75">
      <c r="A155" s="68"/>
      <c r="B155" s="69"/>
      <c r="C155" s="69"/>
      <c r="D155" s="70"/>
      <c r="E155" s="70"/>
      <c r="F155" s="72" t="s">
        <v>2074</v>
      </c>
      <c r="G155" s="72"/>
      <c r="H155" s="72"/>
      <c r="I155" s="72"/>
      <c r="J155" s="73"/>
    </row>
    <row r="156" spans="1:10" ht="15.75">
      <c r="A156" s="68"/>
      <c r="B156" s="69"/>
      <c r="C156" s="69"/>
      <c r="D156" s="70"/>
      <c r="E156" s="70"/>
      <c r="F156" s="72" t="s">
        <v>2073</v>
      </c>
      <c r="G156" s="72"/>
      <c r="H156" s="72"/>
      <c r="I156" s="72"/>
      <c r="J156" s="73"/>
    </row>
    <row r="157" spans="1:10" ht="15.75">
      <c r="A157" s="68"/>
      <c r="B157" s="69"/>
      <c r="C157" s="69" t="s">
        <v>56</v>
      </c>
      <c r="D157" s="70"/>
      <c r="E157" s="70"/>
      <c r="F157" s="72" t="s">
        <v>2074</v>
      </c>
      <c r="G157" s="72"/>
      <c r="H157" s="72"/>
      <c r="I157" s="72"/>
      <c r="J157" s="73"/>
    </row>
    <row r="158" spans="1:10" ht="15.75">
      <c r="A158" s="68"/>
      <c r="B158" s="69"/>
      <c r="C158" s="69"/>
      <c r="D158" s="70"/>
      <c r="E158" s="70"/>
      <c r="F158" s="72" t="s">
        <v>2074</v>
      </c>
      <c r="G158" s="72"/>
      <c r="H158" s="72"/>
      <c r="I158" s="72"/>
      <c r="J158" s="73"/>
    </row>
    <row r="159" spans="1:10" ht="15.75">
      <c r="A159" s="68"/>
      <c r="B159" s="69"/>
      <c r="C159" s="69"/>
      <c r="D159" s="70"/>
      <c r="E159" s="70"/>
      <c r="F159" s="72" t="s">
        <v>2073</v>
      </c>
      <c r="G159" s="72"/>
      <c r="H159" s="72"/>
      <c r="I159" s="72"/>
      <c r="J159" s="73"/>
    </row>
    <row r="160" spans="1:10" ht="15.75">
      <c r="A160" s="68"/>
      <c r="B160" s="69"/>
      <c r="C160" s="69"/>
      <c r="D160" s="70"/>
      <c r="E160" s="70"/>
      <c r="F160" s="72" t="s">
        <v>2074</v>
      </c>
      <c r="G160" s="72"/>
      <c r="H160" s="72"/>
      <c r="I160" s="72"/>
      <c r="J160" s="73"/>
    </row>
    <row r="161" spans="1:10" ht="15.75">
      <c r="A161" s="68"/>
      <c r="B161" s="69"/>
      <c r="C161" s="69"/>
      <c r="D161" s="70"/>
      <c r="E161" s="70"/>
      <c r="F161" s="72" t="s">
        <v>2074</v>
      </c>
      <c r="G161" s="72"/>
      <c r="H161" s="72"/>
      <c r="I161" s="72"/>
      <c r="J161" s="73"/>
    </row>
    <row r="162" spans="1:10" ht="15.75">
      <c r="A162" s="68"/>
      <c r="B162" s="69" t="s">
        <v>11</v>
      </c>
      <c r="C162" s="69" t="s">
        <v>57</v>
      </c>
      <c r="D162" s="70"/>
      <c r="E162" s="70"/>
      <c r="F162" s="72" t="s">
        <v>2073</v>
      </c>
      <c r="G162" s="72"/>
      <c r="H162" s="72"/>
      <c r="I162" s="72"/>
      <c r="J162" s="73"/>
    </row>
    <row r="163" spans="1:10" ht="15.75">
      <c r="A163" s="68"/>
      <c r="B163" s="69"/>
      <c r="C163" s="69"/>
      <c r="D163" s="70"/>
      <c r="E163" s="70"/>
      <c r="F163" s="72" t="s">
        <v>2074</v>
      </c>
      <c r="G163" s="72"/>
      <c r="H163" s="72"/>
      <c r="I163" s="72"/>
      <c r="J163" s="73"/>
    </row>
    <row r="164" spans="1:10" ht="15.75">
      <c r="A164" s="68"/>
      <c r="B164" s="69"/>
      <c r="C164" s="69"/>
      <c r="D164" s="70"/>
      <c r="E164" s="70"/>
      <c r="F164" s="72" t="s">
        <v>2074</v>
      </c>
      <c r="G164" s="72"/>
      <c r="H164" s="72"/>
      <c r="I164" s="72"/>
      <c r="J164" s="73"/>
    </row>
    <row r="165" spans="1:10" ht="15.75">
      <c r="A165" s="68"/>
      <c r="B165" s="69"/>
      <c r="C165" s="69"/>
      <c r="D165" s="70"/>
      <c r="E165" s="70"/>
      <c r="F165" s="72" t="s">
        <v>2073</v>
      </c>
      <c r="G165" s="72"/>
      <c r="H165" s="72"/>
      <c r="I165" s="72"/>
      <c r="J165" s="73"/>
    </row>
    <row r="166" spans="1:10" ht="15.75">
      <c r="A166" s="68"/>
      <c r="B166" s="69"/>
      <c r="C166" s="69"/>
      <c r="D166" s="70"/>
      <c r="E166" s="70"/>
      <c r="F166" s="72" t="s">
        <v>2074</v>
      </c>
      <c r="G166" s="72"/>
      <c r="H166" s="72"/>
      <c r="I166" s="72"/>
      <c r="J166" s="73"/>
    </row>
    <row r="167" spans="1:10" ht="15.75">
      <c r="A167" s="68"/>
      <c r="B167" s="69"/>
      <c r="C167" s="69" t="s">
        <v>58</v>
      </c>
      <c r="D167" s="70"/>
      <c r="E167" s="70"/>
      <c r="F167" s="72" t="s">
        <v>2074</v>
      </c>
      <c r="G167" s="72"/>
      <c r="H167" s="72"/>
      <c r="I167" s="72"/>
      <c r="J167" s="73"/>
    </row>
    <row r="168" spans="1:10" ht="15.75">
      <c r="A168" s="68"/>
      <c r="B168" s="69"/>
      <c r="C168" s="69"/>
      <c r="D168" s="70"/>
      <c r="E168" s="70"/>
      <c r="F168" s="72" t="s">
        <v>2073</v>
      </c>
      <c r="G168" s="72"/>
      <c r="H168" s="72"/>
      <c r="I168" s="72"/>
      <c r="J168" s="73"/>
    </row>
    <row r="169" spans="1:10" ht="15.75">
      <c r="A169" s="68"/>
      <c r="B169" s="69"/>
      <c r="C169" s="69"/>
      <c r="D169" s="70"/>
      <c r="E169" s="70"/>
      <c r="F169" s="72" t="s">
        <v>2074</v>
      </c>
      <c r="G169" s="72"/>
      <c r="H169" s="72"/>
      <c r="I169" s="72"/>
      <c r="J169" s="73"/>
    </row>
    <row r="170" spans="1:10" ht="15.75">
      <c r="A170" s="68"/>
      <c r="B170" s="69"/>
      <c r="C170" s="69"/>
      <c r="D170" s="70"/>
      <c r="E170" s="70"/>
      <c r="F170" s="72" t="s">
        <v>2074</v>
      </c>
      <c r="G170" s="72"/>
      <c r="H170" s="72"/>
      <c r="I170" s="72"/>
      <c r="J170" s="73"/>
    </row>
    <row r="171" spans="1:10" ht="15.75">
      <c r="A171" s="68"/>
      <c r="B171" s="69"/>
      <c r="C171" s="69"/>
      <c r="D171" s="70"/>
      <c r="E171" s="70"/>
      <c r="F171" s="72" t="s">
        <v>2073</v>
      </c>
      <c r="G171" s="72"/>
      <c r="H171" s="72"/>
      <c r="I171" s="72"/>
      <c r="J171" s="73"/>
    </row>
    <row r="172" spans="1:10" ht="15.75">
      <c r="A172" s="68"/>
      <c r="B172" s="69"/>
      <c r="C172" s="69" t="s">
        <v>59</v>
      </c>
      <c r="D172" s="70"/>
      <c r="E172" s="70"/>
      <c r="F172" s="72" t="s">
        <v>2074</v>
      </c>
      <c r="G172" s="72"/>
      <c r="H172" s="72"/>
      <c r="I172" s="72"/>
      <c r="J172" s="73"/>
    </row>
    <row r="173" spans="1:10" ht="15.75">
      <c r="A173" s="68"/>
      <c r="B173" s="69"/>
      <c r="C173" s="69"/>
      <c r="D173" s="70"/>
      <c r="E173" s="70"/>
      <c r="F173" s="72" t="s">
        <v>2074</v>
      </c>
      <c r="G173" s="72"/>
      <c r="H173" s="72"/>
      <c r="I173" s="72"/>
      <c r="J173" s="73"/>
    </row>
    <row r="174" spans="1:10" ht="15.75">
      <c r="A174" s="68"/>
      <c r="B174" s="69"/>
      <c r="C174" s="69"/>
      <c r="D174" s="70"/>
      <c r="E174" s="70"/>
      <c r="F174" s="72" t="s">
        <v>2073</v>
      </c>
      <c r="G174" s="72"/>
      <c r="H174" s="72"/>
      <c r="I174" s="72"/>
      <c r="J174" s="73"/>
    </row>
    <row r="175" spans="1:10" ht="15.75">
      <c r="A175" s="68"/>
      <c r="B175" s="69"/>
      <c r="C175" s="69"/>
      <c r="D175" s="70"/>
      <c r="E175" s="70"/>
      <c r="F175" s="72" t="s">
        <v>2074</v>
      </c>
      <c r="G175" s="72"/>
      <c r="H175" s="72"/>
      <c r="I175" s="72"/>
      <c r="J175" s="73"/>
    </row>
    <row r="176" spans="1:10" ht="15.75">
      <c r="A176" s="68"/>
      <c r="B176" s="69"/>
      <c r="C176" s="69"/>
      <c r="D176" s="70"/>
      <c r="E176" s="70"/>
      <c r="F176" s="72" t="s">
        <v>2074</v>
      </c>
      <c r="G176" s="72"/>
      <c r="H176" s="72"/>
      <c r="I176" s="72"/>
      <c r="J176" s="73"/>
    </row>
    <row r="177" spans="1:10" ht="15.75">
      <c r="A177" s="68"/>
      <c r="B177" s="69"/>
      <c r="C177" s="69" t="s">
        <v>60</v>
      </c>
      <c r="D177" s="70"/>
      <c r="E177" s="70"/>
      <c r="F177" s="72" t="s">
        <v>2073</v>
      </c>
      <c r="G177" s="72"/>
      <c r="H177" s="72"/>
      <c r="I177" s="72"/>
      <c r="J177" s="73"/>
    </row>
    <row r="178" spans="1:10" ht="15.75">
      <c r="A178" s="68"/>
      <c r="B178" s="69"/>
      <c r="C178" s="69"/>
      <c r="D178" s="70"/>
      <c r="E178" s="70"/>
      <c r="F178" s="72" t="s">
        <v>2074</v>
      </c>
      <c r="G178" s="72"/>
      <c r="H178" s="72"/>
      <c r="I178" s="72"/>
      <c r="J178" s="73"/>
    </row>
    <row r="179" spans="1:10" ht="15.75">
      <c r="A179" s="68"/>
      <c r="B179" s="69"/>
      <c r="C179" s="69"/>
      <c r="D179" s="70"/>
      <c r="E179" s="70"/>
      <c r="F179" s="72" t="s">
        <v>2074</v>
      </c>
      <c r="G179" s="72"/>
      <c r="H179" s="72"/>
      <c r="I179" s="72"/>
      <c r="J179" s="73"/>
    </row>
    <row r="180" spans="1:10" ht="15.75">
      <c r="A180" s="68"/>
      <c r="B180" s="69"/>
      <c r="C180" s="69"/>
      <c r="D180" s="70"/>
      <c r="E180" s="70"/>
      <c r="F180" s="72" t="s">
        <v>2073</v>
      </c>
      <c r="G180" s="72"/>
      <c r="H180" s="72"/>
      <c r="I180" s="72"/>
      <c r="J180" s="73"/>
    </row>
    <row r="181" spans="1:10" ht="15.75">
      <c r="A181" s="68"/>
      <c r="B181" s="69"/>
      <c r="C181" s="69"/>
      <c r="D181" s="70"/>
      <c r="E181" s="70"/>
      <c r="F181" s="72" t="s">
        <v>2074</v>
      </c>
      <c r="G181" s="72"/>
      <c r="H181" s="72"/>
      <c r="I181" s="72"/>
      <c r="J181" s="73"/>
    </row>
    <row r="182" spans="1:10" ht="15.75">
      <c r="A182" s="68"/>
      <c r="B182" s="69"/>
      <c r="C182" s="69" t="s">
        <v>61</v>
      </c>
      <c r="D182" s="70"/>
      <c r="E182" s="70"/>
      <c r="F182" s="72" t="s">
        <v>2074</v>
      </c>
      <c r="G182" s="72"/>
      <c r="H182" s="72"/>
      <c r="I182" s="72"/>
      <c r="J182" s="73"/>
    </row>
    <row r="183" spans="1:10" ht="15.75">
      <c r="A183" s="68"/>
      <c r="B183" s="69"/>
      <c r="C183" s="69"/>
      <c r="D183" s="70"/>
      <c r="E183" s="70"/>
      <c r="F183" s="72" t="s">
        <v>2073</v>
      </c>
      <c r="G183" s="72"/>
      <c r="H183" s="72"/>
      <c r="I183" s="72"/>
      <c r="J183" s="73"/>
    </row>
    <row r="184" spans="1:10" ht="15.75">
      <c r="A184" s="68"/>
      <c r="B184" s="69"/>
      <c r="C184" s="69"/>
      <c r="D184" s="70"/>
      <c r="E184" s="70"/>
      <c r="F184" s="72" t="s">
        <v>2074</v>
      </c>
      <c r="G184" s="72"/>
      <c r="H184" s="72"/>
      <c r="I184" s="72"/>
      <c r="J184" s="73"/>
    </row>
    <row r="185" spans="1:10" ht="15.75">
      <c r="A185" s="68"/>
      <c r="B185" s="69"/>
      <c r="C185" s="69"/>
      <c r="D185" s="70"/>
      <c r="E185" s="70"/>
      <c r="F185" s="72" t="s">
        <v>2074</v>
      </c>
      <c r="G185" s="72"/>
      <c r="H185" s="72"/>
      <c r="I185" s="72"/>
      <c r="J185" s="73"/>
    </row>
    <row r="186" spans="1:10" ht="15.75">
      <c r="A186" s="68"/>
      <c r="B186" s="69"/>
      <c r="C186" s="69"/>
      <c r="D186" s="70"/>
      <c r="E186" s="70"/>
      <c r="F186" s="72" t="s">
        <v>2073</v>
      </c>
      <c r="G186" s="72"/>
      <c r="H186" s="72"/>
      <c r="I186" s="72"/>
      <c r="J186" s="73"/>
    </row>
    <row r="187" spans="1:10" ht="15.75">
      <c r="A187" s="68"/>
      <c r="B187" s="69"/>
      <c r="C187" s="69" t="s">
        <v>62</v>
      </c>
      <c r="D187" s="70"/>
      <c r="E187" s="70"/>
      <c r="F187" s="72" t="s">
        <v>2074</v>
      </c>
      <c r="G187" s="72"/>
      <c r="H187" s="72"/>
      <c r="I187" s="72"/>
      <c r="J187" s="73"/>
    </row>
    <row r="188" spans="1:10" ht="15.75">
      <c r="A188" s="68"/>
      <c r="B188" s="69"/>
      <c r="C188" s="69"/>
      <c r="D188" s="70"/>
      <c r="E188" s="70"/>
      <c r="F188" s="72" t="s">
        <v>2074</v>
      </c>
      <c r="G188" s="72"/>
      <c r="H188" s="72"/>
      <c r="I188" s="72"/>
      <c r="J188" s="73"/>
    </row>
    <row r="189" spans="1:10" ht="15.75">
      <c r="A189" s="68"/>
      <c r="B189" s="69"/>
      <c r="C189" s="69"/>
      <c r="D189" s="70"/>
      <c r="E189" s="70"/>
      <c r="F189" s="72" t="s">
        <v>2073</v>
      </c>
      <c r="G189" s="72"/>
      <c r="H189" s="72"/>
      <c r="I189" s="72"/>
      <c r="J189" s="73"/>
    </row>
    <row r="190" spans="1:10" ht="15.75">
      <c r="A190" s="68"/>
      <c r="B190" s="69"/>
      <c r="C190" s="69"/>
      <c r="D190" s="70"/>
      <c r="E190" s="70"/>
      <c r="F190" s="72" t="s">
        <v>2074</v>
      </c>
      <c r="G190" s="72"/>
      <c r="H190" s="72"/>
      <c r="I190" s="72"/>
      <c r="J190" s="73"/>
    </row>
    <row r="191" spans="1:10" ht="15.75">
      <c r="A191" s="68"/>
      <c r="B191" s="69"/>
      <c r="C191" s="69"/>
      <c r="D191" s="70"/>
      <c r="E191" s="70"/>
      <c r="F191" s="72" t="s">
        <v>2074</v>
      </c>
      <c r="G191" s="72"/>
      <c r="H191" s="72"/>
      <c r="I191" s="72"/>
      <c r="J191" s="73"/>
    </row>
    <row r="192" spans="1:10" ht="15.75">
      <c r="A192" s="68"/>
      <c r="B192" s="69" t="s">
        <v>15</v>
      </c>
      <c r="C192" s="69" t="s">
        <v>63</v>
      </c>
      <c r="D192" s="70"/>
      <c r="E192" s="70"/>
      <c r="F192" s="72" t="s">
        <v>2073</v>
      </c>
      <c r="G192" s="72"/>
      <c r="H192" s="72"/>
      <c r="I192" s="72"/>
      <c r="J192" s="73"/>
    </row>
    <row r="193" spans="1:10" ht="15.75">
      <c r="A193" s="68"/>
      <c r="B193" s="69"/>
      <c r="C193" s="69"/>
      <c r="D193" s="70"/>
      <c r="E193" s="70"/>
      <c r="F193" s="72" t="s">
        <v>2074</v>
      </c>
      <c r="G193" s="72"/>
      <c r="H193" s="72"/>
      <c r="I193" s="72"/>
      <c r="J193" s="73"/>
    </row>
    <row r="194" spans="1:10" ht="15.75">
      <c r="A194" s="68"/>
      <c r="B194" s="69"/>
      <c r="C194" s="69"/>
      <c r="D194" s="70"/>
      <c r="E194" s="70"/>
      <c r="F194" s="72" t="s">
        <v>2074</v>
      </c>
      <c r="G194" s="72"/>
      <c r="H194" s="72"/>
      <c r="I194" s="72"/>
      <c r="J194" s="73"/>
    </row>
    <row r="195" spans="1:10" ht="15.75">
      <c r="A195" s="68"/>
      <c r="B195" s="69"/>
      <c r="C195" s="69"/>
      <c r="D195" s="70"/>
      <c r="E195" s="70"/>
      <c r="F195" s="72" t="s">
        <v>2073</v>
      </c>
      <c r="G195" s="72"/>
      <c r="H195" s="72"/>
      <c r="I195" s="72"/>
      <c r="J195" s="73"/>
    </row>
    <row r="196" spans="1:10" ht="15.75">
      <c r="A196" s="68"/>
      <c r="B196" s="69"/>
      <c r="C196" s="69"/>
      <c r="D196" s="70"/>
      <c r="E196" s="70"/>
      <c r="F196" s="72" t="s">
        <v>2074</v>
      </c>
      <c r="G196" s="72"/>
      <c r="H196" s="72"/>
      <c r="I196" s="72"/>
      <c r="J196" s="73"/>
    </row>
    <row r="197" spans="1:10" ht="15.75">
      <c r="A197" s="68"/>
      <c r="B197" s="69"/>
      <c r="C197" s="69" t="s">
        <v>63</v>
      </c>
      <c r="D197" s="70"/>
      <c r="E197" s="70"/>
      <c r="F197" s="72" t="s">
        <v>2074</v>
      </c>
      <c r="G197" s="72"/>
      <c r="H197" s="72"/>
      <c r="I197" s="72"/>
      <c r="J197" s="73"/>
    </row>
    <row r="198" spans="1:10" ht="15.75">
      <c r="A198" s="68"/>
      <c r="B198" s="69"/>
      <c r="C198" s="69"/>
      <c r="D198" s="70"/>
      <c r="E198" s="70"/>
      <c r="F198" s="72" t="s">
        <v>2073</v>
      </c>
      <c r="G198" s="72"/>
      <c r="H198" s="72"/>
      <c r="I198" s="72"/>
      <c r="J198" s="73"/>
    </row>
    <row r="199" spans="1:10" ht="15.75">
      <c r="A199" s="68"/>
      <c r="B199" s="69"/>
      <c r="C199" s="69"/>
      <c r="D199" s="70"/>
      <c r="E199" s="70"/>
      <c r="F199" s="72" t="s">
        <v>2074</v>
      </c>
      <c r="G199" s="72"/>
      <c r="H199" s="72"/>
      <c r="I199" s="72"/>
      <c r="J199" s="73"/>
    </row>
    <row r="200" spans="1:10" ht="15.75">
      <c r="A200" s="68"/>
      <c r="B200" s="69"/>
      <c r="C200" s="69"/>
      <c r="D200" s="70"/>
      <c r="E200" s="70"/>
      <c r="F200" s="72" t="s">
        <v>2074</v>
      </c>
      <c r="G200" s="72"/>
      <c r="H200" s="72"/>
      <c r="I200" s="72"/>
      <c r="J200" s="73"/>
    </row>
    <row r="201" spans="1:10" ht="15.75">
      <c r="A201" s="68"/>
      <c r="B201" s="69"/>
      <c r="C201" s="69"/>
      <c r="D201" s="70"/>
      <c r="E201" s="70"/>
      <c r="F201" s="72" t="s">
        <v>2073</v>
      </c>
      <c r="G201" s="72"/>
      <c r="H201" s="72"/>
      <c r="I201" s="72"/>
      <c r="J201" s="73"/>
    </row>
    <row r="202" spans="1:10" ht="15.75">
      <c r="A202" s="68"/>
      <c r="B202" s="69"/>
      <c r="C202" s="69" t="s">
        <v>63</v>
      </c>
      <c r="D202" s="70"/>
      <c r="E202" s="70"/>
      <c r="F202" s="72" t="s">
        <v>2074</v>
      </c>
      <c r="G202" s="72"/>
      <c r="H202" s="72"/>
      <c r="I202" s="72"/>
      <c r="J202" s="73"/>
    </row>
    <row r="203" spans="1:10" ht="15.75">
      <c r="A203" s="68"/>
      <c r="B203" s="69"/>
      <c r="C203" s="69"/>
      <c r="D203" s="70"/>
      <c r="E203" s="70"/>
      <c r="F203" s="72" t="s">
        <v>2074</v>
      </c>
      <c r="G203" s="72"/>
      <c r="H203" s="72"/>
      <c r="I203" s="72"/>
      <c r="J203" s="73"/>
    </row>
    <row r="204" spans="1:10" ht="15.75">
      <c r="A204" s="68"/>
      <c r="B204" s="69"/>
      <c r="C204" s="69"/>
      <c r="D204" s="70"/>
      <c r="E204" s="70"/>
      <c r="F204" s="72" t="s">
        <v>2073</v>
      </c>
      <c r="G204" s="72"/>
      <c r="H204" s="72"/>
      <c r="I204" s="72"/>
      <c r="J204" s="73"/>
    </row>
    <row r="205" spans="1:10" ht="15.75">
      <c r="A205" s="68"/>
      <c r="B205" s="69"/>
      <c r="C205" s="69"/>
      <c r="D205" s="70"/>
      <c r="E205" s="70"/>
      <c r="F205" s="72" t="s">
        <v>2074</v>
      </c>
      <c r="G205" s="72"/>
      <c r="H205" s="72"/>
      <c r="I205" s="72"/>
      <c r="J205" s="73"/>
    </row>
    <row r="206" spans="1:10" ht="15.75">
      <c r="A206" s="68"/>
      <c r="B206" s="69"/>
      <c r="C206" s="69"/>
      <c r="D206" s="70"/>
      <c r="E206" s="70"/>
      <c r="F206" s="72" t="s">
        <v>2074</v>
      </c>
      <c r="G206" s="72"/>
      <c r="H206" s="72"/>
      <c r="I206" s="72"/>
      <c r="J206" s="73"/>
    </row>
    <row r="207" spans="1:10" ht="15.75">
      <c r="A207" s="68"/>
      <c r="B207" s="69"/>
      <c r="C207" s="69" t="s">
        <v>64</v>
      </c>
      <c r="D207" s="70"/>
      <c r="E207" s="70"/>
      <c r="F207" s="72" t="s">
        <v>2073</v>
      </c>
      <c r="G207" s="72"/>
      <c r="H207" s="72"/>
      <c r="I207" s="72"/>
      <c r="J207" s="73"/>
    </row>
    <row r="208" spans="1:10" ht="15.75">
      <c r="A208" s="68"/>
      <c r="B208" s="69"/>
      <c r="C208" s="69"/>
      <c r="D208" s="70"/>
      <c r="E208" s="70"/>
      <c r="F208" s="72" t="s">
        <v>2074</v>
      </c>
      <c r="G208" s="72"/>
      <c r="H208" s="72"/>
      <c r="I208" s="72"/>
      <c r="J208" s="73"/>
    </row>
    <row r="209" spans="1:10" ht="15.75">
      <c r="A209" s="68"/>
      <c r="B209" s="69"/>
      <c r="C209" s="69"/>
      <c r="D209" s="70"/>
      <c r="E209" s="70"/>
      <c r="F209" s="72" t="s">
        <v>2074</v>
      </c>
      <c r="G209" s="72"/>
      <c r="H209" s="72"/>
      <c r="I209" s="72"/>
      <c r="J209" s="73"/>
    </row>
    <row r="210" spans="1:10" ht="15.75">
      <c r="A210" s="68"/>
      <c r="B210" s="69"/>
      <c r="C210" s="69"/>
      <c r="D210" s="70"/>
      <c r="E210" s="70"/>
      <c r="F210" s="72" t="s">
        <v>2073</v>
      </c>
      <c r="G210" s="72"/>
      <c r="H210" s="72"/>
      <c r="I210" s="72"/>
      <c r="J210" s="73"/>
    </row>
    <row r="211" spans="1:10" ht="15.75">
      <c r="A211" s="68"/>
      <c r="B211" s="69"/>
      <c r="C211" s="69"/>
      <c r="D211" s="70"/>
      <c r="E211" s="70"/>
      <c r="F211" s="72" t="s">
        <v>2074</v>
      </c>
      <c r="G211" s="72"/>
      <c r="H211" s="72"/>
      <c r="I211" s="72"/>
      <c r="J211" s="73"/>
    </row>
    <row r="212" spans="1:10" ht="15.75">
      <c r="A212" s="68"/>
      <c r="B212" s="69"/>
      <c r="C212" s="69" t="s">
        <v>65</v>
      </c>
      <c r="D212" s="70"/>
      <c r="E212" s="70"/>
      <c r="F212" s="72" t="s">
        <v>2074</v>
      </c>
      <c r="G212" s="72"/>
      <c r="H212" s="72"/>
      <c r="I212" s="72"/>
      <c r="J212" s="73"/>
    </row>
    <row r="213" spans="1:10" ht="15.75">
      <c r="A213" s="68"/>
      <c r="B213" s="69"/>
      <c r="C213" s="69"/>
      <c r="D213" s="70"/>
      <c r="E213" s="70"/>
      <c r="F213" s="72" t="s">
        <v>2073</v>
      </c>
      <c r="G213" s="72"/>
      <c r="H213" s="72"/>
      <c r="I213" s="72"/>
      <c r="J213" s="73"/>
    </row>
    <row r="214" spans="1:10" ht="15.75">
      <c r="A214" s="68"/>
      <c r="B214" s="69"/>
      <c r="C214" s="69"/>
      <c r="D214" s="70"/>
      <c r="E214" s="70"/>
      <c r="F214" s="72" t="s">
        <v>2074</v>
      </c>
      <c r="G214" s="72"/>
      <c r="H214" s="72"/>
      <c r="I214" s="72"/>
      <c r="J214" s="73"/>
    </row>
    <row r="215" spans="1:10" ht="15.75">
      <c r="A215" s="68"/>
      <c r="B215" s="69"/>
      <c r="C215" s="69"/>
      <c r="D215" s="70"/>
      <c r="E215" s="70"/>
      <c r="F215" s="72" t="s">
        <v>2074</v>
      </c>
      <c r="G215" s="72"/>
      <c r="H215" s="72"/>
      <c r="I215" s="72"/>
      <c r="J215" s="73"/>
    </row>
    <row r="216" spans="1:10" ht="15.75">
      <c r="A216" s="68"/>
      <c r="B216" s="69"/>
      <c r="C216" s="69"/>
      <c r="D216" s="70"/>
      <c r="E216" s="70"/>
      <c r="F216" s="72" t="s">
        <v>2073</v>
      </c>
      <c r="G216" s="72"/>
      <c r="H216" s="72"/>
      <c r="I216" s="72"/>
      <c r="J216" s="73"/>
    </row>
    <row r="217" spans="1:10" ht="15.75">
      <c r="A217" s="68"/>
      <c r="B217" s="69"/>
      <c r="C217" s="69" t="s">
        <v>66</v>
      </c>
      <c r="D217" s="70"/>
      <c r="E217" s="70"/>
      <c r="F217" s="72" t="s">
        <v>2074</v>
      </c>
      <c r="G217" s="72"/>
      <c r="H217" s="72"/>
      <c r="I217" s="72"/>
      <c r="J217" s="73"/>
    </row>
    <row r="218" spans="1:10" ht="15.75">
      <c r="A218" s="68"/>
      <c r="B218" s="69"/>
      <c r="C218" s="69"/>
      <c r="D218" s="70"/>
      <c r="E218" s="70"/>
      <c r="F218" s="72" t="s">
        <v>2074</v>
      </c>
      <c r="G218" s="72"/>
      <c r="H218" s="72"/>
      <c r="I218" s="72"/>
      <c r="J218" s="73"/>
    </row>
    <row r="219" spans="1:10" ht="15.75">
      <c r="A219" s="68"/>
      <c r="B219" s="69"/>
      <c r="C219" s="69"/>
      <c r="D219" s="70"/>
      <c r="E219" s="70"/>
      <c r="F219" s="72" t="s">
        <v>2073</v>
      </c>
      <c r="G219" s="72"/>
      <c r="H219" s="72"/>
      <c r="I219" s="72"/>
      <c r="J219" s="73"/>
    </row>
    <row r="220" spans="1:10" ht="15.75">
      <c r="A220" s="68"/>
      <c r="B220" s="69"/>
      <c r="C220" s="69"/>
      <c r="D220" s="70"/>
      <c r="E220" s="70"/>
      <c r="F220" s="72" t="s">
        <v>2074</v>
      </c>
      <c r="G220" s="72"/>
      <c r="H220" s="72"/>
      <c r="I220" s="72"/>
      <c r="J220" s="73"/>
    </row>
    <row r="221" spans="1:10" ht="15.75">
      <c r="A221" s="68"/>
      <c r="B221" s="69"/>
      <c r="C221" s="69"/>
      <c r="D221" s="70"/>
      <c r="E221" s="70"/>
      <c r="F221" s="72" t="s">
        <v>2074</v>
      </c>
      <c r="G221" s="72"/>
      <c r="H221" s="72"/>
      <c r="I221" s="72"/>
      <c r="J221" s="73"/>
    </row>
    <row r="222" spans="1:10" ht="15.75">
      <c r="A222" s="68"/>
      <c r="B222" s="69"/>
      <c r="C222" s="69" t="s">
        <v>67</v>
      </c>
      <c r="D222" s="70"/>
      <c r="E222" s="70"/>
      <c r="F222" s="72" t="s">
        <v>2073</v>
      </c>
      <c r="G222" s="72"/>
      <c r="H222" s="72"/>
      <c r="I222" s="72"/>
      <c r="J222" s="73"/>
    </row>
    <row r="223" spans="1:10" ht="15.75">
      <c r="A223" s="68"/>
      <c r="B223" s="69"/>
      <c r="C223" s="69"/>
      <c r="D223" s="70"/>
      <c r="E223" s="70"/>
      <c r="F223" s="72" t="s">
        <v>2074</v>
      </c>
      <c r="G223" s="72"/>
      <c r="H223" s="72"/>
      <c r="I223" s="72"/>
      <c r="J223" s="73"/>
    </row>
    <row r="224" spans="1:10" ht="15.75">
      <c r="A224" s="68"/>
      <c r="B224" s="69"/>
      <c r="C224" s="69"/>
      <c r="D224" s="70"/>
      <c r="E224" s="70"/>
      <c r="F224" s="72" t="s">
        <v>2074</v>
      </c>
      <c r="G224" s="72"/>
      <c r="H224" s="72"/>
      <c r="I224" s="72"/>
      <c r="J224" s="73"/>
    </row>
    <row r="225" spans="1:10" ht="15.75">
      <c r="A225" s="68"/>
      <c r="B225" s="69"/>
      <c r="C225" s="69"/>
      <c r="D225" s="70"/>
      <c r="E225" s="70"/>
      <c r="F225" s="72" t="s">
        <v>2073</v>
      </c>
      <c r="G225" s="72"/>
      <c r="H225" s="72"/>
      <c r="I225" s="72"/>
      <c r="J225" s="73"/>
    </row>
    <row r="226" spans="1:10" ht="15.75">
      <c r="A226" s="68"/>
      <c r="B226" s="69"/>
      <c r="C226" s="69"/>
      <c r="D226" s="70"/>
      <c r="E226" s="70"/>
      <c r="F226" s="72" t="s">
        <v>2074</v>
      </c>
      <c r="G226" s="72"/>
      <c r="H226" s="72"/>
      <c r="I226" s="72"/>
      <c r="J226" s="73"/>
    </row>
    <row r="227" spans="1:10" ht="15.75">
      <c r="A227" s="68"/>
      <c r="B227" s="69"/>
      <c r="C227" s="69" t="s">
        <v>68</v>
      </c>
      <c r="D227" s="70"/>
      <c r="E227" s="70"/>
      <c r="F227" s="72" t="s">
        <v>2074</v>
      </c>
      <c r="G227" s="72"/>
      <c r="H227" s="72"/>
      <c r="I227" s="72"/>
      <c r="J227" s="73"/>
    </row>
    <row r="228" spans="1:10" ht="15.75">
      <c r="A228" s="68"/>
      <c r="B228" s="69"/>
      <c r="C228" s="69"/>
      <c r="D228" s="70"/>
      <c r="E228" s="70"/>
      <c r="F228" s="72" t="s">
        <v>2073</v>
      </c>
      <c r="G228" s="72"/>
      <c r="H228" s="72"/>
      <c r="I228" s="72"/>
      <c r="J228" s="73"/>
    </row>
    <row r="229" spans="1:10" ht="15.75">
      <c r="A229" s="68"/>
      <c r="B229" s="69"/>
      <c r="C229" s="69"/>
      <c r="D229" s="70"/>
      <c r="E229" s="70"/>
      <c r="F229" s="72" t="s">
        <v>2074</v>
      </c>
      <c r="G229" s="72"/>
      <c r="H229" s="72"/>
      <c r="I229" s="72"/>
      <c r="J229" s="73"/>
    </row>
    <row r="230" spans="1:10" ht="15.75">
      <c r="A230" s="68"/>
      <c r="B230" s="69"/>
      <c r="C230" s="69"/>
      <c r="D230" s="70"/>
      <c r="E230" s="70"/>
      <c r="F230" s="72" t="s">
        <v>2074</v>
      </c>
      <c r="G230" s="72"/>
      <c r="H230" s="72"/>
      <c r="I230" s="72"/>
      <c r="J230" s="73"/>
    </row>
    <row r="231" spans="1:10" ht="15.75">
      <c r="A231" s="68"/>
      <c r="B231" s="69"/>
      <c r="C231" s="69"/>
      <c r="D231" s="70"/>
      <c r="E231" s="70"/>
      <c r="F231" s="72" t="s">
        <v>2073</v>
      </c>
      <c r="G231" s="72"/>
      <c r="H231" s="72"/>
      <c r="I231" s="72"/>
      <c r="J231" s="73"/>
    </row>
    <row r="232" spans="1:10" ht="15.75">
      <c r="A232" s="68" t="s">
        <v>7</v>
      </c>
      <c r="B232" s="69" t="s">
        <v>16</v>
      </c>
      <c r="C232" s="69" t="s">
        <v>69</v>
      </c>
      <c r="D232" s="74" t="s">
        <v>210</v>
      </c>
      <c r="E232" s="75" t="s">
        <v>5769</v>
      </c>
      <c r="F232" s="72" t="s">
        <v>2075</v>
      </c>
      <c r="G232" s="72"/>
      <c r="H232" s="72"/>
      <c r="I232" s="72"/>
      <c r="J232" s="73"/>
    </row>
    <row r="233" spans="1:10" ht="15.75">
      <c r="A233" s="68"/>
      <c r="B233" s="69"/>
      <c r="C233" s="69"/>
      <c r="D233" s="74" t="s">
        <v>211</v>
      </c>
      <c r="E233" s="75" t="s">
        <v>5770</v>
      </c>
      <c r="F233" s="72" t="s">
        <v>2075</v>
      </c>
      <c r="G233" s="72"/>
      <c r="H233" s="72"/>
      <c r="I233" s="72"/>
      <c r="J233" s="73"/>
    </row>
    <row r="234" spans="1:10" ht="15.75">
      <c r="A234" s="68"/>
      <c r="B234" s="69"/>
      <c r="C234" s="69"/>
      <c r="D234" s="74" t="s">
        <v>212</v>
      </c>
      <c r="E234" s="75" t="s">
        <v>5771</v>
      </c>
      <c r="F234" s="72" t="s">
        <v>2075</v>
      </c>
      <c r="G234" s="72"/>
      <c r="H234" s="72"/>
      <c r="I234" s="72"/>
      <c r="J234" s="73"/>
    </row>
    <row r="235" spans="1:10" ht="15.75">
      <c r="A235" s="68"/>
      <c r="B235" s="69"/>
      <c r="C235" s="69"/>
      <c r="D235" s="74" t="s">
        <v>213</v>
      </c>
      <c r="E235" s="75" t="s">
        <v>5772</v>
      </c>
      <c r="F235" s="72" t="s">
        <v>2074</v>
      </c>
      <c r="G235" s="72"/>
      <c r="H235" s="72"/>
      <c r="I235" s="72"/>
      <c r="J235" s="73"/>
    </row>
    <row r="236" spans="1:10" ht="15.75">
      <c r="A236" s="68"/>
      <c r="B236" s="69"/>
      <c r="C236" s="69"/>
      <c r="D236" s="74" t="s">
        <v>214</v>
      </c>
      <c r="E236" s="75" t="s">
        <v>5773</v>
      </c>
      <c r="F236" s="72" t="s">
        <v>2074</v>
      </c>
      <c r="G236" s="72"/>
      <c r="H236" s="72"/>
      <c r="I236" s="72"/>
      <c r="J236" s="73"/>
    </row>
    <row r="237" spans="1:10" ht="15.75">
      <c r="A237" s="68"/>
      <c r="B237" s="69"/>
      <c r="C237" s="69" t="s">
        <v>70</v>
      </c>
      <c r="D237" s="74" t="s">
        <v>215</v>
      </c>
      <c r="E237" s="75" t="s">
        <v>5774</v>
      </c>
      <c r="F237" s="72" t="s">
        <v>2074</v>
      </c>
      <c r="G237" s="72"/>
      <c r="H237" s="72"/>
      <c r="I237" s="72"/>
      <c r="J237" s="73"/>
    </row>
    <row r="238" spans="1:10" ht="15.75">
      <c r="A238" s="68"/>
      <c r="B238" s="69"/>
      <c r="C238" s="69"/>
      <c r="D238" s="74" t="s">
        <v>216</v>
      </c>
      <c r="E238" s="75" t="s">
        <v>5775</v>
      </c>
      <c r="F238" s="72" t="s">
        <v>2074</v>
      </c>
      <c r="G238" s="72"/>
      <c r="H238" s="72"/>
      <c r="I238" s="72"/>
      <c r="J238" s="73"/>
    </row>
    <row r="239" spans="1:10" ht="15.75">
      <c r="A239" s="68"/>
      <c r="B239" s="69"/>
      <c r="C239" s="69"/>
      <c r="D239" s="74" t="s">
        <v>217</v>
      </c>
      <c r="E239" s="75" t="s">
        <v>5776</v>
      </c>
      <c r="F239" s="72" t="s">
        <v>2074</v>
      </c>
      <c r="G239" s="72"/>
      <c r="H239" s="72"/>
      <c r="I239" s="72"/>
      <c r="J239" s="73"/>
    </row>
    <row r="240" spans="1:10" ht="15.75">
      <c r="A240" s="68"/>
      <c r="B240" s="69"/>
      <c r="C240" s="69"/>
      <c r="D240" s="74" t="s">
        <v>218</v>
      </c>
      <c r="E240" s="75" t="s">
        <v>5777</v>
      </c>
      <c r="F240" s="72" t="s">
        <v>2074</v>
      </c>
      <c r="G240" s="72"/>
      <c r="H240" s="72"/>
      <c r="I240" s="72"/>
      <c r="J240" s="73"/>
    </row>
    <row r="241" spans="1:10" ht="15.75">
      <c r="A241" s="68"/>
      <c r="B241" s="69"/>
      <c r="C241" s="69"/>
      <c r="D241" s="74" t="s">
        <v>219</v>
      </c>
      <c r="E241" s="75" t="s">
        <v>5778</v>
      </c>
      <c r="F241" s="72" t="s">
        <v>2074</v>
      </c>
      <c r="G241" s="72"/>
      <c r="H241" s="72"/>
      <c r="I241" s="72"/>
      <c r="J241" s="73"/>
    </row>
    <row r="242" spans="1:10" ht="15.75">
      <c r="A242" s="68"/>
      <c r="B242" s="69"/>
      <c r="C242" s="69" t="s">
        <v>71</v>
      </c>
      <c r="D242" s="74" t="s">
        <v>220</v>
      </c>
      <c r="E242" s="75" t="s">
        <v>5779</v>
      </c>
      <c r="F242" s="72" t="s">
        <v>2074</v>
      </c>
      <c r="G242" s="72"/>
      <c r="H242" s="72"/>
      <c r="I242" s="72"/>
      <c r="J242" s="73"/>
    </row>
    <row r="243" spans="1:10" ht="15.75">
      <c r="A243" s="68"/>
      <c r="B243" s="69"/>
      <c r="C243" s="69"/>
      <c r="D243" s="74" t="s">
        <v>221</v>
      </c>
      <c r="E243" s="75" t="s">
        <v>5780</v>
      </c>
      <c r="F243" s="72" t="s">
        <v>2074</v>
      </c>
      <c r="G243" s="72"/>
      <c r="H243" s="72"/>
      <c r="I243" s="72"/>
      <c r="J243" s="73"/>
    </row>
    <row r="244" spans="1:10" ht="15.75">
      <c r="A244" s="68"/>
      <c r="B244" s="69"/>
      <c r="C244" s="69"/>
      <c r="D244" s="74" t="s">
        <v>222</v>
      </c>
      <c r="E244" s="75" t="s">
        <v>5781</v>
      </c>
      <c r="F244" s="72" t="s">
        <v>2074</v>
      </c>
      <c r="G244" s="72"/>
      <c r="H244" s="72"/>
      <c r="I244" s="72"/>
      <c r="J244" s="73"/>
    </row>
    <row r="245" spans="1:10" ht="15.75">
      <c r="A245" s="68"/>
      <c r="B245" s="69"/>
      <c r="C245" s="69"/>
      <c r="D245" s="74" t="s">
        <v>223</v>
      </c>
      <c r="E245" s="75" t="s">
        <v>5782</v>
      </c>
      <c r="F245" s="72" t="s">
        <v>2074</v>
      </c>
      <c r="G245" s="72"/>
      <c r="H245" s="72"/>
      <c r="I245" s="72"/>
      <c r="J245" s="73"/>
    </row>
    <row r="246" spans="1:10" ht="15.75">
      <c r="A246" s="68"/>
      <c r="B246" s="69"/>
      <c r="C246" s="69"/>
      <c r="D246" s="74" t="s">
        <v>224</v>
      </c>
      <c r="E246" s="75" t="s">
        <v>5783</v>
      </c>
      <c r="F246" s="72" t="s">
        <v>2074</v>
      </c>
      <c r="G246" s="72"/>
      <c r="H246" s="72"/>
      <c r="I246" s="72"/>
      <c r="J246" s="73"/>
    </row>
    <row r="247" spans="1:10" ht="15.75">
      <c r="A247" s="68"/>
      <c r="B247" s="69"/>
      <c r="C247" s="69" t="s">
        <v>72</v>
      </c>
      <c r="D247" s="74" t="s">
        <v>225</v>
      </c>
      <c r="E247" s="75" t="s">
        <v>5784</v>
      </c>
      <c r="F247" s="72" t="s">
        <v>2074</v>
      </c>
      <c r="G247" s="72"/>
      <c r="H247" s="72"/>
      <c r="I247" s="72"/>
      <c r="J247" s="73"/>
    </row>
    <row r="248" spans="1:10" ht="15.75">
      <c r="A248" s="68"/>
      <c r="B248" s="69"/>
      <c r="C248" s="69"/>
      <c r="D248" s="74" t="s">
        <v>226</v>
      </c>
      <c r="E248" s="75" t="s">
        <v>5785</v>
      </c>
      <c r="F248" s="72" t="s">
        <v>2074</v>
      </c>
      <c r="G248" s="72"/>
      <c r="H248" s="72"/>
      <c r="I248" s="72"/>
      <c r="J248" s="73"/>
    </row>
    <row r="249" spans="1:10" ht="15.75">
      <c r="A249" s="68"/>
      <c r="B249" s="69"/>
      <c r="C249" s="69"/>
      <c r="D249" s="74" t="s">
        <v>227</v>
      </c>
      <c r="E249" s="75" t="s">
        <v>5786</v>
      </c>
      <c r="F249" s="72" t="s">
        <v>2074</v>
      </c>
      <c r="G249" s="72"/>
      <c r="H249" s="72"/>
      <c r="I249" s="72"/>
      <c r="J249" s="73"/>
    </row>
    <row r="250" spans="1:10" ht="15.75">
      <c r="A250" s="68"/>
      <c r="B250" s="69"/>
      <c r="C250" s="69"/>
      <c r="D250" s="74" t="s">
        <v>228</v>
      </c>
      <c r="E250" s="75" t="s">
        <v>5787</v>
      </c>
      <c r="F250" s="72" t="s">
        <v>2074</v>
      </c>
      <c r="G250" s="72"/>
      <c r="H250" s="72"/>
      <c r="I250" s="72"/>
      <c r="J250" s="73"/>
    </row>
    <row r="251" spans="1:10" ht="15.75">
      <c r="A251" s="68"/>
      <c r="B251" s="69"/>
      <c r="C251" s="69"/>
      <c r="D251" s="74" t="s">
        <v>229</v>
      </c>
      <c r="E251" s="75" t="s">
        <v>5788</v>
      </c>
      <c r="F251" s="72" t="s">
        <v>2074</v>
      </c>
      <c r="G251" s="72"/>
      <c r="H251" s="72"/>
      <c r="I251" s="72"/>
      <c r="J251" s="73"/>
    </row>
    <row r="252" spans="1:10" ht="15.75">
      <c r="A252" s="68"/>
      <c r="B252" s="69"/>
      <c r="C252" s="69" t="s">
        <v>73</v>
      </c>
      <c r="D252" s="74" t="s">
        <v>230</v>
      </c>
      <c r="E252" s="75" t="s">
        <v>5789</v>
      </c>
      <c r="F252" s="72" t="s">
        <v>2074</v>
      </c>
      <c r="G252" s="72"/>
      <c r="H252" s="72"/>
      <c r="I252" s="72"/>
      <c r="J252" s="73"/>
    </row>
    <row r="253" spans="1:10" ht="15.75">
      <c r="A253" s="68"/>
      <c r="B253" s="69"/>
      <c r="C253" s="69"/>
      <c r="D253" s="74" t="s">
        <v>231</v>
      </c>
      <c r="E253" s="75" t="s">
        <v>5790</v>
      </c>
      <c r="F253" s="72" t="s">
        <v>2074</v>
      </c>
      <c r="G253" s="72"/>
      <c r="H253" s="72"/>
      <c r="I253" s="72"/>
      <c r="J253" s="73"/>
    </row>
    <row r="254" spans="1:10" ht="15.75">
      <c r="A254" s="68"/>
      <c r="B254" s="69"/>
      <c r="C254" s="69"/>
      <c r="D254" s="74" t="s">
        <v>232</v>
      </c>
      <c r="E254" s="75" t="s">
        <v>5791</v>
      </c>
      <c r="F254" s="72" t="s">
        <v>2074</v>
      </c>
      <c r="G254" s="72"/>
      <c r="H254" s="72"/>
      <c r="I254" s="72"/>
      <c r="J254" s="73"/>
    </row>
    <row r="255" spans="1:10" ht="15.75">
      <c r="A255" s="68"/>
      <c r="B255" s="69"/>
      <c r="C255" s="69"/>
      <c r="D255" s="74" t="s">
        <v>233</v>
      </c>
      <c r="E255" s="75" t="s">
        <v>5792</v>
      </c>
      <c r="F255" s="72" t="s">
        <v>2074</v>
      </c>
      <c r="G255" s="72"/>
      <c r="H255" s="72"/>
      <c r="I255" s="72"/>
      <c r="J255" s="73"/>
    </row>
    <row r="256" spans="1:10" ht="15.75">
      <c r="A256" s="68"/>
      <c r="B256" s="69"/>
      <c r="C256" s="69"/>
      <c r="D256" s="74" t="s">
        <v>234</v>
      </c>
      <c r="E256" s="75" t="s">
        <v>5793</v>
      </c>
      <c r="F256" s="72" t="s">
        <v>2074</v>
      </c>
      <c r="G256" s="72"/>
      <c r="H256" s="72"/>
      <c r="I256" s="72"/>
      <c r="J256" s="73"/>
    </row>
    <row r="257" spans="1:10" ht="15.75">
      <c r="A257" s="68"/>
      <c r="B257" s="69" t="s">
        <v>17</v>
      </c>
      <c r="C257" s="69" t="s">
        <v>74</v>
      </c>
      <c r="D257" s="74" t="s">
        <v>235</v>
      </c>
      <c r="E257" s="75" t="s">
        <v>5794</v>
      </c>
      <c r="F257" s="72" t="s">
        <v>2074</v>
      </c>
      <c r="G257" s="72"/>
      <c r="H257" s="72"/>
      <c r="I257" s="72"/>
      <c r="J257" s="73"/>
    </row>
    <row r="258" spans="1:10" ht="15.75">
      <c r="A258" s="68"/>
      <c r="B258" s="69"/>
      <c r="C258" s="69"/>
      <c r="D258" s="74" t="s">
        <v>236</v>
      </c>
      <c r="E258" s="75" t="s">
        <v>5795</v>
      </c>
      <c r="F258" s="72" t="s">
        <v>2074</v>
      </c>
      <c r="G258" s="72"/>
      <c r="H258" s="72"/>
      <c r="I258" s="72"/>
      <c r="J258" s="73"/>
    </row>
    <row r="259" spans="1:10" ht="15.75">
      <c r="A259" s="68"/>
      <c r="B259" s="69"/>
      <c r="C259" s="69"/>
      <c r="D259" s="74" t="s">
        <v>237</v>
      </c>
      <c r="E259" s="75" t="s">
        <v>5796</v>
      </c>
      <c r="F259" s="72" t="s">
        <v>2074</v>
      </c>
      <c r="G259" s="72"/>
      <c r="H259" s="72"/>
      <c r="I259" s="72"/>
      <c r="J259" s="73"/>
    </row>
    <row r="260" spans="1:10" ht="15.75">
      <c r="A260" s="68"/>
      <c r="B260" s="69"/>
      <c r="C260" s="69"/>
      <c r="D260" s="74" t="s">
        <v>238</v>
      </c>
      <c r="E260" s="75" t="s">
        <v>5797</v>
      </c>
      <c r="F260" s="72" t="s">
        <v>2074</v>
      </c>
      <c r="G260" s="72"/>
      <c r="H260" s="72"/>
      <c r="I260" s="72"/>
      <c r="J260" s="73"/>
    </row>
    <row r="261" spans="1:10" ht="15.75">
      <c r="A261" s="68"/>
      <c r="B261" s="69"/>
      <c r="C261" s="69"/>
      <c r="D261" s="74" t="s">
        <v>239</v>
      </c>
      <c r="E261" s="75" t="s">
        <v>5798</v>
      </c>
      <c r="F261" s="72" t="s">
        <v>2074</v>
      </c>
      <c r="G261" s="72"/>
      <c r="H261" s="72"/>
      <c r="I261" s="72"/>
      <c r="J261" s="73"/>
    </row>
    <row r="262" spans="1:10" ht="15.75">
      <c r="A262" s="68"/>
      <c r="B262" s="69"/>
      <c r="C262" s="69" t="s">
        <v>75</v>
      </c>
      <c r="D262" s="74" t="s">
        <v>240</v>
      </c>
      <c r="E262" s="75" t="s">
        <v>5799</v>
      </c>
      <c r="F262" s="72" t="s">
        <v>2074</v>
      </c>
      <c r="G262" s="72"/>
      <c r="H262" s="72"/>
      <c r="I262" s="72"/>
      <c r="J262" s="73"/>
    </row>
    <row r="263" spans="1:10" ht="15.75">
      <c r="A263" s="68"/>
      <c r="B263" s="69"/>
      <c r="C263" s="69"/>
      <c r="D263" s="74" t="s">
        <v>241</v>
      </c>
      <c r="E263" s="75" t="s">
        <v>5800</v>
      </c>
      <c r="F263" s="72" t="s">
        <v>2074</v>
      </c>
      <c r="G263" s="72"/>
      <c r="H263" s="72"/>
      <c r="I263" s="72"/>
      <c r="J263" s="73"/>
    </row>
    <row r="264" spans="1:10" ht="15.75">
      <c r="A264" s="68"/>
      <c r="B264" s="69"/>
      <c r="C264" s="69"/>
      <c r="D264" s="74" t="s">
        <v>242</v>
      </c>
      <c r="E264" s="75" t="s">
        <v>5801</v>
      </c>
      <c r="F264" s="72" t="s">
        <v>2074</v>
      </c>
      <c r="G264" s="72"/>
      <c r="H264" s="72"/>
      <c r="I264" s="72"/>
      <c r="J264" s="73"/>
    </row>
    <row r="265" spans="1:10" ht="15.75">
      <c r="A265" s="68"/>
      <c r="B265" s="69"/>
      <c r="C265" s="69"/>
      <c r="D265" s="74" t="s">
        <v>243</v>
      </c>
      <c r="E265" s="75" t="s">
        <v>5802</v>
      </c>
      <c r="F265" s="72" t="s">
        <v>2074</v>
      </c>
      <c r="G265" s="72"/>
      <c r="H265" s="72"/>
      <c r="I265" s="72"/>
      <c r="J265" s="73"/>
    </row>
    <row r="266" spans="1:10" ht="15.75">
      <c r="A266" s="68"/>
      <c r="B266" s="69"/>
      <c r="C266" s="69"/>
      <c r="D266" s="74" t="s">
        <v>244</v>
      </c>
      <c r="E266" s="75" t="s">
        <v>5803</v>
      </c>
      <c r="F266" s="72" t="s">
        <v>2074</v>
      </c>
      <c r="G266" s="72"/>
      <c r="H266" s="72"/>
      <c r="I266" s="72"/>
      <c r="J266" s="73"/>
    </row>
    <row r="267" spans="1:10" ht="15.75">
      <c r="A267" s="68"/>
      <c r="B267" s="69"/>
      <c r="C267" s="69" t="s">
        <v>76</v>
      </c>
      <c r="D267" s="74" t="s">
        <v>245</v>
      </c>
      <c r="E267" s="75" t="s">
        <v>5804</v>
      </c>
      <c r="F267" s="72" t="s">
        <v>2074</v>
      </c>
      <c r="G267" s="72"/>
      <c r="H267" s="72"/>
      <c r="I267" s="72"/>
      <c r="J267" s="73"/>
    </row>
    <row r="268" spans="1:10" ht="15.75">
      <c r="A268" s="68"/>
      <c r="B268" s="69"/>
      <c r="C268" s="69"/>
      <c r="D268" s="74" t="s">
        <v>246</v>
      </c>
      <c r="E268" s="75" t="s">
        <v>5805</v>
      </c>
      <c r="F268" s="72" t="s">
        <v>2074</v>
      </c>
      <c r="G268" s="72"/>
      <c r="H268" s="72"/>
      <c r="I268" s="72"/>
      <c r="J268" s="73"/>
    </row>
    <row r="269" spans="1:10" ht="15.75">
      <c r="A269" s="68"/>
      <c r="B269" s="69"/>
      <c r="C269" s="69"/>
      <c r="D269" s="74" t="s">
        <v>247</v>
      </c>
      <c r="E269" s="75" t="s">
        <v>5806</v>
      </c>
      <c r="F269" s="72" t="s">
        <v>2074</v>
      </c>
      <c r="G269" s="72"/>
      <c r="H269" s="72"/>
      <c r="I269" s="72"/>
      <c r="J269" s="73"/>
    </row>
    <row r="270" spans="1:10" ht="15.75">
      <c r="A270" s="68"/>
      <c r="B270" s="69"/>
      <c r="C270" s="69"/>
      <c r="D270" s="74" t="s">
        <v>248</v>
      </c>
      <c r="E270" s="75" t="s">
        <v>5807</v>
      </c>
      <c r="F270" s="72" t="s">
        <v>2074</v>
      </c>
      <c r="G270" s="72"/>
      <c r="H270" s="72"/>
      <c r="I270" s="72"/>
      <c r="J270" s="73"/>
    </row>
    <row r="271" spans="1:10" ht="15.75">
      <c r="A271" s="68"/>
      <c r="B271" s="69"/>
      <c r="C271" s="69"/>
      <c r="D271" s="74" t="s">
        <v>249</v>
      </c>
      <c r="E271" s="75" t="s">
        <v>5808</v>
      </c>
      <c r="F271" s="72" t="s">
        <v>2074</v>
      </c>
      <c r="G271" s="72"/>
      <c r="H271" s="72"/>
      <c r="I271" s="72"/>
      <c r="J271" s="73"/>
    </row>
    <row r="272" spans="1:10" ht="15.75">
      <c r="A272" s="68"/>
      <c r="B272" s="69"/>
      <c r="C272" s="69" t="s">
        <v>77</v>
      </c>
      <c r="D272" s="74" t="s">
        <v>250</v>
      </c>
      <c r="E272" s="75" t="s">
        <v>5809</v>
      </c>
      <c r="F272" s="72" t="s">
        <v>2074</v>
      </c>
      <c r="G272" s="72"/>
      <c r="H272" s="72"/>
      <c r="I272" s="72"/>
      <c r="J272" s="73"/>
    </row>
    <row r="273" spans="1:10" ht="15.75">
      <c r="A273" s="68"/>
      <c r="B273" s="69"/>
      <c r="C273" s="69"/>
      <c r="D273" s="74" t="s">
        <v>251</v>
      </c>
      <c r="E273" s="75" t="s">
        <v>5810</v>
      </c>
      <c r="F273" s="72" t="s">
        <v>2074</v>
      </c>
      <c r="G273" s="72"/>
      <c r="H273" s="72"/>
      <c r="I273" s="72"/>
      <c r="J273" s="73"/>
    </row>
    <row r="274" spans="1:10" ht="15.75">
      <c r="A274" s="68"/>
      <c r="B274" s="69"/>
      <c r="C274" s="69"/>
      <c r="D274" s="74" t="s">
        <v>252</v>
      </c>
      <c r="E274" s="75" t="s">
        <v>5811</v>
      </c>
      <c r="F274" s="72" t="s">
        <v>2074</v>
      </c>
      <c r="G274" s="72"/>
      <c r="H274" s="72"/>
      <c r="I274" s="72"/>
      <c r="J274" s="73"/>
    </row>
    <row r="275" spans="1:10" ht="15.75">
      <c r="A275" s="68"/>
      <c r="B275" s="69"/>
      <c r="C275" s="69"/>
      <c r="D275" s="74" t="s">
        <v>253</v>
      </c>
      <c r="E275" s="75" t="s">
        <v>5812</v>
      </c>
      <c r="F275" s="72" t="s">
        <v>2074</v>
      </c>
      <c r="G275" s="72"/>
      <c r="H275" s="72"/>
      <c r="I275" s="72"/>
      <c r="J275" s="73"/>
    </row>
    <row r="276" spans="1:10" ht="15.75">
      <c r="A276" s="68"/>
      <c r="B276" s="69"/>
      <c r="C276" s="69"/>
      <c r="D276" s="74" t="s">
        <v>254</v>
      </c>
      <c r="E276" s="75" t="s">
        <v>5813</v>
      </c>
      <c r="F276" s="72" t="s">
        <v>2074</v>
      </c>
      <c r="G276" s="72"/>
      <c r="H276" s="72"/>
      <c r="I276" s="72"/>
      <c r="J276" s="73"/>
    </row>
    <row r="277" spans="1:10" ht="15.75">
      <c r="A277" s="68"/>
      <c r="B277" s="69"/>
      <c r="C277" s="69" t="s">
        <v>78</v>
      </c>
      <c r="D277" s="74" t="s">
        <v>255</v>
      </c>
      <c r="E277" s="75" t="s">
        <v>5814</v>
      </c>
      <c r="F277" s="72" t="s">
        <v>2074</v>
      </c>
      <c r="G277" s="72"/>
      <c r="H277" s="72"/>
      <c r="I277" s="72"/>
      <c r="J277" s="73"/>
    </row>
    <row r="278" spans="1:10" ht="15.75">
      <c r="A278" s="68"/>
      <c r="B278" s="69"/>
      <c r="C278" s="69"/>
      <c r="D278" s="74" t="s">
        <v>256</v>
      </c>
      <c r="E278" s="75" t="s">
        <v>5815</v>
      </c>
      <c r="F278" s="72" t="s">
        <v>2074</v>
      </c>
      <c r="G278" s="72"/>
      <c r="H278" s="72"/>
      <c r="I278" s="72"/>
      <c r="J278" s="73"/>
    </row>
    <row r="279" spans="1:10" ht="15.75">
      <c r="A279" s="68"/>
      <c r="B279" s="69"/>
      <c r="C279" s="69"/>
      <c r="D279" s="74" t="s">
        <v>257</v>
      </c>
      <c r="E279" s="75" t="s">
        <v>5816</v>
      </c>
      <c r="F279" s="72" t="s">
        <v>2074</v>
      </c>
      <c r="G279" s="72"/>
      <c r="H279" s="72"/>
      <c r="I279" s="72"/>
      <c r="J279" s="73"/>
    </row>
    <row r="280" spans="1:10" ht="15.75">
      <c r="A280" s="68"/>
      <c r="B280" s="69"/>
      <c r="C280" s="69"/>
      <c r="D280" s="74" t="s">
        <v>258</v>
      </c>
      <c r="E280" s="75" t="s">
        <v>5817</v>
      </c>
      <c r="F280" s="72" t="s">
        <v>2074</v>
      </c>
      <c r="G280" s="72"/>
      <c r="H280" s="72"/>
      <c r="I280" s="72"/>
      <c r="J280" s="73"/>
    </row>
    <row r="281" spans="1:10" ht="15.75">
      <c r="A281" s="68"/>
      <c r="B281" s="69"/>
      <c r="C281" s="69"/>
      <c r="D281" s="74" t="s">
        <v>259</v>
      </c>
      <c r="E281" s="75" t="s">
        <v>5818</v>
      </c>
      <c r="F281" s="72" t="s">
        <v>2074</v>
      </c>
      <c r="G281" s="72"/>
      <c r="H281" s="72"/>
      <c r="I281" s="72"/>
      <c r="J281" s="73"/>
    </row>
    <row r="282" spans="1:10" ht="15.75">
      <c r="A282" s="68"/>
      <c r="B282" s="69"/>
      <c r="C282" s="69" t="s">
        <v>79</v>
      </c>
      <c r="D282" s="74" t="s">
        <v>260</v>
      </c>
      <c r="E282" s="75" t="s">
        <v>5819</v>
      </c>
      <c r="F282" s="72" t="s">
        <v>2074</v>
      </c>
      <c r="G282" s="72"/>
      <c r="H282" s="72"/>
      <c r="I282" s="72"/>
      <c r="J282" s="73"/>
    </row>
    <row r="283" spans="1:10" ht="15.75">
      <c r="A283" s="68"/>
      <c r="B283" s="69"/>
      <c r="C283" s="69"/>
      <c r="D283" s="74" t="s">
        <v>261</v>
      </c>
      <c r="E283" s="75" t="s">
        <v>5820</v>
      </c>
      <c r="F283" s="72" t="s">
        <v>2074</v>
      </c>
      <c r="G283" s="72"/>
      <c r="H283" s="72"/>
      <c r="I283" s="72"/>
      <c r="J283" s="73"/>
    </row>
    <row r="284" spans="1:10" ht="15.75">
      <c r="A284" s="68"/>
      <c r="B284" s="69"/>
      <c r="C284" s="69"/>
      <c r="D284" s="74" t="s">
        <v>262</v>
      </c>
      <c r="E284" s="75" t="s">
        <v>5821</v>
      </c>
      <c r="F284" s="72" t="s">
        <v>2074</v>
      </c>
      <c r="G284" s="72"/>
      <c r="H284" s="72"/>
      <c r="I284" s="72"/>
      <c r="J284" s="73"/>
    </row>
    <row r="285" spans="1:10" ht="15.75">
      <c r="A285" s="68"/>
      <c r="B285" s="69"/>
      <c r="C285" s="69"/>
      <c r="D285" s="74" t="s">
        <v>263</v>
      </c>
      <c r="E285" s="75" t="s">
        <v>5822</v>
      </c>
      <c r="F285" s="72" t="s">
        <v>2074</v>
      </c>
      <c r="G285" s="72"/>
      <c r="H285" s="72"/>
      <c r="I285" s="72"/>
      <c r="J285" s="73"/>
    </row>
    <row r="286" spans="1:10" ht="15.75">
      <c r="A286" s="68"/>
      <c r="B286" s="69"/>
      <c r="C286" s="69"/>
      <c r="D286" s="74" t="s">
        <v>234</v>
      </c>
      <c r="E286" s="75" t="s">
        <v>5823</v>
      </c>
      <c r="F286" s="72" t="s">
        <v>2074</v>
      </c>
      <c r="G286" s="72"/>
      <c r="H286" s="72"/>
      <c r="I286" s="72"/>
      <c r="J286" s="73"/>
    </row>
    <row r="287" spans="1:10" ht="15.75">
      <c r="A287" s="68"/>
      <c r="B287" s="69" t="s">
        <v>18</v>
      </c>
      <c r="C287" s="69" t="s">
        <v>81</v>
      </c>
      <c r="D287" s="74" t="s">
        <v>264</v>
      </c>
      <c r="E287" s="75" t="s">
        <v>5824</v>
      </c>
      <c r="F287" s="72" t="s">
        <v>2074</v>
      </c>
      <c r="G287" s="72"/>
      <c r="H287" s="72"/>
      <c r="I287" s="72"/>
      <c r="J287" s="73"/>
    </row>
    <row r="288" spans="1:10" ht="15.75">
      <c r="A288" s="68"/>
      <c r="B288" s="69"/>
      <c r="C288" s="69"/>
      <c r="D288" s="74" t="s">
        <v>265</v>
      </c>
      <c r="E288" s="75" t="s">
        <v>5825</v>
      </c>
      <c r="F288" s="72" t="s">
        <v>2074</v>
      </c>
      <c r="G288" s="72"/>
      <c r="H288" s="72"/>
      <c r="I288" s="72"/>
      <c r="J288" s="73"/>
    </row>
    <row r="289" spans="1:10" ht="15.75">
      <c r="A289" s="68"/>
      <c r="B289" s="69"/>
      <c r="C289" s="69"/>
      <c r="D289" s="74" t="s">
        <v>266</v>
      </c>
      <c r="E289" s="75" t="s">
        <v>5826</v>
      </c>
      <c r="F289" s="72" t="s">
        <v>2074</v>
      </c>
      <c r="G289" s="72"/>
      <c r="H289" s="72"/>
      <c r="I289" s="72"/>
      <c r="J289" s="73"/>
    </row>
    <row r="290" spans="1:10" ht="15.75">
      <c r="A290" s="68"/>
      <c r="B290" s="69"/>
      <c r="C290" s="69"/>
      <c r="D290" s="74" t="s">
        <v>267</v>
      </c>
      <c r="E290" s="75" t="s">
        <v>5827</v>
      </c>
      <c r="F290" s="72" t="s">
        <v>2074</v>
      </c>
      <c r="G290" s="72"/>
      <c r="H290" s="72"/>
      <c r="I290" s="72"/>
      <c r="J290" s="73"/>
    </row>
    <row r="291" spans="1:10" ht="15.75">
      <c r="A291" s="68"/>
      <c r="B291" s="69"/>
      <c r="C291" s="69"/>
      <c r="D291" s="74" t="s">
        <v>268</v>
      </c>
      <c r="E291" s="75" t="s">
        <v>5828</v>
      </c>
      <c r="F291" s="72" t="s">
        <v>2074</v>
      </c>
      <c r="G291" s="72"/>
      <c r="H291" s="72"/>
      <c r="I291" s="72"/>
      <c r="J291" s="73"/>
    </row>
    <row r="292" spans="1:10" ht="15.75">
      <c r="A292" s="68"/>
      <c r="B292" s="69"/>
      <c r="C292" s="69" t="s">
        <v>82</v>
      </c>
      <c r="D292" s="74" t="s">
        <v>269</v>
      </c>
      <c r="E292" s="75" t="s">
        <v>5829</v>
      </c>
      <c r="F292" s="72" t="s">
        <v>2074</v>
      </c>
      <c r="G292" s="72"/>
      <c r="H292" s="72"/>
      <c r="I292" s="72"/>
      <c r="J292" s="73"/>
    </row>
    <row r="293" spans="1:10" ht="15.75">
      <c r="A293" s="68"/>
      <c r="B293" s="69"/>
      <c r="C293" s="69"/>
      <c r="D293" s="74" t="s">
        <v>270</v>
      </c>
      <c r="E293" s="75" t="s">
        <v>5830</v>
      </c>
      <c r="F293" s="72" t="s">
        <v>2074</v>
      </c>
      <c r="G293" s="72"/>
      <c r="H293" s="72"/>
      <c r="I293" s="72"/>
      <c r="J293" s="73"/>
    </row>
    <row r="294" spans="1:10" ht="15.75">
      <c r="A294" s="68"/>
      <c r="B294" s="69"/>
      <c r="C294" s="69"/>
      <c r="D294" s="74" t="s">
        <v>271</v>
      </c>
      <c r="E294" s="75" t="s">
        <v>5831</v>
      </c>
      <c r="F294" s="72" t="s">
        <v>2074</v>
      </c>
      <c r="G294" s="72"/>
      <c r="H294" s="72"/>
      <c r="I294" s="72"/>
      <c r="J294" s="73"/>
    </row>
    <row r="295" spans="1:10" ht="15.75">
      <c r="A295" s="68"/>
      <c r="B295" s="69"/>
      <c r="C295" s="69"/>
      <c r="D295" s="74" t="s">
        <v>272</v>
      </c>
      <c r="E295" s="75" t="s">
        <v>5832</v>
      </c>
      <c r="F295" s="72" t="s">
        <v>2074</v>
      </c>
      <c r="G295" s="72"/>
      <c r="H295" s="72"/>
      <c r="I295" s="72"/>
      <c r="J295" s="73"/>
    </row>
    <row r="296" spans="1:10" ht="15.75">
      <c r="A296" s="68"/>
      <c r="B296" s="69"/>
      <c r="C296" s="69"/>
      <c r="D296" s="74" t="s">
        <v>273</v>
      </c>
      <c r="E296" s="75" t="s">
        <v>5833</v>
      </c>
      <c r="F296" s="72" t="s">
        <v>2074</v>
      </c>
      <c r="G296" s="72"/>
      <c r="H296" s="72"/>
      <c r="I296" s="72"/>
      <c r="J296" s="73"/>
    </row>
    <row r="297" spans="1:10" ht="15.75">
      <c r="A297" s="68"/>
      <c r="B297" s="69"/>
      <c r="C297" s="69" t="s">
        <v>83</v>
      </c>
      <c r="D297" s="74" t="s">
        <v>274</v>
      </c>
      <c r="E297" s="75" t="s">
        <v>5834</v>
      </c>
      <c r="F297" s="72" t="s">
        <v>2074</v>
      </c>
      <c r="G297" s="72"/>
      <c r="H297" s="72"/>
      <c r="I297" s="72"/>
      <c r="J297" s="73"/>
    </row>
    <row r="298" spans="1:10" ht="15.75">
      <c r="A298" s="68"/>
      <c r="B298" s="69"/>
      <c r="C298" s="69"/>
      <c r="D298" s="74" t="s">
        <v>275</v>
      </c>
      <c r="E298" s="75" t="s">
        <v>5835</v>
      </c>
      <c r="F298" s="72" t="s">
        <v>2074</v>
      </c>
      <c r="G298" s="72"/>
      <c r="H298" s="72"/>
      <c r="I298" s="72"/>
      <c r="J298" s="73"/>
    </row>
    <row r="299" spans="1:10" ht="15.75">
      <c r="A299" s="68"/>
      <c r="B299" s="69"/>
      <c r="C299" s="69"/>
      <c r="D299" s="74" t="s">
        <v>276</v>
      </c>
      <c r="E299" s="75" t="s">
        <v>5836</v>
      </c>
      <c r="F299" s="72" t="s">
        <v>2074</v>
      </c>
      <c r="G299" s="72"/>
      <c r="H299" s="72"/>
      <c r="I299" s="72"/>
      <c r="J299" s="73"/>
    </row>
    <row r="300" spans="1:10" ht="15.75">
      <c r="A300" s="68"/>
      <c r="B300" s="69"/>
      <c r="C300" s="69"/>
      <c r="D300" s="74" t="s">
        <v>277</v>
      </c>
      <c r="E300" s="75" t="s">
        <v>5837</v>
      </c>
      <c r="F300" s="72" t="s">
        <v>2074</v>
      </c>
      <c r="G300" s="72"/>
      <c r="H300" s="72"/>
      <c r="I300" s="72"/>
      <c r="J300" s="73"/>
    </row>
    <row r="301" spans="1:10" ht="15.75">
      <c r="A301" s="68"/>
      <c r="B301" s="69"/>
      <c r="C301" s="69"/>
      <c r="D301" s="74" t="s">
        <v>278</v>
      </c>
      <c r="E301" s="75" t="s">
        <v>5838</v>
      </c>
      <c r="F301" s="72" t="s">
        <v>2074</v>
      </c>
      <c r="G301" s="72"/>
      <c r="H301" s="72"/>
      <c r="I301" s="72"/>
      <c r="J301" s="73"/>
    </row>
    <row r="302" spans="1:10" ht="15.75">
      <c r="A302" s="68"/>
      <c r="B302" s="69"/>
      <c r="C302" s="69" t="s">
        <v>84</v>
      </c>
      <c r="D302" s="74" t="s">
        <v>240</v>
      </c>
      <c r="E302" s="75" t="s">
        <v>5839</v>
      </c>
      <c r="F302" s="72" t="s">
        <v>2074</v>
      </c>
      <c r="G302" s="72"/>
      <c r="H302" s="72"/>
      <c r="I302" s="72"/>
      <c r="J302" s="73"/>
    </row>
    <row r="303" spans="1:10" ht="15.75">
      <c r="A303" s="68"/>
      <c r="B303" s="69"/>
      <c r="C303" s="69"/>
      <c r="D303" s="74" t="s">
        <v>241</v>
      </c>
      <c r="E303" s="75" t="s">
        <v>5840</v>
      </c>
      <c r="F303" s="72" t="s">
        <v>2074</v>
      </c>
      <c r="G303" s="72"/>
      <c r="H303" s="72"/>
      <c r="I303" s="72"/>
      <c r="J303" s="73"/>
    </row>
    <row r="304" spans="1:10" ht="15.75">
      <c r="A304" s="68"/>
      <c r="B304" s="69"/>
      <c r="C304" s="69"/>
      <c r="D304" s="74" t="s">
        <v>242</v>
      </c>
      <c r="E304" s="75" t="s">
        <v>5841</v>
      </c>
      <c r="F304" s="72" t="s">
        <v>2074</v>
      </c>
      <c r="G304" s="72"/>
      <c r="H304" s="72"/>
      <c r="I304" s="72"/>
      <c r="J304" s="73"/>
    </row>
    <row r="305" spans="1:10" ht="15.75">
      <c r="A305" s="68"/>
      <c r="B305" s="69"/>
      <c r="C305" s="69"/>
      <c r="D305" s="74" t="s">
        <v>243</v>
      </c>
      <c r="E305" s="75" t="s">
        <v>5842</v>
      </c>
      <c r="F305" s="72" t="s">
        <v>2074</v>
      </c>
      <c r="G305" s="72"/>
      <c r="H305" s="72"/>
      <c r="I305" s="72"/>
      <c r="J305" s="73"/>
    </row>
    <row r="306" spans="1:10" ht="15.75">
      <c r="A306" s="68"/>
      <c r="B306" s="69"/>
      <c r="C306" s="69"/>
      <c r="D306" s="74" t="s">
        <v>244</v>
      </c>
      <c r="E306" s="75" t="s">
        <v>5843</v>
      </c>
      <c r="F306" s="72" t="s">
        <v>2074</v>
      </c>
      <c r="G306" s="72"/>
      <c r="H306" s="72"/>
      <c r="I306" s="72"/>
      <c r="J306" s="73"/>
    </row>
    <row r="307" spans="1:10" ht="15.75">
      <c r="A307" s="68"/>
      <c r="B307" s="69"/>
      <c r="C307" s="69" t="s">
        <v>85</v>
      </c>
      <c r="D307" s="74" t="s">
        <v>279</v>
      </c>
      <c r="E307" s="75" t="s">
        <v>5844</v>
      </c>
      <c r="F307" s="72" t="s">
        <v>2074</v>
      </c>
      <c r="G307" s="72"/>
      <c r="H307" s="72"/>
      <c r="I307" s="72"/>
      <c r="J307" s="73"/>
    </row>
    <row r="308" spans="1:10" ht="15.75">
      <c r="A308" s="68"/>
      <c r="B308" s="69"/>
      <c r="C308" s="69"/>
      <c r="D308" s="74" t="s">
        <v>280</v>
      </c>
      <c r="E308" s="75" t="s">
        <v>5845</v>
      </c>
      <c r="F308" s="72" t="s">
        <v>2074</v>
      </c>
      <c r="G308" s="72"/>
      <c r="H308" s="72"/>
      <c r="I308" s="72"/>
      <c r="J308" s="73"/>
    </row>
    <row r="309" spans="1:10" ht="15.75">
      <c r="A309" s="68"/>
      <c r="B309" s="69"/>
      <c r="C309" s="69"/>
      <c r="D309" s="74" t="s">
        <v>281</v>
      </c>
      <c r="E309" s="75" t="s">
        <v>5846</v>
      </c>
      <c r="F309" s="72" t="s">
        <v>2074</v>
      </c>
      <c r="G309" s="72"/>
      <c r="H309" s="72"/>
      <c r="I309" s="72"/>
      <c r="J309" s="73"/>
    </row>
    <row r="310" spans="1:10" ht="15.75">
      <c r="A310" s="68"/>
      <c r="B310" s="69"/>
      <c r="C310" s="69"/>
      <c r="D310" s="74" t="s">
        <v>282</v>
      </c>
      <c r="E310" s="75" t="s">
        <v>5847</v>
      </c>
      <c r="F310" s="72" t="s">
        <v>2074</v>
      </c>
      <c r="G310" s="72"/>
      <c r="H310" s="72"/>
      <c r="I310" s="72"/>
      <c r="J310" s="73"/>
    </row>
    <row r="311" spans="1:10" ht="15.75">
      <c r="A311" s="68"/>
      <c r="B311" s="69"/>
      <c r="C311" s="69"/>
      <c r="D311" s="74" t="s">
        <v>283</v>
      </c>
      <c r="E311" s="75" t="s">
        <v>5848</v>
      </c>
      <c r="F311" s="72" t="s">
        <v>2074</v>
      </c>
      <c r="G311" s="72"/>
      <c r="H311" s="72"/>
      <c r="I311" s="72"/>
      <c r="J311" s="73"/>
    </row>
    <row r="312" spans="1:10" ht="15.75">
      <c r="A312" s="68"/>
      <c r="B312" s="69"/>
      <c r="C312" s="69" t="s">
        <v>86</v>
      </c>
      <c r="D312" s="74" t="s">
        <v>284</v>
      </c>
      <c r="E312" s="75" t="s">
        <v>5849</v>
      </c>
      <c r="F312" s="72" t="s">
        <v>2074</v>
      </c>
      <c r="G312" s="72"/>
      <c r="H312" s="72"/>
      <c r="I312" s="72"/>
      <c r="J312" s="73"/>
    </row>
    <row r="313" spans="1:10" ht="15.75">
      <c r="A313" s="68"/>
      <c r="B313" s="69"/>
      <c r="C313" s="69"/>
      <c r="D313" s="74" t="s">
        <v>285</v>
      </c>
      <c r="E313" s="75" t="s">
        <v>5850</v>
      </c>
      <c r="F313" s="72" t="s">
        <v>2074</v>
      </c>
      <c r="G313" s="72"/>
      <c r="H313" s="72"/>
      <c r="I313" s="72"/>
      <c r="J313" s="73"/>
    </row>
    <row r="314" spans="1:10" ht="15.75">
      <c r="A314" s="68"/>
      <c r="B314" s="69"/>
      <c r="C314" s="69"/>
      <c r="D314" s="74" t="s">
        <v>286</v>
      </c>
      <c r="E314" s="75" t="s">
        <v>5851</v>
      </c>
      <c r="F314" s="72" t="s">
        <v>2074</v>
      </c>
      <c r="G314" s="72"/>
      <c r="H314" s="72"/>
      <c r="I314" s="72"/>
      <c r="J314" s="73"/>
    </row>
    <row r="315" spans="1:10" ht="15.75">
      <c r="A315" s="68"/>
      <c r="B315" s="69"/>
      <c r="C315" s="69"/>
      <c r="D315" s="74" t="s">
        <v>287</v>
      </c>
      <c r="E315" s="75" t="s">
        <v>5852</v>
      </c>
      <c r="F315" s="72" t="s">
        <v>2074</v>
      </c>
      <c r="G315" s="72"/>
      <c r="H315" s="72"/>
      <c r="I315" s="72"/>
      <c r="J315" s="73"/>
    </row>
    <row r="316" spans="1:10" ht="15.75">
      <c r="A316" s="68"/>
      <c r="B316" s="69"/>
      <c r="C316" s="69"/>
      <c r="D316" s="74" t="s">
        <v>288</v>
      </c>
      <c r="E316" s="75" t="s">
        <v>5853</v>
      </c>
      <c r="F316" s="72" t="s">
        <v>2074</v>
      </c>
      <c r="G316" s="72"/>
      <c r="H316" s="72"/>
      <c r="I316" s="72"/>
      <c r="J316" s="73"/>
    </row>
    <row r="317" spans="1:10" ht="15.75">
      <c r="A317" s="68"/>
      <c r="B317" s="69"/>
      <c r="C317" s="69" t="s">
        <v>87</v>
      </c>
      <c r="D317" s="74" t="s">
        <v>289</v>
      </c>
      <c r="E317" s="75" t="s">
        <v>5854</v>
      </c>
      <c r="F317" s="72" t="s">
        <v>2074</v>
      </c>
      <c r="G317" s="72"/>
      <c r="H317" s="72"/>
      <c r="I317" s="72"/>
      <c r="J317" s="73"/>
    </row>
    <row r="318" spans="1:10" ht="15.75">
      <c r="A318" s="68"/>
      <c r="B318" s="69"/>
      <c r="C318" s="69"/>
      <c r="D318" s="74" t="s">
        <v>290</v>
      </c>
      <c r="E318" s="75" t="s">
        <v>5855</v>
      </c>
      <c r="F318" s="72" t="s">
        <v>2074</v>
      </c>
      <c r="G318" s="72"/>
      <c r="H318" s="72"/>
      <c r="I318" s="72"/>
      <c r="J318" s="73"/>
    </row>
    <row r="319" spans="1:10" ht="15.75">
      <c r="A319" s="68"/>
      <c r="B319" s="69"/>
      <c r="C319" s="69"/>
      <c r="D319" s="74" t="s">
        <v>291</v>
      </c>
      <c r="E319" s="75" t="s">
        <v>5856</v>
      </c>
      <c r="F319" s="72" t="s">
        <v>2074</v>
      </c>
      <c r="G319" s="72"/>
      <c r="H319" s="72"/>
      <c r="I319" s="72"/>
      <c r="J319" s="73"/>
    </row>
    <row r="320" spans="1:10" ht="15.75">
      <c r="A320" s="68"/>
      <c r="B320" s="69"/>
      <c r="C320" s="69"/>
      <c r="D320" s="74" t="s">
        <v>292</v>
      </c>
      <c r="E320" s="75" t="s">
        <v>5857</v>
      </c>
      <c r="F320" s="72" t="s">
        <v>2074</v>
      </c>
      <c r="G320" s="72"/>
      <c r="H320" s="72"/>
      <c r="I320" s="72"/>
      <c r="J320" s="73"/>
    </row>
    <row r="321" spans="1:10" ht="15.75">
      <c r="A321" s="68"/>
      <c r="B321" s="69"/>
      <c r="C321" s="69"/>
      <c r="D321" s="74" t="s">
        <v>293</v>
      </c>
      <c r="E321" s="75" t="s">
        <v>5858</v>
      </c>
      <c r="F321" s="72" t="s">
        <v>2074</v>
      </c>
      <c r="G321" s="72"/>
      <c r="H321" s="72"/>
      <c r="I321" s="72"/>
      <c r="J321" s="73"/>
    </row>
    <row r="322" spans="1:10" ht="15.75">
      <c r="A322" s="68"/>
      <c r="B322" s="69"/>
      <c r="C322" s="69" t="s">
        <v>88</v>
      </c>
      <c r="D322" s="74" t="s">
        <v>294</v>
      </c>
      <c r="E322" s="75" t="s">
        <v>5859</v>
      </c>
      <c r="F322" s="72" t="s">
        <v>2074</v>
      </c>
      <c r="G322" s="72"/>
      <c r="H322" s="72"/>
      <c r="I322" s="72"/>
      <c r="J322" s="73"/>
    </row>
    <row r="323" spans="1:10" ht="15.75">
      <c r="A323" s="68"/>
      <c r="B323" s="69"/>
      <c r="C323" s="69"/>
      <c r="D323" s="74" t="s">
        <v>295</v>
      </c>
      <c r="E323" s="75" t="s">
        <v>5860</v>
      </c>
      <c r="F323" s="72" t="s">
        <v>2074</v>
      </c>
      <c r="G323" s="72"/>
      <c r="H323" s="72"/>
      <c r="I323" s="72"/>
      <c r="J323" s="73"/>
    </row>
    <row r="324" spans="1:10" ht="15.75">
      <c r="A324" s="68"/>
      <c r="B324" s="69"/>
      <c r="C324" s="69"/>
      <c r="D324" s="74" t="s">
        <v>296</v>
      </c>
      <c r="E324" s="75" t="s">
        <v>5861</v>
      </c>
      <c r="F324" s="72" t="s">
        <v>2074</v>
      </c>
      <c r="G324" s="72"/>
      <c r="H324" s="72"/>
      <c r="I324" s="72"/>
      <c r="J324" s="73"/>
    </row>
    <row r="325" spans="1:10" ht="15.75">
      <c r="A325" s="68"/>
      <c r="B325" s="69"/>
      <c r="C325" s="69"/>
      <c r="D325" s="74" t="s">
        <v>297</v>
      </c>
      <c r="E325" s="75" t="s">
        <v>5862</v>
      </c>
      <c r="F325" s="72" t="s">
        <v>2074</v>
      </c>
      <c r="G325" s="72"/>
      <c r="H325" s="72"/>
      <c r="I325" s="72"/>
      <c r="J325" s="73"/>
    </row>
    <row r="326" spans="1:10" ht="15.75">
      <c r="A326" s="68"/>
      <c r="B326" s="69"/>
      <c r="C326" s="69"/>
      <c r="D326" s="74" t="s">
        <v>298</v>
      </c>
      <c r="E326" s="75" t="s">
        <v>5863</v>
      </c>
      <c r="F326" s="72" t="s">
        <v>2074</v>
      </c>
      <c r="G326" s="72"/>
      <c r="H326" s="72"/>
      <c r="I326" s="72"/>
      <c r="J326" s="73"/>
    </row>
    <row r="327" spans="1:10" ht="15.75">
      <c r="A327" s="68"/>
      <c r="B327" s="69"/>
      <c r="C327" s="69" t="s">
        <v>89</v>
      </c>
      <c r="D327" s="74" t="s">
        <v>299</v>
      </c>
      <c r="E327" s="75" t="s">
        <v>5864</v>
      </c>
      <c r="F327" s="72" t="s">
        <v>2074</v>
      </c>
      <c r="G327" s="72"/>
      <c r="H327" s="72"/>
      <c r="I327" s="72"/>
      <c r="J327" s="73"/>
    </row>
    <row r="328" spans="1:10" ht="15.75">
      <c r="A328" s="68"/>
      <c r="B328" s="69"/>
      <c r="C328" s="69"/>
      <c r="D328" s="74" t="s">
        <v>300</v>
      </c>
      <c r="E328" s="75" t="s">
        <v>5865</v>
      </c>
      <c r="F328" s="72" t="s">
        <v>2074</v>
      </c>
      <c r="G328" s="72"/>
      <c r="H328" s="72"/>
      <c r="I328" s="72"/>
      <c r="J328" s="73"/>
    </row>
    <row r="329" spans="1:10" ht="15.75">
      <c r="A329" s="68"/>
      <c r="B329" s="69"/>
      <c r="C329" s="69"/>
      <c r="D329" s="74" t="s">
        <v>301</v>
      </c>
      <c r="E329" s="75" t="s">
        <v>5866</v>
      </c>
      <c r="F329" s="72" t="s">
        <v>2074</v>
      </c>
      <c r="G329" s="72"/>
      <c r="H329" s="72"/>
      <c r="I329" s="72"/>
      <c r="J329" s="73"/>
    </row>
    <row r="330" spans="1:10" ht="15.75">
      <c r="A330" s="68"/>
      <c r="B330" s="69"/>
      <c r="C330" s="69"/>
      <c r="D330" s="74" t="s">
        <v>287</v>
      </c>
      <c r="E330" s="75" t="s">
        <v>5867</v>
      </c>
      <c r="F330" s="72" t="s">
        <v>2074</v>
      </c>
      <c r="G330" s="72"/>
      <c r="H330" s="72"/>
      <c r="I330" s="72"/>
      <c r="J330" s="73"/>
    </row>
    <row r="331" spans="1:10" ht="15.75">
      <c r="A331" s="68"/>
      <c r="B331" s="69"/>
      <c r="C331" s="69"/>
      <c r="D331" s="74" t="s">
        <v>302</v>
      </c>
      <c r="E331" s="75" t="s">
        <v>5868</v>
      </c>
      <c r="F331" s="72" t="s">
        <v>2074</v>
      </c>
      <c r="G331" s="72"/>
      <c r="H331" s="72"/>
      <c r="I331" s="72"/>
      <c r="J331" s="73"/>
    </row>
    <row r="332" spans="1:10" ht="15.75">
      <c r="A332" s="68"/>
      <c r="B332" s="69"/>
      <c r="C332" s="69" t="s">
        <v>90</v>
      </c>
      <c r="D332" s="74" t="s">
        <v>303</v>
      </c>
      <c r="E332" s="70"/>
      <c r="F332" s="72" t="s">
        <v>2074</v>
      </c>
      <c r="G332" s="72"/>
      <c r="H332" s="72"/>
      <c r="I332" s="72"/>
      <c r="J332" s="73"/>
    </row>
    <row r="333" spans="1:10" ht="15.75">
      <c r="A333" s="68"/>
      <c r="B333" s="69"/>
      <c r="C333" s="69"/>
      <c r="D333" s="74" t="s">
        <v>304</v>
      </c>
      <c r="E333" s="70"/>
      <c r="F333" s="72" t="s">
        <v>2075</v>
      </c>
      <c r="G333" s="72"/>
      <c r="H333" s="72"/>
      <c r="I333" s="72"/>
      <c r="J333" s="73"/>
    </row>
    <row r="334" spans="1:10" ht="15.75">
      <c r="A334" s="68"/>
      <c r="B334" s="69"/>
      <c r="C334" s="69"/>
      <c r="D334" s="74" t="s">
        <v>305</v>
      </c>
      <c r="E334" s="70"/>
      <c r="F334" s="72" t="s">
        <v>2075</v>
      </c>
      <c r="G334" s="72"/>
      <c r="H334" s="72"/>
      <c r="I334" s="72"/>
      <c r="J334" s="73"/>
    </row>
    <row r="335" spans="1:10" ht="15.75">
      <c r="A335" s="68"/>
      <c r="B335" s="69"/>
      <c r="C335" s="69"/>
      <c r="D335" s="74" t="s">
        <v>306</v>
      </c>
      <c r="E335" s="70"/>
      <c r="F335" s="72" t="s">
        <v>2075</v>
      </c>
      <c r="G335" s="72"/>
      <c r="H335" s="72"/>
      <c r="I335" s="72"/>
      <c r="J335" s="73"/>
    </row>
    <row r="336" spans="1:10" ht="15.75">
      <c r="A336" s="68"/>
      <c r="B336" s="69"/>
      <c r="C336" s="69"/>
      <c r="D336" s="74" t="s">
        <v>307</v>
      </c>
      <c r="E336" s="70"/>
      <c r="F336" s="72" t="s">
        <v>2075</v>
      </c>
      <c r="G336" s="72"/>
      <c r="H336" s="72"/>
      <c r="I336" s="72"/>
      <c r="J336" s="73"/>
    </row>
    <row r="337" spans="1:10" ht="15.75">
      <c r="A337" s="68"/>
      <c r="B337" s="69"/>
      <c r="C337" s="69" t="s">
        <v>91</v>
      </c>
      <c r="D337" s="74" t="s">
        <v>308</v>
      </c>
      <c r="E337" s="70"/>
      <c r="F337" s="72" t="s">
        <v>2075</v>
      </c>
      <c r="G337" s="72"/>
      <c r="H337" s="72"/>
      <c r="I337" s="72"/>
      <c r="J337" s="73"/>
    </row>
    <row r="338" spans="1:10" ht="15.75">
      <c r="A338" s="68"/>
      <c r="B338" s="69"/>
      <c r="C338" s="69"/>
      <c r="D338" s="74" t="s">
        <v>309</v>
      </c>
      <c r="E338" s="70"/>
      <c r="F338" s="72" t="s">
        <v>2075</v>
      </c>
      <c r="G338" s="72"/>
      <c r="H338" s="72"/>
      <c r="I338" s="72"/>
      <c r="J338" s="73"/>
    </row>
    <row r="339" spans="1:10" ht="15.75">
      <c r="A339" s="68"/>
      <c r="B339" s="69"/>
      <c r="C339" s="69"/>
      <c r="D339" s="74" t="s">
        <v>310</v>
      </c>
      <c r="E339" s="70"/>
      <c r="F339" s="72" t="s">
        <v>2075</v>
      </c>
      <c r="G339" s="72"/>
      <c r="H339" s="72"/>
      <c r="I339" s="72"/>
      <c r="J339" s="73"/>
    </row>
    <row r="340" spans="1:10" ht="15.75">
      <c r="A340" s="68"/>
      <c r="B340" s="69"/>
      <c r="C340" s="69"/>
      <c r="D340" s="74" t="s">
        <v>311</v>
      </c>
      <c r="E340" s="70"/>
      <c r="F340" s="72" t="s">
        <v>2075</v>
      </c>
      <c r="G340" s="72"/>
      <c r="H340" s="72"/>
      <c r="I340" s="72"/>
      <c r="J340" s="73"/>
    </row>
    <row r="341" spans="1:10" ht="15.75">
      <c r="A341" s="68"/>
      <c r="B341" s="69"/>
      <c r="C341" s="69"/>
      <c r="D341" s="74" t="s">
        <v>312</v>
      </c>
      <c r="E341" s="70"/>
      <c r="F341" s="72" t="s">
        <v>2075</v>
      </c>
      <c r="G341" s="72"/>
      <c r="H341" s="72"/>
      <c r="I341" s="72"/>
      <c r="J341" s="73"/>
    </row>
    <row r="342" spans="1:10" ht="15.75">
      <c r="A342" s="68" t="s">
        <v>80</v>
      </c>
      <c r="B342" s="69" t="s">
        <v>19</v>
      </c>
      <c r="C342" s="69" t="s">
        <v>92</v>
      </c>
      <c r="D342" s="70"/>
      <c r="E342" s="70"/>
      <c r="F342" s="72" t="s">
        <v>2075</v>
      </c>
      <c r="G342" s="72"/>
      <c r="H342" s="72"/>
      <c r="I342" s="72"/>
      <c r="J342" s="73"/>
    </row>
    <row r="343" spans="1:10" ht="15.75">
      <c r="A343" s="68"/>
      <c r="B343" s="69"/>
      <c r="C343" s="69"/>
      <c r="D343" s="70"/>
      <c r="E343" s="70"/>
      <c r="F343" s="72" t="s">
        <v>2075</v>
      </c>
      <c r="G343" s="72"/>
      <c r="H343" s="72"/>
      <c r="I343" s="72"/>
      <c r="J343" s="73"/>
    </row>
    <row r="344" spans="1:10" ht="15.75">
      <c r="A344" s="68"/>
      <c r="B344" s="69"/>
      <c r="C344" s="69"/>
      <c r="D344" s="70"/>
      <c r="E344" s="70"/>
      <c r="F344" s="72" t="s">
        <v>2075</v>
      </c>
      <c r="G344" s="72"/>
      <c r="H344" s="72"/>
      <c r="I344" s="72"/>
      <c r="J344" s="73"/>
    </row>
    <row r="345" spans="1:10" ht="15.75">
      <c r="A345" s="68"/>
      <c r="B345" s="69"/>
      <c r="C345" s="69"/>
      <c r="D345" s="70"/>
      <c r="E345" s="70"/>
      <c r="F345" s="72" t="s">
        <v>2075</v>
      </c>
      <c r="G345" s="72"/>
      <c r="H345" s="72"/>
      <c r="I345" s="72"/>
      <c r="J345" s="73"/>
    </row>
    <row r="346" spans="1:10" ht="15.75">
      <c r="A346" s="68"/>
      <c r="B346" s="69"/>
      <c r="C346" s="69"/>
      <c r="D346" s="70"/>
      <c r="E346" s="70"/>
      <c r="F346" s="72" t="s">
        <v>2075</v>
      </c>
      <c r="G346" s="72"/>
      <c r="H346" s="72"/>
      <c r="I346" s="72"/>
      <c r="J346" s="73"/>
    </row>
    <row r="347" spans="1:10" ht="15.75">
      <c r="A347" s="68"/>
      <c r="B347" s="69"/>
      <c r="C347" s="69" t="s">
        <v>93</v>
      </c>
      <c r="D347" s="70" t="s">
        <v>326</v>
      </c>
      <c r="E347" s="70"/>
      <c r="F347" s="72" t="s">
        <v>2075</v>
      </c>
      <c r="G347" s="72"/>
      <c r="H347" s="72"/>
      <c r="I347" s="72"/>
      <c r="J347" s="73"/>
    </row>
    <row r="348" spans="1:10" ht="15.75">
      <c r="A348" s="68"/>
      <c r="B348" s="69"/>
      <c r="C348" s="69"/>
      <c r="D348" s="70" t="s">
        <v>327</v>
      </c>
      <c r="E348" s="70"/>
      <c r="F348" s="72" t="s">
        <v>2075</v>
      </c>
      <c r="G348" s="72"/>
      <c r="H348" s="72"/>
      <c r="I348" s="72"/>
      <c r="J348" s="73"/>
    </row>
    <row r="349" spans="1:10" ht="15.75">
      <c r="A349" s="68"/>
      <c r="B349" s="69"/>
      <c r="C349" s="69"/>
      <c r="D349" s="70"/>
      <c r="E349" s="70"/>
      <c r="F349" s="72" t="s">
        <v>2075</v>
      </c>
      <c r="G349" s="72"/>
      <c r="H349" s="72"/>
      <c r="I349" s="72"/>
      <c r="J349" s="73"/>
    </row>
    <row r="350" spans="1:10" ht="15.75">
      <c r="A350" s="68"/>
      <c r="B350" s="69"/>
      <c r="C350" s="69"/>
      <c r="D350" s="70"/>
      <c r="E350" s="70"/>
      <c r="F350" s="72" t="s">
        <v>2075</v>
      </c>
      <c r="G350" s="72"/>
      <c r="H350" s="72"/>
      <c r="I350" s="72"/>
      <c r="J350" s="73"/>
    </row>
    <row r="351" spans="1:10" ht="15.75">
      <c r="A351" s="68"/>
      <c r="B351" s="69"/>
      <c r="C351" s="69"/>
      <c r="D351" s="70"/>
      <c r="E351" s="70"/>
      <c r="F351" s="72" t="s">
        <v>2075</v>
      </c>
      <c r="G351" s="72"/>
      <c r="H351" s="72"/>
      <c r="I351" s="72"/>
      <c r="J351" s="73"/>
    </row>
    <row r="352" spans="1:10" ht="15.75">
      <c r="A352" s="68"/>
      <c r="B352" s="69"/>
      <c r="C352" s="69" t="s">
        <v>328</v>
      </c>
      <c r="D352" s="70" t="s">
        <v>329</v>
      </c>
      <c r="E352" s="70"/>
      <c r="F352" s="72" t="s">
        <v>2075</v>
      </c>
      <c r="G352" s="72"/>
      <c r="H352" s="72"/>
      <c r="I352" s="72"/>
      <c r="J352" s="73"/>
    </row>
    <row r="353" spans="1:10" ht="15.75">
      <c r="A353" s="68"/>
      <c r="B353" s="69"/>
      <c r="C353" s="69"/>
      <c r="D353" s="70" t="s">
        <v>330</v>
      </c>
      <c r="E353" s="70"/>
      <c r="F353" s="72" t="s">
        <v>2075</v>
      </c>
      <c r="G353" s="72"/>
      <c r="H353" s="72"/>
      <c r="I353" s="72"/>
      <c r="J353" s="73"/>
    </row>
    <row r="354" spans="1:10" ht="15.75">
      <c r="A354" s="68"/>
      <c r="B354" s="69"/>
      <c r="C354" s="69"/>
      <c r="D354" s="70"/>
      <c r="E354" s="70"/>
      <c r="F354" s="72" t="s">
        <v>2075</v>
      </c>
      <c r="G354" s="72"/>
      <c r="H354" s="72"/>
      <c r="I354" s="72"/>
      <c r="J354" s="73"/>
    </row>
    <row r="355" spans="1:10" ht="15.75">
      <c r="A355" s="68"/>
      <c r="B355" s="69"/>
      <c r="C355" s="69"/>
      <c r="D355" s="70"/>
      <c r="E355" s="70"/>
      <c r="F355" s="72" t="s">
        <v>2075</v>
      </c>
      <c r="G355" s="72"/>
      <c r="H355" s="72"/>
      <c r="I355" s="72"/>
      <c r="J355" s="73"/>
    </row>
    <row r="356" spans="1:10" ht="15.75">
      <c r="A356" s="68"/>
      <c r="B356" s="69"/>
      <c r="C356" s="69"/>
      <c r="D356" s="70"/>
      <c r="E356" s="70"/>
      <c r="F356" s="72" t="s">
        <v>2075</v>
      </c>
      <c r="G356" s="72"/>
      <c r="H356" s="72"/>
      <c r="I356" s="72"/>
      <c r="J356" s="73"/>
    </row>
    <row r="357" spans="1:10" ht="15.75">
      <c r="A357" s="68"/>
      <c r="B357" s="69"/>
      <c r="C357" s="69" t="s">
        <v>94</v>
      </c>
      <c r="D357" s="70"/>
      <c r="E357" s="70"/>
      <c r="F357" s="72" t="s">
        <v>2075</v>
      </c>
      <c r="G357" s="72"/>
      <c r="H357" s="72"/>
      <c r="I357" s="72"/>
      <c r="J357" s="73"/>
    </row>
    <row r="358" spans="1:10" ht="15.75">
      <c r="A358" s="68"/>
      <c r="B358" s="69"/>
      <c r="C358" s="69"/>
      <c r="D358" s="70"/>
      <c r="E358" s="70"/>
      <c r="F358" s="72" t="s">
        <v>2075</v>
      </c>
      <c r="G358" s="72"/>
      <c r="H358" s="72"/>
      <c r="I358" s="72"/>
      <c r="J358" s="73"/>
    </row>
    <row r="359" spans="1:10" ht="15.75">
      <c r="A359" s="68"/>
      <c r="B359" s="69"/>
      <c r="C359" s="69"/>
      <c r="D359" s="70"/>
      <c r="E359" s="70"/>
      <c r="F359" s="72" t="s">
        <v>2075</v>
      </c>
      <c r="G359" s="72"/>
      <c r="H359" s="72"/>
      <c r="I359" s="72"/>
      <c r="J359" s="73"/>
    </row>
    <row r="360" spans="1:10" ht="15.75">
      <c r="A360" s="68"/>
      <c r="B360" s="69"/>
      <c r="C360" s="69"/>
      <c r="D360" s="70"/>
      <c r="E360" s="70"/>
      <c r="F360" s="72" t="s">
        <v>2075</v>
      </c>
      <c r="G360" s="72"/>
      <c r="H360" s="72"/>
      <c r="I360" s="72"/>
      <c r="J360" s="73"/>
    </row>
    <row r="361" spans="1:10" ht="15.75">
      <c r="A361" s="68"/>
      <c r="B361" s="69"/>
      <c r="C361" s="69"/>
      <c r="D361" s="70"/>
      <c r="E361" s="70"/>
      <c r="F361" s="72" t="s">
        <v>2075</v>
      </c>
      <c r="G361" s="72"/>
      <c r="H361" s="72"/>
      <c r="I361" s="72"/>
      <c r="J361" s="73"/>
    </row>
    <row r="362" spans="1:10" ht="15.75">
      <c r="A362" s="68"/>
      <c r="B362" s="69"/>
      <c r="C362" s="69" t="s">
        <v>94</v>
      </c>
      <c r="D362" s="70"/>
      <c r="E362" s="70"/>
      <c r="F362" s="72" t="s">
        <v>2075</v>
      </c>
      <c r="G362" s="72"/>
      <c r="H362" s="72"/>
      <c r="I362" s="72"/>
      <c r="J362" s="73"/>
    </row>
    <row r="363" spans="1:10" ht="15.75">
      <c r="A363" s="68"/>
      <c r="B363" s="69"/>
      <c r="C363" s="69"/>
      <c r="D363" s="70"/>
      <c r="E363" s="70"/>
      <c r="F363" s="72" t="s">
        <v>2075</v>
      </c>
      <c r="G363" s="72"/>
      <c r="H363" s="72"/>
      <c r="I363" s="72"/>
      <c r="J363" s="73"/>
    </row>
    <row r="364" spans="1:10" ht="15.75">
      <c r="A364" s="68"/>
      <c r="B364" s="69"/>
      <c r="C364" s="69"/>
      <c r="D364" s="70"/>
      <c r="E364" s="70"/>
      <c r="F364" s="72" t="s">
        <v>2075</v>
      </c>
      <c r="G364" s="72"/>
      <c r="H364" s="72"/>
      <c r="I364" s="72"/>
      <c r="J364" s="73"/>
    </row>
    <row r="365" spans="1:10" ht="15.75">
      <c r="A365" s="68"/>
      <c r="B365" s="69"/>
      <c r="C365" s="69"/>
      <c r="D365" s="70"/>
      <c r="E365" s="70"/>
      <c r="F365" s="72" t="s">
        <v>2075</v>
      </c>
      <c r="G365" s="72"/>
      <c r="H365" s="72"/>
      <c r="I365" s="72"/>
      <c r="J365" s="73"/>
    </row>
    <row r="366" spans="1:10" ht="15.75">
      <c r="A366" s="68"/>
      <c r="B366" s="69"/>
      <c r="C366" s="69"/>
      <c r="D366" s="70"/>
      <c r="E366" s="70"/>
      <c r="F366" s="72" t="s">
        <v>2075</v>
      </c>
      <c r="G366" s="72"/>
      <c r="H366" s="72"/>
      <c r="I366" s="72"/>
      <c r="J366" s="73"/>
    </row>
    <row r="367" spans="1:10" ht="15.75">
      <c r="A367" s="68"/>
      <c r="B367" s="69"/>
      <c r="C367" s="69" t="s">
        <v>95</v>
      </c>
      <c r="D367" s="70"/>
      <c r="E367" s="70"/>
      <c r="F367" s="72" t="s">
        <v>2075</v>
      </c>
      <c r="G367" s="72"/>
      <c r="H367" s="72"/>
      <c r="I367" s="72"/>
      <c r="J367" s="73"/>
    </row>
    <row r="368" spans="1:10" ht="15.75">
      <c r="A368" s="68"/>
      <c r="B368" s="69"/>
      <c r="C368" s="69"/>
      <c r="D368" s="70"/>
      <c r="E368" s="70"/>
      <c r="F368" s="72" t="s">
        <v>2075</v>
      </c>
      <c r="G368" s="72"/>
      <c r="H368" s="72"/>
      <c r="I368" s="72"/>
      <c r="J368" s="73"/>
    </row>
    <row r="369" spans="1:10" ht="15.75">
      <c r="A369" s="68"/>
      <c r="B369" s="69"/>
      <c r="C369" s="69"/>
      <c r="D369" s="70"/>
      <c r="E369" s="70"/>
      <c r="F369" s="72" t="s">
        <v>2075</v>
      </c>
      <c r="G369" s="72"/>
      <c r="H369" s="72"/>
      <c r="I369" s="72"/>
      <c r="J369" s="73"/>
    </row>
    <row r="370" spans="1:10" ht="15.75">
      <c r="A370" s="68"/>
      <c r="B370" s="69"/>
      <c r="C370" s="69"/>
      <c r="D370" s="70"/>
      <c r="E370" s="70"/>
      <c r="F370" s="72" t="s">
        <v>2075</v>
      </c>
      <c r="G370" s="72"/>
      <c r="H370" s="72"/>
      <c r="I370" s="72"/>
      <c r="J370" s="73"/>
    </row>
    <row r="371" spans="1:10" ht="15.75">
      <c r="A371" s="68"/>
      <c r="B371" s="69"/>
      <c r="C371" s="69"/>
      <c r="D371" s="70"/>
      <c r="E371" s="70"/>
      <c r="F371" s="72" t="s">
        <v>2075</v>
      </c>
      <c r="G371" s="72"/>
      <c r="H371" s="72"/>
      <c r="I371" s="72"/>
      <c r="J371" s="73"/>
    </row>
    <row r="372" spans="1:10" ht="15.75">
      <c r="A372" s="68"/>
      <c r="B372" s="69"/>
      <c r="C372" s="69" t="s">
        <v>96</v>
      </c>
      <c r="D372" s="70"/>
      <c r="E372" s="70"/>
      <c r="F372" s="72" t="s">
        <v>2075</v>
      </c>
      <c r="G372" s="72"/>
      <c r="H372" s="72"/>
      <c r="I372" s="72"/>
      <c r="J372" s="73"/>
    </row>
    <row r="373" spans="1:10" ht="15.75">
      <c r="A373" s="68"/>
      <c r="B373" s="69"/>
      <c r="C373" s="69"/>
      <c r="D373" s="70"/>
      <c r="E373" s="70"/>
      <c r="F373" s="72" t="s">
        <v>2075</v>
      </c>
      <c r="G373" s="72"/>
      <c r="H373" s="72"/>
      <c r="I373" s="72"/>
      <c r="J373" s="73"/>
    </row>
    <row r="374" spans="1:10" ht="15.75">
      <c r="A374" s="68"/>
      <c r="B374" s="69"/>
      <c r="C374" s="69"/>
      <c r="D374" s="70"/>
      <c r="E374" s="70"/>
      <c r="F374" s="72" t="s">
        <v>2075</v>
      </c>
      <c r="G374" s="72"/>
      <c r="H374" s="72"/>
      <c r="I374" s="72"/>
      <c r="J374" s="73"/>
    </row>
    <row r="375" spans="1:10" ht="15.75">
      <c r="A375" s="68"/>
      <c r="B375" s="69"/>
      <c r="C375" s="69"/>
      <c r="D375" s="70"/>
      <c r="E375" s="70"/>
      <c r="F375" s="72" t="s">
        <v>2075</v>
      </c>
      <c r="G375" s="72"/>
      <c r="H375" s="72"/>
      <c r="I375" s="72"/>
      <c r="J375" s="73"/>
    </row>
    <row r="376" spans="1:10" ht="15.75">
      <c r="A376" s="68"/>
      <c r="B376" s="69"/>
      <c r="C376" s="69"/>
      <c r="D376" s="70"/>
      <c r="E376" s="70"/>
      <c r="F376" s="72" t="s">
        <v>2075</v>
      </c>
      <c r="G376" s="72"/>
      <c r="H376" s="72"/>
      <c r="I376" s="72"/>
      <c r="J376" s="73"/>
    </row>
    <row r="377" spans="1:10" ht="15.75">
      <c r="A377" s="68"/>
      <c r="B377" s="69" t="s">
        <v>20</v>
      </c>
      <c r="C377" s="69" t="s">
        <v>97</v>
      </c>
      <c r="D377" s="70"/>
      <c r="E377" s="70"/>
      <c r="F377" s="72" t="s">
        <v>2075</v>
      </c>
      <c r="G377" s="72"/>
      <c r="H377" s="72"/>
      <c r="I377" s="72"/>
      <c r="J377" s="73"/>
    </row>
    <row r="378" spans="1:10" ht="15.75">
      <c r="A378" s="68"/>
      <c r="B378" s="69"/>
      <c r="C378" s="69"/>
      <c r="D378" s="70"/>
      <c r="E378" s="70"/>
      <c r="F378" s="72" t="s">
        <v>2075</v>
      </c>
      <c r="G378" s="72"/>
      <c r="H378" s="72"/>
      <c r="I378" s="72"/>
      <c r="J378" s="73"/>
    </row>
    <row r="379" spans="1:10" ht="15.75">
      <c r="A379" s="68"/>
      <c r="B379" s="69"/>
      <c r="C379" s="69"/>
      <c r="D379" s="70"/>
      <c r="E379" s="70"/>
      <c r="F379" s="72" t="s">
        <v>2075</v>
      </c>
      <c r="G379" s="72"/>
      <c r="H379" s="72"/>
      <c r="I379" s="72"/>
      <c r="J379" s="73"/>
    </row>
    <row r="380" spans="1:10" ht="15.75">
      <c r="A380" s="68"/>
      <c r="B380" s="69"/>
      <c r="C380" s="69"/>
      <c r="D380" s="70"/>
      <c r="E380" s="70"/>
      <c r="F380" s="72" t="s">
        <v>2075</v>
      </c>
      <c r="G380" s="72"/>
      <c r="H380" s="72"/>
      <c r="I380" s="72"/>
      <c r="J380" s="73"/>
    </row>
    <row r="381" spans="1:10" ht="15.75">
      <c r="A381" s="68"/>
      <c r="B381" s="69"/>
      <c r="C381" s="69"/>
      <c r="D381" s="70"/>
      <c r="E381" s="70"/>
      <c r="F381" s="72" t="s">
        <v>2075</v>
      </c>
      <c r="G381" s="72"/>
      <c r="H381" s="72"/>
      <c r="I381" s="72"/>
      <c r="J381" s="73"/>
    </row>
    <row r="382" spans="1:10" ht="15.75">
      <c r="A382" s="68"/>
      <c r="B382" s="69"/>
      <c r="C382" s="69" t="s">
        <v>98</v>
      </c>
      <c r="D382" s="70"/>
      <c r="E382" s="70"/>
      <c r="F382" s="72" t="s">
        <v>2075</v>
      </c>
      <c r="G382" s="72"/>
      <c r="H382" s="72"/>
      <c r="I382" s="72"/>
      <c r="J382" s="73"/>
    </row>
    <row r="383" spans="1:10" ht="15.75">
      <c r="A383" s="68"/>
      <c r="B383" s="69"/>
      <c r="C383" s="69"/>
      <c r="D383" s="70"/>
      <c r="E383" s="70"/>
      <c r="F383" s="72" t="s">
        <v>2075</v>
      </c>
      <c r="G383" s="72"/>
      <c r="H383" s="72"/>
      <c r="I383" s="72"/>
      <c r="J383" s="73"/>
    </row>
    <row r="384" spans="1:10" ht="15.75">
      <c r="A384" s="68"/>
      <c r="B384" s="69"/>
      <c r="C384" s="69"/>
      <c r="D384" s="70"/>
      <c r="E384" s="70"/>
      <c r="F384" s="72" t="s">
        <v>2075</v>
      </c>
      <c r="G384" s="72"/>
      <c r="H384" s="72"/>
      <c r="I384" s="72"/>
      <c r="J384" s="73"/>
    </row>
    <row r="385" spans="1:10" ht="15.75">
      <c r="A385" s="68"/>
      <c r="B385" s="69"/>
      <c r="C385" s="69"/>
      <c r="D385" s="70"/>
      <c r="E385" s="70"/>
      <c r="F385" s="72" t="s">
        <v>2075</v>
      </c>
      <c r="G385" s="72"/>
      <c r="H385" s="72"/>
      <c r="I385" s="72"/>
      <c r="J385" s="73"/>
    </row>
    <row r="386" spans="1:10" ht="15.75">
      <c r="A386" s="68"/>
      <c r="B386" s="69"/>
      <c r="C386" s="69"/>
      <c r="D386" s="70"/>
      <c r="E386" s="70"/>
      <c r="F386" s="72" t="s">
        <v>2075</v>
      </c>
      <c r="G386" s="72"/>
      <c r="H386" s="72"/>
      <c r="I386" s="72"/>
      <c r="J386" s="73"/>
    </row>
    <row r="387" spans="1:10" ht="15.75">
      <c r="A387" s="68"/>
      <c r="B387" s="69"/>
      <c r="C387" s="69" t="s">
        <v>99</v>
      </c>
      <c r="D387" s="70"/>
      <c r="E387" s="70"/>
      <c r="F387" s="72" t="s">
        <v>2075</v>
      </c>
      <c r="G387" s="72"/>
      <c r="H387" s="72"/>
      <c r="I387" s="72"/>
      <c r="J387" s="73"/>
    </row>
    <row r="388" spans="1:10" ht="15.75">
      <c r="A388" s="68"/>
      <c r="B388" s="69"/>
      <c r="C388" s="69"/>
      <c r="D388" s="70"/>
      <c r="E388" s="70"/>
      <c r="F388" s="72" t="s">
        <v>2075</v>
      </c>
      <c r="G388" s="72"/>
      <c r="H388" s="72"/>
      <c r="I388" s="72"/>
      <c r="J388" s="73"/>
    </row>
    <row r="389" spans="1:10" ht="15.75">
      <c r="A389" s="68"/>
      <c r="B389" s="69"/>
      <c r="C389" s="69"/>
      <c r="D389" s="70"/>
      <c r="E389" s="70"/>
      <c r="F389" s="72" t="s">
        <v>2075</v>
      </c>
      <c r="G389" s="72"/>
      <c r="H389" s="72"/>
      <c r="I389" s="72"/>
      <c r="J389" s="73"/>
    </row>
    <row r="390" spans="1:10" ht="15.75">
      <c r="A390" s="68"/>
      <c r="B390" s="69"/>
      <c r="C390" s="69"/>
      <c r="D390" s="70"/>
      <c r="E390" s="70"/>
      <c r="F390" s="72" t="s">
        <v>2075</v>
      </c>
      <c r="G390" s="72"/>
      <c r="H390" s="72"/>
      <c r="I390" s="72"/>
      <c r="J390" s="73"/>
    </row>
    <row r="391" spans="1:10" ht="15.75">
      <c r="A391" s="68"/>
      <c r="B391" s="69"/>
      <c r="C391" s="69"/>
      <c r="D391" s="70"/>
      <c r="E391" s="70"/>
      <c r="F391" s="72" t="s">
        <v>2075</v>
      </c>
      <c r="G391" s="72"/>
      <c r="H391" s="72"/>
      <c r="I391" s="72"/>
      <c r="J391" s="73"/>
    </row>
    <row r="392" spans="1:10" ht="15.75">
      <c r="A392" s="68"/>
      <c r="B392" s="69"/>
      <c r="C392" s="69" t="s">
        <v>100</v>
      </c>
      <c r="D392" s="70"/>
      <c r="E392" s="70"/>
      <c r="F392" s="72" t="s">
        <v>2075</v>
      </c>
      <c r="G392" s="72"/>
      <c r="H392" s="72"/>
      <c r="I392" s="72"/>
      <c r="J392" s="73"/>
    </row>
    <row r="393" spans="1:10" ht="15.75">
      <c r="A393" s="68"/>
      <c r="B393" s="69"/>
      <c r="C393" s="69"/>
      <c r="D393" s="70"/>
      <c r="E393" s="70"/>
      <c r="F393" s="72" t="s">
        <v>2075</v>
      </c>
      <c r="G393" s="72"/>
      <c r="H393" s="72"/>
      <c r="I393" s="72"/>
      <c r="J393" s="73"/>
    </row>
    <row r="394" spans="1:10" ht="15.75">
      <c r="A394" s="68"/>
      <c r="B394" s="69"/>
      <c r="C394" s="69"/>
      <c r="D394" s="70"/>
      <c r="E394" s="70"/>
      <c r="F394" s="72" t="s">
        <v>2075</v>
      </c>
      <c r="G394" s="72"/>
      <c r="H394" s="72"/>
      <c r="I394" s="72"/>
      <c r="J394" s="73"/>
    </row>
    <row r="395" spans="1:10" ht="15.75">
      <c r="A395" s="68"/>
      <c r="B395" s="69"/>
      <c r="C395" s="69"/>
      <c r="D395" s="70"/>
      <c r="E395" s="70"/>
      <c r="F395" s="72" t="s">
        <v>2075</v>
      </c>
      <c r="G395" s="72"/>
      <c r="H395" s="72"/>
      <c r="I395" s="72"/>
      <c r="J395" s="73"/>
    </row>
    <row r="396" spans="1:10" ht="15.75">
      <c r="A396" s="68"/>
      <c r="B396" s="69"/>
      <c r="C396" s="69"/>
      <c r="D396" s="70"/>
      <c r="E396" s="70"/>
      <c r="F396" s="72" t="s">
        <v>2075</v>
      </c>
      <c r="G396" s="72"/>
      <c r="H396" s="72"/>
      <c r="I396" s="72"/>
      <c r="J396" s="73"/>
    </row>
    <row r="397" spans="1:10" ht="15.75">
      <c r="A397" s="68"/>
      <c r="B397" s="69"/>
      <c r="C397" s="69" t="s">
        <v>101</v>
      </c>
      <c r="D397" s="70"/>
      <c r="E397" s="70"/>
      <c r="F397" s="72" t="s">
        <v>2075</v>
      </c>
      <c r="G397" s="72"/>
      <c r="H397" s="72"/>
      <c r="I397" s="72"/>
      <c r="J397" s="73"/>
    </row>
    <row r="398" spans="1:10" ht="15.75">
      <c r="A398" s="68"/>
      <c r="B398" s="69"/>
      <c r="C398" s="69"/>
      <c r="D398" s="70"/>
      <c r="E398" s="70"/>
      <c r="F398" s="72" t="s">
        <v>2075</v>
      </c>
      <c r="G398" s="72"/>
      <c r="H398" s="72"/>
      <c r="I398" s="72"/>
      <c r="J398" s="73"/>
    </row>
    <row r="399" spans="1:10" ht="15.75">
      <c r="A399" s="68"/>
      <c r="B399" s="69"/>
      <c r="C399" s="69"/>
      <c r="D399" s="70"/>
      <c r="E399" s="70"/>
      <c r="F399" s="72" t="s">
        <v>2075</v>
      </c>
      <c r="G399" s="72"/>
      <c r="H399" s="72"/>
      <c r="I399" s="72"/>
      <c r="J399" s="73"/>
    </row>
    <row r="400" spans="1:10" ht="15.75">
      <c r="A400" s="68"/>
      <c r="B400" s="69"/>
      <c r="C400" s="69"/>
      <c r="D400" s="70"/>
      <c r="E400" s="70"/>
      <c r="F400" s="72" t="s">
        <v>2075</v>
      </c>
      <c r="G400" s="72"/>
      <c r="H400" s="72"/>
      <c r="I400" s="72"/>
      <c r="J400" s="73"/>
    </row>
    <row r="401" spans="1:10" ht="15.75">
      <c r="A401" s="68"/>
      <c r="B401" s="69"/>
      <c r="C401" s="69"/>
      <c r="D401" s="70"/>
      <c r="E401" s="70"/>
      <c r="F401" s="72" t="s">
        <v>2075</v>
      </c>
      <c r="G401" s="72"/>
      <c r="H401" s="72"/>
      <c r="I401" s="72"/>
      <c r="J401" s="73"/>
    </row>
    <row r="402" spans="1:10" ht="15.75">
      <c r="A402" s="68"/>
      <c r="B402" s="69"/>
      <c r="C402" s="69" t="s">
        <v>102</v>
      </c>
      <c r="D402" s="70"/>
      <c r="E402" s="70"/>
      <c r="F402" s="72" t="s">
        <v>2075</v>
      </c>
      <c r="G402" s="72"/>
      <c r="H402" s="72"/>
      <c r="I402" s="72"/>
      <c r="J402" s="73"/>
    </row>
    <row r="403" spans="1:10" ht="15.75">
      <c r="A403" s="68"/>
      <c r="B403" s="69"/>
      <c r="C403" s="69"/>
      <c r="D403" s="70"/>
      <c r="E403" s="70"/>
      <c r="F403" s="72" t="s">
        <v>2075</v>
      </c>
      <c r="G403" s="72"/>
      <c r="H403" s="72"/>
      <c r="I403" s="72"/>
      <c r="J403" s="73"/>
    </row>
    <row r="404" spans="1:10" ht="15.75">
      <c r="A404" s="68"/>
      <c r="B404" s="69"/>
      <c r="C404" s="69"/>
      <c r="D404" s="70"/>
      <c r="E404" s="70"/>
      <c r="F404" s="72" t="s">
        <v>2075</v>
      </c>
      <c r="G404" s="72"/>
      <c r="H404" s="72"/>
      <c r="I404" s="72"/>
      <c r="J404" s="73"/>
    </row>
    <row r="405" spans="1:10" ht="15.75">
      <c r="A405" s="68"/>
      <c r="B405" s="69"/>
      <c r="C405" s="69"/>
      <c r="D405" s="70"/>
      <c r="E405" s="70"/>
      <c r="F405" s="72" t="s">
        <v>2075</v>
      </c>
      <c r="G405" s="72"/>
      <c r="H405" s="72"/>
      <c r="I405" s="72"/>
      <c r="J405" s="73"/>
    </row>
    <row r="406" spans="1:10" ht="15.75">
      <c r="A406" s="68"/>
      <c r="B406" s="69"/>
      <c r="C406" s="69"/>
      <c r="D406" s="70"/>
      <c r="E406" s="70"/>
      <c r="F406" s="72" t="s">
        <v>2075</v>
      </c>
      <c r="G406" s="72"/>
      <c r="H406" s="72"/>
      <c r="I406" s="72"/>
      <c r="J406" s="73"/>
    </row>
    <row r="407" spans="1:10" ht="15.75">
      <c r="A407" s="68"/>
      <c r="B407" s="69" t="s">
        <v>21</v>
      </c>
      <c r="C407" s="69" t="s">
        <v>103</v>
      </c>
      <c r="D407" s="70" t="s">
        <v>325</v>
      </c>
      <c r="E407" s="70"/>
      <c r="F407" s="72" t="s">
        <v>2075</v>
      </c>
      <c r="G407" s="72"/>
      <c r="H407" s="72"/>
      <c r="I407" s="72"/>
      <c r="J407" s="73"/>
    </row>
    <row r="408" spans="1:10" ht="15.75">
      <c r="A408" s="68"/>
      <c r="B408" s="69"/>
      <c r="C408" s="69"/>
      <c r="D408" s="70"/>
      <c r="E408" s="70"/>
      <c r="F408" s="72" t="s">
        <v>2075</v>
      </c>
      <c r="G408" s="72"/>
      <c r="H408" s="72"/>
      <c r="I408" s="72"/>
      <c r="J408" s="73"/>
    </row>
    <row r="409" spans="1:10" ht="15.75">
      <c r="A409" s="68"/>
      <c r="B409" s="69"/>
      <c r="C409" s="69"/>
      <c r="D409" s="70"/>
      <c r="E409" s="70"/>
      <c r="F409" s="72" t="s">
        <v>2075</v>
      </c>
      <c r="G409" s="72"/>
      <c r="H409" s="72"/>
      <c r="I409" s="72"/>
      <c r="J409" s="73"/>
    </row>
    <row r="410" spans="1:10" ht="15.75">
      <c r="A410" s="68"/>
      <c r="B410" s="69"/>
      <c r="C410" s="69"/>
      <c r="D410" s="70"/>
      <c r="E410" s="70"/>
      <c r="F410" s="72" t="s">
        <v>2075</v>
      </c>
      <c r="G410" s="72"/>
      <c r="H410" s="72"/>
      <c r="I410" s="72"/>
      <c r="J410" s="73"/>
    </row>
    <row r="411" spans="1:10" ht="15.75">
      <c r="A411" s="68"/>
      <c r="B411" s="69"/>
      <c r="C411" s="69"/>
      <c r="D411" s="70"/>
      <c r="E411" s="70"/>
      <c r="F411" s="72" t="s">
        <v>2075</v>
      </c>
      <c r="G411" s="72"/>
      <c r="H411" s="72"/>
      <c r="I411" s="72"/>
      <c r="J411" s="73"/>
    </row>
    <row r="412" spans="1:10" ht="15.75">
      <c r="A412" s="68"/>
      <c r="B412" s="69"/>
      <c r="C412" s="69" t="s">
        <v>104</v>
      </c>
      <c r="D412" s="70" t="s">
        <v>323</v>
      </c>
      <c r="E412" s="70"/>
      <c r="F412" s="72" t="s">
        <v>2075</v>
      </c>
      <c r="G412" s="72"/>
      <c r="H412" s="72"/>
      <c r="I412" s="72"/>
      <c r="J412" s="73"/>
    </row>
    <row r="413" spans="1:10" ht="15.75">
      <c r="A413" s="68"/>
      <c r="B413" s="69"/>
      <c r="C413" s="69"/>
      <c r="D413" s="70" t="s">
        <v>324</v>
      </c>
      <c r="E413" s="70"/>
      <c r="F413" s="72" t="s">
        <v>2075</v>
      </c>
      <c r="G413" s="72"/>
      <c r="H413" s="72"/>
      <c r="I413" s="72"/>
      <c r="J413" s="73"/>
    </row>
    <row r="414" spans="1:10" ht="15.75">
      <c r="A414" s="68"/>
      <c r="B414" s="69"/>
      <c r="C414" s="69"/>
      <c r="D414" s="70"/>
      <c r="E414" s="70"/>
      <c r="F414" s="72" t="s">
        <v>2075</v>
      </c>
      <c r="G414" s="72"/>
      <c r="H414" s="72"/>
      <c r="I414" s="72"/>
      <c r="J414" s="73"/>
    </row>
    <row r="415" spans="1:10" ht="15.75">
      <c r="A415" s="68"/>
      <c r="B415" s="69"/>
      <c r="C415" s="69"/>
      <c r="D415" s="70"/>
      <c r="E415" s="70"/>
      <c r="F415" s="72" t="s">
        <v>2075</v>
      </c>
      <c r="G415" s="72"/>
      <c r="H415" s="72"/>
      <c r="I415" s="72"/>
      <c r="J415" s="73"/>
    </row>
    <row r="416" spans="1:10" ht="15.75">
      <c r="A416" s="68"/>
      <c r="B416" s="69"/>
      <c r="C416" s="69"/>
      <c r="D416" s="70"/>
      <c r="E416" s="70"/>
      <c r="F416" s="72" t="s">
        <v>2075</v>
      </c>
      <c r="G416" s="72"/>
      <c r="H416" s="72"/>
      <c r="I416" s="72"/>
      <c r="J416" s="73"/>
    </row>
    <row r="417" spans="1:10" ht="15.75">
      <c r="A417" s="68"/>
      <c r="B417" s="69"/>
      <c r="C417" s="69" t="s">
        <v>105</v>
      </c>
      <c r="D417" s="70" t="s">
        <v>320</v>
      </c>
      <c r="E417" s="70"/>
      <c r="F417" s="72" t="s">
        <v>2075</v>
      </c>
      <c r="G417" s="72"/>
      <c r="H417" s="72"/>
      <c r="I417" s="72"/>
      <c r="J417" s="73"/>
    </row>
    <row r="418" spans="1:10" ht="15.75">
      <c r="A418" s="68"/>
      <c r="B418" s="69"/>
      <c r="C418" s="69"/>
      <c r="D418" s="70" t="s">
        <v>321</v>
      </c>
      <c r="E418" s="70"/>
      <c r="F418" s="72" t="s">
        <v>2075</v>
      </c>
      <c r="G418" s="72"/>
      <c r="H418" s="72"/>
      <c r="I418" s="72"/>
      <c r="J418" s="73"/>
    </row>
    <row r="419" spans="1:10" ht="15.75">
      <c r="A419" s="68"/>
      <c r="B419" s="69"/>
      <c r="C419" s="69"/>
      <c r="D419" s="70" t="s">
        <v>322</v>
      </c>
      <c r="E419" s="70"/>
      <c r="F419" s="72" t="s">
        <v>2075</v>
      </c>
      <c r="G419" s="72"/>
      <c r="H419" s="72"/>
      <c r="I419" s="72"/>
      <c r="J419" s="73"/>
    </row>
    <row r="420" spans="1:10" ht="15.75">
      <c r="A420" s="68"/>
      <c r="B420" s="69"/>
      <c r="C420" s="69"/>
      <c r="D420" s="70"/>
      <c r="E420" s="70"/>
      <c r="F420" s="72" t="s">
        <v>2075</v>
      </c>
      <c r="G420" s="72"/>
      <c r="H420" s="72"/>
      <c r="I420" s="72"/>
      <c r="J420" s="73"/>
    </row>
    <row r="421" spans="1:10" ht="15.75">
      <c r="A421" s="68"/>
      <c r="B421" s="69"/>
      <c r="C421" s="69"/>
      <c r="D421" s="70"/>
      <c r="E421" s="70"/>
      <c r="F421" s="72" t="s">
        <v>2075</v>
      </c>
      <c r="G421" s="72"/>
      <c r="H421" s="72"/>
      <c r="I421" s="72"/>
      <c r="J421" s="73"/>
    </row>
    <row r="422" spans="1:10" ht="15.75">
      <c r="A422" s="68"/>
      <c r="B422" s="69"/>
      <c r="C422" s="69" t="s">
        <v>106</v>
      </c>
      <c r="D422" s="70" t="s">
        <v>318</v>
      </c>
      <c r="E422" s="70"/>
      <c r="F422" s="72" t="s">
        <v>2075</v>
      </c>
      <c r="G422" s="72"/>
      <c r="H422" s="72"/>
      <c r="I422" s="72"/>
      <c r="J422" s="73"/>
    </row>
    <row r="423" spans="1:10" ht="15.75">
      <c r="A423" s="68"/>
      <c r="B423" s="69"/>
      <c r="C423" s="69"/>
      <c r="D423" s="70" t="s">
        <v>319</v>
      </c>
      <c r="E423" s="70"/>
      <c r="F423" s="72" t="s">
        <v>2075</v>
      </c>
      <c r="G423" s="72"/>
      <c r="H423" s="72"/>
      <c r="I423" s="72"/>
      <c r="J423" s="73"/>
    </row>
    <row r="424" spans="1:10" ht="15.75">
      <c r="A424" s="68"/>
      <c r="B424" s="69"/>
      <c r="C424" s="69"/>
      <c r="D424" s="70"/>
      <c r="E424" s="70"/>
      <c r="F424" s="72" t="s">
        <v>2075</v>
      </c>
      <c r="G424" s="72"/>
      <c r="H424" s="72"/>
      <c r="I424" s="72"/>
      <c r="J424" s="73"/>
    </row>
    <row r="425" spans="1:10" ht="15.75">
      <c r="A425" s="68"/>
      <c r="B425" s="69"/>
      <c r="C425" s="69"/>
      <c r="D425" s="70"/>
      <c r="E425" s="70"/>
      <c r="F425" s="72" t="s">
        <v>2075</v>
      </c>
      <c r="G425" s="72"/>
      <c r="H425" s="72"/>
      <c r="I425" s="72"/>
      <c r="J425" s="73"/>
    </row>
    <row r="426" spans="1:10" ht="15.75">
      <c r="A426" s="68"/>
      <c r="B426" s="69"/>
      <c r="C426" s="69"/>
      <c r="D426" s="70"/>
      <c r="E426" s="70"/>
      <c r="F426" s="72" t="s">
        <v>2075</v>
      </c>
      <c r="G426" s="72"/>
      <c r="H426" s="72"/>
      <c r="I426" s="72"/>
      <c r="J426" s="73"/>
    </row>
    <row r="427" spans="1:10" ht="15.75">
      <c r="A427" s="68"/>
      <c r="B427" s="69"/>
      <c r="C427" s="69" t="s">
        <v>107</v>
      </c>
      <c r="D427" s="70" t="s">
        <v>316</v>
      </c>
      <c r="E427" s="70"/>
      <c r="F427" s="72" t="s">
        <v>2075</v>
      </c>
      <c r="G427" s="72"/>
      <c r="H427" s="72"/>
      <c r="I427" s="72"/>
      <c r="J427" s="73"/>
    </row>
    <row r="428" spans="1:10" ht="15.75">
      <c r="A428" s="68"/>
      <c r="B428" s="69"/>
      <c r="C428" s="69"/>
      <c r="D428" s="70" t="s">
        <v>317</v>
      </c>
      <c r="E428" s="70"/>
      <c r="F428" s="72" t="s">
        <v>2075</v>
      </c>
      <c r="G428" s="72"/>
      <c r="H428" s="72"/>
      <c r="I428" s="72"/>
      <c r="J428" s="73"/>
    </row>
    <row r="429" spans="1:10" ht="15.75">
      <c r="A429" s="68"/>
      <c r="B429" s="69"/>
      <c r="C429" s="69"/>
      <c r="D429" s="70"/>
      <c r="E429" s="70"/>
      <c r="F429" s="72" t="s">
        <v>2075</v>
      </c>
      <c r="G429" s="72"/>
      <c r="H429" s="72"/>
      <c r="I429" s="72"/>
      <c r="J429" s="73"/>
    </row>
    <row r="430" spans="1:10" ht="15.75">
      <c r="A430" s="68"/>
      <c r="B430" s="69"/>
      <c r="C430" s="69"/>
      <c r="D430" s="70"/>
      <c r="E430" s="70"/>
      <c r="F430" s="72" t="s">
        <v>2075</v>
      </c>
      <c r="G430" s="72"/>
      <c r="H430" s="72"/>
      <c r="I430" s="72"/>
      <c r="J430" s="73"/>
    </row>
    <row r="431" spans="1:10" ht="15.75">
      <c r="A431" s="68"/>
      <c r="B431" s="69"/>
      <c r="C431" s="69"/>
      <c r="D431" s="70"/>
      <c r="E431" s="70"/>
      <c r="F431" s="72" t="s">
        <v>2075</v>
      </c>
      <c r="G431" s="72"/>
      <c r="H431" s="72"/>
      <c r="I431" s="72"/>
      <c r="J431" s="73"/>
    </row>
    <row r="432" spans="1:10" ht="15.75">
      <c r="A432" s="68"/>
      <c r="B432" s="69"/>
      <c r="C432" s="69" t="s">
        <v>108</v>
      </c>
      <c r="D432" s="70" t="s">
        <v>314</v>
      </c>
      <c r="E432" s="70"/>
      <c r="F432" s="72" t="s">
        <v>2073</v>
      </c>
      <c r="G432" s="72"/>
      <c r="H432" s="72"/>
      <c r="I432" s="72"/>
      <c r="J432" s="73"/>
    </row>
    <row r="433" spans="1:10" ht="15.75">
      <c r="A433" s="68"/>
      <c r="B433" s="69"/>
      <c r="C433" s="69"/>
      <c r="D433" s="70" t="s">
        <v>315</v>
      </c>
      <c r="E433" s="70"/>
      <c r="F433" s="72" t="s">
        <v>2073</v>
      </c>
      <c r="G433" s="72"/>
      <c r="H433" s="72"/>
      <c r="I433" s="72"/>
      <c r="J433" s="73"/>
    </row>
    <row r="434" spans="1:10" ht="15.75">
      <c r="A434" s="68"/>
      <c r="B434" s="69"/>
      <c r="C434" s="69"/>
      <c r="D434" s="70"/>
      <c r="E434" s="70"/>
      <c r="F434" s="72" t="s">
        <v>2073</v>
      </c>
      <c r="G434" s="72"/>
      <c r="H434" s="72"/>
      <c r="I434" s="72"/>
      <c r="J434" s="73"/>
    </row>
    <row r="435" spans="1:10" ht="15.75">
      <c r="A435" s="68"/>
      <c r="B435" s="69"/>
      <c r="C435" s="69"/>
      <c r="D435" s="70"/>
      <c r="E435" s="70"/>
      <c r="F435" s="72" t="s">
        <v>2073</v>
      </c>
      <c r="G435" s="72"/>
      <c r="H435" s="72"/>
      <c r="I435" s="72"/>
      <c r="J435" s="73"/>
    </row>
    <row r="436" spans="1:10" ht="15.75">
      <c r="A436" s="68"/>
      <c r="B436" s="69"/>
      <c r="C436" s="69"/>
      <c r="D436" s="70"/>
      <c r="E436" s="70"/>
      <c r="F436" s="72" t="s">
        <v>2073</v>
      </c>
      <c r="G436" s="72"/>
      <c r="H436" s="72"/>
      <c r="I436" s="72"/>
      <c r="J436" s="73"/>
    </row>
    <row r="437" spans="1:10" ht="15.75">
      <c r="A437" s="68" t="s">
        <v>24</v>
      </c>
      <c r="B437" s="69" t="s">
        <v>22</v>
      </c>
      <c r="C437" s="69" t="s">
        <v>109</v>
      </c>
      <c r="D437" s="76" t="s">
        <v>165</v>
      </c>
      <c r="E437" s="70"/>
      <c r="F437" s="72" t="s">
        <v>2073</v>
      </c>
      <c r="G437" s="72"/>
      <c r="H437" s="72"/>
      <c r="I437" s="72"/>
      <c r="J437" s="73"/>
    </row>
    <row r="438" spans="1:10" ht="15.75">
      <c r="A438" s="68"/>
      <c r="B438" s="69"/>
      <c r="C438" s="69"/>
      <c r="D438" s="76" t="s">
        <v>166</v>
      </c>
      <c r="E438" s="70"/>
      <c r="F438" s="72" t="s">
        <v>2073</v>
      </c>
      <c r="G438" s="72"/>
      <c r="H438" s="72"/>
      <c r="I438" s="72"/>
      <c r="J438" s="73"/>
    </row>
    <row r="439" spans="1:10" ht="15.75">
      <c r="A439" s="68"/>
      <c r="B439" s="69"/>
      <c r="C439" s="69"/>
      <c r="D439" s="76" t="s">
        <v>167</v>
      </c>
      <c r="E439" s="70"/>
      <c r="F439" s="72" t="s">
        <v>2073</v>
      </c>
      <c r="G439" s="72"/>
      <c r="H439" s="72"/>
      <c r="I439" s="72"/>
      <c r="J439" s="73"/>
    </row>
    <row r="440" spans="1:10" ht="15.75">
      <c r="A440" s="68"/>
      <c r="B440" s="69"/>
      <c r="C440" s="69"/>
      <c r="D440" s="76" t="s">
        <v>168</v>
      </c>
      <c r="E440" s="70"/>
      <c r="F440" s="72" t="s">
        <v>2073</v>
      </c>
      <c r="G440" s="72"/>
      <c r="H440" s="72"/>
      <c r="I440" s="72"/>
      <c r="J440" s="73"/>
    </row>
    <row r="441" spans="1:10" ht="15.75">
      <c r="A441" s="68"/>
      <c r="B441" s="69"/>
      <c r="C441" s="69"/>
      <c r="D441" s="76" t="s">
        <v>169</v>
      </c>
      <c r="E441" s="70"/>
      <c r="F441" s="72" t="s">
        <v>2073</v>
      </c>
      <c r="G441" s="72"/>
      <c r="H441" s="72"/>
      <c r="I441" s="72"/>
      <c r="J441" s="73"/>
    </row>
    <row r="442" spans="1:10" ht="15.75">
      <c r="A442" s="68"/>
      <c r="B442" s="69"/>
      <c r="C442" s="69" t="s">
        <v>110</v>
      </c>
      <c r="D442" s="70" t="s">
        <v>170</v>
      </c>
      <c r="E442" s="70"/>
      <c r="F442" s="72" t="s">
        <v>2073</v>
      </c>
      <c r="G442" s="72"/>
      <c r="H442" s="72"/>
      <c r="I442" s="72"/>
      <c r="J442" s="73"/>
    </row>
    <row r="443" spans="1:10" ht="15.75">
      <c r="A443" s="68"/>
      <c r="B443" s="69"/>
      <c r="C443" s="69"/>
      <c r="D443" s="76" t="s">
        <v>171</v>
      </c>
      <c r="E443" s="70"/>
      <c r="F443" s="72" t="s">
        <v>2073</v>
      </c>
      <c r="G443" s="72"/>
      <c r="H443" s="72"/>
      <c r="I443" s="72"/>
      <c r="J443" s="73"/>
    </row>
    <row r="444" spans="1:10" ht="15.75">
      <c r="A444" s="68"/>
      <c r="B444" s="69"/>
      <c r="C444" s="69"/>
      <c r="D444" s="76" t="s">
        <v>172</v>
      </c>
      <c r="E444" s="70"/>
      <c r="F444" s="72" t="s">
        <v>2073</v>
      </c>
      <c r="G444" s="72"/>
      <c r="H444" s="72"/>
      <c r="I444" s="72"/>
      <c r="J444" s="73"/>
    </row>
    <row r="445" spans="1:10" ht="15.75">
      <c r="A445" s="68"/>
      <c r="B445" s="69"/>
      <c r="C445" s="69"/>
      <c r="D445" s="76" t="s">
        <v>173</v>
      </c>
      <c r="E445" s="70"/>
      <c r="F445" s="72" t="s">
        <v>2073</v>
      </c>
      <c r="G445" s="72"/>
      <c r="H445" s="72"/>
      <c r="I445" s="72"/>
      <c r="J445" s="73"/>
    </row>
    <row r="446" spans="1:10" ht="15.75">
      <c r="A446" s="68"/>
      <c r="B446" s="69"/>
      <c r="C446" s="69"/>
      <c r="D446" s="76" t="s">
        <v>174</v>
      </c>
      <c r="E446" s="70"/>
      <c r="F446" s="72" t="s">
        <v>2073</v>
      </c>
      <c r="G446" s="72"/>
      <c r="H446" s="72"/>
      <c r="I446" s="72"/>
      <c r="J446" s="73"/>
    </row>
    <row r="447" spans="1:10" ht="15.75">
      <c r="A447" s="68"/>
      <c r="B447" s="69"/>
      <c r="C447" s="69" t="s">
        <v>111</v>
      </c>
      <c r="D447" s="76" t="s">
        <v>175</v>
      </c>
      <c r="E447" s="70"/>
      <c r="F447" s="72" t="s">
        <v>2073</v>
      </c>
      <c r="G447" s="72"/>
      <c r="H447" s="72"/>
      <c r="I447" s="72"/>
      <c r="J447" s="73"/>
    </row>
    <row r="448" spans="1:10" ht="15.75">
      <c r="A448" s="68"/>
      <c r="B448" s="69"/>
      <c r="C448" s="69"/>
      <c r="D448" s="76" t="s">
        <v>176</v>
      </c>
      <c r="E448" s="70"/>
      <c r="F448" s="72" t="s">
        <v>2073</v>
      </c>
      <c r="G448" s="72"/>
      <c r="H448" s="72"/>
      <c r="I448" s="72"/>
      <c r="J448" s="73"/>
    </row>
    <row r="449" spans="1:10" ht="15.75">
      <c r="A449" s="68"/>
      <c r="B449" s="69"/>
      <c r="C449" s="69"/>
      <c r="D449" s="76" t="s">
        <v>177</v>
      </c>
      <c r="E449" s="70"/>
      <c r="F449" s="72" t="s">
        <v>2073</v>
      </c>
      <c r="G449" s="72"/>
      <c r="H449" s="72"/>
      <c r="I449" s="72"/>
      <c r="J449" s="73"/>
    </row>
    <row r="450" spans="1:10" ht="15.75">
      <c r="A450" s="68"/>
      <c r="B450" s="69"/>
      <c r="C450" s="69"/>
      <c r="D450" s="76" t="s">
        <v>178</v>
      </c>
      <c r="E450" s="70"/>
      <c r="F450" s="72" t="s">
        <v>2073</v>
      </c>
      <c r="G450" s="72"/>
      <c r="H450" s="72"/>
      <c r="I450" s="72"/>
      <c r="J450" s="73"/>
    </row>
    <row r="451" spans="1:10" ht="15.75">
      <c r="A451" s="68"/>
      <c r="B451" s="69"/>
      <c r="C451" s="69"/>
      <c r="D451" s="76" t="s">
        <v>179</v>
      </c>
      <c r="E451" s="70"/>
      <c r="F451" s="72" t="s">
        <v>2073</v>
      </c>
      <c r="G451" s="72"/>
      <c r="H451" s="72"/>
      <c r="I451" s="72"/>
      <c r="J451" s="73"/>
    </row>
    <row r="452" spans="1:10" ht="15.75">
      <c r="A452" s="68"/>
      <c r="B452" s="69"/>
      <c r="C452" s="69" t="s">
        <v>112</v>
      </c>
      <c r="D452" s="76" t="s">
        <v>180</v>
      </c>
      <c r="E452" s="70"/>
      <c r="F452" s="72" t="s">
        <v>2073</v>
      </c>
      <c r="G452" s="72"/>
      <c r="H452" s="72"/>
      <c r="I452" s="72"/>
      <c r="J452" s="73"/>
    </row>
    <row r="453" spans="1:10" ht="15.75">
      <c r="A453" s="68"/>
      <c r="B453" s="69"/>
      <c r="C453" s="69"/>
      <c r="D453" s="76" t="s">
        <v>181</v>
      </c>
      <c r="E453" s="70"/>
      <c r="F453" s="72" t="s">
        <v>2073</v>
      </c>
      <c r="G453" s="72"/>
      <c r="H453" s="72"/>
      <c r="I453" s="72"/>
      <c r="J453" s="73"/>
    </row>
    <row r="454" spans="1:10" ht="15.75">
      <c r="A454" s="68"/>
      <c r="B454" s="69"/>
      <c r="C454" s="69"/>
      <c r="D454" s="76" t="s">
        <v>182</v>
      </c>
      <c r="E454" s="70"/>
      <c r="F454" s="72" t="s">
        <v>2073</v>
      </c>
      <c r="G454" s="72"/>
      <c r="H454" s="72"/>
      <c r="I454" s="72"/>
      <c r="J454" s="73"/>
    </row>
    <row r="455" spans="1:10" ht="15.75">
      <c r="A455" s="68"/>
      <c r="B455" s="69"/>
      <c r="C455" s="69"/>
      <c r="D455" s="76" t="s">
        <v>183</v>
      </c>
      <c r="E455" s="70"/>
      <c r="F455" s="72" t="s">
        <v>2073</v>
      </c>
      <c r="G455" s="72"/>
      <c r="H455" s="72"/>
      <c r="I455" s="72"/>
      <c r="J455" s="73"/>
    </row>
    <row r="456" spans="1:10" ht="15.75">
      <c r="A456" s="68"/>
      <c r="B456" s="69"/>
      <c r="C456" s="69"/>
      <c r="D456" s="76" t="s">
        <v>184</v>
      </c>
      <c r="E456" s="70"/>
      <c r="F456" s="72" t="s">
        <v>2073</v>
      </c>
      <c r="G456" s="72"/>
      <c r="H456" s="72"/>
      <c r="I456" s="72"/>
      <c r="J456" s="73"/>
    </row>
    <row r="457" spans="1:10" ht="15.75">
      <c r="A457" s="68"/>
      <c r="B457" s="69"/>
      <c r="C457" s="69" t="s">
        <v>113</v>
      </c>
      <c r="D457" s="76" t="s">
        <v>185</v>
      </c>
      <c r="E457" s="70"/>
      <c r="F457" s="72" t="s">
        <v>2073</v>
      </c>
      <c r="G457" s="72"/>
      <c r="H457" s="72"/>
      <c r="I457" s="72"/>
      <c r="J457" s="73"/>
    </row>
    <row r="458" spans="1:10" ht="15.75">
      <c r="A458" s="68"/>
      <c r="B458" s="69"/>
      <c r="C458" s="69"/>
      <c r="D458" s="76" t="s">
        <v>186</v>
      </c>
      <c r="E458" s="70"/>
      <c r="F458" s="72" t="s">
        <v>2073</v>
      </c>
      <c r="G458" s="72"/>
      <c r="H458" s="72"/>
      <c r="I458" s="72"/>
      <c r="J458" s="73"/>
    </row>
    <row r="459" spans="1:10" ht="15.75">
      <c r="A459" s="68"/>
      <c r="B459" s="69"/>
      <c r="C459" s="69"/>
      <c r="D459" s="76" t="s">
        <v>187</v>
      </c>
      <c r="E459" s="70"/>
      <c r="F459" s="72" t="s">
        <v>2073</v>
      </c>
      <c r="G459" s="72"/>
      <c r="H459" s="72"/>
      <c r="I459" s="72"/>
      <c r="J459" s="73"/>
    </row>
    <row r="460" spans="1:10" ht="15.75">
      <c r="A460" s="68"/>
      <c r="B460" s="69"/>
      <c r="C460" s="69"/>
      <c r="D460" s="70" t="s">
        <v>188</v>
      </c>
      <c r="E460" s="70"/>
      <c r="F460" s="72" t="s">
        <v>2073</v>
      </c>
      <c r="G460" s="72"/>
      <c r="H460" s="72"/>
      <c r="I460" s="72"/>
      <c r="J460" s="73"/>
    </row>
    <row r="461" spans="1:10" ht="15.75">
      <c r="A461" s="68"/>
      <c r="B461" s="69"/>
      <c r="C461" s="69"/>
      <c r="D461" s="76" t="s">
        <v>189</v>
      </c>
      <c r="E461" s="70"/>
      <c r="F461" s="72" t="s">
        <v>2073</v>
      </c>
      <c r="G461" s="72"/>
      <c r="H461" s="72"/>
      <c r="I461" s="72"/>
      <c r="J461" s="73"/>
    </row>
    <row r="462" spans="1:10" ht="15.75">
      <c r="A462" s="68"/>
      <c r="B462" s="69"/>
      <c r="C462" s="69" t="s">
        <v>114</v>
      </c>
      <c r="D462" s="76" t="s">
        <v>190</v>
      </c>
      <c r="E462" s="70"/>
      <c r="F462" s="72" t="s">
        <v>2073</v>
      </c>
      <c r="G462" s="72"/>
      <c r="H462" s="72"/>
      <c r="I462" s="72"/>
      <c r="J462" s="73"/>
    </row>
    <row r="463" spans="1:10" ht="15.75">
      <c r="A463" s="68"/>
      <c r="B463" s="69"/>
      <c r="C463" s="69"/>
      <c r="D463" s="76" t="s">
        <v>191</v>
      </c>
      <c r="E463" s="70"/>
      <c r="F463" s="72" t="s">
        <v>2073</v>
      </c>
      <c r="G463" s="72"/>
      <c r="H463" s="72"/>
      <c r="I463" s="72"/>
      <c r="J463" s="73"/>
    </row>
    <row r="464" spans="1:10" ht="15.75">
      <c r="A464" s="68"/>
      <c r="B464" s="69"/>
      <c r="C464" s="69"/>
      <c r="D464" s="76" t="s">
        <v>192</v>
      </c>
      <c r="E464" s="70"/>
      <c r="F464" s="72" t="s">
        <v>2073</v>
      </c>
      <c r="G464" s="72"/>
      <c r="H464" s="72"/>
      <c r="I464" s="72"/>
      <c r="J464" s="73"/>
    </row>
    <row r="465" spans="1:10" ht="15.75">
      <c r="A465" s="68"/>
      <c r="B465" s="69"/>
      <c r="C465" s="69"/>
      <c r="D465" s="76" t="s">
        <v>193</v>
      </c>
      <c r="E465" s="70"/>
      <c r="F465" s="72" t="s">
        <v>2073</v>
      </c>
      <c r="G465" s="72"/>
      <c r="H465" s="72"/>
      <c r="I465" s="72"/>
      <c r="J465" s="73"/>
    </row>
    <row r="466" spans="1:10" ht="15.75">
      <c r="A466" s="68"/>
      <c r="B466" s="69"/>
      <c r="C466" s="69"/>
      <c r="D466" s="76" t="s">
        <v>194</v>
      </c>
      <c r="E466" s="70"/>
      <c r="F466" s="72" t="s">
        <v>2073</v>
      </c>
      <c r="G466" s="72"/>
      <c r="H466" s="72"/>
      <c r="I466" s="72"/>
      <c r="J466" s="73"/>
    </row>
    <row r="467" spans="1:10" ht="15.75">
      <c r="A467" s="68"/>
      <c r="B467" s="69" t="s">
        <v>23</v>
      </c>
      <c r="C467" s="69" t="s">
        <v>115</v>
      </c>
      <c r="D467" s="76" t="s">
        <v>195</v>
      </c>
      <c r="E467" s="70"/>
      <c r="F467" s="72" t="s">
        <v>2073</v>
      </c>
      <c r="G467" s="72"/>
      <c r="H467" s="72"/>
      <c r="I467" s="72"/>
      <c r="J467" s="73"/>
    </row>
    <row r="468" spans="1:10" ht="15.75">
      <c r="A468" s="68"/>
      <c r="B468" s="69"/>
      <c r="C468" s="69"/>
      <c r="D468" s="76" t="s">
        <v>196</v>
      </c>
      <c r="E468" s="70"/>
      <c r="F468" s="72" t="s">
        <v>2073</v>
      </c>
      <c r="G468" s="72"/>
      <c r="H468" s="72"/>
      <c r="I468" s="72"/>
      <c r="J468" s="73"/>
    </row>
    <row r="469" spans="1:10" ht="15.75">
      <c r="A469" s="68"/>
      <c r="B469" s="69"/>
      <c r="C469" s="69"/>
      <c r="D469" s="76" t="s">
        <v>197</v>
      </c>
      <c r="E469" s="70"/>
      <c r="F469" s="72" t="s">
        <v>2073</v>
      </c>
      <c r="G469" s="72"/>
      <c r="H469" s="72"/>
      <c r="I469" s="72"/>
      <c r="J469" s="73"/>
    </row>
    <row r="470" spans="1:10" ht="15.75">
      <c r="A470" s="68"/>
      <c r="B470" s="69"/>
      <c r="C470" s="69"/>
      <c r="D470" s="76" t="s">
        <v>198</v>
      </c>
      <c r="E470" s="70"/>
      <c r="F470" s="72" t="s">
        <v>2075</v>
      </c>
      <c r="G470" s="72"/>
      <c r="H470" s="72"/>
      <c r="I470" s="72"/>
      <c r="J470" s="73"/>
    </row>
    <row r="471" spans="1:10" ht="15.75">
      <c r="A471" s="68"/>
      <c r="B471" s="69"/>
      <c r="C471" s="69"/>
      <c r="D471" s="76" t="s">
        <v>199</v>
      </c>
      <c r="E471" s="70"/>
      <c r="F471" s="72" t="s">
        <v>2075</v>
      </c>
      <c r="G471" s="72"/>
      <c r="H471" s="72"/>
      <c r="I471" s="72"/>
      <c r="J471" s="73"/>
    </row>
    <row r="472" spans="1:10" ht="15.75">
      <c r="A472" s="68"/>
      <c r="B472" s="69"/>
      <c r="C472" s="69" t="s">
        <v>116</v>
      </c>
      <c r="D472" s="70" t="s">
        <v>200</v>
      </c>
      <c r="E472" s="70"/>
      <c r="F472" s="72" t="s">
        <v>2073</v>
      </c>
      <c r="G472" s="72"/>
      <c r="H472" s="72"/>
      <c r="I472" s="72"/>
      <c r="J472" s="73"/>
    </row>
    <row r="473" spans="1:10" ht="15.75">
      <c r="A473" s="68"/>
      <c r="B473" s="69"/>
      <c r="C473" s="69"/>
      <c r="D473" s="76" t="s">
        <v>201</v>
      </c>
      <c r="E473" s="70"/>
      <c r="F473" s="72" t="s">
        <v>2075</v>
      </c>
      <c r="G473" s="72"/>
      <c r="H473" s="72"/>
      <c r="I473" s="72"/>
      <c r="J473" s="73"/>
    </row>
    <row r="474" spans="1:10" ht="15.75">
      <c r="A474" s="68"/>
      <c r="B474" s="69"/>
      <c r="C474" s="69"/>
      <c r="D474" s="76" t="s">
        <v>202</v>
      </c>
      <c r="E474" s="70"/>
      <c r="F474" s="72" t="s">
        <v>2075</v>
      </c>
      <c r="G474" s="72"/>
      <c r="H474" s="72"/>
      <c r="I474" s="72"/>
      <c r="J474" s="73"/>
    </row>
    <row r="475" spans="1:10" ht="15.75">
      <c r="A475" s="68"/>
      <c r="B475" s="69"/>
      <c r="C475" s="69"/>
      <c r="D475" s="76" t="s">
        <v>203</v>
      </c>
      <c r="E475" s="70"/>
      <c r="F475" s="72" t="s">
        <v>2075</v>
      </c>
      <c r="G475" s="72"/>
      <c r="H475" s="72"/>
      <c r="I475" s="72"/>
      <c r="J475" s="73"/>
    </row>
    <row r="476" spans="1:10" ht="15.75">
      <c r="A476" s="68"/>
      <c r="B476" s="69"/>
      <c r="C476" s="69"/>
      <c r="D476" s="76" t="s">
        <v>204</v>
      </c>
      <c r="E476" s="70"/>
      <c r="F476" s="72" t="s">
        <v>2075</v>
      </c>
      <c r="G476" s="72"/>
      <c r="H476" s="72"/>
      <c r="I476" s="72"/>
      <c r="J476" s="73"/>
    </row>
    <row r="477" spans="1:10" ht="15.75">
      <c r="A477" s="68"/>
      <c r="B477" s="69"/>
      <c r="C477" s="69" t="s">
        <v>117</v>
      </c>
      <c r="D477" s="76" t="s">
        <v>205</v>
      </c>
      <c r="E477" s="70"/>
      <c r="F477" s="72" t="s">
        <v>2075</v>
      </c>
      <c r="G477" s="72"/>
      <c r="H477" s="72"/>
      <c r="I477" s="72"/>
      <c r="J477" s="73"/>
    </row>
    <row r="478" spans="1:10" ht="15.75">
      <c r="A478" s="68"/>
      <c r="B478" s="69"/>
      <c r="C478" s="69"/>
      <c r="D478" s="76" t="s">
        <v>206</v>
      </c>
      <c r="E478" s="70"/>
      <c r="F478" s="72" t="s">
        <v>2075</v>
      </c>
      <c r="G478" s="72"/>
      <c r="H478" s="72"/>
      <c r="I478" s="72"/>
      <c r="J478" s="73"/>
    </row>
    <row r="479" spans="1:10" ht="15.75">
      <c r="A479" s="68"/>
      <c r="B479" s="69"/>
      <c r="C479" s="69"/>
      <c r="D479" s="76" t="s">
        <v>207</v>
      </c>
      <c r="E479" s="70"/>
      <c r="F479" s="72" t="s">
        <v>2075</v>
      </c>
      <c r="G479" s="72"/>
      <c r="H479" s="72"/>
      <c r="I479" s="72"/>
      <c r="J479" s="73"/>
    </row>
    <row r="480" spans="1:10" ht="15.75">
      <c r="A480" s="68"/>
      <c r="B480" s="69"/>
      <c r="C480" s="69"/>
      <c r="D480" s="76" t="s">
        <v>208</v>
      </c>
      <c r="E480" s="70"/>
      <c r="F480" s="72" t="s">
        <v>2075</v>
      </c>
      <c r="G480" s="72"/>
      <c r="H480" s="72"/>
      <c r="I480" s="72"/>
      <c r="J480" s="73"/>
    </row>
    <row r="481" spans="1:10" ht="16.5" thickBot="1">
      <c r="A481" s="77"/>
      <c r="B481" s="78"/>
      <c r="C481" s="78"/>
      <c r="D481" s="79" t="s">
        <v>209</v>
      </c>
      <c r="E481" s="80"/>
      <c r="F481" s="72" t="s">
        <v>2075</v>
      </c>
      <c r="G481" s="81"/>
      <c r="H481" s="81"/>
      <c r="I481" s="81"/>
      <c r="J481" s="82"/>
    </row>
  </sheetData>
  <mergeCells count="117">
    <mergeCell ref="B257:B286"/>
    <mergeCell ref="B287:B341"/>
    <mergeCell ref="B342:B376"/>
    <mergeCell ref="B377:B406"/>
    <mergeCell ref="B407:B436"/>
    <mergeCell ref="B137:B161"/>
    <mergeCell ref="B162:B191"/>
    <mergeCell ref="B192:B231"/>
    <mergeCell ref="A2:A106"/>
    <mergeCell ref="A107:A231"/>
    <mergeCell ref="A437:A481"/>
    <mergeCell ref="B437:B466"/>
    <mergeCell ref="B467:B481"/>
    <mergeCell ref="C2:C6"/>
    <mergeCell ref="C7:C11"/>
    <mergeCell ref="C12:C16"/>
    <mergeCell ref="C17:C21"/>
    <mergeCell ref="C22:C26"/>
    <mergeCell ref="C27:C31"/>
    <mergeCell ref="C32:C36"/>
    <mergeCell ref="C37:C41"/>
    <mergeCell ref="C42:C46"/>
    <mergeCell ref="C47:C51"/>
    <mergeCell ref="C52:C56"/>
    <mergeCell ref="C57:C61"/>
    <mergeCell ref="C62:C66"/>
    <mergeCell ref="A232:A341"/>
    <mergeCell ref="A342:A436"/>
    <mergeCell ref="B2:B21"/>
    <mergeCell ref="B22:B51"/>
    <mergeCell ref="B52:B81"/>
    <mergeCell ref="B82:B106"/>
    <mergeCell ref="B107:B136"/>
    <mergeCell ref="B232:B256"/>
    <mergeCell ref="C92:C96"/>
    <mergeCell ref="C97:C101"/>
    <mergeCell ref="C102:C106"/>
    <mergeCell ref="C107:C111"/>
    <mergeCell ref="C112:C116"/>
    <mergeCell ref="C67:C71"/>
    <mergeCell ref="C72:C76"/>
    <mergeCell ref="C77:C81"/>
    <mergeCell ref="C82:C86"/>
    <mergeCell ref="C87:C91"/>
    <mergeCell ref="C142:C146"/>
    <mergeCell ref="C147:C151"/>
    <mergeCell ref="C152:C156"/>
    <mergeCell ref="C157:C161"/>
    <mergeCell ref="C162:C166"/>
    <mergeCell ref="C117:C121"/>
    <mergeCell ref="C122:C126"/>
    <mergeCell ref="C127:C131"/>
    <mergeCell ref="C132:C136"/>
    <mergeCell ref="C137:C141"/>
    <mergeCell ref="C192:C196"/>
    <mergeCell ref="C197:C201"/>
    <mergeCell ref="C202:C206"/>
    <mergeCell ref="C207:C211"/>
    <mergeCell ref="C212:C216"/>
    <mergeCell ref="C167:C171"/>
    <mergeCell ref="C172:C176"/>
    <mergeCell ref="C177:C181"/>
    <mergeCell ref="C182:C186"/>
    <mergeCell ref="C187:C191"/>
    <mergeCell ref="C262:C266"/>
    <mergeCell ref="C267:C271"/>
    <mergeCell ref="C272:C276"/>
    <mergeCell ref="C277:C281"/>
    <mergeCell ref="C242:C246"/>
    <mergeCell ref="C247:C251"/>
    <mergeCell ref="C252:C256"/>
    <mergeCell ref="C257:C261"/>
    <mergeCell ref="C217:C221"/>
    <mergeCell ref="C222:C226"/>
    <mergeCell ref="C227:C231"/>
    <mergeCell ref="C232:C236"/>
    <mergeCell ref="C237:C241"/>
    <mergeCell ref="C307:C311"/>
    <mergeCell ref="C312:C316"/>
    <mergeCell ref="C317:C321"/>
    <mergeCell ref="C322:C326"/>
    <mergeCell ref="C282:C286"/>
    <mergeCell ref="C287:C291"/>
    <mergeCell ref="C292:C296"/>
    <mergeCell ref="C297:C301"/>
    <mergeCell ref="C302:C306"/>
    <mergeCell ref="C352:C356"/>
    <mergeCell ref="C357:C361"/>
    <mergeCell ref="C362:C366"/>
    <mergeCell ref="C367:C371"/>
    <mergeCell ref="C327:C331"/>
    <mergeCell ref="C332:C336"/>
    <mergeCell ref="C337:C341"/>
    <mergeCell ref="C342:C346"/>
    <mergeCell ref="C347:C351"/>
    <mergeCell ref="C397:C401"/>
    <mergeCell ref="C402:C406"/>
    <mergeCell ref="C407:C411"/>
    <mergeCell ref="C412:C416"/>
    <mergeCell ref="C417:C421"/>
    <mergeCell ref="C372:C376"/>
    <mergeCell ref="C377:C381"/>
    <mergeCell ref="C382:C386"/>
    <mergeCell ref="C387:C391"/>
    <mergeCell ref="C392:C396"/>
    <mergeCell ref="C472:C476"/>
    <mergeCell ref="C477:C481"/>
    <mergeCell ref="C447:C451"/>
    <mergeCell ref="C452:C456"/>
    <mergeCell ref="C457:C461"/>
    <mergeCell ref="C462:C466"/>
    <mergeCell ref="C467:C471"/>
    <mergeCell ref="C422:C426"/>
    <mergeCell ref="C427:C431"/>
    <mergeCell ref="C432:C436"/>
    <mergeCell ref="C437:C441"/>
    <mergeCell ref="C442:C44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4432B-132B-4D4A-A96E-33F3123DE3A9}">
  <sheetPr codeName="Feuil9"/>
  <dimension ref="A1:K251"/>
  <sheetViews>
    <sheetView topLeftCell="G181" zoomScaleNormal="100" workbookViewId="0">
      <selection activeCell="G181" sqref="G181"/>
    </sheetView>
  </sheetViews>
  <sheetFormatPr baseColWidth="10" defaultRowHeight="15"/>
  <cols>
    <col min="1" max="1" width="24.5703125" bestFit="1" customWidth="1"/>
    <col min="2" max="2" width="39.42578125" bestFit="1" customWidth="1"/>
    <col min="3" max="3" width="121" bestFit="1" customWidth="1"/>
    <col min="4" max="4" width="85.28515625" bestFit="1" customWidth="1"/>
    <col min="5" max="5" width="105.7109375" bestFit="1" customWidth="1"/>
    <col min="6" max="6" width="10.140625" bestFit="1" customWidth="1"/>
    <col min="7" max="7" width="88.140625" bestFit="1" customWidth="1"/>
    <col min="8" max="8" width="98.28515625" bestFit="1" customWidth="1"/>
    <col min="9" max="9" width="15.42578125" bestFit="1" customWidth="1"/>
    <col min="10" max="10" width="20.28515625" bestFit="1" customWidth="1"/>
  </cols>
  <sheetData>
    <row r="1" spans="1:11">
      <c r="A1" s="1" t="s">
        <v>3872</v>
      </c>
      <c r="B1" s="1" t="s">
        <v>3873</v>
      </c>
      <c r="C1" s="51" t="s">
        <v>3874</v>
      </c>
      <c r="D1" s="1" t="s">
        <v>3875</v>
      </c>
      <c r="E1" s="1" t="s">
        <v>3876</v>
      </c>
      <c r="F1" s="1" t="s">
        <v>3877</v>
      </c>
      <c r="G1" s="1" t="s">
        <v>3878</v>
      </c>
      <c r="H1" s="1" t="s">
        <v>3879</v>
      </c>
      <c r="I1" s="1" t="s">
        <v>3880</v>
      </c>
      <c r="J1" s="1" t="s">
        <v>3881</v>
      </c>
      <c r="K1" s="1"/>
    </row>
    <row r="2" spans="1:11" ht="15" customHeight="1">
      <c r="A2" s="52" t="s">
        <v>3882</v>
      </c>
      <c r="B2" s="53" t="s">
        <v>2087</v>
      </c>
      <c r="C2" s="54" t="s">
        <v>2088</v>
      </c>
      <c r="D2" s="55" t="s">
        <v>3883</v>
      </c>
      <c r="E2" s="55" t="s">
        <v>3884</v>
      </c>
      <c r="F2" s="29" t="s">
        <v>2074</v>
      </c>
      <c r="G2" s="55" t="s">
        <v>3885</v>
      </c>
      <c r="H2" s="55" t="s">
        <v>3886</v>
      </c>
      <c r="I2" s="56" t="s">
        <v>3887</v>
      </c>
      <c r="J2" s="29"/>
    </row>
    <row r="3" spans="1:11" ht="15" customHeight="1">
      <c r="A3" s="52"/>
      <c r="B3" s="53"/>
      <c r="C3" s="54"/>
      <c r="D3" s="55" t="s">
        <v>3888</v>
      </c>
      <c r="E3" s="55" t="s">
        <v>3889</v>
      </c>
      <c r="F3" s="29" t="s">
        <v>2074</v>
      </c>
      <c r="G3" s="55" t="s">
        <v>3890</v>
      </c>
      <c r="H3" s="55" t="s">
        <v>3891</v>
      </c>
      <c r="I3" s="56" t="s">
        <v>3892</v>
      </c>
      <c r="J3" s="29"/>
    </row>
    <row r="4" spans="1:11" ht="15" customHeight="1">
      <c r="A4" s="52"/>
      <c r="B4" s="53"/>
      <c r="C4" s="54"/>
      <c r="D4" s="55" t="s">
        <v>3893</v>
      </c>
      <c r="E4" s="55" t="s">
        <v>3894</v>
      </c>
      <c r="F4" s="29" t="s">
        <v>2073</v>
      </c>
      <c r="G4" s="55" t="s">
        <v>3895</v>
      </c>
      <c r="H4" s="55" t="s">
        <v>3896</v>
      </c>
      <c r="I4" s="56" t="s">
        <v>3897</v>
      </c>
      <c r="J4" s="29"/>
    </row>
    <row r="5" spans="1:11" ht="15" customHeight="1">
      <c r="A5" s="52"/>
      <c r="B5" s="53"/>
      <c r="C5" s="54"/>
      <c r="D5" s="55" t="s">
        <v>3898</v>
      </c>
      <c r="E5" s="55" t="s">
        <v>3899</v>
      </c>
      <c r="F5" s="29" t="s">
        <v>2074</v>
      </c>
      <c r="G5" s="55" t="s">
        <v>3900</v>
      </c>
      <c r="H5" s="55" t="s">
        <v>3901</v>
      </c>
      <c r="I5" s="56" t="s">
        <v>3902</v>
      </c>
      <c r="J5" s="29"/>
    </row>
    <row r="6" spans="1:11" ht="15" customHeight="1">
      <c r="A6" s="52"/>
      <c r="B6" s="53"/>
      <c r="C6" s="54"/>
      <c r="D6" s="55" t="s">
        <v>3903</v>
      </c>
      <c r="E6" s="55" t="s">
        <v>3904</v>
      </c>
      <c r="F6" s="29" t="s">
        <v>2074</v>
      </c>
      <c r="G6" s="55" t="s">
        <v>3905</v>
      </c>
      <c r="H6" s="55" t="s">
        <v>3906</v>
      </c>
      <c r="I6" s="56" t="s">
        <v>3907</v>
      </c>
      <c r="J6" s="29"/>
    </row>
    <row r="7" spans="1:11" ht="15" customHeight="1">
      <c r="A7" s="52"/>
      <c r="B7" s="53"/>
      <c r="C7" s="54" t="s">
        <v>2089</v>
      </c>
      <c r="D7" s="55" t="s">
        <v>3908</v>
      </c>
      <c r="E7" s="55" t="s">
        <v>3909</v>
      </c>
      <c r="F7" s="29" t="s">
        <v>2074</v>
      </c>
      <c r="G7" s="55" t="s">
        <v>3910</v>
      </c>
      <c r="H7" s="55" t="s">
        <v>3911</v>
      </c>
      <c r="I7" s="56" t="s">
        <v>3912</v>
      </c>
      <c r="J7" s="29"/>
    </row>
    <row r="8" spans="1:11" ht="15" customHeight="1">
      <c r="A8" s="52"/>
      <c r="B8" s="53"/>
      <c r="C8" s="54"/>
      <c r="D8" s="55" t="s">
        <v>3913</v>
      </c>
      <c r="E8" s="55" t="s">
        <v>3914</v>
      </c>
      <c r="F8" s="29" t="s">
        <v>2074</v>
      </c>
      <c r="G8" s="55" t="s">
        <v>3915</v>
      </c>
      <c r="H8" s="55" t="s">
        <v>3916</v>
      </c>
      <c r="I8" s="56" t="s">
        <v>3917</v>
      </c>
      <c r="J8" s="29"/>
    </row>
    <row r="9" spans="1:11" ht="15" customHeight="1">
      <c r="A9" s="52"/>
      <c r="B9" s="53"/>
      <c r="C9" s="54"/>
      <c r="D9" s="55" t="s">
        <v>3918</v>
      </c>
      <c r="E9" s="55" t="s">
        <v>3919</v>
      </c>
      <c r="F9" s="29" t="s">
        <v>2074</v>
      </c>
      <c r="G9" s="55" t="s">
        <v>3920</v>
      </c>
      <c r="H9" s="55" t="s">
        <v>3921</v>
      </c>
      <c r="I9" s="56" t="s">
        <v>3922</v>
      </c>
      <c r="J9" s="29"/>
    </row>
    <row r="10" spans="1:11" ht="15" customHeight="1">
      <c r="A10" s="52"/>
      <c r="B10" s="53"/>
      <c r="C10" s="54"/>
      <c r="D10" s="55" t="s">
        <v>3923</v>
      </c>
      <c r="E10" s="55" t="s">
        <v>3924</v>
      </c>
      <c r="F10" s="29" t="s">
        <v>2074</v>
      </c>
      <c r="G10" s="55" t="s">
        <v>3925</v>
      </c>
      <c r="H10" s="55" t="s">
        <v>3926</v>
      </c>
      <c r="I10" s="56" t="s">
        <v>3927</v>
      </c>
      <c r="J10" s="29"/>
    </row>
    <row r="11" spans="1:11" ht="15" customHeight="1">
      <c r="A11" s="52"/>
      <c r="B11" s="53"/>
      <c r="C11" s="54"/>
      <c r="D11" s="55" t="s">
        <v>3928</v>
      </c>
      <c r="E11" s="55" t="s">
        <v>3929</v>
      </c>
      <c r="F11" s="29" t="s">
        <v>2074</v>
      </c>
      <c r="G11" s="55" t="s">
        <v>3930</v>
      </c>
      <c r="H11" s="55" t="s">
        <v>3931</v>
      </c>
      <c r="I11" s="56" t="s">
        <v>3932</v>
      </c>
      <c r="J11" s="29"/>
    </row>
    <row r="12" spans="1:11" ht="15" customHeight="1">
      <c r="A12" s="52"/>
      <c r="B12" s="53"/>
      <c r="C12" s="54" t="s">
        <v>2090</v>
      </c>
      <c r="D12" s="55" t="s">
        <v>3933</v>
      </c>
      <c r="E12" s="55" t="s">
        <v>3934</v>
      </c>
      <c r="F12" s="29" t="s">
        <v>2074</v>
      </c>
      <c r="G12" s="55" t="s">
        <v>3935</v>
      </c>
      <c r="H12" s="55" t="s">
        <v>3936</v>
      </c>
      <c r="I12" s="56" t="s">
        <v>3937</v>
      </c>
      <c r="J12" s="29"/>
    </row>
    <row r="13" spans="1:11" ht="15" customHeight="1">
      <c r="A13" s="52"/>
      <c r="B13" s="53"/>
      <c r="C13" s="54"/>
      <c r="D13" s="55" t="s">
        <v>3938</v>
      </c>
      <c r="E13" s="55" t="s">
        <v>3939</v>
      </c>
      <c r="F13" s="29" t="s">
        <v>2074</v>
      </c>
      <c r="G13" s="55" t="s">
        <v>3940</v>
      </c>
      <c r="H13" s="55" t="s">
        <v>3941</v>
      </c>
      <c r="I13" s="56" t="s">
        <v>3942</v>
      </c>
      <c r="J13" s="29"/>
    </row>
    <row r="14" spans="1:11" ht="15" customHeight="1">
      <c r="A14" s="52"/>
      <c r="B14" s="53"/>
      <c r="C14" s="54"/>
      <c r="D14" s="55" t="s">
        <v>3943</v>
      </c>
      <c r="E14" s="55" t="s">
        <v>3944</v>
      </c>
      <c r="F14" s="29" t="s">
        <v>2074</v>
      </c>
      <c r="G14" s="55" t="s">
        <v>3945</v>
      </c>
      <c r="H14" s="55" t="s">
        <v>3946</v>
      </c>
      <c r="I14" s="56" t="s">
        <v>3947</v>
      </c>
      <c r="J14" s="29"/>
    </row>
    <row r="15" spans="1:11" ht="15" customHeight="1">
      <c r="A15" s="52"/>
      <c r="B15" s="53"/>
      <c r="C15" s="54"/>
      <c r="D15" s="55" t="s">
        <v>3948</v>
      </c>
      <c r="E15" s="55" t="s">
        <v>3949</v>
      </c>
      <c r="F15" s="29" t="s">
        <v>2074</v>
      </c>
      <c r="G15" s="55" t="s">
        <v>3950</v>
      </c>
      <c r="H15" s="55" t="s">
        <v>3951</v>
      </c>
      <c r="I15" s="56" t="s">
        <v>3952</v>
      </c>
      <c r="J15" s="29"/>
    </row>
    <row r="16" spans="1:11" ht="15" customHeight="1">
      <c r="A16" s="52"/>
      <c r="B16" s="53"/>
      <c r="C16" s="54"/>
      <c r="D16" s="55" t="s">
        <v>3953</v>
      </c>
      <c r="E16" s="55" t="s">
        <v>3954</v>
      </c>
      <c r="F16" s="29" t="s">
        <v>2074</v>
      </c>
      <c r="G16" s="55" t="s">
        <v>3955</v>
      </c>
      <c r="H16" s="55" t="s">
        <v>3956</v>
      </c>
      <c r="I16" s="56" t="s">
        <v>3957</v>
      </c>
      <c r="J16" s="29"/>
    </row>
    <row r="17" spans="1:10" ht="15" customHeight="1">
      <c r="A17" s="52"/>
      <c r="B17" s="53"/>
      <c r="C17" s="54" t="s">
        <v>2091</v>
      </c>
      <c r="D17" s="55" t="s">
        <v>3958</v>
      </c>
      <c r="E17" s="55" t="s">
        <v>3959</v>
      </c>
      <c r="F17" s="29" t="s">
        <v>2074</v>
      </c>
      <c r="G17" s="55" t="s">
        <v>3960</v>
      </c>
      <c r="H17" s="55" t="s">
        <v>3961</v>
      </c>
      <c r="I17" s="56" t="s">
        <v>3962</v>
      </c>
      <c r="J17" s="29"/>
    </row>
    <row r="18" spans="1:10" ht="15" customHeight="1">
      <c r="A18" s="52"/>
      <c r="B18" s="53"/>
      <c r="C18" s="54"/>
      <c r="D18" s="55" t="s">
        <v>3963</v>
      </c>
      <c r="E18" s="55" t="s">
        <v>3964</v>
      </c>
      <c r="F18" s="29" t="s">
        <v>2074</v>
      </c>
      <c r="G18" s="55" t="s">
        <v>3965</v>
      </c>
      <c r="H18" s="55" t="s">
        <v>3966</v>
      </c>
      <c r="I18" s="56" t="s">
        <v>3967</v>
      </c>
      <c r="J18" s="29"/>
    </row>
    <row r="19" spans="1:10" ht="15" customHeight="1">
      <c r="A19" s="52"/>
      <c r="B19" s="53"/>
      <c r="C19" s="54"/>
      <c r="D19" s="55" t="s">
        <v>3968</v>
      </c>
      <c r="E19" s="55" t="s">
        <v>3969</v>
      </c>
      <c r="F19" s="29" t="s">
        <v>2074</v>
      </c>
      <c r="G19" s="55" t="s">
        <v>3970</v>
      </c>
      <c r="H19" s="55" t="s">
        <v>3971</v>
      </c>
      <c r="I19" s="56" t="s">
        <v>3972</v>
      </c>
      <c r="J19" s="29"/>
    </row>
    <row r="20" spans="1:10" ht="15" customHeight="1">
      <c r="A20" s="52"/>
      <c r="B20" s="53"/>
      <c r="C20" s="54"/>
      <c r="D20" s="55" t="s">
        <v>3973</v>
      </c>
      <c r="E20" s="55" t="s">
        <v>3974</v>
      </c>
      <c r="F20" s="29" t="s">
        <v>2074</v>
      </c>
      <c r="G20" s="55" t="s">
        <v>3975</v>
      </c>
      <c r="H20" s="55" t="s">
        <v>3976</v>
      </c>
      <c r="I20" s="56" t="s">
        <v>3977</v>
      </c>
      <c r="J20" s="29"/>
    </row>
    <row r="21" spans="1:10" ht="15" customHeight="1">
      <c r="A21" s="52"/>
      <c r="B21" s="53"/>
      <c r="C21" s="54"/>
      <c r="D21" s="55" t="s">
        <v>3978</v>
      </c>
      <c r="E21" s="55" t="s">
        <v>3979</v>
      </c>
      <c r="F21" s="29" t="s">
        <v>2074</v>
      </c>
      <c r="G21" s="55" t="s">
        <v>3980</v>
      </c>
      <c r="H21" s="55" t="s">
        <v>3981</v>
      </c>
      <c r="I21" s="56" t="s">
        <v>3982</v>
      </c>
      <c r="J21" s="29"/>
    </row>
    <row r="22" spans="1:10" ht="15" customHeight="1">
      <c r="A22" s="52"/>
      <c r="B22" s="53"/>
      <c r="C22" s="54" t="s">
        <v>2092</v>
      </c>
      <c r="D22" s="55" t="s">
        <v>3983</v>
      </c>
      <c r="E22" s="55" t="s">
        <v>3984</v>
      </c>
      <c r="F22" s="29" t="s">
        <v>2074</v>
      </c>
      <c r="G22" s="55" t="s">
        <v>3985</v>
      </c>
      <c r="H22" s="55" t="s">
        <v>3986</v>
      </c>
      <c r="I22" s="56" t="s">
        <v>3987</v>
      </c>
      <c r="J22" s="29"/>
    </row>
    <row r="23" spans="1:10" ht="15" customHeight="1">
      <c r="A23" s="52"/>
      <c r="B23" s="53"/>
      <c r="C23" s="54"/>
      <c r="D23" s="55" t="s">
        <v>3988</v>
      </c>
      <c r="E23" s="55" t="s">
        <v>3989</v>
      </c>
      <c r="F23" s="29" t="s">
        <v>2074</v>
      </c>
      <c r="G23" s="55" t="s">
        <v>3990</v>
      </c>
      <c r="H23" s="55" t="s">
        <v>3991</v>
      </c>
      <c r="I23" s="56" t="s">
        <v>3992</v>
      </c>
      <c r="J23" s="29"/>
    </row>
    <row r="24" spans="1:10" ht="15" customHeight="1">
      <c r="A24" s="52"/>
      <c r="B24" s="53"/>
      <c r="C24" s="54"/>
      <c r="D24" s="55" t="s">
        <v>3993</v>
      </c>
      <c r="E24" s="55" t="s">
        <v>3994</v>
      </c>
      <c r="F24" s="29" t="s">
        <v>2074</v>
      </c>
      <c r="G24" s="55" t="s">
        <v>3993</v>
      </c>
      <c r="H24" s="55" t="s">
        <v>3995</v>
      </c>
      <c r="I24" s="56" t="s">
        <v>3996</v>
      </c>
      <c r="J24" s="29"/>
    </row>
    <row r="25" spans="1:10" ht="15" customHeight="1">
      <c r="A25" s="52"/>
      <c r="B25" s="53"/>
      <c r="C25" s="54"/>
      <c r="D25" s="55" t="s">
        <v>3997</v>
      </c>
      <c r="E25" s="55" t="s">
        <v>3998</v>
      </c>
      <c r="F25" s="29" t="s">
        <v>2074</v>
      </c>
      <c r="G25" s="55" t="s">
        <v>3999</v>
      </c>
      <c r="H25" s="55" t="s">
        <v>4000</v>
      </c>
      <c r="I25" s="56" t="s">
        <v>4001</v>
      </c>
      <c r="J25" s="29"/>
    </row>
    <row r="26" spans="1:10" ht="15" customHeight="1">
      <c r="A26" s="52"/>
      <c r="B26" s="53"/>
      <c r="C26" s="54"/>
      <c r="D26" s="55" t="s">
        <v>4002</v>
      </c>
      <c r="E26" s="55" t="s">
        <v>4003</v>
      </c>
      <c r="F26" s="29" t="s">
        <v>2074</v>
      </c>
      <c r="G26" s="55" t="s">
        <v>4004</v>
      </c>
      <c r="H26" s="55" t="s">
        <v>4005</v>
      </c>
      <c r="I26" s="56" t="s">
        <v>4006</v>
      </c>
      <c r="J26" s="29"/>
    </row>
    <row r="27" spans="1:10" ht="15" customHeight="1">
      <c r="A27" s="52"/>
      <c r="B27" s="53"/>
      <c r="C27" s="54" t="s">
        <v>2093</v>
      </c>
      <c r="D27" s="55" t="s">
        <v>4007</v>
      </c>
      <c r="E27" s="55" t="s">
        <v>4008</v>
      </c>
      <c r="F27" s="29" t="s">
        <v>2074</v>
      </c>
      <c r="G27" s="55" t="s">
        <v>4009</v>
      </c>
      <c r="H27" s="55" t="s">
        <v>4010</v>
      </c>
      <c r="I27" s="56" t="s">
        <v>4011</v>
      </c>
      <c r="J27" s="29"/>
    </row>
    <row r="28" spans="1:10" ht="15" customHeight="1">
      <c r="A28" s="52"/>
      <c r="B28" s="53"/>
      <c r="C28" s="54"/>
      <c r="D28" s="55" t="s">
        <v>4012</v>
      </c>
      <c r="E28" s="55" t="s">
        <v>4013</v>
      </c>
      <c r="F28" s="29" t="s">
        <v>2074</v>
      </c>
      <c r="G28" s="55" t="s">
        <v>4014</v>
      </c>
      <c r="H28" s="55" t="s">
        <v>4015</v>
      </c>
      <c r="I28" s="56" t="s">
        <v>4016</v>
      </c>
      <c r="J28" s="29"/>
    </row>
    <row r="29" spans="1:10" ht="15" customHeight="1">
      <c r="A29" s="52"/>
      <c r="B29" s="53"/>
      <c r="C29" s="54"/>
      <c r="D29" s="55" t="s">
        <v>4017</v>
      </c>
      <c r="E29" s="55" t="s">
        <v>4018</v>
      </c>
      <c r="F29" s="29" t="s">
        <v>2074</v>
      </c>
      <c r="G29" s="55" t="s">
        <v>4019</v>
      </c>
      <c r="H29" s="55" t="s">
        <v>4020</v>
      </c>
      <c r="I29" s="56" t="s">
        <v>4021</v>
      </c>
      <c r="J29" s="29"/>
    </row>
    <row r="30" spans="1:10" ht="15" customHeight="1">
      <c r="A30" s="52"/>
      <c r="B30" s="53"/>
      <c r="C30" s="54"/>
      <c r="D30" s="55" t="s">
        <v>4022</v>
      </c>
      <c r="E30" s="55" t="s">
        <v>4023</v>
      </c>
      <c r="F30" s="29" t="s">
        <v>2074</v>
      </c>
      <c r="G30" s="55" t="s">
        <v>4024</v>
      </c>
      <c r="H30" s="55" t="s">
        <v>3971</v>
      </c>
      <c r="I30" s="56" t="s">
        <v>4025</v>
      </c>
      <c r="J30" s="29"/>
    </row>
    <row r="31" spans="1:10" ht="15" customHeight="1">
      <c r="A31" s="52"/>
      <c r="B31" s="53"/>
      <c r="C31" s="54"/>
      <c r="D31" s="55" t="s">
        <v>4026</v>
      </c>
      <c r="E31" s="55" t="s">
        <v>4027</v>
      </c>
      <c r="F31" s="29" t="s">
        <v>2074</v>
      </c>
      <c r="G31" s="55" t="s">
        <v>4028</v>
      </c>
      <c r="H31" s="55" t="s">
        <v>4029</v>
      </c>
      <c r="I31" s="56" t="s">
        <v>4030</v>
      </c>
      <c r="J31" s="29"/>
    </row>
    <row r="32" spans="1:10" ht="15" customHeight="1">
      <c r="A32" s="52"/>
      <c r="B32" s="53"/>
      <c r="C32" s="54" t="s">
        <v>2094</v>
      </c>
      <c r="D32" s="55" t="s">
        <v>4031</v>
      </c>
      <c r="E32" s="55" t="s">
        <v>4032</v>
      </c>
      <c r="F32" s="29" t="s">
        <v>2074</v>
      </c>
      <c r="G32" s="55" t="s">
        <v>4033</v>
      </c>
      <c r="H32" s="55" t="s">
        <v>4034</v>
      </c>
      <c r="I32" s="56" t="s">
        <v>4035</v>
      </c>
      <c r="J32" s="29"/>
    </row>
    <row r="33" spans="1:10" ht="15" customHeight="1">
      <c r="A33" s="52"/>
      <c r="B33" s="53"/>
      <c r="C33" s="54"/>
      <c r="D33" s="55" t="s">
        <v>4036</v>
      </c>
      <c r="E33" s="55" t="s">
        <v>4037</v>
      </c>
      <c r="F33" s="29" t="s">
        <v>2074</v>
      </c>
      <c r="G33" s="55" t="s">
        <v>4038</v>
      </c>
      <c r="H33" s="55" t="s">
        <v>4039</v>
      </c>
      <c r="I33" s="56" t="s">
        <v>4040</v>
      </c>
      <c r="J33" s="29"/>
    </row>
    <row r="34" spans="1:10" ht="15" customHeight="1">
      <c r="A34" s="52"/>
      <c r="B34" s="53"/>
      <c r="C34" s="54"/>
      <c r="D34" s="55" t="s">
        <v>4041</v>
      </c>
      <c r="E34" s="55" t="s">
        <v>4042</v>
      </c>
      <c r="F34" s="29" t="s">
        <v>2074</v>
      </c>
      <c r="G34" s="55" t="s">
        <v>4043</v>
      </c>
      <c r="H34" s="55" t="s">
        <v>4044</v>
      </c>
      <c r="I34" s="56" t="s">
        <v>4045</v>
      </c>
      <c r="J34" s="29"/>
    </row>
    <row r="35" spans="1:10" ht="15" customHeight="1">
      <c r="A35" s="52"/>
      <c r="B35" s="53"/>
      <c r="C35" s="54"/>
      <c r="D35" s="55" t="s">
        <v>4046</v>
      </c>
      <c r="E35" s="55" t="s">
        <v>4047</v>
      </c>
      <c r="F35" s="29" t="s">
        <v>2074</v>
      </c>
      <c r="G35" s="55" t="s">
        <v>4048</v>
      </c>
      <c r="H35" s="55" t="s">
        <v>4049</v>
      </c>
      <c r="I35" s="56" t="s">
        <v>4050</v>
      </c>
      <c r="J35" s="29"/>
    </row>
    <row r="36" spans="1:10" ht="15" customHeight="1">
      <c r="A36" s="52"/>
      <c r="B36" s="53"/>
      <c r="C36" s="54"/>
      <c r="D36" s="55" t="s">
        <v>4051</v>
      </c>
      <c r="E36" s="55" t="s">
        <v>4052</v>
      </c>
      <c r="F36" s="29" t="s">
        <v>2074</v>
      </c>
      <c r="G36" s="55" t="s">
        <v>4053</v>
      </c>
      <c r="H36" s="55" t="s">
        <v>4054</v>
      </c>
      <c r="I36" s="56" t="s">
        <v>4055</v>
      </c>
      <c r="J36" s="29"/>
    </row>
    <row r="37" spans="1:10" ht="15" customHeight="1">
      <c r="A37" s="52"/>
      <c r="B37" s="53"/>
      <c r="C37" s="54" t="s">
        <v>2095</v>
      </c>
      <c r="D37" s="55" t="s">
        <v>4056</v>
      </c>
      <c r="E37" s="55" t="s">
        <v>4057</v>
      </c>
      <c r="F37" s="29" t="s">
        <v>2073</v>
      </c>
      <c r="G37" s="55" t="s">
        <v>4058</v>
      </c>
      <c r="H37" s="55" t="s">
        <v>4059</v>
      </c>
      <c r="I37" s="56" t="s">
        <v>4060</v>
      </c>
      <c r="J37" s="29"/>
    </row>
    <row r="38" spans="1:10" ht="15" customHeight="1">
      <c r="A38" s="52"/>
      <c r="B38" s="53"/>
      <c r="C38" s="54"/>
      <c r="D38" s="55" t="s">
        <v>4061</v>
      </c>
      <c r="E38" s="55" t="s">
        <v>4062</v>
      </c>
      <c r="F38" s="29" t="s">
        <v>2073</v>
      </c>
      <c r="G38" s="55" t="s">
        <v>4063</v>
      </c>
      <c r="H38" s="55" t="s">
        <v>4064</v>
      </c>
      <c r="I38" s="56" t="s">
        <v>4065</v>
      </c>
      <c r="J38" s="29"/>
    </row>
    <row r="39" spans="1:10" ht="15" customHeight="1">
      <c r="A39" s="52"/>
      <c r="B39" s="53"/>
      <c r="C39" s="54"/>
      <c r="D39" s="55" t="s">
        <v>4066</v>
      </c>
      <c r="E39" s="55" t="s">
        <v>4067</v>
      </c>
      <c r="F39" s="29" t="s">
        <v>2073</v>
      </c>
      <c r="G39" s="55" t="s">
        <v>4066</v>
      </c>
      <c r="H39" s="55" t="s">
        <v>4068</v>
      </c>
      <c r="I39" s="56" t="s">
        <v>4069</v>
      </c>
      <c r="J39" s="29"/>
    </row>
    <row r="40" spans="1:10" ht="15" customHeight="1">
      <c r="A40" s="52"/>
      <c r="B40" s="53"/>
      <c r="C40" s="54"/>
      <c r="D40" s="55" t="s">
        <v>4070</v>
      </c>
      <c r="E40" s="55" t="s">
        <v>4071</v>
      </c>
      <c r="F40" s="29" t="s">
        <v>2073</v>
      </c>
      <c r="G40" s="55" t="s">
        <v>4072</v>
      </c>
      <c r="H40" s="55" t="s">
        <v>4073</v>
      </c>
      <c r="I40" s="56" t="s">
        <v>4074</v>
      </c>
      <c r="J40" s="29"/>
    </row>
    <row r="41" spans="1:10" ht="15" customHeight="1">
      <c r="A41" s="52"/>
      <c r="B41" s="53"/>
      <c r="C41" s="54"/>
      <c r="D41" s="55" t="s">
        <v>4075</v>
      </c>
      <c r="E41" s="55" t="s">
        <v>4076</v>
      </c>
      <c r="F41" s="29" t="s">
        <v>2073</v>
      </c>
      <c r="G41" s="55" t="s">
        <v>4077</v>
      </c>
      <c r="H41" s="55" t="s">
        <v>4078</v>
      </c>
      <c r="I41" s="56" t="s">
        <v>4079</v>
      </c>
      <c r="J41" s="29"/>
    </row>
    <row r="42" spans="1:10" ht="15" customHeight="1">
      <c r="A42" s="52"/>
      <c r="B42" s="53"/>
      <c r="C42" s="54" t="s">
        <v>2096</v>
      </c>
      <c r="D42" s="55" t="s">
        <v>4080</v>
      </c>
      <c r="E42" s="55" t="s">
        <v>4081</v>
      </c>
      <c r="F42" s="29" t="s">
        <v>2073</v>
      </c>
      <c r="G42" s="55" t="s">
        <v>4082</v>
      </c>
      <c r="H42" s="55" t="s">
        <v>4083</v>
      </c>
      <c r="I42" s="56" t="s">
        <v>4084</v>
      </c>
      <c r="J42" s="29"/>
    </row>
    <row r="43" spans="1:10" ht="15" customHeight="1">
      <c r="A43" s="52"/>
      <c r="B43" s="53"/>
      <c r="C43" s="54"/>
      <c r="D43" s="55" t="s">
        <v>4085</v>
      </c>
      <c r="E43" s="55" t="s">
        <v>4086</v>
      </c>
      <c r="F43" s="29" t="s">
        <v>2073</v>
      </c>
      <c r="G43" s="55" t="s">
        <v>4087</v>
      </c>
      <c r="H43" s="55" t="s">
        <v>4088</v>
      </c>
      <c r="I43" s="56" t="s">
        <v>4089</v>
      </c>
      <c r="J43" s="29"/>
    </row>
    <row r="44" spans="1:10" ht="15" customHeight="1">
      <c r="A44" s="52"/>
      <c r="B44" s="53"/>
      <c r="C44" s="54"/>
      <c r="D44" s="55" t="s">
        <v>4090</v>
      </c>
      <c r="E44" s="55" t="s">
        <v>4091</v>
      </c>
      <c r="F44" s="29" t="s">
        <v>2073</v>
      </c>
      <c r="G44" s="55" t="s">
        <v>4092</v>
      </c>
      <c r="H44" s="55" t="s">
        <v>4093</v>
      </c>
      <c r="I44" s="56" t="s">
        <v>4094</v>
      </c>
      <c r="J44" s="29"/>
    </row>
    <row r="45" spans="1:10" ht="15" customHeight="1">
      <c r="A45" s="52"/>
      <c r="B45" s="53"/>
      <c r="C45" s="54"/>
      <c r="D45" s="55" t="s">
        <v>4095</v>
      </c>
      <c r="E45" s="55" t="s">
        <v>4096</v>
      </c>
      <c r="F45" s="29" t="s">
        <v>2073</v>
      </c>
      <c r="G45" s="55" t="s">
        <v>4097</v>
      </c>
      <c r="H45" s="55" t="s">
        <v>4098</v>
      </c>
      <c r="I45" s="56" t="s">
        <v>4099</v>
      </c>
      <c r="J45" s="29"/>
    </row>
    <row r="46" spans="1:10" ht="15" customHeight="1">
      <c r="A46" s="52"/>
      <c r="B46" s="53"/>
      <c r="C46" s="54"/>
      <c r="D46" s="55" t="s">
        <v>4100</v>
      </c>
      <c r="E46" s="55" t="s">
        <v>4101</v>
      </c>
      <c r="F46" s="29" t="s">
        <v>2073</v>
      </c>
      <c r="G46" s="55" t="s">
        <v>4102</v>
      </c>
      <c r="H46" s="55" t="s">
        <v>4103</v>
      </c>
      <c r="I46" s="56" t="s">
        <v>4104</v>
      </c>
      <c r="J46" s="29"/>
    </row>
    <row r="47" spans="1:10" ht="15" customHeight="1">
      <c r="A47" s="52"/>
      <c r="B47" s="53" t="s">
        <v>2097</v>
      </c>
      <c r="C47" s="54" t="s">
        <v>2098</v>
      </c>
      <c r="D47" s="55" t="s">
        <v>4105</v>
      </c>
      <c r="E47" s="55" t="s">
        <v>4106</v>
      </c>
      <c r="F47" s="29" t="s">
        <v>2073</v>
      </c>
      <c r="G47" s="55" t="s">
        <v>4107</v>
      </c>
      <c r="H47" s="55" t="s">
        <v>2974</v>
      </c>
      <c r="I47" s="56" t="s">
        <v>4108</v>
      </c>
      <c r="J47" s="29"/>
    </row>
    <row r="48" spans="1:10" ht="15" customHeight="1">
      <c r="A48" s="52"/>
      <c r="B48" s="53"/>
      <c r="C48" s="54"/>
      <c r="D48" s="55" t="s">
        <v>4109</v>
      </c>
      <c r="E48" s="55" t="s">
        <v>4110</v>
      </c>
      <c r="F48" s="29" t="s">
        <v>2076</v>
      </c>
      <c r="G48" s="55" t="s">
        <v>4109</v>
      </c>
      <c r="H48" s="55" t="s">
        <v>4111</v>
      </c>
      <c r="I48" s="56" t="s">
        <v>4112</v>
      </c>
      <c r="J48" s="29"/>
    </row>
    <row r="49" spans="1:10" ht="15" customHeight="1">
      <c r="A49" s="52"/>
      <c r="B49" s="53"/>
      <c r="C49" s="54"/>
      <c r="D49" s="55" t="s">
        <v>4113</v>
      </c>
      <c r="E49" s="55" t="s">
        <v>4114</v>
      </c>
      <c r="F49" s="29" t="s">
        <v>2076</v>
      </c>
      <c r="G49" s="55" t="s">
        <v>4115</v>
      </c>
      <c r="H49" s="55" t="s">
        <v>4116</v>
      </c>
      <c r="I49" s="56" t="s">
        <v>4117</v>
      </c>
      <c r="J49" s="29"/>
    </row>
    <row r="50" spans="1:10" ht="15" customHeight="1">
      <c r="A50" s="52"/>
      <c r="B50" s="53"/>
      <c r="C50" s="54"/>
      <c r="D50" s="55" t="s">
        <v>4118</v>
      </c>
      <c r="E50" s="55" t="s">
        <v>4119</v>
      </c>
      <c r="F50" s="29" t="s">
        <v>2076</v>
      </c>
      <c r="G50" s="55" t="s">
        <v>4118</v>
      </c>
      <c r="H50" s="55" t="s">
        <v>4120</v>
      </c>
      <c r="I50" s="57" t="s">
        <v>4121</v>
      </c>
      <c r="J50" s="29"/>
    </row>
    <row r="51" spans="1:10" ht="15" customHeight="1">
      <c r="A51" s="52"/>
      <c r="B51" s="53"/>
      <c r="C51" s="54"/>
      <c r="D51" s="55" t="s">
        <v>4122</v>
      </c>
      <c r="E51" s="55" t="s">
        <v>4123</v>
      </c>
      <c r="F51" s="29" t="s">
        <v>2076</v>
      </c>
      <c r="G51" s="55" t="s">
        <v>4124</v>
      </c>
      <c r="H51" s="55" t="s">
        <v>4125</v>
      </c>
      <c r="I51" s="57" t="s">
        <v>4126</v>
      </c>
      <c r="J51" s="29"/>
    </row>
    <row r="52" spans="1:10" ht="15" customHeight="1">
      <c r="A52" s="52"/>
      <c r="B52" s="53"/>
      <c r="C52" s="54" t="s">
        <v>2099</v>
      </c>
      <c r="D52" s="55" t="s">
        <v>4127</v>
      </c>
      <c r="E52" s="55" t="s">
        <v>4128</v>
      </c>
      <c r="F52" s="29" t="s">
        <v>2076</v>
      </c>
      <c r="G52" s="55" t="s">
        <v>4129</v>
      </c>
      <c r="H52" s="55" t="s">
        <v>4130</v>
      </c>
      <c r="I52" s="57" t="s">
        <v>4131</v>
      </c>
      <c r="J52" s="29"/>
    </row>
    <row r="53" spans="1:10" ht="15" customHeight="1">
      <c r="A53" s="52"/>
      <c r="B53" s="53"/>
      <c r="C53" s="54"/>
      <c r="D53" s="55" t="s">
        <v>4132</v>
      </c>
      <c r="E53" s="55" t="s">
        <v>4133</v>
      </c>
      <c r="F53" s="29" t="s">
        <v>2076</v>
      </c>
      <c r="G53" s="55" t="s">
        <v>4134</v>
      </c>
      <c r="H53" s="55" t="s">
        <v>4135</v>
      </c>
      <c r="I53" s="57" t="s">
        <v>4136</v>
      </c>
      <c r="J53" s="29"/>
    </row>
    <row r="54" spans="1:10" ht="15" customHeight="1">
      <c r="A54" s="52"/>
      <c r="B54" s="53"/>
      <c r="C54" s="54"/>
      <c r="D54" s="55" t="s">
        <v>4137</v>
      </c>
      <c r="E54" s="55" t="s">
        <v>4138</v>
      </c>
      <c r="F54" s="29" t="s">
        <v>2076</v>
      </c>
      <c r="G54" s="55" t="s">
        <v>4137</v>
      </c>
      <c r="H54" s="55" t="s">
        <v>4139</v>
      </c>
      <c r="I54" s="57" t="s">
        <v>4140</v>
      </c>
      <c r="J54" s="29"/>
    </row>
    <row r="55" spans="1:10" ht="15" customHeight="1">
      <c r="A55" s="52"/>
      <c r="B55" s="53"/>
      <c r="C55" s="54"/>
      <c r="D55" s="55" t="s">
        <v>4141</v>
      </c>
      <c r="E55" s="55" t="s">
        <v>4142</v>
      </c>
      <c r="F55" s="29" t="s">
        <v>2076</v>
      </c>
      <c r="G55" s="55" t="s">
        <v>4143</v>
      </c>
      <c r="H55" s="55" t="s">
        <v>4144</v>
      </c>
      <c r="I55" s="57" t="s">
        <v>4145</v>
      </c>
      <c r="J55" s="29"/>
    </row>
    <row r="56" spans="1:10" ht="15" customHeight="1">
      <c r="A56" s="52"/>
      <c r="B56" s="53"/>
      <c r="C56" s="54"/>
      <c r="D56" s="55" t="s">
        <v>4146</v>
      </c>
      <c r="E56" s="55" t="s">
        <v>4147</v>
      </c>
      <c r="F56" s="29" t="s">
        <v>2076</v>
      </c>
      <c r="G56" s="55" t="s">
        <v>4148</v>
      </c>
      <c r="H56" s="55" t="s">
        <v>4149</v>
      </c>
      <c r="I56" s="57" t="s">
        <v>4150</v>
      </c>
      <c r="J56" s="29"/>
    </row>
    <row r="57" spans="1:10" ht="15" customHeight="1">
      <c r="A57" s="52"/>
      <c r="B57" s="53"/>
      <c r="C57" s="54" t="s">
        <v>2100</v>
      </c>
      <c r="D57" s="55" t="s">
        <v>4151</v>
      </c>
      <c r="E57" s="55" t="s">
        <v>4152</v>
      </c>
      <c r="F57" s="29" t="s">
        <v>2076</v>
      </c>
      <c r="G57" s="55" t="s">
        <v>4153</v>
      </c>
      <c r="H57" s="55" t="s">
        <v>2698</v>
      </c>
      <c r="I57" s="57" t="s">
        <v>4154</v>
      </c>
      <c r="J57" s="29"/>
    </row>
    <row r="58" spans="1:10" ht="15" customHeight="1">
      <c r="A58" s="52"/>
      <c r="B58" s="53"/>
      <c r="C58" s="54"/>
      <c r="D58" s="55" t="s">
        <v>4155</v>
      </c>
      <c r="E58" s="55" t="s">
        <v>4156</v>
      </c>
      <c r="F58" s="29" t="s">
        <v>2076</v>
      </c>
      <c r="G58" s="55" t="s">
        <v>4155</v>
      </c>
      <c r="H58" s="55" t="s">
        <v>4157</v>
      </c>
      <c r="I58" s="57" t="s">
        <v>4158</v>
      </c>
      <c r="J58" s="29"/>
    </row>
    <row r="59" spans="1:10" ht="15" customHeight="1">
      <c r="A59" s="52"/>
      <c r="B59" s="53"/>
      <c r="C59" s="54"/>
      <c r="D59" s="55" t="s">
        <v>4159</v>
      </c>
      <c r="E59" s="55" t="s">
        <v>4160</v>
      </c>
      <c r="F59" s="29" t="s">
        <v>2076</v>
      </c>
      <c r="G59" s="55" t="s">
        <v>4159</v>
      </c>
      <c r="H59" s="55" t="s">
        <v>4161</v>
      </c>
      <c r="I59" s="57" t="s">
        <v>4162</v>
      </c>
      <c r="J59" s="29"/>
    </row>
    <row r="60" spans="1:10" ht="15" customHeight="1">
      <c r="A60" s="52"/>
      <c r="B60" s="53"/>
      <c r="C60" s="54"/>
      <c r="D60" s="55" t="s">
        <v>4163</v>
      </c>
      <c r="E60" s="55" t="s">
        <v>4164</v>
      </c>
      <c r="F60" s="29" t="s">
        <v>2076</v>
      </c>
      <c r="G60" s="55" t="s">
        <v>4165</v>
      </c>
      <c r="H60" s="55" t="s">
        <v>4166</v>
      </c>
      <c r="I60" s="57" t="s">
        <v>4167</v>
      </c>
      <c r="J60" s="29"/>
    </row>
    <row r="61" spans="1:10" ht="15" customHeight="1">
      <c r="A61" s="52"/>
      <c r="B61" s="53"/>
      <c r="C61" s="54"/>
      <c r="D61" s="55" t="s">
        <v>4168</v>
      </c>
      <c r="E61" s="55" t="s">
        <v>4169</v>
      </c>
      <c r="F61" s="29" t="s">
        <v>2076</v>
      </c>
      <c r="G61" s="55" t="s">
        <v>4170</v>
      </c>
      <c r="H61" s="55" t="s">
        <v>4171</v>
      </c>
      <c r="I61" s="57" t="s">
        <v>4172</v>
      </c>
      <c r="J61" s="29"/>
    </row>
    <row r="62" spans="1:10" ht="15" customHeight="1">
      <c r="A62" s="52"/>
      <c r="B62" s="53"/>
      <c r="C62" s="54" t="s">
        <v>2101</v>
      </c>
      <c r="D62" s="55" t="s">
        <v>4173</v>
      </c>
      <c r="E62" s="55" t="s">
        <v>4174</v>
      </c>
      <c r="F62" s="29" t="s">
        <v>2076</v>
      </c>
      <c r="G62" s="55" t="s">
        <v>4175</v>
      </c>
      <c r="H62" s="55" t="s">
        <v>4176</v>
      </c>
      <c r="I62" s="57" t="s">
        <v>4177</v>
      </c>
      <c r="J62" s="29"/>
    </row>
    <row r="63" spans="1:10" ht="15" customHeight="1">
      <c r="A63" s="52"/>
      <c r="B63" s="53"/>
      <c r="C63" s="54"/>
      <c r="D63" s="55" t="s">
        <v>4178</v>
      </c>
      <c r="E63" s="55" t="s">
        <v>4179</v>
      </c>
      <c r="F63" s="29" t="s">
        <v>2076</v>
      </c>
      <c r="G63" s="55" t="s">
        <v>4180</v>
      </c>
      <c r="H63" s="55" t="s">
        <v>4181</v>
      </c>
      <c r="I63" s="57" t="s">
        <v>4182</v>
      </c>
      <c r="J63" s="29"/>
    </row>
    <row r="64" spans="1:10" ht="15" customHeight="1">
      <c r="A64" s="52"/>
      <c r="B64" s="53"/>
      <c r="C64" s="54"/>
      <c r="D64" s="55" t="s">
        <v>4183</v>
      </c>
      <c r="E64" s="55" t="s">
        <v>4184</v>
      </c>
      <c r="F64" s="29" t="s">
        <v>2076</v>
      </c>
      <c r="G64" s="55" t="s">
        <v>4185</v>
      </c>
      <c r="H64" s="55" t="s">
        <v>4186</v>
      </c>
      <c r="I64" s="57" t="s">
        <v>4187</v>
      </c>
      <c r="J64" s="29"/>
    </row>
    <row r="65" spans="1:10" ht="15" customHeight="1">
      <c r="A65" s="52"/>
      <c r="B65" s="53"/>
      <c r="C65" s="54"/>
      <c r="D65" s="55" t="s">
        <v>4188</v>
      </c>
      <c r="E65" s="55" t="s">
        <v>4189</v>
      </c>
      <c r="F65" s="29" t="s">
        <v>2076</v>
      </c>
      <c r="G65" s="55" t="s">
        <v>4190</v>
      </c>
      <c r="H65" s="55" t="s">
        <v>4191</v>
      </c>
      <c r="I65" s="57" t="s">
        <v>4192</v>
      </c>
      <c r="J65" s="29"/>
    </row>
    <row r="66" spans="1:10" ht="15" customHeight="1">
      <c r="A66" s="52"/>
      <c r="B66" s="53"/>
      <c r="C66" s="54"/>
      <c r="D66" s="55" t="s">
        <v>4193</v>
      </c>
      <c r="E66" s="55" t="s">
        <v>4194</v>
      </c>
      <c r="F66" s="29" t="s">
        <v>2076</v>
      </c>
      <c r="G66" s="55" t="s">
        <v>4195</v>
      </c>
      <c r="H66" s="55" t="s">
        <v>4196</v>
      </c>
      <c r="I66" s="57" t="s">
        <v>4197</v>
      </c>
      <c r="J66" s="29"/>
    </row>
    <row r="67" spans="1:10" ht="15" customHeight="1">
      <c r="A67" s="52"/>
      <c r="B67" s="53"/>
      <c r="C67" s="54" t="s">
        <v>2102</v>
      </c>
      <c r="D67" s="55" t="s">
        <v>4198</v>
      </c>
      <c r="E67" s="55" t="s">
        <v>4199</v>
      </c>
      <c r="F67" s="29" t="s">
        <v>2076</v>
      </c>
      <c r="G67" s="55" t="s">
        <v>4200</v>
      </c>
      <c r="H67" s="55" t="s">
        <v>4201</v>
      </c>
      <c r="I67" s="57" t="s">
        <v>4202</v>
      </c>
      <c r="J67" s="29"/>
    </row>
    <row r="68" spans="1:10" ht="15" customHeight="1">
      <c r="A68" s="52"/>
      <c r="B68" s="53"/>
      <c r="C68" s="54"/>
      <c r="D68" s="55" t="s">
        <v>4203</v>
      </c>
      <c r="E68" s="55" t="s">
        <v>4204</v>
      </c>
      <c r="F68" s="29" t="s">
        <v>2076</v>
      </c>
      <c r="G68" s="55" t="s">
        <v>4205</v>
      </c>
      <c r="H68" s="55" t="s">
        <v>4206</v>
      </c>
      <c r="I68" s="57" t="s">
        <v>4207</v>
      </c>
      <c r="J68" s="29"/>
    </row>
    <row r="69" spans="1:10" ht="15" customHeight="1">
      <c r="A69" s="52"/>
      <c r="B69" s="53"/>
      <c r="C69" s="54"/>
      <c r="D69" s="55" t="s">
        <v>4208</v>
      </c>
      <c r="E69" s="55" t="s">
        <v>4209</v>
      </c>
      <c r="F69" s="29" t="s">
        <v>2076</v>
      </c>
      <c r="G69" s="55" t="s">
        <v>4210</v>
      </c>
      <c r="H69" s="55" t="s">
        <v>4211</v>
      </c>
      <c r="I69" s="57" t="s">
        <v>4212</v>
      </c>
      <c r="J69" s="29"/>
    </row>
    <row r="70" spans="1:10" ht="15" customHeight="1">
      <c r="A70" s="52"/>
      <c r="B70" s="53"/>
      <c r="C70" s="54"/>
      <c r="D70" s="55" t="s">
        <v>4213</v>
      </c>
      <c r="E70" s="55" t="s">
        <v>4214</v>
      </c>
      <c r="F70" s="29" t="s">
        <v>2076</v>
      </c>
      <c r="G70" s="55" t="s">
        <v>4215</v>
      </c>
      <c r="H70" s="55" t="s">
        <v>4216</v>
      </c>
      <c r="I70" s="57" t="s">
        <v>4217</v>
      </c>
      <c r="J70" s="29"/>
    </row>
    <row r="71" spans="1:10" ht="15" customHeight="1">
      <c r="A71" s="52"/>
      <c r="B71" s="53"/>
      <c r="C71" s="54"/>
      <c r="D71" s="55" t="s">
        <v>4218</v>
      </c>
      <c r="E71" s="55" t="s">
        <v>4219</v>
      </c>
      <c r="F71" s="29" t="s">
        <v>2073</v>
      </c>
      <c r="G71" s="55" t="s">
        <v>4220</v>
      </c>
      <c r="H71" s="55" t="s">
        <v>4221</v>
      </c>
      <c r="I71" s="57" t="s">
        <v>4222</v>
      </c>
      <c r="J71" s="29"/>
    </row>
    <row r="72" spans="1:10" ht="15" customHeight="1">
      <c r="A72" s="52"/>
      <c r="B72" s="53"/>
      <c r="C72" s="54" t="s">
        <v>2103</v>
      </c>
      <c r="D72" s="55" t="s">
        <v>4223</v>
      </c>
      <c r="E72" s="55" t="s">
        <v>4224</v>
      </c>
      <c r="F72" s="29" t="s">
        <v>2073</v>
      </c>
      <c r="G72" s="55" t="s">
        <v>4225</v>
      </c>
      <c r="H72" s="55" t="s">
        <v>4226</v>
      </c>
      <c r="I72" s="57" t="s">
        <v>4227</v>
      </c>
      <c r="J72" s="29"/>
    </row>
    <row r="73" spans="1:10" ht="15" customHeight="1">
      <c r="A73" s="52"/>
      <c r="B73" s="53"/>
      <c r="C73" s="54"/>
      <c r="D73" s="55" t="s">
        <v>4228</v>
      </c>
      <c r="E73" s="55" t="s">
        <v>4229</v>
      </c>
      <c r="F73" s="29" t="s">
        <v>2073</v>
      </c>
      <c r="G73" s="55" t="s">
        <v>4230</v>
      </c>
      <c r="H73" s="55" t="s">
        <v>4231</v>
      </c>
      <c r="I73" s="57" t="s">
        <v>4232</v>
      </c>
      <c r="J73" s="29"/>
    </row>
    <row r="74" spans="1:10" ht="15" customHeight="1">
      <c r="A74" s="52"/>
      <c r="B74" s="53"/>
      <c r="C74" s="54"/>
      <c r="D74" s="55" t="s">
        <v>4233</v>
      </c>
      <c r="E74" s="55" t="s">
        <v>4234</v>
      </c>
      <c r="F74" s="29" t="s">
        <v>2073</v>
      </c>
      <c r="G74" s="55" t="s">
        <v>4235</v>
      </c>
      <c r="H74" s="55" t="s">
        <v>4166</v>
      </c>
      <c r="I74" s="57" t="s">
        <v>4236</v>
      </c>
      <c r="J74" s="29"/>
    </row>
    <row r="75" spans="1:10" ht="15" customHeight="1">
      <c r="A75" s="52"/>
      <c r="B75" s="53"/>
      <c r="C75" s="54"/>
      <c r="D75" s="55" t="s">
        <v>4237</v>
      </c>
      <c r="E75" s="55" t="s">
        <v>4238</v>
      </c>
      <c r="F75" s="29" t="s">
        <v>2073</v>
      </c>
      <c r="G75" s="55" t="s">
        <v>4237</v>
      </c>
      <c r="H75" s="55" t="s">
        <v>4239</v>
      </c>
      <c r="I75" s="57" t="s">
        <v>4240</v>
      </c>
      <c r="J75" s="29"/>
    </row>
    <row r="76" spans="1:10" ht="15" customHeight="1">
      <c r="A76" s="52"/>
      <c r="B76" s="53"/>
      <c r="C76" s="54"/>
      <c r="D76" s="55" t="s">
        <v>4241</v>
      </c>
      <c r="E76" s="55" t="s">
        <v>4242</v>
      </c>
      <c r="F76" s="29" t="s">
        <v>2073</v>
      </c>
      <c r="G76" s="55" t="s">
        <v>4243</v>
      </c>
      <c r="H76" s="55" t="s">
        <v>4244</v>
      </c>
      <c r="I76" s="57" t="s">
        <v>4245</v>
      </c>
      <c r="J76" s="29"/>
    </row>
    <row r="77" spans="1:10" ht="15" customHeight="1">
      <c r="A77" s="52"/>
      <c r="B77" s="53"/>
      <c r="C77" s="54" t="s">
        <v>2104</v>
      </c>
      <c r="D77" s="55" t="s">
        <v>4246</v>
      </c>
      <c r="E77" s="55" t="s">
        <v>4247</v>
      </c>
      <c r="F77" s="29" t="s">
        <v>2073</v>
      </c>
      <c r="G77" s="55" t="s">
        <v>4248</v>
      </c>
      <c r="H77" s="55" t="s">
        <v>3460</v>
      </c>
      <c r="I77" s="57" t="s">
        <v>4249</v>
      </c>
      <c r="J77" s="29"/>
    </row>
    <row r="78" spans="1:10" ht="15" customHeight="1">
      <c r="A78" s="52"/>
      <c r="B78" s="53"/>
      <c r="C78" s="54"/>
      <c r="D78" s="55" t="s">
        <v>4250</v>
      </c>
      <c r="E78" s="55" t="s">
        <v>4251</v>
      </c>
      <c r="F78" s="29" t="s">
        <v>2073</v>
      </c>
      <c r="G78" s="55" t="s">
        <v>4252</v>
      </c>
      <c r="H78" s="55" t="s">
        <v>4166</v>
      </c>
      <c r="I78" s="57" t="s">
        <v>4253</v>
      </c>
      <c r="J78" s="29"/>
    </row>
    <row r="79" spans="1:10" ht="15" customHeight="1">
      <c r="A79" s="52"/>
      <c r="B79" s="53"/>
      <c r="C79" s="54"/>
      <c r="D79" s="55" t="s">
        <v>4254</v>
      </c>
      <c r="E79" s="55" t="s">
        <v>4255</v>
      </c>
      <c r="F79" s="29" t="s">
        <v>2073</v>
      </c>
      <c r="G79" s="55" t="s">
        <v>4256</v>
      </c>
      <c r="H79" s="55" t="s">
        <v>4257</v>
      </c>
      <c r="I79" s="57" t="s">
        <v>4258</v>
      </c>
      <c r="J79" s="29"/>
    </row>
    <row r="80" spans="1:10" ht="15" customHeight="1">
      <c r="A80" s="52"/>
      <c r="B80" s="53"/>
      <c r="C80" s="54"/>
      <c r="D80" s="55" t="s">
        <v>4259</v>
      </c>
      <c r="E80" s="55" t="s">
        <v>4260</v>
      </c>
      <c r="F80" s="29" t="s">
        <v>2073</v>
      </c>
      <c r="G80" s="55" t="s">
        <v>4261</v>
      </c>
      <c r="H80" s="55" t="s">
        <v>4211</v>
      </c>
      <c r="I80" s="57" t="s">
        <v>4262</v>
      </c>
      <c r="J80" s="29"/>
    </row>
    <row r="81" spans="1:10" ht="15" customHeight="1">
      <c r="A81" s="52"/>
      <c r="B81" s="53"/>
      <c r="C81" s="54"/>
      <c r="D81" s="55" t="s">
        <v>4263</v>
      </c>
      <c r="E81" s="55" t="s">
        <v>4264</v>
      </c>
      <c r="F81" s="29" t="s">
        <v>2073</v>
      </c>
      <c r="G81" s="55" t="s">
        <v>4265</v>
      </c>
      <c r="H81" s="55" t="s">
        <v>4266</v>
      </c>
      <c r="I81" s="57" t="s">
        <v>4267</v>
      </c>
      <c r="J81" s="29"/>
    </row>
    <row r="82" spans="1:10" ht="15" customHeight="1">
      <c r="A82" s="52"/>
      <c r="B82" s="53"/>
      <c r="C82" s="54" t="s">
        <v>2105</v>
      </c>
      <c r="D82" s="55" t="s">
        <v>4268</v>
      </c>
      <c r="E82" s="55" t="s">
        <v>4269</v>
      </c>
      <c r="F82" s="29" t="s">
        <v>2073</v>
      </c>
      <c r="G82" s="55" t="s">
        <v>4268</v>
      </c>
      <c r="H82" s="55" t="s">
        <v>4270</v>
      </c>
      <c r="I82" s="57" t="s">
        <v>4271</v>
      </c>
      <c r="J82" s="29"/>
    </row>
    <row r="83" spans="1:10" ht="15" customHeight="1">
      <c r="A83" s="52"/>
      <c r="B83" s="53"/>
      <c r="C83" s="54"/>
      <c r="D83" s="55" t="s">
        <v>4272</v>
      </c>
      <c r="E83" s="55" t="s">
        <v>4273</v>
      </c>
      <c r="F83" s="29" t="s">
        <v>2073</v>
      </c>
      <c r="G83" s="55" t="s">
        <v>4274</v>
      </c>
      <c r="H83" s="55" t="s">
        <v>4275</v>
      </c>
      <c r="I83" s="57" t="s">
        <v>4276</v>
      </c>
      <c r="J83" s="29"/>
    </row>
    <row r="84" spans="1:10" ht="15" customHeight="1">
      <c r="A84" s="52"/>
      <c r="B84" s="53"/>
      <c r="C84" s="54"/>
      <c r="D84" s="55" t="s">
        <v>4277</v>
      </c>
      <c r="E84" s="55" t="s">
        <v>4278</v>
      </c>
      <c r="F84" s="29" t="s">
        <v>2073</v>
      </c>
      <c r="G84" s="55" t="s">
        <v>4279</v>
      </c>
      <c r="H84" s="55" t="s">
        <v>4280</v>
      </c>
      <c r="I84" s="57" t="s">
        <v>4281</v>
      </c>
      <c r="J84" s="29"/>
    </row>
    <row r="85" spans="1:10" ht="15" customHeight="1">
      <c r="A85" s="52"/>
      <c r="B85" s="53"/>
      <c r="C85" s="54"/>
      <c r="D85" s="55" t="s">
        <v>4282</v>
      </c>
      <c r="E85" s="55" t="s">
        <v>4283</v>
      </c>
      <c r="F85" s="29" t="s">
        <v>2073</v>
      </c>
      <c r="G85" s="55" t="s">
        <v>4284</v>
      </c>
      <c r="H85" s="55" t="s">
        <v>4285</v>
      </c>
      <c r="I85" s="57" t="s">
        <v>4286</v>
      </c>
      <c r="J85" s="29"/>
    </row>
    <row r="86" spans="1:10" ht="15" customHeight="1">
      <c r="A86" s="52"/>
      <c r="B86" s="53"/>
      <c r="C86" s="54"/>
      <c r="D86" s="55" t="s">
        <v>4287</v>
      </c>
      <c r="E86" s="55" t="s">
        <v>4288</v>
      </c>
      <c r="F86" s="29" t="s">
        <v>2073</v>
      </c>
      <c r="G86" s="55" t="s">
        <v>4289</v>
      </c>
      <c r="H86" s="55" t="s">
        <v>2828</v>
      </c>
      <c r="I86" s="57" t="s">
        <v>4290</v>
      </c>
      <c r="J86" s="29"/>
    </row>
    <row r="87" spans="1:10" ht="15" customHeight="1">
      <c r="A87" s="52"/>
      <c r="B87" s="53"/>
      <c r="C87" s="54" t="s">
        <v>2106</v>
      </c>
      <c r="D87" s="55" t="s">
        <v>4291</v>
      </c>
      <c r="E87" s="55" t="s">
        <v>4292</v>
      </c>
      <c r="F87" s="29" t="s">
        <v>2073</v>
      </c>
      <c r="G87" s="55" t="s">
        <v>4293</v>
      </c>
      <c r="H87" s="55" t="s">
        <v>4294</v>
      </c>
      <c r="I87" s="57" t="s">
        <v>4295</v>
      </c>
      <c r="J87" s="29"/>
    </row>
    <row r="88" spans="1:10" ht="15" customHeight="1">
      <c r="A88" s="52"/>
      <c r="B88" s="53"/>
      <c r="C88" s="54"/>
      <c r="D88" s="55" t="s">
        <v>4296</v>
      </c>
      <c r="E88" s="55" t="s">
        <v>4297</v>
      </c>
      <c r="F88" s="29" t="s">
        <v>2073</v>
      </c>
      <c r="G88" s="55" t="s">
        <v>4298</v>
      </c>
      <c r="H88" s="55" t="s">
        <v>4299</v>
      </c>
      <c r="I88" s="57" t="s">
        <v>4300</v>
      </c>
      <c r="J88" s="29"/>
    </row>
    <row r="89" spans="1:10" ht="15" customHeight="1">
      <c r="A89" s="52"/>
      <c r="B89" s="53"/>
      <c r="C89" s="54"/>
      <c r="D89" s="55" t="s">
        <v>4301</v>
      </c>
      <c r="E89" s="55" t="s">
        <v>4302</v>
      </c>
      <c r="F89" s="29" t="s">
        <v>2076</v>
      </c>
      <c r="G89" s="55" t="s">
        <v>4303</v>
      </c>
      <c r="H89" s="55" t="s">
        <v>4304</v>
      </c>
      <c r="I89" s="57" t="s">
        <v>4305</v>
      </c>
      <c r="J89" s="29"/>
    </row>
    <row r="90" spans="1:10" ht="15" customHeight="1">
      <c r="A90" s="52"/>
      <c r="B90" s="53"/>
      <c r="C90" s="54"/>
      <c r="D90" s="55" t="s">
        <v>4306</v>
      </c>
      <c r="E90" s="55" t="s">
        <v>4307</v>
      </c>
      <c r="F90" s="29" t="s">
        <v>2076</v>
      </c>
      <c r="G90" s="55" t="s">
        <v>4308</v>
      </c>
      <c r="H90" s="55" t="s">
        <v>4309</v>
      </c>
      <c r="I90" s="57" t="s">
        <v>4310</v>
      </c>
      <c r="J90" s="29"/>
    </row>
    <row r="91" spans="1:10" ht="15" customHeight="1">
      <c r="A91" s="52"/>
      <c r="B91" s="53"/>
      <c r="C91" s="54"/>
      <c r="D91" s="55" t="s">
        <v>4311</v>
      </c>
      <c r="E91" s="55" t="s">
        <v>4312</v>
      </c>
      <c r="F91" s="29" t="s">
        <v>2076</v>
      </c>
      <c r="G91" s="55" t="s">
        <v>4313</v>
      </c>
      <c r="H91" s="55" t="s">
        <v>4314</v>
      </c>
      <c r="I91" s="57" t="s">
        <v>4315</v>
      </c>
      <c r="J91" s="29"/>
    </row>
    <row r="92" spans="1:10" ht="15" customHeight="1">
      <c r="A92" s="52"/>
      <c r="B92" s="53" t="s">
        <v>2107</v>
      </c>
      <c r="C92" s="54" t="s">
        <v>2108</v>
      </c>
      <c r="D92" s="55" t="s">
        <v>4316</v>
      </c>
      <c r="E92" s="55" t="s">
        <v>4317</v>
      </c>
      <c r="F92" s="29" t="s">
        <v>2076</v>
      </c>
      <c r="G92" s="55" t="s">
        <v>4318</v>
      </c>
      <c r="H92" s="55" t="s">
        <v>2641</v>
      </c>
      <c r="I92" s="57" t="s">
        <v>4319</v>
      </c>
      <c r="J92" s="29"/>
    </row>
    <row r="93" spans="1:10" ht="15" customHeight="1">
      <c r="A93" s="52"/>
      <c r="B93" s="53"/>
      <c r="C93" s="54"/>
      <c r="D93" s="55" t="s">
        <v>4320</v>
      </c>
      <c r="E93" s="55" t="s">
        <v>4321</v>
      </c>
      <c r="F93" s="29" t="s">
        <v>2076</v>
      </c>
      <c r="G93" s="55" t="s">
        <v>4322</v>
      </c>
      <c r="H93" s="55" t="s">
        <v>4323</v>
      </c>
      <c r="I93" s="57" t="s">
        <v>4324</v>
      </c>
      <c r="J93" s="29"/>
    </row>
    <row r="94" spans="1:10" ht="15" customHeight="1">
      <c r="A94" s="52"/>
      <c r="B94" s="53"/>
      <c r="C94" s="54"/>
      <c r="D94" s="55" t="s">
        <v>4325</v>
      </c>
      <c r="E94" s="55" t="s">
        <v>4326</v>
      </c>
      <c r="F94" s="29" t="s">
        <v>2076</v>
      </c>
      <c r="G94" s="55" t="s">
        <v>4327</v>
      </c>
      <c r="H94" s="55" t="s">
        <v>4328</v>
      </c>
      <c r="I94" s="57" t="s">
        <v>4329</v>
      </c>
      <c r="J94" s="29"/>
    </row>
    <row r="95" spans="1:10" ht="15" customHeight="1">
      <c r="A95" s="52"/>
      <c r="B95" s="53"/>
      <c r="C95" s="54"/>
      <c r="D95" s="55" t="s">
        <v>4330</v>
      </c>
      <c r="E95" s="55" t="s">
        <v>4331</v>
      </c>
      <c r="F95" s="29" t="s">
        <v>2076</v>
      </c>
      <c r="G95" s="55" t="s">
        <v>4330</v>
      </c>
      <c r="H95" s="55" t="s">
        <v>3554</v>
      </c>
      <c r="I95" s="57" t="s">
        <v>4332</v>
      </c>
      <c r="J95" s="29"/>
    </row>
    <row r="96" spans="1:10" ht="15" customHeight="1">
      <c r="A96" s="52"/>
      <c r="B96" s="53"/>
      <c r="C96" s="54"/>
      <c r="D96" s="55" t="s">
        <v>4333</v>
      </c>
      <c r="E96" s="55" t="s">
        <v>4334</v>
      </c>
      <c r="F96" s="29" t="s">
        <v>2076</v>
      </c>
      <c r="G96" s="55" t="s">
        <v>4335</v>
      </c>
      <c r="H96" s="55" t="s">
        <v>4285</v>
      </c>
      <c r="I96" s="57" t="s">
        <v>4336</v>
      </c>
      <c r="J96" s="29"/>
    </row>
    <row r="97" spans="1:10" ht="15" customHeight="1">
      <c r="A97" s="52"/>
      <c r="B97" s="53"/>
      <c r="C97" s="54" t="s">
        <v>2109</v>
      </c>
      <c r="D97" s="55" t="s">
        <v>4337</v>
      </c>
      <c r="E97" s="55" t="s">
        <v>4338</v>
      </c>
      <c r="F97" s="29" t="s">
        <v>2076</v>
      </c>
      <c r="G97" s="55" t="s">
        <v>4337</v>
      </c>
      <c r="H97" s="55" t="s">
        <v>4111</v>
      </c>
      <c r="I97" s="57" t="s">
        <v>4339</v>
      </c>
      <c r="J97" s="29"/>
    </row>
    <row r="98" spans="1:10" ht="15" customHeight="1">
      <c r="A98" s="52"/>
      <c r="B98" s="53"/>
      <c r="C98" s="54"/>
      <c r="D98" s="55" t="s">
        <v>4340</v>
      </c>
      <c r="E98" s="55" t="s">
        <v>4341</v>
      </c>
      <c r="F98" s="29" t="s">
        <v>2076</v>
      </c>
      <c r="G98" s="55" t="s">
        <v>4342</v>
      </c>
      <c r="H98" s="55" t="s">
        <v>2974</v>
      </c>
      <c r="I98" s="57" t="s">
        <v>4343</v>
      </c>
      <c r="J98" s="29"/>
    </row>
    <row r="99" spans="1:10" ht="15" customHeight="1">
      <c r="A99" s="52"/>
      <c r="B99" s="53"/>
      <c r="C99" s="54"/>
      <c r="D99" s="55" t="s">
        <v>4344</v>
      </c>
      <c r="E99" s="55" t="s">
        <v>4345</v>
      </c>
      <c r="F99" s="29" t="s">
        <v>2076</v>
      </c>
      <c r="G99" s="55" t="s">
        <v>4344</v>
      </c>
      <c r="H99" s="55" t="s">
        <v>4346</v>
      </c>
      <c r="I99" s="57" t="s">
        <v>4347</v>
      </c>
      <c r="J99" s="29"/>
    </row>
    <row r="100" spans="1:10" ht="15" customHeight="1">
      <c r="A100" s="52"/>
      <c r="B100" s="53"/>
      <c r="C100" s="54"/>
      <c r="D100" s="55" t="s">
        <v>4348</v>
      </c>
      <c r="E100" s="55" t="s">
        <v>4349</v>
      </c>
      <c r="F100" s="29" t="s">
        <v>2076</v>
      </c>
      <c r="G100" s="55" t="s">
        <v>4350</v>
      </c>
      <c r="H100" s="55" t="s">
        <v>4351</v>
      </c>
      <c r="I100" s="57" t="s">
        <v>4352</v>
      </c>
      <c r="J100" s="29"/>
    </row>
    <row r="101" spans="1:10" ht="15" customHeight="1">
      <c r="A101" s="52"/>
      <c r="B101" s="53"/>
      <c r="C101" s="54"/>
      <c r="D101" s="55" t="s">
        <v>4353</v>
      </c>
      <c r="E101" s="55" t="s">
        <v>4354</v>
      </c>
      <c r="F101" s="29" t="s">
        <v>2076</v>
      </c>
      <c r="G101" s="55" t="s">
        <v>4355</v>
      </c>
      <c r="H101" s="29" t="s">
        <v>4356</v>
      </c>
      <c r="I101" s="57" t="s">
        <v>4357</v>
      </c>
      <c r="J101" s="29"/>
    </row>
    <row r="102" spans="1:10" ht="15" customHeight="1">
      <c r="A102" s="52"/>
      <c r="B102" s="53"/>
      <c r="C102" s="54" t="s">
        <v>2110</v>
      </c>
      <c r="D102" s="55" t="s">
        <v>4358</v>
      </c>
      <c r="E102" s="55" t="s">
        <v>4359</v>
      </c>
      <c r="F102" s="29" t="s">
        <v>2076</v>
      </c>
      <c r="G102" s="55" t="s">
        <v>4360</v>
      </c>
      <c r="H102" s="29" t="s">
        <v>4361</v>
      </c>
      <c r="I102" s="57" t="s">
        <v>4362</v>
      </c>
      <c r="J102" s="29"/>
    </row>
    <row r="103" spans="1:10" ht="15" customHeight="1">
      <c r="A103" s="52"/>
      <c r="B103" s="53"/>
      <c r="C103" s="54"/>
      <c r="D103" s="55" t="s">
        <v>4363</v>
      </c>
      <c r="E103" s="55" t="s">
        <v>4364</v>
      </c>
      <c r="F103" s="29" t="s">
        <v>2076</v>
      </c>
      <c r="G103" s="55" t="s">
        <v>4365</v>
      </c>
      <c r="H103" s="29" t="s">
        <v>4366</v>
      </c>
      <c r="I103" s="57" t="s">
        <v>4367</v>
      </c>
      <c r="J103" s="29"/>
    </row>
    <row r="104" spans="1:10" ht="15" customHeight="1">
      <c r="A104" s="52"/>
      <c r="B104" s="53"/>
      <c r="C104" s="54"/>
      <c r="D104" s="55" t="s">
        <v>4368</v>
      </c>
      <c r="E104" s="55" t="s">
        <v>4369</v>
      </c>
      <c r="F104" s="29" t="s">
        <v>2076</v>
      </c>
      <c r="G104" s="55" t="s">
        <v>4370</v>
      </c>
      <c r="H104" s="29" t="s">
        <v>4371</v>
      </c>
      <c r="I104" s="57" t="s">
        <v>4372</v>
      </c>
      <c r="J104" s="29"/>
    </row>
    <row r="105" spans="1:10" ht="15" customHeight="1">
      <c r="A105" s="52"/>
      <c r="B105" s="53"/>
      <c r="C105" s="54"/>
      <c r="D105" s="55" t="s">
        <v>4373</v>
      </c>
      <c r="E105" s="55" t="s">
        <v>4374</v>
      </c>
      <c r="F105" s="29" t="s">
        <v>2076</v>
      </c>
      <c r="G105" s="55" t="s">
        <v>4375</v>
      </c>
      <c r="H105" s="29" t="s">
        <v>4376</v>
      </c>
      <c r="I105" s="57" t="s">
        <v>4377</v>
      </c>
      <c r="J105" s="29"/>
    </row>
    <row r="106" spans="1:10" ht="15" customHeight="1">
      <c r="A106" s="52"/>
      <c r="B106" s="53"/>
      <c r="C106" s="54"/>
      <c r="D106" s="55" t="s">
        <v>4378</v>
      </c>
      <c r="E106" s="55" t="s">
        <v>4379</v>
      </c>
      <c r="F106" s="29" t="s">
        <v>2076</v>
      </c>
      <c r="G106" s="55" t="s">
        <v>4380</v>
      </c>
      <c r="H106" s="29" t="s">
        <v>4381</v>
      </c>
      <c r="I106" s="57" t="s">
        <v>4382</v>
      </c>
      <c r="J106" s="29"/>
    </row>
    <row r="107" spans="1:10" ht="15" customHeight="1">
      <c r="A107" s="52"/>
      <c r="B107" s="53"/>
      <c r="C107" s="54" t="s">
        <v>2111</v>
      </c>
      <c r="D107" s="55" t="s">
        <v>4383</v>
      </c>
      <c r="E107" s="55" t="s">
        <v>4384</v>
      </c>
      <c r="F107" s="29" t="s">
        <v>2076</v>
      </c>
      <c r="G107" s="55" t="s">
        <v>4385</v>
      </c>
      <c r="H107" s="29" t="s">
        <v>4386</v>
      </c>
      <c r="I107" s="57" t="s">
        <v>4387</v>
      </c>
      <c r="J107" s="29"/>
    </row>
    <row r="108" spans="1:10" ht="15" customHeight="1">
      <c r="A108" s="52"/>
      <c r="B108" s="53"/>
      <c r="C108" s="54"/>
      <c r="D108" s="55" t="s">
        <v>4388</v>
      </c>
      <c r="E108" s="55" t="s">
        <v>4389</v>
      </c>
      <c r="F108" s="29" t="s">
        <v>2076</v>
      </c>
      <c r="G108" s="55" t="s">
        <v>4388</v>
      </c>
      <c r="H108" s="29" t="s">
        <v>4390</v>
      </c>
      <c r="I108" s="57" t="s">
        <v>4391</v>
      </c>
      <c r="J108" s="29"/>
    </row>
    <row r="109" spans="1:10" ht="15" customHeight="1">
      <c r="A109" s="52"/>
      <c r="B109" s="53"/>
      <c r="C109" s="54"/>
      <c r="D109" s="55" t="s">
        <v>4392</v>
      </c>
      <c r="E109" s="55" t="s">
        <v>4393</v>
      </c>
      <c r="F109" s="29" t="s">
        <v>2076</v>
      </c>
      <c r="G109" s="55" t="s">
        <v>4394</v>
      </c>
      <c r="H109" s="29" t="s">
        <v>4395</v>
      </c>
      <c r="I109" s="57" t="s">
        <v>4396</v>
      </c>
      <c r="J109" s="29"/>
    </row>
    <row r="110" spans="1:10" ht="15" customHeight="1">
      <c r="A110" s="52"/>
      <c r="B110" s="53"/>
      <c r="C110" s="54"/>
      <c r="D110" s="55" t="s">
        <v>4397</v>
      </c>
      <c r="E110" s="55" t="s">
        <v>4398</v>
      </c>
      <c r="F110" s="29" t="s">
        <v>2076</v>
      </c>
      <c r="G110" s="55" t="s">
        <v>4399</v>
      </c>
      <c r="H110" s="29" t="s">
        <v>4400</v>
      </c>
      <c r="I110" s="57" t="s">
        <v>4401</v>
      </c>
      <c r="J110" s="29"/>
    </row>
    <row r="111" spans="1:10" ht="15" customHeight="1">
      <c r="A111" s="52"/>
      <c r="B111" s="53"/>
      <c r="C111" s="54"/>
      <c r="D111" s="55" t="s">
        <v>4402</v>
      </c>
      <c r="E111" s="55" t="s">
        <v>4403</v>
      </c>
      <c r="F111" s="29" t="s">
        <v>2076</v>
      </c>
      <c r="G111" s="55" t="s">
        <v>4404</v>
      </c>
      <c r="H111" s="29" t="s">
        <v>4405</v>
      </c>
      <c r="I111" s="57" t="s">
        <v>4406</v>
      </c>
      <c r="J111" s="29"/>
    </row>
    <row r="112" spans="1:10" ht="15" customHeight="1">
      <c r="A112" s="52"/>
      <c r="B112" s="53"/>
      <c r="C112" s="54" t="s">
        <v>2112</v>
      </c>
      <c r="D112" s="55" t="s">
        <v>4407</v>
      </c>
      <c r="E112" s="55" t="s">
        <v>4408</v>
      </c>
      <c r="F112" s="29" t="s">
        <v>2076</v>
      </c>
      <c r="G112" s="55" t="s">
        <v>4409</v>
      </c>
      <c r="H112" s="29" t="s">
        <v>4410</v>
      </c>
      <c r="I112" s="57" t="s">
        <v>4411</v>
      </c>
      <c r="J112" s="29"/>
    </row>
    <row r="113" spans="1:10" ht="15" customHeight="1">
      <c r="A113" s="52"/>
      <c r="B113" s="53"/>
      <c r="C113" s="54"/>
      <c r="D113" s="55" t="s">
        <v>4412</v>
      </c>
      <c r="E113" s="55" t="s">
        <v>4413</v>
      </c>
      <c r="F113" s="29" t="s">
        <v>2076</v>
      </c>
      <c r="G113" s="55" t="s">
        <v>4414</v>
      </c>
      <c r="H113" s="29" t="s">
        <v>3921</v>
      </c>
      <c r="I113" s="57" t="s">
        <v>4415</v>
      </c>
      <c r="J113" s="29"/>
    </row>
    <row r="114" spans="1:10" ht="15" customHeight="1">
      <c r="A114" s="52"/>
      <c r="B114" s="53"/>
      <c r="C114" s="54"/>
      <c r="D114" s="55" t="s">
        <v>4416</v>
      </c>
      <c r="E114" s="55" t="s">
        <v>4417</v>
      </c>
      <c r="F114" s="29" t="s">
        <v>2076</v>
      </c>
      <c r="G114" s="55" t="s">
        <v>4418</v>
      </c>
      <c r="H114" s="29" t="s">
        <v>4419</v>
      </c>
      <c r="I114" s="57" t="s">
        <v>4420</v>
      </c>
      <c r="J114" s="29"/>
    </row>
    <row r="115" spans="1:10" ht="15" customHeight="1">
      <c r="A115" s="52"/>
      <c r="B115" s="53"/>
      <c r="C115" s="54"/>
      <c r="D115" s="55" t="s">
        <v>4421</v>
      </c>
      <c r="E115" s="55" t="s">
        <v>4422</v>
      </c>
      <c r="F115" s="29" t="s">
        <v>2076</v>
      </c>
      <c r="G115" s="55" t="s">
        <v>4423</v>
      </c>
      <c r="H115" s="29" t="s">
        <v>4424</v>
      </c>
      <c r="I115" s="57" t="s">
        <v>4425</v>
      </c>
      <c r="J115" s="29"/>
    </row>
    <row r="116" spans="1:10" ht="15" customHeight="1">
      <c r="A116" s="52"/>
      <c r="B116" s="53"/>
      <c r="C116" s="54"/>
      <c r="D116" s="55" t="s">
        <v>4077</v>
      </c>
      <c r="E116" s="55" t="s">
        <v>4426</v>
      </c>
      <c r="F116" s="29" t="s">
        <v>2076</v>
      </c>
      <c r="G116" s="55" t="s">
        <v>4427</v>
      </c>
      <c r="H116" s="29" t="s">
        <v>4428</v>
      </c>
      <c r="I116" s="57" t="s">
        <v>4429</v>
      </c>
      <c r="J116" s="29"/>
    </row>
    <row r="117" spans="1:10" ht="15" customHeight="1">
      <c r="A117" s="52"/>
      <c r="B117" s="53"/>
      <c r="C117" s="54" t="s">
        <v>2113</v>
      </c>
      <c r="D117" s="55" t="s">
        <v>4430</v>
      </c>
      <c r="E117" s="55" t="s">
        <v>4431</v>
      </c>
      <c r="F117" s="29" t="s">
        <v>2076</v>
      </c>
      <c r="G117" s="55" t="s">
        <v>4432</v>
      </c>
      <c r="H117" s="29" t="s">
        <v>4433</v>
      </c>
      <c r="I117" s="57" t="s">
        <v>4434</v>
      </c>
      <c r="J117" s="29"/>
    </row>
    <row r="118" spans="1:10" ht="15" customHeight="1">
      <c r="A118" s="52"/>
      <c r="B118" s="53"/>
      <c r="C118" s="54"/>
      <c r="D118" s="55" t="s">
        <v>4435</v>
      </c>
      <c r="E118" s="55" t="s">
        <v>4436</v>
      </c>
      <c r="F118" s="29" t="s">
        <v>2076</v>
      </c>
      <c r="G118" s="55" t="s">
        <v>4435</v>
      </c>
      <c r="H118" s="29" t="s">
        <v>4437</v>
      </c>
      <c r="I118" s="57" t="s">
        <v>4438</v>
      </c>
      <c r="J118" s="29"/>
    </row>
    <row r="119" spans="1:10" ht="15" customHeight="1">
      <c r="A119" s="52"/>
      <c r="B119" s="53"/>
      <c r="C119" s="54"/>
      <c r="D119" s="55" t="s">
        <v>4439</v>
      </c>
      <c r="E119" s="55" t="s">
        <v>4440</v>
      </c>
      <c r="F119" s="29" t="s">
        <v>2076</v>
      </c>
      <c r="G119" s="55" t="s">
        <v>4441</v>
      </c>
      <c r="H119" s="29" t="s">
        <v>4442</v>
      </c>
      <c r="I119" s="57" t="s">
        <v>4443</v>
      </c>
      <c r="J119" s="29"/>
    </row>
    <row r="120" spans="1:10" ht="15" customHeight="1">
      <c r="A120" s="52"/>
      <c r="B120" s="53"/>
      <c r="C120" s="54"/>
      <c r="D120" s="55" t="s">
        <v>4444</v>
      </c>
      <c r="E120" s="55" t="s">
        <v>4445</v>
      </c>
      <c r="F120" s="29" t="s">
        <v>2076</v>
      </c>
      <c r="G120" s="55" t="s">
        <v>4446</v>
      </c>
      <c r="H120" s="29" t="s">
        <v>4447</v>
      </c>
      <c r="I120" s="57" t="s">
        <v>4448</v>
      </c>
      <c r="J120" s="29"/>
    </row>
    <row r="121" spans="1:10" ht="15" customHeight="1">
      <c r="A121" s="52"/>
      <c r="B121" s="53"/>
      <c r="C121" s="54"/>
      <c r="D121" s="55" t="s">
        <v>4449</v>
      </c>
      <c r="E121" s="55" t="s">
        <v>4450</v>
      </c>
      <c r="F121" s="29" t="s">
        <v>2073</v>
      </c>
      <c r="G121" s="55" t="s">
        <v>4451</v>
      </c>
      <c r="H121" s="29" t="s">
        <v>4452</v>
      </c>
      <c r="I121" s="57" t="s">
        <v>4453</v>
      </c>
      <c r="J121" s="29"/>
    </row>
    <row r="122" spans="1:10" ht="15" customHeight="1">
      <c r="A122" s="52"/>
      <c r="B122" s="53"/>
      <c r="C122" s="54" t="s">
        <v>2114</v>
      </c>
      <c r="D122" s="55" t="s">
        <v>4454</v>
      </c>
      <c r="E122" s="55" t="s">
        <v>4455</v>
      </c>
      <c r="F122" s="29" t="s">
        <v>2073</v>
      </c>
      <c r="G122" s="55" t="s">
        <v>4456</v>
      </c>
      <c r="H122" s="29" t="s">
        <v>4457</v>
      </c>
      <c r="I122" s="57" t="s">
        <v>4458</v>
      </c>
      <c r="J122" s="29"/>
    </row>
    <row r="123" spans="1:10" ht="15" customHeight="1">
      <c r="A123" s="52"/>
      <c r="B123" s="53"/>
      <c r="C123" s="54"/>
      <c r="D123" s="55" t="s">
        <v>4459</v>
      </c>
      <c r="E123" s="55" t="s">
        <v>4460</v>
      </c>
      <c r="F123" s="29" t="s">
        <v>2073</v>
      </c>
      <c r="G123" s="55" t="s">
        <v>4461</v>
      </c>
      <c r="H123" s="29" t="s">
        <v>4462</v>
      </c>
      <c r="I123" s="57" t="s">
        <v>4463</v>
      </c>
      <c r="J123" s="29"/>
    </row>
    <row r="124" spans="1:10" ht="15" customHeight="1">
      <c r="A124" s="52"/>
      <c r="B124" s="53"/>
      <c r="C124" s="54"/>
      <c r="D124" s="55" t="s">
        <v>4464</v>
      </c>
      <c r="E124" s="55" t="s">
        <v>4465</v>
      </c>
      <c r="F124" s="29" t="s">
        <v>2073</v>
      </c>
      <c r="G124" s="55" t="s">
        <v>4466</v>
      </c>
      <c r="H124" s="29" t="s">
        <v>4467</v>
      </c>
      <c r="I124" s="57" t="s">
        <v>4468</v>
      </c>
      <c r="J124" s="29"/>
    </row>
    <row r="125" spans="1:10" ht="15" customHeight="1">
      <c r="A125" s="52"/>
      <c r="B125" s="53"/>
      <c r="C125" s="54"/>
      <c r="D125" s="55" t="s">
        <v>4412</v>
      </c>
      <c r="E125" s="55" t="s">
        <v>4062</v>
      </c>
      <c r="F125" s="29" t="s">
        <v>2073</v>
      </c>
      <c r="G125" s="55" t="s">
        <v>4469</v>
      </c>
      <c r="H125" s="29" t="s">
        <v>4470</v>
      </c>
      <c r="I125" s="57" t="s">
        <v>4471</v>
      </c>
      <c r="J125" s="29"/>
    </row>
    <row r="126" spans="1:10" ht="15" customHeight="1">
      <c r="A126" s="52"/>
      <c r="B126" s="53"/>
      <c r="C126" s="54"/>
      <c r="D126" s="55" t="s">
        <v>4472</v>
      </c>
      <c r="E126" s="55" t="s">
        <v>4473</v>
      </c>
      <c r="F126" s="29" t="s">
        <v>2073</v>
      </c>
      <c r="G126" s="55" t="s">
        <v>4474</v>
      </c>
      <c r="H126" s="29" t="s">
        <v>4475</v>
      </c>
      <c r="I126" s="57" t="s">
        <v>4476</v>
      </c>
      <c r="J126" s="29"/>
    </row>
    <row r="127" spans="1:10" ht="15" customHeight="1">
      <c r="A127" s="52"/>
      <c r="B127" s="53"/>
      <c r="C127" s="54" t="s">
        <v>2115</v>
      </c>
      <c r="D127" s="55" t="s">
        <v>4477</v>
      </c>
      <c r="E127" s="55" t="s">
        <v>4478</v>
      </c>
      <c r="F127" s="29" t="s">
        <v>2073</v>
      </c>
      <c r="G127" s="55" t="s">
        <v>4479</v>
      </c>
      <c r="H127" s="29" t="s">
        <v>4480</v>
      </c>
      <c r="I127" s="57" t="s">
        <v>4481</v>
      </c>
      <c r="J127" s="29"/>
    </row>
    <row r="128" spans="1:10" ht="15" customHeight="1">
      <c r="A128" s="52"/>
      <c r="B128" s="53"/>
      <c r="C128" s="54"/>
      <c r="D128" s="55" t="s">
        <v>4482</v>
      </c>
      <c r="E128" s="55" t="s">
        <v>4483</v>
      </c>
      <c r="F128" s="29" t="s">
        <v>2073</v>
      </c>
      <c r="G128" s="55" t="s">
        <v>4484</v>
      </c>
      <c r="H128" s="29" t="s">
        <v>4485</v>
      </c>
      <c r="I128" s="57" t="s">
        <v>4486</v>
      </c>
      <c r="J128" s="29"/>
    </row>
    <row r="129" spans="1:10" ht="15" customHeight="1">
      <c r="A129" s="52"/>
      <c r="B129" s="53"/>
      <c r="C129" s="54"/>
      <c r="D129" s="55" t="s">
        <v>4487</v>
      </c>
      <c r="E129" s="55" t="s">
        <v>4488</v>
      </c>
      <c r="F129" s="29" t="s">
        <v>2073</v>
      </c>
      <c r="G129" s="55" t="s">
        <v>4489</v>
      </c>
      <c r="H129" s="29" t="s">
        <v>4490</v>
      </c>
      <c r="I129" s="57" t="s">
        <v>4491</v>
      </c>
      <c r="J129" s="29"/>
    </row>
    <row r="130" spans="1:10" ht="15" customHeight="1">
      <c r="A130" s="52"/>
      <c r="B130" s="53"/>
      <c r="C130" s="54"/>
      <c r="D130" s="55" t="s">
        <v>4492</v>
      </c>
      <c r="E130" s="55" t="s">
        <v>4493</v>
      </c>
      <c r="F130" s="29" t="s">
        <v>2073</v>
      </c>
      <c r="G130" s="55" t="s">
        <v>4494</v>
      </c>
      <c r="H130" s="29" t="s">
        <v>4495</v>
      </c>
      <c r="I130" s="57" t="s">
        <v>4496</v>
      </c>
      <c r="J130" s="29"/>
    </row>
    <row r="131" spans="1:10" ht="15" customHeight="1">
      <c r="A131" s="52"/>
      <c r="B131" s="53"/>
      <c r="C131" s="54"/>
      <c r="D131" s="55" t="s">
        <v>4497</v>
      </c>
      <c r="E131" s="55" t="s">
        <v>4498</v>
      </c>
      <c r="F131" s="29" t="s">
        <v>2073</v>
      </c>
      <c r="G131" s="55" t="s">
        <v>4499</v>
      </c>
      <c r="H131" s="29" t="s">
        <v>4500</v>
      </c>
      <c r="I131" s="57" t="s">
        <v>4501</v>
      </c>
      <c r="J131" s="29"/>
    </row>
    <row r="132" spans="1:10" ht="15" customHeight="1">
      <c r="A132" s="52"/>
      <c r="B132" s="53"/>
      <c r="C132" s="54" t="s">
        <v>2116</v>
      </c>
      <c r="D132" s="55" t="s">
        <v>4502</v>
      </c>
      <c r="E132" s="55" t="s">
        <v>4503</v>
      </c>
      <c r="F132" s="29" t="s">
        <v>2073</v>
      </c>
      <c r="G132" s="55" t="s">
        <v>4504</v>
      </c>
      <c r="H132" s="29" t="s">
        <v>4505</v>
      </c>
      <c r="I132" s="57" t="s">
        <v>4506</v>
      </c>
      <c r="J132" s="29"/>
    </row>
    <row r="133" spans="1:10" ht="15" customHeight="1">
      <c r="A133" s="52"/>
      <c r="B133" s="53"/>
      <c r="C133" s="54"/>
      <c r="D133" s="55" t="s">
        <v>4507</v>
      </c>
      <c r="E133" s="55" t="s">
        <v>4508</v>
      </c>
      <c r="F133" s="29" t="s">
        <v>2073</v>
      </c>
      <c r="G133" s="55" t="s">
        <v>4509</v>
      </c>
      <c r="H133" s="29" t="s">
        <v>4510</v>
      </c>
      <c r="I133" s="57" t="s">
        <v>4511</v>
      </c>
      <c r="J133" s="29"/>
    </row>
    <row r="134" spans="1:10" ht="15" customHeight="1">
      <c r="A134" s="52"/>
      <c r="B134" s="53"/>
      <c r="C134" s="54"/>
      <c r="D134" s="55" t="s">
        <v>4512</v>
      </c>
      <c r="E134" s="55" t="s">
        <v>4513</v>
      </c>
      <c r="F134" s="29" t="s">
        <v>2073</v>
      </c>
      <c r="G134" s="55" t="s">
        <v>4514</v>
      </c>
      <c r="H134" s="29" t="s">
        <v>4515</v>
      </c>
      <c r="I134" s="57" t="s">
        <v>4516</v>
      </c>
      <c r="J134" s="29"/>
    </row>
    <row r="135" spans="1:10" ht="15" customHeight="1">
      <c r="A135" s="52"/>
      <c r="B135" s="53"/>
      <c r="C135" s="54"/>
      <c r="D135" s="55" t="s">
        <v>4517</v>
      </c>
      <c r="E135" s="55" t="s">
        <v>4518</v>
      </c>
      <c r="F135" s="29" t="s">
        <v>2073</v>
      </c>
      <c r="G135" s="55" t="s">
        <v>4519</v>
      </c>
      <c r="H135" s="29" t="s">
        <v>4520</v>
      </c>
      <c r="I135" s="57" t="s">
        <v>4253</v>
      </c>
      <c r="J135" s="29"/>
    </row>
    <row r="136" spans="1:10" ht="15" customHeight="1">
      <c r="A136" s="52"/>
      <c r="B136" s="53"/>
      <c r="C136" s="54"/>
      <c r="D136" s="55" t="s">
        <v>4521</v>
      </c>
      <c r="E136" s="55" t="s">
        <v>4522</v>
      </c>
      <c r="F136" s="29" t="s">
        <v>2073</v>
      </c>
      <c r="G136" s="55" t="s">
        <v>4523</v>
      </c>
      <c r="H136" s="29" t="s">
        <v>4524</v>
      </c>
      <c r="I136" s="57" t="s">
        <v>4525</v>
      </c>
      <c r="J136" s="29"/>
    </row>
    <row r="137" spans="1:10" ht="15" customHeight="1">
      <c r="A137" s="52"/>
      <c r="B137" s="53" t="s">
        <v>2117</v>
      </c>
      <c r="C137" s="54" t="s">
        <v>2118</v>
      </c>
      <c r="D137" s="55" t="s">
        <v>4526</v>
      </c>
      <c r="E137" s="55" t="s">
        <v>4527</v>
      </c>
      <c r="F137" s="29" t="s">
        <v>2073</v>
      </c>
      <c r="G137" s="55" t="s">
        <v>4528</v>
      </c>
      <c r="H137" s="29" t="s">
        <v>4529</v>
      </c>
      <c r="I137" s="57" t="s">
        <v>4530</v>
      </c>
      <c r="J137" s="29"/>
    </row>
    <row r="138" spans="1:10" ht="15" customHeight="1">
      <c r="A138" s="52"/>
      <c r="B138" s="53"/>
      <c r="C138" s="54"/>
      <c r="D138" s="55" t="s">
        <v>4531</v>
      </c>
      <c r="E138" s="55" t="s">
        <v>4532</v>
      </c>
      <c r="F138" s="29" t="s">
        <v>2073</v>
      </c>
      <c r="G138" s="55" t="s">
        <v>4533</v>
      </c>
      <c r="H138" s="29" t="s">
        <v>4534</v>
      </c>
      <c r="I138" s="57" t="s">
        <v>4535</v>
      </c>
      <c r="J138" s="29"/>
    </row>
    <row r="139" spans="1:10" ht="15" customHeight="1">
      <c r="A139" s="52"/>
      <c r="B139" s="53"/>
      <c r="C139" s="54"/>
      <c r="D139" s="55" t="s">
        <v>4536</v>
      </c>
      <c r="E139" s="55" t="s">
        <v>4537</v>
      </c>
      <c r="F139" s="29" t="s">
        <v>2073</v>
      </c>
      <c r="G139" s="55" t="s">
        <v>4538</v>
      </c>
      <c r="H139" s="29" t="s">
        <v>4539</v>
      </c>
      <c r="I139" s="57" t="s">
        <v>4540</v>
      </c>
      <c r="J139" s="29"/>
    </row>
    <row r="140" spans="1:10" ht="15" customHeight="1">
      <c r="A140" s="52"/>
      <c r="B140" s="53"/>
      <c r="C140" s="54"/>
      <c r="D140" s="55" t="s">
        <v>4541</v>
      </c>
      <c r="E140" s="55" t="s">
        <v>4542</v>
      </c>
      <c r="F140" s="29" t="s">
        <v>2073</v>
      </c>
      <c r="G140" s="55" t="s">
        <v>4543</v>
      </c>
      <c r="H140" s="29" t="s">
        <v>4544</v>
      </c>
      <c r="I140" s="57" t="s">
        <v>4545</v>
      </c>
      <c r="J140" s="29"/>
    </row>
    <row r="141" spans="1:10" ht="15" customHeight="1">
      <c r="A141" s="52"/>
      <c r="B141" s="53"/>
      <c r="C141" s="54"/>
      <c r="D141" s="55" t="s">
        <v>4546</v>
      </c>
      <c r="E141" s="55" t="s">
        <v>4547</v>
      </c>
      <c r="F141" s="29" t="s">
        <v>2073</v>
      </c>
      <c r="G141" s="55" t="s">
        <v>4548</v>
      </c>
      <c r="H141" s="29" t="s">
        <v>4549</v>
      </c>
      <c r="I141" s="57" t="s">
        <v>4550</v>
      </c>
      <c r="J141" s="29"/>
    </row>
    <row r="142" spans="1:10" ht="15" customHeight="1">
      <c r="A142" s="52"/>
      <c r="B142" s="53"/>
      <c r="C142" s="54" t="s">
        <v>2119</v>
      </c>
      <c r="D142" s="55" t="s">
        <v>4551</v>
      </c>
      <c r="E142" s="55" t="s">
        <v>4552</v>
      </c>
      <c r="F142" s="29" t="s">
        <v>2073</v>
      </c>
      <c r="G142" s="55" t="s">
        <v>4553</v>
      </c>
      <c r="H142" s="29" t="s">
        <v>4554</v>
      </c>
      <c r="I142" s="57" t="s">
        <v>4555</v>
      </c>
      <c r="J142" s="29"/>
    </row>
    <row r="143" spans="1:10" ht="15" customHeight="1">
      <c r="A143" s="52"/>
      <c r="B143" s="53"/>
      <c r="C143" s="54"/>
      <c r="D143" s="55" t="s">
        <v>4556</v>
      </c>
      <c r="E143" s="55" t="s">
        <v>4557</v>
      </c>
      <c r="F143" s="29" t="s">
        <v>2076</v>
      </c>
      <c r="G143" s="55" t="s">
        <v>4556</v>
      </c>
      <c r="H143" s="29" t="s">
        <v>4558</v>
      </c>
      <c r="I143" s="57" t="s">
        <v>4559</v>
      </c>
      <c r="J143" s="29"/>
    </row>
    <row r="144" spans="1:10" ht="15" customHeight="1">
      <c r="A144" s="52"/>
      <c r="B144" s="53"/>
      <c r="C144" s="54"/>
      <c r="D144" s="55" t="s">
        <v>4560</v>
      </c>
      <c r="E144" s="55" t="s">
        <v>4561</v>
      </c>
      <c r="F144" s="29" t="s">
        <v>2076</v>
      </c>
      <c r="G144" s="55" t="s">
        <v>4562</v>
      </c>
      <c r="H144" s="29" t="s">
        <v>4563</v>
      </c>
      <c r="I144" s="57" t="s">
        <v>4564</v>
      </c>
      <c r="J144" s="29"/>
    </row>
    <row r="145" spans="1:10" ht="15" customHeight="1">
      <c r="A145" s="52"/>
      <c r="B145" s="53"/>
      <c r="C145" s="54"/>
      <c r="D145" s="55" t="s">
        <v>4565</v>
      </c>
      <c r="E145" s="55" t="s">
        <v>4566</v>
      </c>
      <c r="F145" s="29" t="s">
        <v>2076</v>
      </c>
      <c r="G145" s="55" t="s">
        <v>4567</v>
      </c>
      <c r="H145" s="29" t="s">
        <v>4568</v>
      </c>
      <c r="I145" s="57" t="s">
        <v>4569</v>
      </c>
      <c r="J145" s="29"/>
    </row>
    <row r="146" spans="1:10" ht="15" customHeight="1">
      <c r="A146" s="52"/>
      <c r="B146" s="53"/>
      <c r="C146" s="54"/>
      <c r="D146" s="55" t="s">
        <v>4570</v>
      </c>
      <c r="E146" s="55" t="s">
        <v>4571</v>
      </c>
      <c r="F146" s="29" t="s">
        <v>2076</v>
      </c>
      <c r="G146" s="55" t="s">
        <v>4572</v>
      </c>
      <c r="H146" s="29" t="s">
        <v>4573</v>
      </c>
      <c r="I146" s="57" t="s">
        <v>4574</v>
      </c>
      <c r="J146" s="29"/>
    </row>
    <row r="147" spans="1:10" ht="15" customHeight="1">
      <c r="A147" s="52"/>
      <c r="B147" s="53"/>
      <c r="C147" s="54" t="s">
        <v>2120</v>
      </c>
      <c r="D147" s="55" t="s">
        <v>4575</v>
      </c>
      <c r="E147" s="55" t="s">
        <v>4576</v>
      </c>
      <c r="F147" s="29" t="s">
        <v>2076</v>
      </c>
      <c r="G147" s="55" t="s">
        <v>4577</v>
      </c>
      <c r="H147" s="29" t="s">
        <v>4578</v>
      </c>
      <c r="I147" s="57" t="s">
        <v>4579</v>
      </c>
      <c r="J147" s="29"/>
    </row>
    <row r="148" spans="1:10" ht="15" customHeight="1">
      <c r="A148" s="52"/>
      <c r="B148" s="53"/>
      <c r="C148" s="54"/>
      <c r="D148" s="55" t="s">
        <v>4580</v>
      </c>
      <c r="E148" s="55" t="s">
        <v>4581</v>
      </c>
      <c r="F148" s="29" t="s">
        <v>2076</v>
      </c>
      <c r="G148" s="55" t="s">
        <v>4582</v>
      </c>
      <c r="H148" s="29" t="s">
        <v>4583</v>
      </c>
      <c r="I148" s="57" t="s">
        <v>4584</v>
      </c>
      <c r="J148" s="29"/>
    </row>
    <row r="149" spans="1:10" ht="15" customHeight="1">
      <c r="A149" s="52"/>
      <c r="B149" s="53"/>
      <c r="C149" s="54"/>
      <c r="D149" s="55" t="s">
        <v>4585</v>
      </c>
      <c r="E149" s="55" t="s">
        <v>4586</v>
      </c>
      <c r="F149" s="29" t="s">
        <v>2076</v>
      </c>
      <c r="G149" s="55" t="s">
        <v>4587</v>
      </c>
      <c r="H149" s="29" t="s">
        <v>4588</v>
      </c>
      <c r="I149" s="57" t="s">
        <v>4589</v>
      </c>
      <c r="J149" s="29"/>
    </row>
    <row r="150" spans="1:10" ht="15" customHeight="1">
      <c r="A150" s="52"/>
      <c r="B150" s="53"/>
      <c r="C150" s="54"/>
      <c r="D150" s="55" t="s">
        <v>4590</v>
      </c>
      <c r="E150" s="55" t="s">
        <v>4591</v>
      </c>
      <c r="F150" s="29" t="s">
        <v>2076</v>
      </c>
      <c r="G150" s="55" t="s">
        <v>4592</v>
      </c>
      <c r="H150" s="29" t="s">
        <v>4593</v>
      </c>
      <c r="I150" s="57" t="s">
        <v>4594</v>
      </c>
      <c r="J150" s="29"/>
    </row>
    <row r="151" spans="1:10" ht="15" customHeight="1">
      <c r="A151" s="52"/>
      <c r="B151" s="53"/>
      <c r="C151" s="54"/>
      <c r="D151" s="55" t="s">
        <v>4595</v>
      </c>
      <c r="E151" s="55" t="s">
        <v>4596</v>
      </c>
      <c r="F151" s="29" t="s">
        <v>2076</v>
      </c>
      <c r="G151" s="55" t="s">
        <v>4597</v>
      </c>
      <c r="H151" s="29" t="s">
        <v>4598</v>
      </c>
      <c r="I151" s="57" t="s">
        <v>4599</v>
      </c>
      <c r="J151" s="29"/>
    </row>
    <row r="152" spans="1:10" ht="15" customHeight="1">
      <c r="A152" s="52"/>
      <c r="B152" s="53"/>
      <c r="C152" s="54" t="s">
        <v>2121</v>
      </c>
      <c r="D152" s="55" t="s">
        <v>4600</v>
      </c>
      <c r="E152" s="55" t="s">
        <v>4601</v>
      </c>
      <c r="F152" s="29" t="s">
        <v>2076</v>
      </c>
      <c r="G152" s="55" t="s">
        <v>4602</v>
      </c>
      <c r="H152" s="29" t="s">
        <v>4603</v>
      </c>
      <c r="I152" s="57" t="s">
        <v>4604</v>
      </c>
      <c r="J152" s="29"/>
    </row>
    <row r="153" spans="1:10" ht="15" customHeight="1">
      <c r="A153" s="52"/>
      <c r="B153" s="53"/>
      <c r="C153" s="54"/>
      <c r="D153" s="55" t="s">
        <v>4605</v>
      </c>
      <c r="E153" s="55" t="s">
        <v>4606</v>
      </c>
      <c r="F153" s="29" t="s">
        <v>2076</v>
      </c>
      <c r="G153" s="55" t="s">
        <v>4607</v>
      </c>
      <c r="H153" s="29" t="s">
        <v>4608</v>
      </c>
      <c r="I153" s="57" t="s">
        <v>4609</v>
      </c>
      <c r="J153" s="29"/>
    </row>
    <row r="154" spans="1:10" ht="15" customHeight="1">
      <c r="A154" s="52"/>
      <c r="B154" s="53"/>
      <c r="C154" s="54"/>
      <c r="D154" s="55" t="s">
        <v>4610</v>
      </c>
      <c r="E154" s="55" t="s">
        <v>4611</v>
      </c>
      <c r="F154" s="29" t="s">
        <v>2076</v>
      </c>
      <c r="G154" s="55" t="s">
        <v>4612</v>
      </c>
      <c r="H154" s="29" t="s">
        <v>4613</v>
      </c>
      <c r="I154" s="57" t="s">
        <v>4614</v>
      </c>
      <c r="J154" s="29"/>
    </row>
    <row r="155" spans="1:10" ht="15" customHeight="1">
      <c r="A155" s="52"/>
      <c r="B155" s="53"/>
      <c r="C155" s="54"/>
      <c r="D155" s="55" t="s">
        <v>4615</v>
      </c>
      <c r="E155" s="55" t="s">
        <v>4616</v>
      </c>
      <c r="F155" s="29" t="s">
        <v>2076</v>
      </c>
      <c r="G155" s="55" t="s">
        <v>4617</v>
      </c>
      <c r="H155" s="29" t="s">
        <v>4618</v>
      </c>
      <c r="I155" s="57" t="s">
        <v>4619</v>
      </c>
      <c r="J155" s="29"/>
    </row>
    <row r="156" spans="1:10" ht="15" customHeight="1">
      <c r="A156" s="52"/>
      <c r="B156" s="53"/>
      <c r="C156" s="54"/>
      <c r="D156" s="55" t="s">
        <v>4620</v>
      </c>
      <c r="E156" s="55" t="s">
        <v>4621</v>
      </c>
      <c r="F156" s="29" t="s">
        <v>2076</v>
      </c>
      <c r="G156" s="55" t="s">
        <v>4622</v>
      </c>
      <c r="H156" s="29" t="s">
        <v>4623</v>
      </c>
      <c r="I156" s="57" t="s">
        <v>4624</v>
      </c>
      <c r="J156" s="29"/>
    </row>
    <row r="157" spans="1:10" ht="15" customHeight="1">
      <c r="A157" s="52"/>
      <c r="B157" s="53"/>
      <c r="C157" s="54" t="s">
        <v>2122</v>
      </c>
      <c r="D157" s="55" t="s">
        <v>4625</v>
      </c>
      <c r="E157" s="55" t="s">
        <v>4626</v>
      </c>
      <c r="F157" s="29" t="s">
        <v>2076</v>
      </c>
      <c r="G157" s="55" t="s">
        <v>4625</v>
      </c>
      <c r="H157" s="29" t="s">
        <v>4627</v>
      </c>
      <c r="I157" s="57" t="s">
        <v>4628</v>
      </c>
      <c r="J157" s="29"/>
    </row>
    <row r="158" spans="1:10" ht="15" customHeight="1">
      <c r="A158" s="52"/>
      <c r="B158" s="53"/>
      <c r="C158" s="54"/>
      <c r="D158" s="55" t="s">
        <v>4629</v>
      </c>
      <c r="E158" s="55" t="s">
        <v>4630</v>
      </c>
      <c r="F158" s="29" t="s">
        <v>2076</v>
      </c>
      <c r="G158" s="55" t="s">
        <v>4629</v>
      </c>
      <c r="H158" s="29" t="s">
        <v>4631</v>
      </c>
      <c r="I158" s="57" t="s">
        <v>4632</v>
      </c>
      <c r="J158" s="29"/>
    </row>
    <row r="159" spans="1:10" ht="15" customHeight="1">
      <c r="A159" s="52"/>
      <c r="B159" s="53"/>
      <c r="C159" s="54"/>
      <c r="D159" s="55" t="s">
        <v>4633</v>
      </c>
      <c r="E159" s="55" t="s">
        <v>4634</v>
      </c>
      <c r="F159" s="29" t="s">
        <v>2076</v>
      </c>
      <c r="G159" s="55" t="s">
        <v>4635</v>
      </c>
      <c r="H159" s="29" t="s">
        <v>4636</v>
      </c>
      <c r="I159" s="57" t="s">
        <v>4637</v>
      </c>
      <c r="J159" s="29"/>
    </row>
    <row r="160" spans="1:10" ht="15" customHeight="1">
      <c r="A160" s="52"/>
      <c r="B160" s="53"/>
      <c r="C160" s="54"/>
      <c r="D160" s="55" t="s">
        <v>4638</v>
      </c>
      <c r="E160" s="55" t="s">
        <v>4639</v>
      </c>
      <c r="F160" s="29" t="s">
        <v>2076</v>
      </c>
      <c r="G160" s="55" t="s">
        <v>4640</v>
      </c>
      <c r="H160" s="29" t="s">
        <v>4641</v>
      </c>
      <c r="I160" s="57" t="s">
        <v>4642</v>
      </c>
      <c r="J160" s="29"/>
    </row>
    <row r="161" spans="1:10" ht="15" customHeight="1">
      <c r="A161" s="52"/>
      <c r="B161" s="53"/>
      <c r="C161" s="54"/>
      <c r="D161" s="55" t="s">
        <v>4643</v>
      </c>
      <c r="E161" s="55" t="s">
        <v>4644</v>
      </c>
      <c r="F161" s="29" t="s">
        <v>2076</v>
      </c>
      <c r="G161" s="55" t="s">
        <v>4645</v>
      </c>
      <c r="H161" s="29" t="s">
        <v>4646</v>
      </c>
      <c r="I161" s="57" t="s">
        <v>4647</v>
      </c>
      <c r="J161" s="29"/>
    </row>
    <row r="162" spans="1:10" ht="15" customHeight="1">
      <c r="A162" s="52"/>
      <c r="B162" s="53"/>
      <c r="C162" s="54" t="s">
        <v>2123</v>
      </c>
      <c r="D162" s="55" t="s">
        <v>4648</v>
      </c>
      <c r="E162" s="55" t="s">
        <v>4649</v>
      </c>
      <c r="F162" s="29" t="s">
        <v>2076</v>
      </c>
      <c r="G162" s="55" t="s">
        <v>4650</v>
      </c>
      <c r="H162" s="29" t="s">
        <v>4651</v>
      </c>
      <c r="I162" s="57" t="s">
        <v>4652</v>
      </c>
      <c r="J162" s="29"/>
    </row>
    <row r="163" spans="1:10" ht="15" customHeight="1">
      <c r="A163" s="52"/>
      <c r="B163" s="53"/>
      <c r="C163" s="54"/>
      <c r="D163" s="55" t="s">
        <v>4653</v>
      </c>
      <c r="E163" s="55" t="s">
        <v>4654</v>
      </c>
      <c r="F163" s="29" t="s">
        <v>2076</v>
      </c>
      <c r="G163" s="55" t="s">
        <v>4655</v>
      </c>
      <c r="H163" s="29" t="s">
        <v>4656</v>
      </c>
      <c r="I163" s="57" t="s">
        <v>4657</v>
      </c>
      <c r="J163" s="29"/>
    </row>
    <row r="164" spans="1:10" ht="15" customHeight="1">
      <c r="A164" s="52"/>
      <c r="B164" s="53"/>
      <c r="C164" s="54"/>
      <c r="D164" s="55" t="s">
        <v>4658</v>
      </c>
      <c r="E164" s="55" t="s">
        <v>4659</v>
      </c>
      <c r="F164" s="29" t="s">
        <v>2076</v>
      </c>
      <c r="G164" s="55" t="s">
        <v>4658</v>
      </c>
      <c r="H164" s="29" t="s">
        <v>4660</v>
      </c>
      <c r="I164" s="57" t="s">
        <v>4661</v>
      </c>
      <c r="J164" s="29"/>
    </row>
    <row r="165" spans="1:10" ht="15" customHeight="1">
      <c r="A165" s="52"/>
      <c r="B165" s="53"/>
      <c r="C165" s="54"/>
      <c r="D165" s="55" t="s">
        <v>4662</v>
      </c>
      <c r="E165" s="55" t="s">
        <v>4663</v>
      </c>
      <c r="F165" s="29" t="s">
        <v>2076</v>
      </c>
      <c r="G165" s="55" t="s">
        <v>4664</v>
      </c>
      <c r="H165" s="29" t="s">
        <v>4665</v>
      </c>
      <c r="I165" s="57" t="s">
        <v>4666</v>
      </c>
      <c r="J165" s="29"/>
    </row>
    <row r="166" spans="1:10" ht="15" customHeight="1">
      <c r="A166" s="52"/>
      <c r="B166" s="53"/>
      <c r="C166" s="54"/>
      <c r="D166" s="55" t="s">
        <v>4667</v>
      </c>
      <c r="E166" s="55" t="s">
        <v>4668</v>
      </c>
      <c r="F166" s="29" t="s">
        <v>2073</v>
      </c>
      <c r="G166" s="55" t="s">
        <v>4669</v>
      </c>
      <c r="H166" s="29" t="s">
        <v>4670</v>
      </c>
      <c r="I166" s="57" t="s">
        <v>4671</v>
      </c>
      <c r="J166" s="29"/>
    </row>
    <row r="167" spans="1:10" ht="15" customHeight="1">
      <c r="A167" s="52"/>
      <c r="B167" s="53" t="s">
        <v>2124</v>
      </c>
      <c r="C167" s="54" t="s">
        <v>2125</v>
      </c>
      <c r="D167" s="55" t="s">
        <v>4672</v>
      </c>
      <c r="E167" s="55" t="s">
        <v>4673</v>
      </c>
      <c r="F167" s="29" t="s">
        <v>2073</v>
      </c>
      <c r="G167" s="55" t="s">
        <v>4674</v>
      </c>
      <c r="H167" s="29" t="s">
        <v>4675</v>
      </c>
      <c r="I167" s="57" t="s">
        <v>4676</v>
      </c>
      <c r="J167" s="29"/>
    </row>
    <row r="168" spans="1:10" ht="15" customHeight="1">
      <c r="A168" s="52"/>
      <c r="B168" s="53"/>
      <c r="C168" s="54"/>
      <c r="D168" s="55" t="s">
        <v>4677</v>
      </c>
      <c r="E168" s="55" t="s">
        <v>4678</v>
      </c>
      <c r="F168" s="29" t="s">
        <v>2073</v>
      </c>
      <c r="G168" s="55" t="s">
        <v>4677</v>
      </c>
      <c r="H168" s="29" t="s">
        <v>4679</v>
      </c>
      <c r="I168" s="57" t="s">
        <v>4680</v>
      </c>
      <c r="J168" s="29"/>
    </row>
    <row r="169" spans="1:10" ht="15" customHeight="1">
      <c r="A169" s="52"/>
      <c r="B169" s="53"/>
      <c r="C169" s="54"/>
      <c r="D169" s="55" t="s">
        <v>4681</v>
      </c>
      <c r="E169" s="55" t="s">
        <v>4682</v>
      </c>
      <c r="F169" s="29" t="s">
        <v>2073</v>
      </c>
      <c r="G169" s="55" t="s">
        <v>4683</v>
      </c>
      <c r="H169" s="29" t="s">
        <v>4684</v>
      </c>
      <c r="I169" s="57" t="s">
        <v>4685</v>
      </c>
      <c r="J169" s="29"/>
    </row>
    <row r="170" spans="1:10" ht="15" customHeight="1">
      <c r="A170" s="52"/>
      <c r="B170" s="53"/>
      <c r="C170" s="54"/>
      <c r="D170" s="55" t="s">
        <v>4686</v>
      </c>
      <c r="E170" s="55" t="s">
        <v>4687</v>
      </c>
      <c r="F170" s="29" t="s">
        <v>2073</v>
      </c>
      <c r="G170" s="55" t="s">
        <v>4688</v>
      </c>
      <c r="H170" s="29" t="s">
        <v>4689</v>
      </c>
      <c r="I170" s="57" t="s">
        <v>4690</v>
      </c>
      <c r="J170" s="29"/>
    </row>
    <row r="171" spans="1:10" ht="15" customHeight="1">
      <c r="A171" s="52"/>
      <c r="B171" s="53"/>
      <c r="C171" s="54"/>
      <c r="D171" s="55" t="s">
        <v>4691</v>
      </c>
      <c r="E171" s="55" t="s">
        <v>4692</v>
      </c>
      <c r="F171" s="29" t="s">
        <v>2073</v>
      </c>
      <c r="G171" s="55" t="s">
        <v>4693</v>
      </c>
      <c r="H171" s="29" t="s">
        <v>4694</v>
      </c>
      <c r="I171" s="57" t="s">
        <v>4695</v>
      </c>
      <c r="J171" s="29"/>
    </row>
    <row r="172" spans="1:10" ht="15" customHeight="1">
      <c r="A172" s="52"/>
      <c r="B172" s="53"/>
      <c r="C172" s="54" t="s">
        <v>2126</v>
      </c>
      <c r="D172" s="55" t="s">
        <v>4696</v>
      </c>
      <c r="E172" s="55" t="s">
        <v>4697</v>
      </c>
      <c r="F172" s="29" t="s">
        <v>2073</v>
      </c>
      <c r="G172" s="55" t="s">
        <v>4698</v>
      </c>
      <c r="H172" s="29" t="s">
        <v>4699</v>
      </c>
      <c r="I172" s="57" t="s">
        <v>4700</v>
      </c>
      <c r="J172" s="29"/>
    </row>
    <row r="173" spans="1:10" ht="15" customHeight="1">
      <c r="A173" s="52"/>
      <c r="B173" s="53"/>
      <c r="C173" s="54"/>
      <c r="D173" s="55" t="s">
        <v>4701</v>
      </c>
      <c r="E173" s="55" t="s">
        <v>4702</v>
      </c>
      <c r="F173" s="29" t="s">
        <v>2073</v>
      </c>
      <c r="G173" s="55" t="s">
        <v>4703</v>
      </c>
      <c r="H173" s="29" t="s">
        <v>4704</v>
      </c>
      <c r="I173" s="57" t="s">
        <v>4705</v>
      </c>
      <c r="J173" s="29"/>
    </row>
    <row r="174" spans="1:10" ht="15" customHeight="1">
      <c r="A174" s="52"/>
      <c r="B174" s="53"/>
      <c r="C174" s="54"/>
      <c r="D174" s="55" t="s">
        <v>4706</v>
      </c>
      <c r="E174" s="55" t="s">
        <v>4707</v>
      </c>
      <c r="F174" s="29" t="s">
        <v>2073</v>
      </c>
      <c r="G174" s="55" t="s">
        <v>4706</v>
      </c>
      <c r="H174" s="29" t="s">
        <v>4708</v>
      </c>
      <c r="I174" s="57" t="s">
        <v>4709</v>
      </c>
      <c r="J174" s="29"/>
    </row>
    <row r="175" spans="1:10" ht="15" customHeight="1">
      <c r="A175" s="52"/>
      <c r="B175" s="53"/>
      <c r="C175" s="54"/>
      <c r="D175" s="55" t="s">
        <v>4710</v>
      </c>
      <c r="E175" s="55" t="s">
        <v>4711</v>
      </c>
      <c r="F175" s="29" t="s">
        <v>2073</v>
      </c>
      <c r="G175" s="55" t="s">
        <v>4712</v>
      </c>
      <c r="H175" s="29" t="s">
        <v>4713</v>
      </c>
      <c r="I175" s="57" t="s">
        <v>4714</v>
      </c>
      <c r="J175" s="29"/>
    </row>
    <row r="176" spans="1:10" ht="15" customHeight="1">
      <c r="A176" s="52"/>
      <c r="B176" s="53"/>
      <c r="C176" s="54"/>
      <c r="D176" s="55" t="s">
        <v>4715</v>
      </c>
      <c r="E176" s="55" t="s">
        <v>4716</v>
      </c>
      <c r="F176" s="29" t="s">
        <v>2073</v>
      </c>
      <c r="G176" s="55" t="s">
        <v>4717</v>
      </c>
      <c r="H176" s="29" t="s">
        <v>4718</v>
      </c>
      <c r="I176" s="57" t="s">
        <v>4719</v>
      </c>
      <c r="J176" s="29"/>
    </row>
    <row r="177" spans="1:10" ht="15" customHeight="1">
      <c r="A177" s="52"/>
      <c r="B177" s="53"/>
      <c r="C177" s="54" t="s">
        <v>2127</v>
      </c>
      <c r="D177" s="55" t="s">
        <v>4720</v>
      </c>
      <c r="E177" s="55" t="s">
        <v>4721</v>
      </c>
      <c r="F177" s="29" t="s">
        <v>2073</v>
      </c>
      <c r="G177" s="55" t="s">
        <v>4720</v>
      </c>
      <c r="H177" s="29" t="s">
        <v>4722</v>
      </c>
      <c r="I177" s="57" t="s">
        <v>4723</v>
      </c>
      <c r="J177" s="29"/>
    </row>
    <row r="178" spans="1:10" ht="15" customHeight="1">
      <c r="A178" s="52"/>
      <c r="B178" s="53"/>
      <c r="C178" s="54"/>
      <c r="D178" s="55" t="s">
        <v>4724</v>
      </c>
      <c r="E178" s="55" t="s">
        <v>4725</v>
      </c>
      <c r="F178" s="29" t="s">
        <v>2073</v>
      </c>
      <c r="G178" s="55" t="s">
        <v>4726</v>
      </c>
      <c r="H178" s="29" t="s">
        <v>4727</v>
      </c>
      <c r="I178" s="57" t="s">
        <v>4728</v>
      </c>
      <c r="J178" s="29"/>
    </row>
    <row r="179" spans="1:10" ht="15" customHeight="1">
      <c r="A179" s="52"/>
      <c r="B179" s="53"/>
      <c r="C179" s="54"/>
      <c r="D179" s="55" t="s">
        <v>4729</v>
      </c>
      <c r="E179" s="55" t="s">
        <v>4730</v>
      </c>
      <c r="F179" s="29" t="s">
        <v>2073</v>
      </c>
      <c r="G179" s="55" t="s">
        <v>4731</v>
      </c>
      <c r="H179" s="29" t="s">
        <v>4732</v>
      </c>
      <c r="I179" s="57" t="s">
        <v>4733</v>
      </c>
      <c r="J179" s="29"/>
    </row>
    <row r="180" spans="1:10" ht="15" customHeight="1">
      <c r="A180" s="52"/>
      <c r="B180" s="53"/>
      <c r="C180" s="54"/>
      <c r="D180" s="55" t="s">
        <v>4734</v>
      </c>
      <c r="E180" s="55" t="s">
        <v>4735</v>
      </c>
      <c r="F180" s="29" t="s">
        <v>2073</v>
      </c>
      <c r="G180" s="55" t="s">
        <v>4736</v>
      </c>
      <c r="H180" s="29" t="s">
        <v>4737</v>
      </c>
      <c r="I180" s="57" t="s">
        <v>4738</v>
      </c>
      <c r="J180" s="29"/>
    </row>
    <row r="181" spans="1:10" ht="15" customHeight="1">
      <c r="A181" s="52"/>
      <c r="B181" s="53"/>
      <c r="C181" s="54"/>
      <c r="D181" s="55" t="s">
        <v>4739</v>
      </c>
      <c r="E181" s="55" t="s">
        <v>4740</v>
      </c>
      <c r="F181" s="29" t="s">
        <v>2073</v>
      </c>
      <c r="G181" s="55" t="s">
        <v>4739</v>
      </c>
      <c r="H181" s="29" t="s">
        <v>4741</v>
      </c>
      <c r="I181" s="57" t="s">
        <v>4742</v>
      </c>
      <c r="J181" s="29"/>
    </row>
    <row r="182" spans="1:10" ht="15" customHeight="1">
      <c r="A182" s="52"/>
      <c r="B182" s="53"/>
      <c r="C182" s="54" t="s">
        <v>2128</v>
      </c>
      <c r="D182" s="55" t="s">
        <v>4743</v>
      </c>
      <c r="E182" s="55" t="s">
        <v>4744</v>
      </c>
      <c r="F182" s="29" t="s">
        <v>2073</v>
      </c>
      <c r="G182" s="55" t="s">
        <v>4745</v>
      </c>
      <c r="H182" s="29" t="s">
        <v>4746</v>
      </c>
      <c r="I182" s="57" t="s">
        <v>4747</v>
      </c>
      <c r="J182" s="29"/>
    </row>
    <row r="183" spans="1:10" ht="15" customHeight="1">
      <c r="A183" s="52"/>
      <c r="B183" s="53"/>
      <c r="C183" s="54"/>
      <c r="D183" s="55" t="s">
        <v>4748</v>
      </c>
      <c r="E183" s="55" t="s">
        <v>4749</v>
      </c>
      <c r="F183" s="29" t="s">
        <v>2073</v>
      </c>
      <c r="G183" s="55" t="s">
        <v>4748</v>
      </c>
      <c r="H183" s="29" t="s">
        <v>4750</v>
      </c>
      <c r="I183" s="57" t="s">
        <v>4751</v>
      </c>
      <c r="J183" s="29"/>
    </row>
    <row r="184" spans="1:10" ht="15" customHeight="1">
      <c r="A184" s="52"/>
      <c r="B184" s="53"/>
      <c r="C184" s="54"/>
      <c r="D184" s="55" t="s">
        <v>4752</v>
      </c>
      <c r="E184" s="55" t="s">
        <v>4753</v>
      </c>
      <c r="F184" s="29" t="s">
        <v>2073</v>
      </c>
      <c r="G184" s="55" t="s">
        <v>4752</v>
      </c>
      <c r="H184" s="29" t="s">
        <v>4754</v>
      </c>
      <c r="I184" s="57" t="s">
        <v>4755</v>
      </c>
      <c r="J184" s="29"/>
    </row>
    <row r="185" spans="1:10" ht="15" customHeight="1">
      <c r="A185" s="52"/>
      <c r="B185" s="53"/>
      <c r="C185" s="54"/>
      <c r="D185" s="55" t="s">
        <v>4756</v>
      </c>
      <c r="E185" s="55" t="s">
        <v>4757</v>
      </c>
      <c r="F185" s="29" t="s">
        <v>2073</v>
      </c>
      <c r="G185" s="55" t="s">
        <v>4756</v>
      </c>
      <c r="H185" s="29" t="s">
        <v>4758</v>
      </c>
      <c r="I185" s="57" t="s">
        <v>4759</v>
      </c>
      <c r="J185" s="29"/>
    </row>
    <row r="186" spans="1:10" ht="15" customHeight="1">
      <c r="A186" s="52"/>
      <c r="B186" s="53"/>
      <c r="C186" s="54"/>
      <c r="D186" s="55" t="s">
        <v>4760</v>
      </c>
      <c r="E186" s="55" t="s">
        <v>4761</v>
      </c>
      <c r="F186" s="29" t="s">
        <v>2073</v>
      </c>
      <c r="G186" s="55" t="s">
        <v>4762</v>
      </c>
      <c r="H186" s="29" t="s">
        <v>4763</v>
      </c>
      <c r="I186" s="57" t="s">
        <v>4747</v>
      </c>
      <c r="J186" s="29"/>
    </row>
    <row r="187" spans="1:10" ht="15" customHeight="1">
      <c r="A187" s="52"/>
      <c r="B187" s="53"/>
      <c r="C187" s="54" t="s">
        <v>2129</v>
      </c>
      <c r="D187" s="55" t="s">
        <v>4764</v>
      </c>
      <c r="E187" s="55" t="s">
        <v>4765</v>
      </c>
      <c r="F187" s="29" t="s">
        <v>2073</v>
      </c>
      <c r="G187" s="55" t="s">
        <v>4766</v>
      </c>
      <c r="H187" s="29" t="s">
        <v>4767</v>
      </c>
      <c r="I187" s="57" t="s">
        <v>4768</v>
      </c>
      <c r="J187" s="29"/>
    </row>
    <row r="188" spans="1:10" ht="15" customHeight="1">
      <c r="A188" s="52"/>
      <c r="B188" s="53"/>
      <c r="C188" s="54"/>
      <c r="D188" s="55" t="s">
        <v>4769</v>
      </c>
      <c r="E188" s="55" t="s">
        <v>4770</v>
      </c>
      <c r="F188" s="29" t="s">
        <v>2073</v>
      </c>
      <c r="G188" s="55" t="s">
        <v>4771</v>
      </c>
      <c r="H188" s="29" t="s">
        <v>4772</v>
      </c>
      <c r="I188" s="57" t="s">
        <v>2304</v>
      </c>
      <c r="J188" s="29"/>
    </row>
    <row r="189" spans="1:10" ht="15" customHeight="1">
      <c r="A189" s="52"/>
      <c r="B189" s="53"/>
      <c r="C189" s="54"/>
      <c r="D189" s="55" t="s">
        <v>4773</v>
      </c>
      <c r="E189" s="55" t="s">
        <v>4774</v>
      </c>
      <c r="F189" s="29" t="s">
        <v>2073</v>
      </c>
      <c r="G189" s="55" t="s">
        <v>4775</v>
      </c>
      <c r="H189" s="29" t="s">
        <v>4776</v>
      </c>
      <c r="I189" s="57" t="s">
        <v>4777</v>
      </c>
      <c r="J189" s="29"/>
    </row>
    <row r="190" spans="1:10" ht="15" customHeight="1">
      <c r="A190" s="52"/>
      <c r="B190" s="53"/>
      <c r="C190" s="54"/>
      <c r="D190" s="55" t="s">
        <v>4778</v>
      </c>
      <c r="E190" s="55" t="s">
        <v>4779</v>
      </c>
      <c r="F190" s="29" t="s">
        <v>2073</v>
      </c>
      <c r="G190" s="55" t="s">
        <v>4778</v>
      </c>
      <c r="H190" s="29" t="s">
        <v>4780</v>
      </c>
      <c r="I190" s="57" t="s">
        <v>4781</v>
      </c>
      <c r="J190" s="29"/>
    </row>
    <row r="191" spans="1:10" ht="15" customHeight="1">
      <c r="A191" s="52"/>
      <c r="B191" s="53"/>
      <c r="C191" s="54"/>
      <c r="D191" s="55" t="s">
        <v>4782</v>
      </c>
      <c r="E191" s="55" t="s">
        <v>4783</v>
      </c>
      <c r="F191" s="29" t="s">
        <v>2073</v>
      </c>
      <c r="G191" s="55" t="s">
        <v>4784</v>
      </c>
      <c r="H191" s="29" t="s">
        <v>4785</v>
      </c>
      <c r="I191" s="57" t="s">
        <v>4786</v>
      </c>
      <c r="J191" s="29"/>
    </row>
    <row r="192" spans="1:10" ht="15" customHeight="1">
      <c r="A192" s="52"/>
      <c r="B192" s="53"/>
      <c r="C192" s="54" t="s">
        <v>2130</v>
      </c>
      <c r="D192" s="55" t="s">
        <v>4787</v>
      </c>
      <c r="E192" s="55" t="s">
        <v>4788</v>
      </c>
      <c r="F192" s="29" t="s">
        <v>2073</v>
      </c>
      <c r="G192" s="55" t="s">
        <v>4787</v>
      </c>
      <c r="H192" s="29" t="s">
        <v>4789</v>
      </c>
      <c r="I192" s="57" t="s">
        <v>4790</v>
      </c>
      <c r="J192" s="29"/>
    </row>
    <row r="193" spans="1:10" ht="15" customHeight="1">
      <c r="A193" s="52"/>
      <c r="B193" s="53"/>
      <c r="C193" s="54"/>
      <c r="D193" s="55" t="s">
        <v>4791</v>
      </c>
      <c r="E193" s="55" t="s">
        <v>4792</v>
      </c>
      <c r="F193" s="29" t="s">
        <v>2073</v>
      </c>
      <c r="G193" s="55" t="s">
        <v>4791</v>
      </c>
      <c r="H193" s="29" t="s">
        <v>4793</v>
      </c>
      <c r="I193" s="57" t="s">
        <v>4794</v>
      </c>
      <c r="J193" s="29"/>
    </row>
    <row r="194" spans="1:10" ht="15" customHeight="1">
      <c r="A194" s="52"/>
      <c r="B194" s="53"/>
      <c r="C194" s="54"/>
      <c r="D194" s="55" t="s">
        <v>4795</v>
      </c>
      <c r="E194" s="55" t="s">
        <v>4796</v>
      </c>
      <c r="F194" s="29" t="s">
        <v>2073</v>
      </c>
      <c r="G194" s="55" t="s">
        <v>4797</v>
      </c>
      <c r="H194" s="29" t="s">
        <v>4798</v>
      </c>
      <c r="I194" s="57" t="s">
        <v>4799</v>
      </c>
      <c r="J194" s="29"/>
    </row>
    <row r="195" spans="1:10" ht="15" customHeight="1">
      <c r="A195" s="52"/>
      <c r="B195" s="53"/>
      <c r="C195" s="54"/>
      <c r="D195" s="55" t="s">
        <v>4800</v>
      </c>
      <c r="E195" s="55" t="s">
        <v>4801</v>
      </c>
      <c r="F195" s="61" t="s">
        <v>2076</v>
      </c>
      <c r="G195" s="55" t="s">
        <v>4800</v>
      </c>
      <c r="H195" s="29" t="s">
        <v>4802</v>
      </c>
      <c r="I195" s="57" t="s">
        <v>4803</v>
      </c>
      <c r="J195" s="29"/>
    </row>
    <row r="196" spans="1:10" ht="15" customHeight="1">
      <c r="A196" s="52"/>
      <c r="B196" s="53"/>
      <c r="C196" s="54"/>
      <c r="D196" s="55" t="s">
        <v>4804</v>
      </c>
      <c r="E196" s="55" t="s">
        <v>4805</v>
      </c>
      <c r="F196" s="61" t="s">
        <v>2076</v>
      </c>
      <c r="G196" s="55" t="s">
        <v>4806</v>
      </c>
      <c r="H196" s="29" t="s">
        <v>4807</v>
      </c>
      <c r="I196" s="57" t="s">
        <v>4808</v>
      </c>
      <c r="J196" s="29"/>
    </row>
    <row r="197" spans="1:10" ht="15" customHeight="1">
      <c r="A197" s="52"/>
      <c r="B197" s="53"/>
      <c r="C197" s="54" t="s">
        <v>2131</v>
      </c>
      <c r="D197" s="55" t="s">
        <v>4809</v>
      </c>
      <c r="E197" s="55" t="s">
        <v>4810</v>
      </c>
      <c r="F197" s="61" t="s">
        <v>2076</v>
      </c>
      <c r="G197" s="55" t="s">
        <v>4809</v>
      </c>
      <c r="H197" s="29" t="s">
        <v>4811</v>
      </c>
      <c r="I197" s="57" t="s">
        <v>4812</v>
      </c>
      <c r="J197" s="29"/>
    </row>
    <row r="198" spans="1:10" ht="15" customHeight="1">
      <c r="A198" s="52"/>
      <c r="B198" s="53"/>
      <c r="C198" s="54"/>
      <c r="D198" s="55" t="s">
        <v>4813</v>
      </c>
      <c r="E198" s="55" t="s">
        <v>4814</v>
      </c>
      <c r="F198" s="61" t="s">
        <v>2076</v>
      </c>
      <c r="G198" s="55" t="s">
        <v>4815</v>
      </c>
      <c r="H198" s="29" t="s">
        <v>4816</v>
      </c>
      <c r="I198" s="57" t="s">
        <v>4817</v>
      </c>
      <c r="J198" s="29"/>
    </row>
    <row r="199" spans="1:10" ht="15" customHeight="1">
      <c r="A199" s="52"/>
      <c r="B199" s="53"/>
      <c r="C199" s="54"/>
      <c r="D199" s="55" t="s">
        <v>4818</v>
      </c>
      <c r="E199" s="55" t="s">
        <v>4819</v>
      </c>
      <c r="F199" s="61" t="s">
        <v>2076</v>
      </c>
      <c r="G199" s="55" t="s">
        <v>4818</v>
      </c>
      <c r="H199" s="29" t="s">
        <v>4820</v>
      </c>
      <c r="I199" s="57" t="s">
        <v>4821</v>
      </c>
      <c r="J199" s="29"/>
    </row>
    <row r="200" spans="1:10" ht="15" customHeight="1">
      <c r="A200" s="52"/>
      <c r="B200" s="53"/>
      <c r="C200" s="54"/>
      <c r="D200" s="55" t="s">
        <v>4822</v>
      </c>
      <c r="E200" s="55" t="s">
        <v>4823</v>
      </c>
      <c r="F200" s="61" t="s">
        <v>2076</v>
      </c>
      <c r="G200" s="55" t="s">
        <v>4824</v>
      </c>
      <c r="H200" s="29" t="s">
        <v>4825</v>
      </c>
      <c r="I200" s="57" t="s">
        <v>4826</v>
      </c>
      <c r="J200" s="29"/>
    </row>
    <row r="201" spans="1:10" ht="15" customHeight="1">
      <c r="A201" s="52"/>
      <c r="B201" s="53"/>
      <c r="C201" s="54"/>
      <c r="D201" s="55" t="s">
        <v>4827</v>
      </c>
      <c r="E201" s="55" t="s">
        <v>4828</v>
      </c>
      <c r="F201" s="61" t="s">
        <v>2076</v>
      </c>
      <c r="G201" s="55" t="s">
        <v>4829</v>
      </c>
      <c r="H201" s="29" t="s">
        <v>4830</v>
      </c>
      <c r="I201" s="57" t="s">
        <v>4831</v>
      </c>
      <c r="J201" s="29"/>
    </row>
    <row r="202" spans="1:10" ht="15" customHeight="1">
      <c r="A202" s="52"/>
      <c r="B202" s="53"/>
      <c r="C202" s="54" t="s">
        <v>2132</v>
      </c>
      <c r="D202" s="55" t="s">
        <v>4832</v>
      </c>
      <c r="E202" s="55" t="s">
        <v>4833</v>
      </c>
      <c r="F202" s="61" t="s">
        <v>2076</v>
      </c>
      <c r="G202" s="55" t="s">
        <v>4832</v>
      </c>
      <c r="H202" s="29" t="s">
        <v>4834</v>
      </c>
      <c r="I202" s="57" t="s">
        <v>4835</v>
      </c>
      <c r="J202" s="29"/>
    </row>
    <row r="203" spans="1:10" ht="15" customHeight="1">
      <c r="A203" s="52"/>
      <c r="B203" s="53"/>
      <c r="C203" s="54"/>
      <c r="D203" s="55" t="s">
        <v>4836</v>
      </c>
      <c r="E203" s="55" t="s">
        <v>4837</v>
      </c>
      <c r="F203" s="61" t="s">
        <v>2076</v>
      </c>
      <c r="G203" s="55" t="s">
        <v>4836</v>
      </c>
      <c r="H203" s="29" t="s">
        <v>4838</v>
      </c>
      <c r="I203" s="57" t="s">
        <v>4839</v>
      </c>
      <c r="J203" s="29"/>
    </row>
    <row r="204" spans="1:10" ht="15" customHeight="1">
      <c r="A204" s="52"/>
      <c r="B204" s="53"/>
      <c r="C204" s="54"/>
      <c r="D204" s="55" t="s">
        <v>4840</v>
      </c>
      <c r="E204" s="55" t="s">
        <v>4841</v>
      </c>
      <c r="F204" s="61" t="s">
        <v>2076</v>
      </c>
      <c r="G204" s="55" t="s">
        <v>4840</v>
      </c>
      <c r="H204" s="29" t="s">
        <v>4842</v>
      </c>
      <c r="I204" s="57" t="s">
        <v>4843</v>
      </c>
      <c r="J204" s="29"/>
    </row>
    <row r="205" spans="1:10" ht="15" customHeight="1">
      <c r="A205" s="52"/>
      <c r="B205" s="53"/>
      <c r="C205" s="54"/>
      <c r="D205" s="55" t="s">
        <v>4844</v>
      </c>
      <c r="E205" s="55" t="s">
        <v>4845</v>
      </c>
      <c r="F205" s="61" t="s">
        <v>2076</v>
      </c>
      <c r="G205" s="55" t="s">
        <v>4846</v>
      </c>
      <c r="H205" s="29" t="s">
        <v>4847</v>
      </c>
      <c r="I205" s="57" t="s">
        <v>4848</v>
      </c>
      <c r="J205" s="29"/>
    </row>
    <row r="206" spans="1:10" ht="15" customHeight="1">
      <c r="A206" s="52"/>
      <c r="B206" s="53"/>
      <c r="C206" s="54"/>
      <c r="D206" s="55" t="s">
        <v>4849</v>
      </c>
      <c r="E206" s="55" t="s">
        <v>4850</v>
      </c>
      <c r="F206" s="61" t="s">
        <v>2076</v>
      </c>
      <c r="G206" s="55" t="s">
        <v>4851</v>
      </c>
      <c r="H206" s="29" t="s">
        <v>4852</v>
      </c>
      <c r="I206" s="57" t="s">
        <v>4853</v>
      </c>
      <c r="J206" s="29"/>
    </row>
    <row r="207" spans="1:10" ht="15" customHeight="1">
      <c r="A207" s="52"/>
      <c r="B207" s="53"/>
      <c r="C207" s="54" t="s">
        <v>2133</v>
      </c>
      <c r="D207" s="55" t="s">
        <v>4854</v>
      </c>
      <c r="E207" s="55" t="s">
        <v>4855</v>
      </c>
      <c r="F207" s="61" t="s">
        <v>2076</v>
      </c>
      <c r="G207" s="55" t="s">
        <v>4854</v>
      </c>
      <c r="H207" s="29" t="s">
        <v>4856</v>
      </c>
      <c r="I207" s="57" t="s">
        <v>4857</v>
      </c>
      <c r="J207" s="29"/>
    </row>
    <row r="208" spans="1:10" ht="15" customHeight="1">
      <c r="A208" s="52"/>
      <c r="B208" s="53"/>
      <c r="C208" s="54"/>
      <c r="D208" s="55" t="s">
        <v>4858</v>
      </c>
      <c r="E208" s="55" t="s">
        <v>4859</v>
      </c>
      <c r="F208" s="61" t="s">
        <v>2076</v>
      </c>
      <c r="G208" s="55" t="s">
        <v>4860</v>
      </c>
      <c r="H208" s="29" t="s">
        <v>4861</v>
      </c>
      <c r="I208" s="57" t="s">
        <v>4862</v>
      </c>
      <c r="J208" s="29"/>
    </row>
    <row r="209" spans="1:10" ht="15" customHeight="1">
      <c r="A209" s="52"/>
      <c r="B209" s="53"/>
      <c r="C209" s="54"/>
      <c r="D209" s="55" t="s">
        <v>4863</v>
      </c>
      <c r="E209" s="55" t="s">
        <v>4864</v>
      </c>
      <c r="F209" s="61" t="s">
        <v>2076</v>
      </c>
      <c r="G209" s="55" t="s">
        <v>4865</v>
      </c>
      <c r="H209" s="29" t="s">
        <v>4866</v>
      </c>
      <c r="I209" s="57" t="s">
        <v>4867</v>
      </c>
      <c r="J209" s="29"/>
    </row>
    <row r="210" spans="1:10" ht="15" customHeight="1">
      <c r="A210" s="52"/>
      <c r="B210" s="53"/>
      <c r="C210" s="54"/>
      <c r="D210" s="55" t="s">
        <v>4868</v>
      </c>
      <c r="E210" s="55" t="s">
        <v>4869</v>
      </c>
      <c r="F210" s="61" t="s">
        <v>2076</v>
      </c>
      <c r="G210" s="55" t="s">
        <v>4870</v>
      </c>
      <c r="H210" s="29" t="s">
        <v>4871</v>
      </c>
      <c r="I210" s="57" t="s">
        <v>4872</v>
      </c>
      <c r="J210" s="29"/>
    </row>
    <row r="211" spans="1:10" ht="15" customHeight="1">
      <c r="A211" s="52"/>
      <c r="B211" s="53"/>
      <c r="C211" s="54"/>
      <c r="D211" s="55" t="s">
        <v>4873</v>
      </c>
      <c r="E211" s="55" t="s">
        <v>4874</v>
      </c>
      <c r="F211" s="29" t="s">
        <v>2073</v>
      </c>
      <c r="G211" s="55" t="s">
        <v>4875</v>
      </c>
      <c r="H211" s="29" t="s">
        <v>4876</v>
      </c>
      <c r="I211" s="57" t="s">
        <v>4877</v>
      </c>
      <c r="J211" s="29"/>
    </row>
    <row r="212" spans="1:10" ht="15" customHeight="1">
      <c r="A212" s="52"/>
      <c r="B212" s="53" t="s">
        <v>2134</v>
      </c>
      <c r="C212" s="54" t="s">
        <v>2135</v>
      </c>
      <c r="D212" s="55" t="s">
        <v>4878</v>
      </c>
      <c r="E212" s="55" t="s">
        <v>4879</v>
      </c>
      <c r="F212" s="29" t="s">
        <v>2073</v>
      </c>
      <c r="G212" s="55" t="s">
        <v>4878</v>
      </c>
      <c r="H212" s="29" t="s">
        <v>4880</v>
      </c>
      <c r="I212" s="57" t="s">
        <v>4881</v>
      </c>
      <c r="J212" s="29"/>
    </row>
    <row r="213" spans="1:10" ht="15" customHeight="1">
      <c r="A213" s="52"/>
      <c r="B213" s="53"/>
      <c r="C213" s="54"/>
      <c r="D213" s="55" t="s">
        <v>4882</v>
      </c>
      <c r="E213" s="55" t="s">
        <v>4883</v>
      </c>
      <c r="F213" s="29" t="s">
        <v>2073</v>
      </c>
      <c r="G213" s="55" t="s">
        <v>4882</v>
      </c>
      <c r="H213" s="29" t="s">
        <v>4884</v>
      </c>
      <c r="I213" s="57" t="s">
        <v>4885</v>
      </c>
      <c r="J213" s="29"/>
    </row>
    <row r="214" spans="1:10" ht="15" customHeight="1">
      <c r="A214" s="52"/>
      <c r="B214" s="53"/>
      <c r="C214" s="54"/>
      <c r="D214" s="55" t="s">
        <v>4886</v>
      </c>
      <c r="E214" s="55" t="s">
        <v>4887</v>
      </c>
      <c r="F214" s="29" t="s">
        <v>2073</v>
      </c>
      <c r="G214" s="55" t="s">
        <v>4888</v>
      </c>
      <c r="H214" s="29" t="s">
        <v>2499</v>
      </c>
      <c r="I214" s="57" t="s">
        <v>4889</v>
      </c>
      <c r="J214" s="29"/>
    </row>
    <row r="215" spans="1:10" ht="15" customHeight="1">
      <c r="A215" s="52"/>
      <c r="B215" s="53"/>
      <c r="C215" s="54"/>
      <c r="D215" s="55" t="s">
        <v>4890</v>
      </c>
      <c r="E215" s="55" t="s">
        <v>4891</v>
      </c>
      <c r="F215" s="29" t="s">
        <v>2073</v>
      </c>
      <c r="G215" s="55" t="s">
        <v>4892</v>
      </c>
      <c r="H215" s="29" t="s">
        <v>4893</v>
      </c>
      <c r="I215" s="57" t="s">
        <v>4894</v>
      </c>
      <c r="J215" s="29"/>
    </row>
    <row r="216" spans="1:10" ht="15" customHeight="1">
      <c r="A216" s="52"/>
      <c r="B216" s="53"/>
      <c r="C216" s="54"/>
      <c r="D216" s="55" t="s">
        <v>4895</v>
      </c>
      <c r="E216" s="55" t="s">
        <v>4896</v>
      </c>
      <c r="F216" s="29" t="s">
        <v>2073</v>
      </c>
      <c r="G216" s="55" t="s">
        <v>4897</v>
      </c>
      <c r="H216" s="29" t="s">
        <v>4898</v>
      </c>
      <c r="I216" s="57" t="s">
        <v>4899</v>
      </c>
      <c r="J216" s="29"/>
    </row>
    <row r="217" spans="1:10" ht="15" customHeight="1">
      <c r="A217" s="52"/>
      <c r="B217" s="53"/>
      <c r="C217" s="54" t="s">
        <v>2136</v>
      </c>
      <c r="D217" s="55" t="s">
        <v>4900</v>
      </c>
      <c r="E217" s="55" t="s">
        <v>4901</v>
      </c>
      <c r="F217" s="29" t="s">
        <v>2073</v>
      </c>
      <c r="G217" s="55" t="s">
        <v>4902</v>
      </c>
      <c r="H217" s="29" t="s">
        <v>4903</v>
      </c>
      <c r="I217" s="57" t="s">
        <v>4904</v>
      </c>
      <c r="J217" s="29"/>
    </row>
    <row r="218" spans="1:10" ht="15" customHeight="1">
      <c r="A218" s="52"/>
      <c r="B218" s="53"/>
      <c r="C218" s="54"/>
      <c r="D218" s="55" t="s">
        <v>4905</v>
      </c>
      <c r="E218" s="55" t="s">
        <v>4906</v>
      </c>
      <c r="F218" s="29" t="s">
        <v>2073</v>
      </c>
      <c r="G218" s="55" t="s">
        <v>4907</v>
      </c>
      <c r="H218" s="29" t="s">
        <v>4908</v>
      </c>
      <c r="I218" s="57" t="s">
        <v>4909</v>
      </c>
      <c r="J218" s="29"/>
    </row>
    <row r="219" spans="1:10" ht="15" customHeight="1">
      <c r="A219" s="52"/>
      <c r="B219" s="53"/>
      <c r="C219" s="54"/>
      <c r="D219" s="55" t="s">
        <v>4910</v>
      </c>
      <c r="E219" s="55" t="s">
        <v>4911</v>
      </c>
      <c r="F219" s="29" t="s">
        <v>2073</v>
      </c>
      <c r="G219" s="55" t="s">
        <v>4912</v>
      </c>
      <c r="H219" s="29" t="s">
        <v>4913</v>
      </c>
      <c r="I219" s="57" t="s">
        <v>4914</v>
      </c>
      <c r="J219" s="29"/>
    </row>
    <row r="220" spans="1:10" ht="15" customHeight="1">
      <c r="A220" s="52"/>
      <c r="B220" s="53"/>
      <c r="C220" s="54"/>
      <c r="D220" s="55" t="s">
        <v>4915</v>
      </c>
      <c r="E220" s="55" t="s">
        <v>4916</v>
      </c>
      <c r="F220" s="29" t="s">
        <v>2073</v>
      </c>
      <c r="G220" s="55" t="s">
        <v>4917</v>
      </c>
      <c r="H220" s="29" t="s">
        <v>4918</v>
      </c>
      <c r="I220" s="57" t="s">
        <v>4747</v>
      </c>
      <c r="J220" s="29"/>
    </row>
    <row r="221" spans="1:10" ht="15" customHeight="1">
      <c r="A221" s="52"/>
      <c r="B221" s="53"/>
      <c r="C221" s="54"/>
      <c r="D221" s="55" t="s">
        <v>4919</v>
      </c>
      <c r="E221" s="55" t="s">
        <v>4920</v>
      </c>
      <c r="F221" s="29" t="s">
        <v>2073</v>
      </c>
      <c r="G221" s="55" t="s">
        <v>4919</v>
      </c>
      <c r="H221" s="29" t="s">
        <v>4921</v>
      </c>
      <c r="I221" s="57" t="s">
        <v>4768</v>
      </c>
      <c r="J221" s="29"/>
    </row>
    <row r="222" spans="1:10" ht="15" customHeight="1">
      <c r="A222" s="52"/>
      <c r="B222" s="53"/>
      <c r="C222" s="54" t="s">
        <v>2137</v>
      </c>
      <c r="D222" s="55" t="s">
        <v>4922</v>
      </c>
      <c r="E222" s="55" t="s">
        <v>4923</v>
      </c>
      <c r="F222" s="29" t="s">
        <v>2073</v>
      </c>
      <c r="G222" s="55" t="s">
        <v>4924</v>
      </c>
      <c r="H222" s="29" t="s">
        <v>4925</v>
      </c>
      <c r="I222" s="57" t="s">
        <v>2304</v>
      </c>
      <c r="J222" s="29"/>
    </row>
    <row r="223" spans="1:10" ht="15" customHeight="1">
      <c r="A223" s="52"/>
      <c r="B223" s="53"/>
      <c r="C223" s="54"/>
      <c r="D223" s="55" t="s">
        <v>4926</v>
      </c>
      <c r="E223" s="55" t="s">
        <v>4927</v>
      </c>
      <c r="F223" s="29" t="s">
        <v>2073</v>
      </c>
      <c r="G223" s="55" t="s">
        <v>4928</v>
      </c>
      <c r="H223" s="29" t="s">
        <v>4929</v>
      </c>
      <c r="I223" s="57" t="s">
        <v>4777</v>
      </c>
      <c r="J223" s="29"/>
    </row>
    <row r="224" spans="1:10" ht="15" customHeight="1">
      <c r="A224" s="52"/>
      <c r="B224" s="53"/>
      <c r="C224" s="54"/>
      <c r="D224" s="55" t="s">
        <v>4930</v>
      </c>
      <c r="E224" s="55" t="s">
        <v>4931</v>
      </c>
      <c r="F224" s="29" t="s">
        <v>2073</v>
      </c>
      <c r="G224" s="55" t="s">
        <v>4932</v>
      </c>
      <c r="H224" s="29" t="s">
        <v>4933</v>
      </c>
      <c r="I224" s="57" t="s">
        <v>4781</v>
      </c>
      <c r="J224" s="29"/>
    </row>
    <row r="225" spans="1:10" ht="15" customHeight="1">
      <c r="A225" s="52"/>
      <c r="B225" s="53"/>
      <c r="C225" s="54"/>
      <c r="D225" s="55" t="s">
        <v>4934</v>
      </c>
      <c r="E225" s="55" t="s">
        <v>4935</v>
      </c>
      <c r="F225" s="29" t="s">
        <v>2073</v>
      </c>
      <c r="G225" s="55" t="s">
        <v>4934</v>
      </c>
      <c r="H225" s="29" t="s">
        <v>4936</v>
      </c>
      <c r="I225" s="57" t="s">
        <v>4786</v>
      </c>
      <c r="J225" s="29"/>
    </row>
    <row r="226" spans="1:10" ht="15" customHeight="1">
      <c r="A226" s="52"/>
      <c r="B226" s="53"/>
      <c r="C226" s="54"/>
      <c r="D226" s="55" t="s">
        <v>4937</v>
      </c>
      <c r="E226" s="55" t="s">
        <v>4938</v>
      </c>
      <c r="F226" s="29" t="s">
        <v>2073</v>
      </c>
      <c r="G226" s="55" t="s">
        <v>4939</v>
      </c>
      <c r="H226" s="29" t="s">
        <v>4940</v>
      </c>
      <c r="I226" s="57" t="s">
        <v>4790</v>
      </c>
      <c r="J226" s="29"/>
    </row>
    <row r="227" spans="1:10" ht="15" customHeight="1">
      <c r="A227" s="52"/>
      <c r="B227" s="53"/>
      <c r="C227" s="54" t="s">
        <v>2138</v>
      </c>
      <c r="D227" s="55" t="s">
        <v>4941</v>
      </c>
      <c r="E227" s="55" t="s">
        <v>4942</v>
      </c>
      <c r="F227" s="29" t="s">
        <v>2073</v>
      </c>
      <c r="G227" s="55" t="s">
        <v>4941</v>
      </c>
      <c r="H227" s="29" t="s">
        <v>4943</v>
      </c>
      <c r="I227" s="57" t="s">
        <v>4794</v>
      </c>
      <c r="J227" s="29"/>
    </row>
    <row r="228" spans="1:10" ht="15" customHeight="1">
      <c r="A228" s="52"/>
      <c r="B228" s="53"/>
      <c r="C228" s="54"/>
      <c r="D228" s="55" t="s">
        <v>4944</v>
      </c>
      <c r="E228" s="55" t="s">
        <v>4945</v>
      </c>
      <c r="F228" s="29" t="s">
        <v>2073</v>
      </c>
      <c r="G228" s="55" t="s">
        <v>4946</v>
      </c>
      <c r="H228" s="29" t="s">
        <v>4947</v>
      </c>
      <c r="I228" s="57" t="s">
        <v>4799</v>
      </c>
      <c r="J228" s="29"/>
    </row>
    <row r="229" spans="1:10" ht="15" customHeight="1">
      <c r="A229" s="52"/>
      <c r="B229" s="53"/>
      <c r="C229" s="54"/>
      <c r="D229" s="55" t="s">
        <v>4948</v>
      </c>
      <c r="E229" s="55" t="s">
        <v>4949</v>
      </c>
      <c r="F229" s="58" t="s">
        <v>2076</v>
      </c>
      <c r="G229" s="55" t="s">
        <v>4950</v>
      </c>
      <c r="H229" s="29" t="s">
        <v>4951</v>
      </c>
      <c r="I229" s="57" t="s">
        <v>4803</v>
      </c>
      <c r="J229" s="29"/>
    </row>
    <row r="230" spans="1:10" ht="15" customHeight="1">
      <c r="A230" s="52"/>
      <c r="B230" s="53"/>
      <c r="C230" s="54"/>
      <c r="D230" s="55" t="s">
        <v>4952</v>
      </c>
      <c r="E230" s="55" t="s">
        <v>4953</v>
      </c>
      <c r="F230" s="58" t="s">
        <v>2076</v>
      </c>
      <c r="G230" s="55" t="s">
        <v>4952</v>
      </c>
      <c r="H230" s="29" t="s">
        <v>4954</v>
      </c>
      <c r="I230" s="57" t="s">
        <v>4808</v>
      </c>
      <c r="J230" s="29"/>
    </row>
    <row r="231" spans="1:10" ht="15" customHeight="1">
      <c r="A231" s="52"/>
      <c r="B231" s="53"/>
      <c r="C231" s="54"/>
      <c r="D231" s="55" t="s">
        <v>4955</v>
      </c>
      <c r="E231" s="55" t="s">
        <v>4956</v>
      </c>
      <c r="F231" s="58" t="s">
        <v>2076</v>
      </c>
      <c r="G231" s="55" t="s">
        <v>4957</v>
      </c>
      <c r="H231" s="29" t="s">
        <v>4958</v>
      </c>
      <c r="I231" s="57" t="s">
        <v>4812</v>
      </c>
      <c r="J231" s="29"/>
    </row>
    <row r="232" spans="1:10" ht="15" customHeight="1">
      <c r="A232" s="52"/>
      <c r="B232" s="53"/>
      <c r="C232" s="54" t="s">
        <v>2139</v>
      </c>
      <c r="D232" s="55" t="s">
        <v>4959</v>
      </c>
      <c r="E232" s="55" t="s">
        <v>4960</v>
      </c>
      <c r="F232" s="58" t="s">
        <v>2076</v>
      </c>
      <c r="G232" s="55" t="s">
        <v>4959</v>
      </c>
      <c r="H232" s="29" t="s">
        <v>4961</v>
      </c>
      <c r="I232" s="57" t="s">
        <v>4817</v>
      </c>
      <c r="J232" s="29"/>
    </row>
    <row r="233" spans="1:10" ht="15" customHeight="1">
      <c r="A233" s="52"/>
      <c r="B233" s="53"/>
      <c r="C233" s="54"/>
      <c r="D233" s="55" t="s">
        <v>4962</v>
      </c>
      <c r="E233" s="55" t="s">
        <v>4963</v>
      </c>
      <c r="F233" s="58" t="s">
        <v>2076</v>
      </c>
      <c r="G233" s="55" t="s">
        <v>4964</v>
      </c>
      <c r="H233" s="29" t="s">
        <v>4965</v>
      </c>
      <c r="I233" s="57" t="s">
        <v>4821</v>
      </c>
      <c r="J233" s="29"/>
    </row>
    <row r="234" spans="1:10" ht="15" customHeight="1">
      <c r="A234" s="52"/>
      <c r="B234" s="53"/>
      <c r="C234" s="54"/>
      <c r="D234" s="55" t="s">
        <v>4966</v>
      </c>
      <c r="E234" s="55" t="s">
        <v>4967</v>
      </c>
      <c r="F234" s="58" t="s">
        <v>2076</v>
      </c>
      <c r="G234" s="55" t="s">
        <v>4968</v>
      </c>
      <c r="H234" s="29" t="s">
        <v>4969</v>
      </c>
      <c r="I234" s="57" t="s">
        <v>4826</v>
      </c>
      <c r="J234" s="29"/>
    </row>
    <row r="235" spans="1:10" ht="15" customHeight="1">
      <c r="A235" s="52"/>
      <c r="B235" s="53"/>
      <c r="C235" s="54"/>
      <c r="D235" s="55" t="s">
        <v>4970</v>
      </c>
      <c r="E235" s="55" t="s">
        <v>4971</v>
      </c>
      <c r="F235" s="58" t="s">
        <v>2076</v>
      </c>
      <c r="G235" s="55" t="s">
        <v>4972</v>
      </c>
      <c r="H235" s="29" t="s">
        <v>4973</v>
      </c>
      <c r="I235" s="57" t="s">
        <v>4831</v>
      </c>
      <c r="J235" s="29"/>
    </row>
    <row r="236" spans="1:10" ht="15" customHeight="1">
      <c r="A236" s="52"/>
      <c r="B236" s="53"/>
      <c r="C236" s="54"/>
      <c r="D236" s="55" t="s">
        <v>4974</v>
      </c>
      <c r="E236" s="55" t="s">
        <v>4975</v>
      </c>
      <c r="F236" s="58" t="s">
        <v>2076</v>
      </c>
      <c r="G236" s="55" t="s">
        <v>4974</v>
      </c>
      <c r="H236" s="29" t="s">
        <v>4976</v>
      </c>
      <c r="I236" s="57" t="s">
        <v>4835</v>
      </c>
      <c r="J236" s="29"/>
    </row>
    <row r="237" spans="1:10" ht="15" customHeight="1">
      <c r="A237" s="52"/>
      <c r="B237" s="53"/>
      <c r="C237" s="54" t="s">
        <v>2140</v>
      </c>
      <c r="D237" s="55" t="s">
        <v>4977</v>
      </c>
      <c r="E237" s="55" t="s">
        <v>4978</v>
      </c>
      <c r="F237" s="58" t="s">
        <v>2076</v>
      </c>
      <c r="G237" s="55" t="s">
        <v>4977</v>
      </c>
      <c r="H237" s="29" t="s">
        <v>2641</v>
      </c>
      <c r="I237" s="57" t="s">
        <v>4839</v>
      </c>
      <c r="J237" s="29"/>
    </row>
    <row r="238" spans="1:10" ht="15" customHeight="1">
      <c r="A238" s="52"/>
      <c r="B238" s="53"/>
      <c r="C238" s="54"/>
      <c r="D238" s="55" t="s">
        <v>4979</v>
      </c>
      <c r="E238" s="55" t="s">
        <v>4980</v>
      </c>
      <c r="F238" s="58" t="s">
        <v>2076</v>
      </c>
      <c r="G238" s="55" t="s">
        <v>4981</v>
      </c>
      <c r="H238" s="29" t="s">
        <v>4982</v>
      </c>
      <c r="I238" s="57" t="s">
        <v>4843</v>
      </c>
      <c r="J238" s="29"/>
    </row>
    <row r="239" spans="1:10" ht="15" customHeight="1">
      <c r="A239" s="52"/>
      <c r="B239" s="53"/>
      <c r="C239" s="54"/>
      <c r="D239" s="55" t="s">
        <v>4983</v>
      </c>
      <c r="E239" s="55" t="s">
        <v>4984</v>
      </c>
      <c r="F239" s="29" t="s">
        <v>2073</v>
      </c>
      <c r="G239" s="55" t="s">
        <v>4985</v>
      </c>
      <c r="H239" s="29" t="s">
        <v>4986</v>
      </c>
      <c r="I239" s="57" t="s">
        <v>4848</v>
      </c>
      <c r="J239" s="29"/>
    </row>
    <row r="240" spans="1:10" ht="15" customHeight="1">
      <c r="A240" s="52"/>
      <c r="B240" s="53"/>
      <c r="C240" s="54"/>
      <c r="D240" s="55" t="s">
        <v>4987</v>
      </c>
      <c r="E240" s="55" t="s">
        <v>4988</v>
      </c>
      <c r="F240" s="29" t="s">
        <v>2073</v>
      </c>
      <c r="G240" s="55" t="s">
        <v>4989</v>
      </c>
      <c r="H240" s="29" t="s">
        <v>4990</v>
      </c>
      <c r="I240" s="57" t="s">
        <v>4853</v>
      </c>
      <c r="J240" s="29"/>
    </row>
    <row r="241" spans="1:10" ht="15" customHeight="1">
      <c r="A241" s="52"/>
      <c r="B241" s="53"/>
      <c r="C241" s="54"/>
      <c r="D241" s="55" t="s">
        <v>4991</v>
      </c>
      <c r="E241" s="55" t="s">
        <v>4992</v>
      </c>
      <c r="F241" s="29" t="s">
        <v>2073</v>
      </c>
      <c r="G241" s="55" t="s">
        <v>4993</v>
      </c>
      <c r="H241" s="29" t="s">
        <v>4994</v>
      </c>
      <c r="I241" s="57" t="s">
        <v>4857</v>
      </c>
      <c r="J241" s="29"/>
    </row>
    <row r="242" spans="1:10" ht="15" customHeight="1">
      <c r="A242" s="52"/>
      <c r="B242" s="53"/>
      <c r="C242" s="54" t="s">
        <v>2141</v>
      </c>
      <c r="D242" s="55" t="s">
        <v>4995</v>
      </c>
      <c r="E242" s="55" t="s">
        <v>4996</v>
      </c>
      <c r="F242" s="29" t="s">
        <v>2073</v>
      </c>
      <c r="G242" s="55" t="s">
        <v>4995</v>
      </c>
      <c r="H242" s="29" t="s">
        <v>4997</v>
      </c>
      <c r="I242" s="57" t="s">
        <v>4747</v>
      </c>
      <c r="J242" s="29"/>
    </row>
    <row r="243" spans="1:10" ht="15" customHeight="1">
      <c r="A243" s="52"/>
      <c r="B243" s="53"/>
      <c r="C243" s="54"/>
      <c r="D243" s="55" t="s">
        <v>4998</v>
      </c>
      <c r="E243" s="55" t="s">
        <v>4999</v>
      </c>
      <c r="F243" s="29" t="s">
        <v>2073</v>
      </c>
      <c r="G243" s="55" t="s">
        <v>5000</v>
      </c>
      <c r="H243" s="29" t="s">
        <v>5001</v>
      </c>
      <c r="I243" s="57" t="s">
        <v>4768</v>
      </c>
      <c r="J243" s="29"/>
    </row>
    <row r="244" spans="1:10" ht="15" customHeight="1">
      <c r="A244" s="52"/>
      <c r="B244" s="53"/>
      <c r="C244" s="54"/>
      <c r="D244" s="55" t="s">
        <v>5002</v>
      </c>
      <c r="E244" s="55" t="s">
        <v>5003</v>
      </c>
      <c r="F244" s="29" t="s">
        <v>2073</v>
      </c>
      <c r="G244" s="55" t="s">
        <v>5004</v>
      </c>
      <c r="H244" s="29" t="s">
        <v>5005</v>
      </c>
      <c r="I244" s="57" t="s">
        <v>2304</v>
      </c>
      <c r="J244" s="29"/>
    </row>
    <row r="245" spans="1:10" ht="15" customHeight="1">
      <c r="A245" s="52"/>
      <c r="B245" s="53"/>
      <c r="C245" s="54"/>
      <c r="D245" s="55" t="s">
        <v>5006</v>
      </c>
      <c r="E245" s="55" t="s">
        <v>5007</v>
      </c>
      <c r="F245" s="29" t="s">
        <v>2073</v>
      </c>
      <c r="G245" s="55" t="s">
        <v>5008</v>
      </c>
      <c r="H245" s="29" t="s">
        <v>5009</v>
      </c>
      <c r="I245" s="57" t="s">
        <v>4777</v>
      </c>
      <c r="J245" s="29"/>
    </row>
    <row r="246" spans="1:10" ht="15" customHeight="1">
      <c r="A246" s="52"/>
      <c r="B246" s="53"/>
      <c r="C246" s="54"/>
      <c r="D246" s="55" t="s">
        <v>5010</v>
      </c>
      <c r="E246" s="55" t="s">
        <v>5011</v>
      </c>
      <c r="F246" s="29" t="s">
        <v>2073</v>
      </c>
      <c r="G246" s="55" t="s">
        <v>5012</v>
      </c>
      <c r="H246" s="29" t="s">
        <v>5013</v>
      </c>
      <c r="I246" s="57" t="s">
        <v>4781</v>
      </c>
      <c r="J246" s="29"/>
    </row>
    <row r="247" spans="1:10" ht="15" customHeight="1">
      <c r="A247" s="52"/>
      <c r="B247" s="53"/>
      <c r="C247" s="54" t="s">
        <v>2142</v>
      </c>
      <c r="D247" s="55" t="s">
        <v>5014</v>
      </c>
      <c r="E247" s="55" t="s">
        <v>5015</v>
      </c>
      <c r="F247" s="29" t="s">
        <v>2073</v>
      </c>
      <c r="G247" s="55" t="s">
        <v>5016</v>
      </c>
      <c r="H247" s="29" t="s">
        <v>5017</v>
      </c>
      <c r="I247" s="57" t="s">
        <v>4786</v>
      </c>
      <c r="J247" s="29"/>
    </row>
    <row r="248" spans="1:10" ht="15" customHeight="1">
      <c r="A248" s="52"/>
      <c r="B248" s="53"/>
      <c r="C248" s="54"/>
      <c r="D248" s="55" t="s">
        <v>5018</v>
      </c>
      <c r="E248" s="55" t="s">
        <v>5019</v>
      </c>
      <c r="F248" s="29" t="s">
        <v>2073</v>
      </c>
      <c r="G248" s="55" t="s">
        <v>5020</v>
      </c>
      <c r="H248" s="29" t="s">
        <v>5021</v>
      </c>
      <c r="I248" s="57" t="s">
        <v>4790</v>
      </c>
      <c r="J248" s="29"/>
    </row>
    <row r="249" spans="1:10" ht="15" customHeight="1">
      <c r="A249" s="52"/>
      <c r="B249" s="53"/>
      <c r="C249" s="54"/>
      <c r="D249" s="55" t="s">
        <v>5022</v>
      </c>
      <c r="E249" s="55" t="s">
        <v>5023</v>
      </c>
      <c r="F249" s="29" t="s">
        <v>2073</v>
      </c>
      <c r="G249" s="55" t="s">
        <v>5024</v>
      </c>
      <c r="H249" s="29" t="s">
        <v>5025</v>
      </c>
      <c r="I249" s="57" t="s">
        <v>4794</v>
      </c>
      <c r="J249" s="29"/>
    </row>
    <row r="250" spans="1:10" ht="15" customHeight="1">
      <c r="A250" s="52"/>
      <c r="B250" s="53"/>
      <c r="C250" s="54"/>
      <c r="D250" s="55" t="s">
        <v>5026</v>
      </c>
      <c r="E250" s="55" t="s">
        <v>5027</v>
      </c>
      <c r="F250" s="29" t="s">
        <v>2073</v>
      </c>
      <c r="G250" s="55" t="s">
        <v>5028</v>
      </c>
      <c r="H250" s="29" t="s">
        <v>5029</v>
      </c>
      <c r="I250" s="57" t="s">
        <v>4799</v>
      </c>
      <c r="J250" s="29"/>
    </row>
    <row r="251" spans="1:10" ht="15" customHeight="1">
      <c r="A251" s="52"/>
      <c r="B251" s="59"/>
      <c r="C251" s="60"/>
      <c r="D251" s="55" t="s">
        <v>5030</v>
      </c>
      <c r="E251" s="55" t="s">
        <v>5031</v>
      </c>
      <c r="F251" s="29" t="s">
        <v>2073</v>
      </c>
      <c r="G251" s="55" t="s">
        <v>5032</v>
      </c>
      <c r="H251" s="29" t="s">
        <v>5033</v>
      </c>
      <c r="I251" s="57" t="s">
        <v>4803</v>
      </c>
      <c r="J251" s="29"/>
    </row>
  </sheetData>
  <mergeCells count="57">
    <mergeCell ref="C192:C196"/>
    <mergeCell ref="C197:C201"/>
    <mergeCell ref="C202:C206"/>
    <mergeCell ref="C207:C211"/>
    <mergeCell ref="B212:B251"/>
    <mergeCell ref="C212:C216"/>
    <mergeCell ref="C217:C221"/>
    <mergeCell ref="C222:C226"/>
    <mergeCell ref="C227:C231"/>
    <mergeCell ref="C232:C236"/>
    <mergeCell ref="C237:C241"/>
    <mergeCell ref="C242:C246"/>
    <mergeCell ref="C247:C251"/>
    <mergeCell ref="C167:C171"/>
    <mergeCell ref="C172:C176"/>
    <mergeCell ref="C177:C181"/>
    <mergeCell ref="C182:C186"/>
    <mergeCell ref="C187:C191"/>
    <mergeCell ref="C117:C121"/>
    <mergeCell ref="C122:C126"/>
    <mergeCell ref="C127:C131"/>
    <mergeCell ref="C132:C136"/>
    <mergeCell ref="B137:B166"/>
    <mergeCell ref="C137:C141"/>
    <mergeCell ref="C142:C146"/>
    <mergeCell ref="C147:C151"/>
    <mergeCell ref="C152:C156"/>
    <mergeCell ref="C157:C161"/>
    <mergeCell ref="C162:C166"/>
    <mergeCell ref="C92:C96"/>
    <mergeCell ref="C97:C101"/>
    <mergeCell ref="C102:C106"/>
    <mergeCell ref="C107:C111"/>
    <mergeCell ref="C112:C116"/>
    <mergeCell ref="C27:C31"/>
    <mergeCell ref="C32:C36"/>
    <mergeCell ref="C37:C41"/>
    <mergeCell ref="C42:C46"/>
    <mergeCell ref="B47:B91"/>
    <mergeCell ref="C47:C51"/>
    <mergeCell ref="C52:C56"/>
    <mergeCell ref="C57:C61"/>
    <mergeCell ref="C62:C66"/>
    <mergeCell ref="C67:C71"/>
    <mergeCell ref="C72:C76"/>
    <mergeCell ref="C77:C81"/>
    <mergeCell ref="C82:C86"/>
    <mergeCell ref="C87:C91"/>
    <mergeCell ref="C2:C6"/>
    <mergeCell ref="C7:C11"/>
    <mergeCell ref="C12:C16"/>
    <mergeCell ref="C17:C21"/>
    <mergeCell ref="C22:C26"/>
    <mergeCell ref="A2:A251"/>
    <mergeCell ref="B2:B46"/>
    <mergeCell ref="B92:B136"/>
    <mergeCell ref="B167:B2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1C4DF-5722-4F35-B1D7-8A0844DCA7CF}">
  <sheetPr codeName="Feuil2"/>
  <dimension ref="A1:J206"/>
  <sheetViews>
    <sheetView topLeftCell="D1" workbookViewId="0">
      <selection activeCell="G208" sqref="G208"/>
    </sheetView>
  </sheetViews>
  <sheetFormatPr baseColWidth="10" defaultRowHeight="15"/>
  <cols>
    <col min="1" max="1" width="9" bestFit="1" customWidth="1"/>
    <col min="2" max="2" width="57" bestFit="1" customWidth="1"/>
    <col min="3" max="3" width="255.7109375" bestFit="1" customWidth="1"/>
    <col min="4" max="4" width="59.85546875" bestFit="1" customWidth="1"/>
    <col min="5" max="5" width="90.28515625" bestFit="1" customWidth="1"/>
    <col min="6" max="6" width="9.5703125" bestFit="1" customWidth="1"/>
    <col min="7" max="7" width="66.140625" bestFit="1" customWidth="1"/>
    <col min="8" max="8" width="7.85546875" bestFit="1" customWidth="1"/>
    <col min="9" max="9" width="13.85546875" bestFit="1" customWidth="1"/>
    <col min="10" max="10" width="17.5703125" bestFit="1" customWidth="1"/>
  </cols>
  <sheetData>
    <row r="1" spans="1:10">
      <c r="A1" s="1" t="s">
        <v>0</v>
      </c>
      <c r="B1" s="1" t="s">
        <v>335</v>
      </c>
      <c r="C1" s="1" t="s">
        <v>336</v>
      </c>
      <c r="D1" s="1" t="s">
        <v>3</v>
      </c>
      <c r="E1" s="1" t="s">
        <v>4</v>
      </c>
      <c r="F1" s="1" t="s">
        <v>1919</v>
      </c>
      <c r="G1" s="1" t="s">
        <v>611</v>
      </c>
      <c r="H1" s="1" t="s">
        <v>612</v>
      </c>
      <c r="I1" s="1" t="s">
        <v>570</v>
      </c>
      <c r="J1" s="1" t="s">
        <v>1920</v>
      </c>
    </row>
    <row r="2" spans="1:10" ht="17.25">
      <c r="A2" s="1"/>
      <c r="B2" s="48" t="s">
        <v>337</v>
      </c>
      <c r="C2" s="46" t="s">
        <v>343</v>
      </c>
      <c r="D2" s="3" t="s">
        <v>384</v>
      </c>
      <c r="E2" s="6" t="s">
        <v>869</v>
      </c>
      <c r="F2" t="s">
        <v>2076</v>
      </c>
      <c r="G2" s="62" t="s">
        <v>5034</v>
      </c>
    </row>
    <row r="3" spans="1:10" ht="17.25">
      <c r="A3" s="1"/>
      <c r="B3" s="48"/>
      <c r="C3" s="46"/>
      <c r="D3" s="3" t="s">
        <v>385</v>
      </c>
      <c r="E3" s="6" t="s">
        <v>870</v>
      </c>
      <c r="F3" s="22" t="s">
        <v>2076</v>
      </c>
      <c r="G3" s="62" t="s">
        <v>5035</v>
      </c>
    </row>
    <row r="4" spans="1:10" ht="17.25">
      <c r="A4" s="1"/>
      <c r="B4" s="48"/>
      <c r="C4" s="46"/>
      <c r="D4" s="3" t="s">
        <v>386</v>
      </c>
      <c r="E4" s="6" t="s">
        <v>871</v>
      </c>
      <c r="F4" s="22" t="s">
        <v>2076</v>
      </c>
      <c r="G4" s="62" t="s">
        <v>5036</v>
      </c>
    </row>
    <row r="5" spans="1:10" ht="17.25">
      <c r="A5" s="1"/>
      <c r="B5" s="48"/>
      <c r="C5" s="46"/>
      <c r="D5" s="3" t="s">
        <v>387</v>
      </c>
      <c r="E5" s="6" t="s">
        <v>872</v>
      </c>
      <c r="F5" s="22" t="s">
        <v>2076</v>
      </c>
      <c r="G5" s="62" t="s">
        <v>5037</v>
      </c>
    </row>
    <row r="6" spans="1:10" ht="17.25">
      <c r="A6" s="1"/>
      <c r="B6" s="48"/>
      <c r="C6" s="46"/>
      <c r="D6" s="3" t="s">
        <v>388</v>
      </c>
      <c r="E6" s="6" t="s">
        <v>873</v>
      </c>
      <c r="F6" s="22" t="s">
        <v>2076</v>
      </c>
      <c r="G6" s="62" t="s">
        <v>5038</v>
      </c>
    </row>
    <row r="7" spans="1:10" ht="17.25">
      <c r="A7" s="1"/>
      <c r="B7" s="48"/>
      <c r="C7" s="47" t="s">
        <v>344</v>
      </c>
      <c r="D7" s="3" t="s">
        <v>389</v>
      </c>
      <c r="E7" s="6" t="s">
        <v>874</v>
      </c>
      <c r="F7" s="22" t="s">
        <v>2076</v>
      </c>
      <c r="G7" s="62" t="s">
        <v>5039</v>
      </c>
    </row>
    <row r="8" spans="1:10" ht="17.25">
      <c r="A8" s="1"/>
      <c r="B8" s="48"/>
      <c r="C8" s="47"/>
      <c r="D8" s="3" t="s">
        <v>390</v>
      </c>
      <c r="E8" s="6" t="s">
        <v>875</v>
      </c>
      <c r="F8" s="22" t="s">
        <v>2076</v>
      </c>
      <c r="G8" s="62" t="s">
        <v>5040</v>
      </c>
    </row>
    <row r="9" spans="1:10" ht="17.25">
      <c r="A9" s="1"/>
      <c r="B9" s="48"/>
      <c r="C9" s="47"/>
      <c r="D9" s="3" t="s">
        <v>391</v>
      </c>
      <c r="E9" s="6" t="s">
        <v>876</v>
      </c>
      <c r="F9" s="22" t="s">
        <v>2076</v>
      </c>
      <c r="G9" s="62" t="s">
        <v>5041</v>
      </c>
    </row>
    <row r="10" spans="1:10" ht="17.25">
      <c r="A10" s="1"/>
      <c r="B10" s="48"/>
      <c r="C10" s="47"/>
      <c r="D10" s="3" t="s">
        <v>392</v>
      </c>
      <c r="E10" s="6" t="s">
        <v>877</v>
      </c>
      <c r="F10" s="22" t="s">
        <v>2076</v>
      </c>
      <c r="G10" s="62" t="s">
        <v>5042</v>
      </c>
    </row>
    <row r="11" spans="1:10" ht="17.25">
      <c r="A11" s="1"/>
      <c r="B11" s="48"/>
      <c r="C11" s="47"/>
      <c r="D11" s="3" t="s">
        <v>393</v>
      </c>
      <c r="E11" s="6" t="s">
        <v>878</v>
      </c>
      <c r="F11" s="22" t="s">
        <v>2076</v>
      </c>
      <c r="G11" s="62" t="s">
        <v>5043</v>
      </c>
    </row>
    <row r="12" spans="1:10" ht="17.25">
      <c r="A12" s="1"/>
      <c r="B12" s="48"/>
      <c r="C12" s="46" t="s">
        <v>345</v>
      </c>
      <c r="D12" s="3" t="s">
        <v>394</v>
      </c>
      <c r="E12" s="6" t="s">
        <v>879</v>
      </c>
      <c r="F12" s="22" t="s">
        <v>2076</v>
      </c>
      <c r="G12" s="62" t="s">
        <v>5044</v>
      </c>
    </row>
    <row r="13" spans="1:10" ht="17.25">
      <c r="A13" s="1"/>
      <c r="B13" s="48"/>
      <c r="C13" s="46"/>
      <c r="D13" s="3" t="s">
        <v>395</v>
      </c>
      <c r="E13" s="6" t="s">
        <v>880</v>
      </c>
      <c r="F13" s="22" t="s">
        <v>2076</v>
      </c>
      <c r="G13" s="62" t="s">
        <v>5045</v>
      </c>
    </row>
    <row r="14" spans="1:10" ht="17.25">
      <c r="A14" s="1"/>
      <c r="B14" s="48"/>
      <c r="C14" s="46"/>
      <c r="D14" s="3" t="s">
        <v>396</v>
      </c>
      <c r="E14" s="6" t="s">
        <v>881</v>
      </c>
      <c r="F14" s="22" t="s">
        <v>2076</v>
      </c>
      <c r="G14" s="62" t="s">
        <v>5046</v>
      </c>
    </row>
    <row r="15" spans="1:10" ht="17.25">
      <c r="A15" s="1"/>
      <c r="B15" s="48"/>
      <c r="C15" s="46"/>
      <c r="D15" s="3" t="s">
        <v>397</v>
      </c>
      <c r="E15" s="6" t="s">
        <v>882</v>
      </c>
      <c r="F15" s="22" t="s">
        <v>2076</v>
      </c>
      <c r="G15" s="62" t="s">
        <v>5047</v>
      </c>
    </row>
    <row r="16" spans="1:10" ht="17.25">
      <c r="A16" s="1"/>
      <c r="B16" s="48"/>
      <c r="C16" s="46"/>
      <c r="D16" s="3" t="s">
        <v>398</v>
      </c>
      <c r="E16" s="6" t="s">
        <v>883</v>
      </c>
      <c r="F16" t="s">
        <v>2895</v>
      </c>
      <c r="G16" s="62" t="s">
        <v>5048</v>
      </c>
    </row>
    <row r="17" spans="1:7" ht="17.25">
      <c r="A17" s="1"/>
      <c r="B17" s="48"/>
      <c r="C17" s="46" t="s">
        <v>346</v>
      </c>
      <c r="D17" s="3" t="s">
        <v>399</v>
      </c>
      <c r="E17" s="6" t="s">
        <v>884</v>
      </c>
      <c r="F17" s="22" t="s">
        <v>2895</v>
      </c>
      <c r="G17" s="62" t="s">
        <v>5049</v>
      </c>
    </row>
    <row r="18" spans="1:7" ht="17.25">
      <c r="A18" s="1"/>
      <c r="B18" s="48"/>
      <c r="C18" s="46"/>
      <c r="D18" s="3" t="s">
        <v>400</v>
      </c>
      <c r="E18" s="6" t="s">
        <v>885</v>
      </c>
      <c r="F18" s="22" t="s">
        <v>2895</v>
      </c>
      <c r="G18" s="62" t="s">
        <v>5050</v>
      </c>
    </row>
    <row r="19" spans="1:7" ht="17.25">
      <c r="A19" s="1"/>
      <c r="B19" s="48"/>
      <c r="C19" s="46"/>
      <c r="D19" s="3" t="s">
        <v>401</v>
      </c>
      <c r="E19" s="6" t="s">
        <v>886</v>
      </c>
      <c r="F19" s="22" t="s">
        <v>2895</v>
      </c>
      <c r="G19" s="62" t="s">
        <v>5051</v>
      </c>
    </row>
    <row r="20" spans="1:7" ht="17.25">
      <c r="A20" s="1"/>
      <c r="B20" s="48"/>
      <c r="C20" s="46"/>
      <c r="D20" s="3" t="s">
        <v>402</v>
      </c>
      <c r="E20" s="6" t="s">
        <v>887</v>
      </c>
      <c r="F20" s="22" t="s">
        <v>2895</v>
      </c>
      <c r="G20" s="62" t="s">
        <v>5052</v>
      </c>
    </row>
    <row r="21" spans="1:7" ht="17.25">
      <c r="A21" s="1"/>
      <c r="B21" s="48"/>
      <c r="C21" s="46"/>
      <c r="D21" s="3" t="s">
        <v>403</v>
      </c>
      <c r="E21" s="6" t="s">
        <v>888</v>
      </c>
      <c r="F21" s="22" t="s">
        <v>2895</v>
      </c>
      <c r="G21" s="62" t="s">
        <v>5053</v>
      </c>
    </row>
    <row r="22" spans="1:7" ht="17.25">
      <c r="A22" s="1"/>
      <c r="B22" s="48"/>
      <c r="C22" s="46" t="s">
        <v>347</v>
      </c>
      <c r="D22" s="3" t="s">
        <v>404</v>
      </c>
      <c r="E22" s="6" t="s">
        <v>889</v>
      </c>
      <c r="F22" t="s">
        <v>2244</v>
      </c>
      <c r="G22" s="62" t="s">
        <v>5054</v>
      </c>
    </row>
    <row r="23" spans="1:7" ht="17.25">
      <c r="A23" s="1"/>
      <c r="B23" s="48"/>
      <c r="C23" s="46"/>
      <c r="D23" s="3" t="s">
        <v>405</v>
      </c>
      <c r="E23" s="6" t="s">
        <v>890</v>
      </c>
      <c r="F23" s="22" t="s">
        <v>2244</v>
      </c>
      <c r="G23" s="62" t="s">
        <v>5055</v>
      </c>
    </row>
    <row r="24" spans="1:7" ht="17.25">
      <c r="A24" s="1"/>
      <c r="B24" s="48"/>
      <c r="C24" s="46"/>
      <c r="D24" s="3" t="s">
        <v>406</v>
      </c>
      <c r="E24" s="6" t="s">
        <v>891</v>
      </c>
      <c r="F24" s="22" t="s">
        <v>2244</v>
      </c>
      <c r="G24" s="62" t="s">
        <v>5056</v>
      </c>
    </row>
    <row r="25" spans="1:7" ht="17.25">
      <c r="A25" s="1"/>
      <c r="B25" s="48"/>
      <c r="C25" s="46"/>
      <c r="D25" s="3" t="s">
        <v>407</v>
      </c>
      <c r="E25" s="6" t="s">
        <v>892</v>
      </c>
      <c r="F25" s="22" t="s">
        <v>2244</v>
      </c>
      <c r="G25" s="62" t="s">
        <v>5057</v>
      </c>
    </row>
    <row r="26" spans="1:7" ht="17.25">
      <c r="B26" s="48"/>
      <c r="C26" s="46"/>
      <c r="D26" s="3" t="s">
        <v>408</v>
      </c>
      <c r="E26" s="6" t="s">
        <v>893</v>
      </c>
      <c r="F26" s="22" t="s">
        <v>2244</v>
      </c>
      <c r="G26" s="62" t="s">
        <v>5058</v>
      </c>
    </row>
    <row r="27" spans="1:7" ht="17.25">
      <c r="B27" s="48" t="s">
        <v>338</v>
      </c>
      <c r="C27" s="46" t="s">
        <v>348</v>
      </c>
      <c r="D27" s="3" t="s">
        <v>409</v>
      </c>
      <c r="E27" s="6" t="s">
        <v>894</v>
      </c>
      <c r="F27" s="22" t="s">
        <v>2244</v>
      </c>
      <c r="G27" s="62" t="s">
        <v>5059</v>
      </c>
    </row>
    <row r="28" spans="1:7" ht="17.25">
      <c r="B28" s="48"/>
      <c r="C28" s="46"/>
      <c r="D28" s="3" t="s">
        <v>410</v>
      </c>
      <c r="E28" s="6" t="s">
        <v>895</v>
      </c>
      <c r="F28" s="22" t="s">
        <v>2244</v>
      </c>
      <c r="G28" s="62" t="s">
        <v>5060</v>
      </c>
    </row>
    <row r="29" spans="1:7" ht="17.25">
      <c r="B29" s="48"/>
      <c r="C29" s="46"/>
      <c r="D29" s="3" t="s">
        <v>411</v>
      </c>
      <c r="E29" s="6" t="s">
        <v>896</v>
      </c>
      <c r="F29" s="22" t="s">
        <v>2244</v>
      </c>
      <c r="G29" s="62" t="s">
        <v>5061</v>
      </c>
    </row>
    <row r="30" spans="1:7" ht="17.25">
      <c r="B30" s="48"/>
      <c r="C30" s="46"/>
      <c r="D30" s="3" t="s">
        <v>412</v>
      </c>
      <c r="E30" s="6" t="s">
        <v>897</v>
      </c>
      <c r="F30" s="22" t="s">
        <v>2244</v>
      </c>
      <c r="G30" s="62" t="s">
        <v>5062</v>
      </c>
    </row>
    <row r="31" spans="1:7" ht="17.25">
      <c r="B31" s="48"/>
      <c r="C31" s="46"/>
      <c r="D31" s="3" t="s">
        <v>413</v>
      </c>
      <c r="E31" s="6" t="s">
        <v>898</v>
      </c>
      <c r="F31" s="22" t="s">
        <v>2244</v>
      </c>
      <c r="G31" s="62" t="s">
        <v>5063</v>
      </c>
    </row>
    <row r="32" spans="1:7" ht="17.25">
      <c r="B32" s="48"/>
      <c r="C32" s="46" t="s">
        <v>349</v>
      </c>
      <c r="D32" s="3" t="s">
        <v>414</v>
      </c>
      <c r="E32" s="6" t="s">
        <v>899</v>
      </c>
      <c r="F32" s="22" t="s">
        <v>2244</v>
      </c>
      <c r="G32" s="62" t="s">
        <v>5064</v>
      </c>
    </row>
    <row r="33" spans="2:7" ht="17.25">
      <c r="B33" s="48"/>
      <c r="C33" s="46"/>
      <c r="D33" s="3" t="s">
        <v>415</v>
      </c>
      <c r="E33" s="6" t="s">
        <v>900</v>
      </c>
      <c r="F33" s="22" t="s">
        <v>2244</v>
      </c>
      <c r="G33" s="62" t="s">
        <v>5065</v>
      </c>
    </row>
    <row r="34" spans="2:7" ht="17.25">
      <c r="B34" s="48"/>
      <c r="C34" s="46"/>
      <c r="D34" s="3" t="s">
        <v>416</v>
      </c>
      <c r="E34" s="6" t="s">
        <v>901</v>
      </c>
      <c r="F34" s="22" t="s">
        <v>2244</v>
      </c>
      <c r="G34" s="62" t="s">
        <v>5066</v>
      </c>
    </row>
    <row r="35" spans="2:7" ht="17.25">
      <c r="B35" s="48"/>
      <c r="C35" s="46"/>
      <c r="D35" s="3" t="s">
        <v>417</v>
      </c>
      <c r="E35" s="6" t="s">
        <v>902</v>
      </c>
      <c r="F35" s="22" t="s">
        <v>2244</v>
      </c>
      <c r="G35" s="62" t="s">
        <v>5067</v>
      </c>
    </row>
    <row r="36" spans="2:7" ht="17.25">
      <c r="B36" s="48"/>
      <c r="C36" s="46"/>
      <c r="D36" s="3" t="s">
        <v>418</v>
      </c>
      <c r="E36" s="6" t="s">
        <v>903</v>
      </c>
      <c r="F36" s="22" t="s">
        <v>2244</v>
      </c>
      <c r="G36" s="62" t="s">
        <v>5068</v>
      </c>
    </row>
    <row r="37" spans="2:7" ht="17.25">
      <c r="B37" s="48"/>
      <c r="C37" s="46" t="s">
        <v>350</v>
      </c>
      <c r="D37" s="3" t="s">
        <v>419</v>
      </c>
      <c r="E37" s="6" t="s">
        <v>904</v>
      </c>
      <c r="F37" s="22" t="s">
        <v>2244</v>
      </c>
      <c r="G37" s="62" t="s">
        <v>5069</v>
      </c>
    </row>
    <row r="38" spans="2:7" ht="17.25">
      <c r="B38" s="48"/>
      <c r="C38" s="46"/>
      <c r="D38" s="3" t="s">
        <v>420</v>
      </c>
      <c r="E38" s="6" t="s">
        <v>905</v>
      </c>
      <c r="F38" s="22" t="s">
        <v>2244</v>
      </c>
      <c r="G38" s="62" t="s">
        <v>5070</v>
      </c>
    </row>
    <row r="39" spans="2:7" ht="17.25">
      <c r="B39" s="48"/>
      <c r="C39" s="46"/>
      <c r="D39" s="3" t="s">
        <v>421</v>
      </c>
      <c r="E39" s="6" t="s">
        <v>906</v>
      </c>
      <c r="F39" s="22" t="s">
        <v>2244</v>
      </c>
      <c r="G39" s="62" t="s">
        <v>5071</v>
      </c>
    </row>
    <row r="40" spans="2:7" ht="17.25">
      <c r="B40" s="48"/>
      <c r="C40" s="46"/>
      <c r="D40" s="3" t="s">
        <v>422</v>
      </c>
      <c r="E40" s="6" t="s">
        <v>907</v>
      </c>
      <c r="F40" s="22" t="s">
        <v>2244</v>
      </c>
      <c r="G40" s="62" t="s">
        <v>5072</v>
      </c>
    </row>
    <row r="41" spans="2:7" ht="17.25">
      <c r="B41" s="48"/>
      <c r="C41" s="46"/>
      <c r="D41" s="3" t="s">
        <v>423</v>
      </c>
      <c r="E41" s="6" t="s">
        <v>908</v>
      </c>
      <c r="F41" s="22" t="s">
        <v>2244</v>
      </c>
      <c r="G41" s="62" t="s">
        <v>5073</v>
      </c>
    </row>
    <row r="42" spans="2:7">
      <c r="B42" s="48"/>
      <c r="C42" s="46" t="s">
        <v>351</v>
      </c>
      <c r="D42" s="6" t="s">
        <v>710</v>
      </c>
      <c r="E42" s="6" t="s">
        <v>909</v>
      </c>
      <c r="F42" s="22" t="s">
        <v>2244</v>
      </c>
      <c r="G42" s="62" t="s">
        <v>5074</v>
      </c>
    </row>
    <row r="43" spans="2:7" s="5" customFormat="1">
      <c r="B43" s="48"/>
      <c r="C43" s="46"/>
      <c r="D43" s="6" t="s">
        <v>711</v>
      </c>
      <c r="E43" s="6" t="s">
        <v>910</v>
      </c>
      <c r="F43" s="22" t="s">
        <v>2244</v>
      </c>
      <c r="G43" s="62" t="s">
        <v>5075</v>
      </c>
    </row>
    <row r="44" spans="2:7" s="5" customFormat="1">
      <c r="B44" s="48"/>
      <c r="C44" s="46"/>
      <c r="D44" s="6" t="s">
        <v>712</v>
      </c>
      <c r="E44" s="6" t="s">
        <v>911</v>
      </c>
      <c r="F44" s="5" t="s">
        <v>2075</v>
      </c>
      <c r="G44" s="62" t="s">
        <v>5076</v>
      </c>
    </row>
    <row r="45" spans="2:7" s="5" customFormat="1">
      <c r="B45" s="48"/>
      <c r="C45" s="46"/>
      <c r="D45" s="6" t="s">
        <v>713</v>
      </c>
      <c r="E45" s="6" t="s">
        <v>912</v>
      </c>
      <c r="F45" s="22" t="s">
        <v>2075</v>
      </c>
      <c r="G45" s="62" t="s">
        <v>5077</v>
      </c>
    </row>
    <row r="46" spans="2:7" s="5" customFormat="1">
      <c r="B46" s="48"/>
      <c r="C46" s="46"/>
      <c r="D46" s="6" t="s">
        <v>714</v>
      </c>
      <c r="E46" s="6" t="s">
        <v>913</v>
      </c>
      <c r="F46" s="22" t="s">
        <v>2075</v>
      </c>
      <c r="G46" s="62" t="s">
        <v>5078</v>
      </c>
    </row>
    <row r="47" spans="2:7" s="5" customFormat="1">
      <c r="B47" s="48"/>
      <c r="C47" s="46" t="s">
        <v>352</v>
      </c>
      <c r="D47" s="6" t="s">
        <v>715</v>
      </c>
      <c r="E47" s="6" t="s">
        <v>914</v>
      </c>
      <c r="F47" s="5" t="s">
        <v>2895</v>
      </c>
      <c r="G47" s="62" t="s">
        <v>5079</v>
      </c>
    </row>
    <row r="48" spans="2:7" s="5" customFormat="1">
      <c r="B48" s="48"/>
      <c r="C48" s="46"/>
      <c r="D48" s="6" t="s">
        <v>716</v>
      </c>
      <c r="E48" s="6" t="s">
        <v>915</v>
      </c>
      <c r="F48" s="22" t="s">
        <v>2895</v>
      </c>
      <c r="G48" s="62" t="s">
        <v>5080</v>
      </c>
    </row>
    <row r="49" spans="2:7" s="5" customFormat="1">
      <c r="B49" s="48"/>
      <c r="C49" s="46"/>
      <c r="D49" s="6" t="s">
        <v>717</v>
      </c>
      <c r="E49" s="6" t="s">
        <v>916</v>
      </c>
      <c r="F49" s="22" t="s">
        <v>2895</v>
      </c>
      <c r="G49" s="62" t="s">
        <v>5081</v>
      </c>
    </row>
    <row r="50" spans="2:7" s="5" customFormat="1">
      <c r="B50" s="48"/>
      <c r="C50" s="46"/>
      <c r="D50" s="6" t="s">
        <v>718</v>
      </c>
      <c r="E50" s="6" t="s">
        <v>917</v>
      </c>
      <c r="F50" s="22" t="s">
        <v>2895</v>
      </c>
      <c r="G50" s="62" t="s">
        <v>5082</v>
      </c>
    </row>
    <row r="51" spans="2:7">
      <c r="B51" s="48"/>
      <c r="C51" s="46"/>
      <c r="D51" s="6" t="s">
        <v>719</v>
      </c>
      <c r="E51" s="6" t="s">
        <v>918</v>
      </c>
      <c r="F51" t="s">
        <v>2074</v>
      </c>
      <c r="G51" s="62" t="s">
        <v>5083</v>
      </c>
    </row>
    <row r="52" spans="2:7" s="5" customFormat="1">
      <c r="B52" s="48"/>
      <c r="C52" s="48" t="s">
        <v>353</v>
      </c>
      <c r="D52" s="6" t="s">
        <v>720</v>
      </c>
      <c r="E52" s="6" t="s">
        <v>919</v>
      </c>
      <c r="F52" s="22" t="s">
        <v>2074</v>
      </c>
      <c r="G52" s="62" t="s">
        <v>5084</v>
      </c>
    </row>
    <row r="53" spans="2:7" s="5" customFormat="1">
      <c r="B53" s="48"/>
      <c r="C53" s="48"/>
      <c r="D53" s="6" t="s">
        <v>721</v>
      </c>
      <c r="E53" s="6" t="s">
        <v>920</v>
      </c>
      <c r="F53" s="22" t="s">
        <v>2074</v>
      </c>
      <c r="G53" s="62" t="s">
        <v>5085</v>
      </c>
    </row>
    <row r="54" spans="2:7" s="5" customFormat="1">
      <c r="B54" s="48"/>
      <c r="C54" s="48"/>
      <c r="D54" s="6" t="s">
        <v>722</v>
      </c>
      <c r="E54" s="6" t="s">
        <v>921</v>
      </c>
      <c r="F54" s="22" t="s">
        <v>2074</v>
      </c>
      <c r="G54" s="62" t="s">
        <v>5086</v>
      </c>
    </row>
    <row r="55" spans="2:7" s="5" customFormat="1">
      <c r="B55" s="48"/>
      <c r="C55" s="48"/>
      <c r="D55" s="6" t="s">
        <v>723</v>
      </c>
      <c r="E55" s="6" t="s">
        <v>922</v>
      </c>
      <c r="F55" s="22" t="s">
        <v>2074</v>
      </c>
      <c r="G55" s="62" t="s">
        <v>5087</v>
      </c>
    </row>
    <row r="56" spans="2:7">
      <c r="B56" s="48"/>
      <c r="C56" s="48"/>
      <c r="D56" s="6" t="s">
        <v>724</v>
      </c>
      <c r="E56" s="6" t="s">
        <v>923</v>
      </c>
      <c r="F56" s="22" t="s">
        <v>2074</v>
      </c>
      <c r="G56" s="62" t="s">
        <v>5088</v>
      </c>
    </row>
    <row r="57" spans="2:7">
      <c r="B57" s="48" t="s">
        <v>339</v>
      </c>
      <c r="C57" s="46" t="s">
        <v>354</v>
      </c>
      <c r="D57" s="6" t="s">
        <v>725</v>
      </c>
      <c r="E57" s="6" t="s">
        <v>924</v>
      </c>
      <c r="F57" s="22" t="s">
        <v>2074</v>
      </c>
      <c r="G57" s="62" t="s">
        <v>5089</v>
      </c>
    </row>
    <row r="58" spans="2:7" s="5" customFormat="1">
      <c r="B58" s="48"/>
      <c r="C58" s="46"/>
      <c r="D58" s="6" t="s">
        <v>726</v>
      </c>
      <c r="E58" s="6" t="s">
        <v>925</v>
      </c>
      <c r="F58" s="22" t="s">
        <v>2074</v>
      </c>
      <c r="G58" s="62" t="s">
        <v>5090</v>
      </c>
    </row>
    <row r="59" spans="2:7" s="5" customFormat="1">
      <c r="B59" s="48"/>
      <c r="C59" s="46"/>
      <c r="D59" s="6" t="s">
        <v>727</v>
      </c>
      <c r="E59" s="6" t="s">
        <v>926</v>
      </c>
      <c r="F59" s="22" t="s">
        <v>2074</v>
      </c>
      <c r="G59" s="62" t="s">
        <v>5091</v>
      </c>
    </row>
    <row r="60" spans="2:7" s="5" customFormat="1">
      <c r="B60" s="48"/>
      <c r="C60" s="46"/>
      <c r="D60" s="6" t="s">
        <v>728</v>
      </c>
      <c r="E60" s="6" t="s">
        <v>927</v>
      </c>
      <c r="F60" s="22" t="s">
        <v>2074</v>
      </c>
      <c r="G60" s="62" t="s">
        <v>5092</v>
      </c>
    </row>
    <row r="61" spans="2:7" s="5" customFormat="1">
      <c r="B61" s="48"/>
      <c r="C61" s="46"/>
      <c r="D61" s="6" t="s">
        <v>729</v>
      </c>
      <c r="E61" s="6" t="s">
        <v>928</v>
      </c>
      <c r="F61" s="22" t="s">
        <v>2074</v>
      </c>
      <c r="G61" s="62" t="s">
        <v>5093</v>
      </c>
    </row>
    <row r="62" spans="2:7" s="5" customFormat="1">
      <c r="B62" s="48"/>
      <c r="C62" s="48" t="s">
        <v>355</v>
      </c>
      <c r="D62" s="6" t="s">
        <v>730</v>
      </c>
      <c r="E62" s="6" t="s">
        <v>929</v>
      </c>
      <c r="F62" s="22" t="s">
        <v>2074</v>
      </c>
      <c r="G62" s="62" t="s">
        <v>5094</v>
      </c>
    </row>
    <row r="63" spans="2:7" s="5" customFormat="1">
      <c r="B63" s="48"/>
      <c r="C63" s="48"/>
      <c r="D63" s="6" t="s">
        <v>731</v>
      </c>
      <c r="E63" s="6" t="s">
        <v>930</v>
      </c>
      <c r="F63" s="22" t="s">
        <v>2074</v>
      </c>
      <c r="G63" s="62" t="s">
        <v>5095</v>
      </c>
    </row>
    <row r="64" spans="2:7" s="5" customFormat="1">
      <c r="B64" s="48"/>
      <c r="C64" s="48"/>
      <c r="D64" s="6" t="s">
        <v>732</v>
      </c>
      <c r="E64" s="6" t="s">
        <v>931</v>
      </c>
      <c r="F64" s="22" t="s">
        <v>2074</v>
      </c>
      <c r="G64" s="62" t="s">
        <v>5096</v>
      </c>
    </row>
    <row r="65" spans="2:7" s="5" customFormat="1">
      <c r="B65" s="48"/>
      <c r="C65" s="48"/>
      <c r="D65" s="6" t="s">
        <v>733</v>
      </c>
      <c r="E65" s="6" t="s">
        <v>932</v>
      </c>
      <c r="F65" s="22" t="s">
        <v>2074</v>
      </c>
      <c r="G65" s="62" t="s">
        <v>5097</v>
      </c>
    </row>
    <row r="66" spans="2:7">
      <c r="B66" s="48"/>
      <c r="C66" s="48"/>
      <c r="D66" s="6" t="s">
        <v>734</v>
      </c>
      <c r="E66" s="6" t="s">
        <v>933</v>
      </c>
      <c r="F66" s="22" t="s">
        <v>2074</v>
      </c>
      <c r="G66" s="62" t="s">
        <v>5098</v>
      </c>
    </row>
    <row r="67" spans="2:7">
      <c r="B67" s="48" t="s">
        <v>340</v>
      </c>
      <c r="C67" s="46" t="s">
        <v>356</v>
      </c>
      <c r="D67" s="6" t="s">
        <v>735</v>
      </c>
      <c r="E67" s="6" t="s">
        <v>934</v>
      </c>
      <c r="F67" s="22" t="s">
        <v>2074</v>
      </c>
      <c r="G67" s="62" t="s">
        <v>5099</v>
      </c>
    </row>
    <row r="68" spans="2:7" s="5" customFormat="1">
      <c r="B68" s="48"/>
      <c r="C68" s="46"/>
      <c r="D68" s="6" t="s">
        <v>736</v>
      </c>
      <c r="E68" s="6" t="s">
        <v>935</v>
      </c>
      <c r="F68" s="22" t="s">
        <v>2074</v>
      </c>
      <c r="G68" s="62" t="s">
        <v>5100</v>
      </c>
    </row>
    <row r="69" spans="2:7" s="5" customFormat="1">
      <c r="B69" s="48"/>
      <c r="C69" s="46"/>
      <c r="D69" s="6" t="s">
        <v>737</v>
      </c>
      <c r="E69" s="6" t="s">
        <v>936</v>
      </c>
      <c r="F69" s="22" t="s">
        <v>2074</v>
      </c>
      <c r="G69" s="62" t="s">
        <v>5071</v>
      </c>
    </row>
    <row r="70" spans="2:7" s="5" customFormat="1">
      <c r="B70" s="48"/>
      <c r="C70" s="46"/>
      <c r="D70" s="6" t="s">
        <v>714</v>
      </c>
      <c r="E70" s="6" t="s">
        <v>937</v>
      </c>
      <c r="F70" s="22" t="s">
        <v>2074</v>
      </c>
      <c r="G70" s="62" t="s">
        <v>5101</v>
      </c>
    </row>
    <row r="71" spans="2:7" s="5" customFormat="1">
      <c r="B71" s="48"/>
      <c r="C71" s="46"/>
      <c r="D71" s="6" t="s">
        <v>738</v>
      </c>
      <c r="E71" s="6" t="s">
        <v>938</v>
      </c>
      <c r="F71" s="22" t="s">
        <v>2074</v>
      </c>
      <c r="G71" s="62" t="s">
        <v>5102</v>
      </c>
    </row>
    <row r="72" spans="2:7" s="5" customFormat="1">
      <c r="B72" s="48"/>
      <c r="C72" s="46" t="s">
        <v>357</v>
      </c>
      <c r="D72" s="6" t="s">
        <v>739</v>
      </c>
      <c r="E72" s="6" t="s">
        <v>939</v>
      </c>
      <c r="F72" s="22" t="s">
        <v>2074</v>
      </c>
      <c r="G72" s="62" t="s">
        <v>5103</v>
      </c>
    </row>
    <row r="73" spans="2:7" s="5" customFormat="1">
      <c r="B73" s="48"/>
      <c r="C73" s="46"/>
      <c r="D73" s="6" t="s">
        <v>740</v>
      </c>
      <c r="E73" s="6" t="s">
        <v>940</v>
      </c>
      <c r="F73" s="22" t="s">
        <v>2074</v>
      </c>
      <c r="G73" s="62" t="s">
        <v>5104</v>
      </c>
    </row>
    <row r="74" spans="2:7" s="5" customFormat="1">
      <c r="B74" s="48"/>
      <c r="C74" s="46"/>
      <c r="D74" s="6" t="s">
        <v>741</v>
      </c>
      <c r="E74" s="6" t="s">
        <v>941</v>
      </c>
      <c r="F74" s="22" t="s">
        <v>2074</v>
      </c>
      <c r="G74" s="62" t="s">
        <v>5105</v>
      </c>
    </row>
    <row r="75" spans="2:7" s="5" customFormat="1">
      <c r="B75" s="48"/>
      <c r="C75" s="46"/>
      <c r="D75" s="6" t="s">
        <v>742</v>
      </c>
      <c r="E75" s="6" t="s">
        <v>942</v>
      </c>
      <c r="F75" s="22" t="s">
        <v>2074</v>
      </c>
      <c r="G75" s="62" t="s">
        <v>5106</v>
      </c>
    </row>
    <row r="76" spans="2:7">
      <c r="B76" s="48"/>
      <c r="C76" s="46"/>
      <c r="D76" s="6" t="s">
        <v>743</v>
      </c>
      <c r="E76" s="6" t="s">
        <v>943</v>
      </c>
      <c r="F76" s="22" t="s">
        <v>2074</v>
      </c>
      <c r="G76" s="62" t="s">
        <v>5107</v>
      </c>
    </row>
    <row r="77" spans="2:7">
      <c r="B77" s="48"/>
      <c r="C77" s="46" t="s">
        <v>358</v>
      </c>
      <c r="D77" s="6" t="s">
        <v>744</v>
      </c>
      <c r="E77" s="6" t="s">
        <v>944</v>
      </c>
      <c r="F77" s="22" t="s">
        <v>2074</v>
      </c>
      <c r="G77" s="62" t="s">
        <v>5108</v>
      </c>
    </row>
    <row r="78" spans="2:7" s="5" customFormat="1">
      <c r="B78" s="48"/>
      <c r="C78" s="46"/>
      <c r="D78" s="6" t="s">
        <v>745</v>
      </c>
      <c r="E78" s="6" t="s">
        <v>945</v>
      </c>
      <c r="F78" s="22" t="s">
        <v>2074</v>
      </c>
      <c r="G78" s="62" t="s">
        <v>5109</v>
      </c>
    </row>
    <row r="79" spans="2:7" s="5" customFormat="1">
      <c r="B79" s="48"/>
      <c r="C79" s="46"/>
      <c r="D79" s="6" t="s">
        <v>746</v>
      </c>
      <c r="E79" s="6" t="s">
        <v>946</v>
      </c>
      <c r="F79" s="22" t="s">
        <v>2074</v>
      </c>
      <c r="G79" s="62" t="s">
        <v>5110</v>
      </c>
    </row>
    <row r="80" spans="2:7" s="5" customFormat="1">
      <c r="B80" s="48"/>
      <c r="C80" s="46"/>
      <c r="D80" s="6" t="s">
        <v>747</v>
      </c>
      <c r="E80" s="6" t="s">
        <v>947</v>
      </c>
      <c r="F80" s="22" t="s">
        <v>2074</v>
      </c>
      <c r="G80" s="62" t="s">
        <v>5111</v>
      </c>
    </row>
    <row r="81" spans="2:7" s="5" customFormat="1">
      <c r="B81" s="48"/>
      <c r="C81" s="46"/>
      <c r="D81" s="6" t="s">
        <v>748</v>
      </c>
      <c r="E81" s="6" t="s">
        <v>948</v>
      </c>
      <c r="F81" s="22" t="s">
        <v>2074</v>
      </c>
      <c r="G81" s="62" t="s">
        <v>5112</v>
      </c>
    </row>
    <row r="82" spans="2:7" s="5" customFormat="1">
      <c r="B82" s="48"/>
      <c r="C82" s="46" t="s">
        <v>359</v>
      </c>
      <c r="D82" s="6" t="s">
        <v>749</v>
      </c>
      <c r="E82" s="6" t="s">
        <v>949</v>
      </c>
      <c r="F82" s="22" t="s">
        <v>2074</v>
      </c>
      <c r="G82" s="62" t="s">
        <v>5113</v>
      </c>
    </row>
    <row r="83" spans="2:7" s="5" customFormat="1">
      <c r="B83" s="48"/>
      <c r="C83" s="46"/>
      <c r="D83" s="6" t="s">
        <v>750</v>
      </c>
      <c r="E83" s="6" t="s">
        <v>950</v>
      </c>
      <c r="F83" s="22" t="s">
        <v>2074</v>
      </c>
      <c r="G83" s="62" t="s">
        <v>5114</v>
      </c>
    </row>
    <row r="84" spans="2:7" s="5" customFormat="1">
      <c r="B84" s="48"/>
      <c r="C84" s="46"/>
      <c r="D84" s="6" t="s">
        <v>751</v>
      </c>
      <c r="E84" s="6" t="s">
        <v>951</v>
      </c>
      <c r="F84" s="22" t="s">
        <v>2074</v>
      </c>
      <c r="G84" s="62" t="s">
        <v>5115</v>
      </c>
    </row>
    <row r="85" spans="2:7" s="5" customFormat="1">
      <c r="B85" s="48"/>
      <c r="C85" s="46"/>
      <c r="D85" s="6" t="s">
        <v>752</v>
      </c>
      <c r="E85" s="6" t="s">
        <v>952</v>
      </c>
      <c r="F85" s="22" t="s">
        <v>2074</v>
      </c>
      <c r="G85" s="62" t="s">
        <v>5116</v>
      </c>
    </row>
    <row r="86" spans="2:7">
      <c r="B86" s="48"/>
      <c r="C86" s="46"/>
      <c r="D86" s="6" t="s">
        <v>753</v>
      </c>
      <c r="E86" s="6" t="s">
        <v>953</v>
      </c>
      <c r="F86" s="22" t="s">
        <v>2074</v>
      </c>
      <c r="G86" s="62" t="s">
        <v>5117</v>
      </c>
    </row>
    <row r="87" spans="2:7" s="5" customFormat="1">
      <c r="B87" s="48"/>
      <c r="C87" s="48" t="s">
        <v>360</v>
      </c>
      <c r="D87" s="6" t="s">
        <v>754</v>
      </c>
      <c r="E87" s="6" t="s">
        <v>954</v>
      </c>
      <c r="F87" s="22" t="s">
        <v>2074</v>
      </c>
      <c r="G87" s="62" t="s">
        <v>5118</v>
      </c>
    </row>
    <row r="88" spans="2:7" s="5" customFormat="1">
      <c r="B88" s="48"/>
      <c r="C88" s="48"/>
      <c r="D88" s="6" t="s">
        <v>755</v>
      </c>
      <c r="E88" s="6" t="s">
        <v>955</v>
      </c>
      <c r="F88" s="22" t="s">
        <v>2074</v>
      </c>
      <c r="G88" s="62" t="s">
        <v>5119</v>
      </c>
    </row>
    <row r="89" spans="2:7" s="5" customFormat="1">
      <c r="B89" s="48"/>
      <c r="C89" s="48"/>
      <c r="D89" s="6" t="s">
        <v>756</v>
      </c>
      <c r="E89" s="6" t="s">
        <v>956</v>
      </c>
      <c r="F89" s="22" t="s">
        <v>2074</v>
      </c>
      <c r="G89" s="62" t="s">
        <v>5120</v>
      </c>
    </row>
    <row r="90" spans="2:7" s="5" customFormat="1">
      <c r="B90" s="48"/>
      <c r="C90" s="48"/>
      <c r="D90" s="6" t="s">
        <v>757</v>
      </c>
      <c r="E90" s="6" t="s">
        <v>957</v>
      </c>
      <c r="F90" s="22" t="s">
        <v>2074</v>
      </c>
      <c r="G90" s="62" t="s">
        <v>5121</v>
      </c>
    </row>
    <row r="91" spans="2:7">
      <c r="B91" s="48"/>
      <c r="C91" s="48"/>
      <c r="D91" s="6" t="s">
        <v>758</v>
      </c>
      <c r="E91" s="6" t="s">
        <v>958</v>
      </c>
      <c r="F91" s="22" t="s">
        <v>2074</v>
      </c>
      <c r="G91" s="62" t="s">
        <v>5122</v>
      </c>
    </row>
    <row r="92" spans="2:7">
      <c r="B92" s="48" t="s">
        <v>341</v>
      </c>
      <c r="C92" s="46" t="s">
        <v>382</v>
      </c>
      <c r="D92" s="6" t="s">
        <v>759</v>
      </c>
      <c r="E92" s="6" t="s">
        <v>959</v>
      </c>
      <c r="F92" s="22" t="s">
        <v>2074</v>
      </c>
      <c r="G92" s="62" t="s">
        <v>5123</v>
      </c>
    </row>
    <row r="93" spans="2:7" s="5" customFormat="1">
      <c r="B93" s="48"/>
      <c r="C93" s="46"/>
      <c r="D93" s="6" t="s">
        <v>760</v>
      </c>
      <c r="E93" s="6" t="s">
        <v>960</v>
      </c>
      <c r="F93" s="22" t="s">
        <v>2074</v>
      </c>
      <c r="G93" s="62" t="s">
        <v>5124</v>
      </c>
    </row>
    <row r="94" spans="2:7" s="5" customFormat="1">
      <c r="B94" s="48"/>
      <c r="C94" s="46"/>
      <c r="D94" s="6" t="s">
        <v>761</v>
      </c>
      <c r="E94" s="6" t="s">
        <v>961</v>
      </c>
      <c r="F94" s="22" t="s">
        <v>2074</v>
      </c>
      <c r="G94" s="62" t="s">
        <v>5125</v>
      </c>
    </row>
    <row r="95" spans="2:7" s="5" customFormat="1">
      <c r="B95" s="48"/>
      <c r="C95" s="46"/>
      <c r="D95" s="6" t="s">
        <v>762</v>
      </c>
      <c r="E95" s="6" t="s">
        <v>962</v>
      </c>
      <c r="F95" s="22" t="s">
        <v>2074</v>
      </c>
      <c r="G95" s="62" t="s">
        <v>5126</v>
      </c>
    </row>
    <row r="96" spans="2:7" s="5" customFormat="1">
      <c r="B96" s="48"/>
      <c r="C96" s="46"/>
      <c r="D96" s="6" t="s">
        <v>763</v>
      </c>
      <c r="E96" s="6" t="s">
        <v>963</v>
      </c>
      <c r="F96" s="22" t="s">
        <v>2074</v>
      </c>
      <c r="G96" s="62" t="s">
        <v>5127</v>
      </c>
    </row>
    <row r="97" spans="2:7" s="5" customFormat="1">
      <c r="B97" s="48"/>
      <c r="C97" s="46" t="s">
        <v>383</v>
      </c>
      <c r="D97" s="6" t="s">
        <v>764</v>
      </c>
      <c r="E97" s="6" t="s">
        <v>964</v>
      </c>
      <c r="F97" s="22" t="s">
        <v>2074</v>
      </c>
      <c r="G97" s="62" t="s">
        <v>5128</v>
      </c>
    </row>
    <row r="98" spans="2:7" s="5" customFormat="1">
      <c r="B98" s="48"/>
      <c r="C98" s="46"/>
      <c r="D98" s="6" t="s">
        <v>765</v>
      </c>
      <c r="E98" s="6" t="s">
        <v>965</v>
      </c>
      <c r="F98" s="22" t="s">
        <v>2074</v>
      </c>
      <c r="G98" s="62" t="s">
        <v>5129</v>
      </c>
    </row>
    <row r="99" spans="2:7" s="5" customFormat="1">
      <c r="B99" s="48"/>
      <c r="C99" s="46"/>
      <c r="D99" s="6" t="s">
        <v>766</v>
      </c>
      <c r="E99" s="6" t="s">
        <v>966</v>
      </c>
      <c r="F99" s="22" t="s">
        <v>2074</v>
      </c>
      <c r="G99" s="62" t="s">
        <v>5130</v>
      </c>
    </row>
    <row r="100" spans="2:7" s="5" customFormat="1">
      <c r="B100" s="48"/>
      <c r="C100" s="46"/>
      <c r="D100" s="6" t="s">
        <v>767</v>
      </c>
      <c r="E100" s="6" t="s">
        <v>967</v>
      </c>
      <c r="F100" s="22" t="s">
        <v>2074</v>
      </c>
      <c r="G100" s="62" t="s">
        <v>5131</v>
      </c>
    </row>
    <row r="101" spans="2:7">
      <c r="B101" s="48"/>
      <c r="C101" s="46"/>
      <c r="D101" s="6" t="s">
        <v>751</v>
      </c>
      <c r="E101" s="6" t="s">
        <v>968</v>
      </c>
      <c r="F101" s="22" t="s">
        <v>2074</v>
      </c>
      <c r="G101" s="62" t="s">
        <v>5132</v>
      </c>
    </row>
    <row r="102" spans="2:7">
      <c r="B102" s="48"/>
      <c r="C102" s="46" t="s">
        <v>361</v>
      </c>
      <c r="D102" s="6" t="s">
        <v>768</v>
      </c>
      <c r="E102" s="6" t="s">
        <v>969</v>
      </c>
      <c r="F102" s="22" t="s">
        <v>2074</v>
      </c>
      <c r="G102" s="62" t="s">
        <v>5133</v>
      </c>
    </row>
    <row r="103" spans="2:7" s="5" customFormat="1">
      <c r="B103" s="48"/>
      <c r="C103" s="46"/>
      <c r="D103" s="6" t="s">
        <v>713</v>
      </c>
      <c r="E103" s="6" t="s">
        <v>970</v>
      </c>
      <c r="F103" s="22" t="s">
        <v>2074</v>
      </c>
      <c r="G103" s="62" t="s">
        <v>5134</v>
      </c>
    </row>
    <row r="104" spans="2:7" s="5" customFormat="1">
      <c r="B104" s="48"/>
      <c r="C104" s="46"/>
      <c r="D104" s="6" t="s">
        <v>769</v>
      </c>
      <c r="E104" s="6" t="s">
        <v>971</v>
      </c>
      <c r="F104" s="22" t="s">
        <v>2074</v>
      </c>
      <c r="G104" s="62" t="s">
        <v>5135</v>
      </c>
    </row>
    <row r="105" spans="2:7" s="5" customFormat="1">
      <c r="B105" s="48"/>
      <c r="C105" s="46"/>
      <c r="D105" s="6" t="s">
        <v>770</v>
      </c>
      <c r="E105" s="6" t="s">
        <v>972</v>
      </c>
      <c r="F105" s="22" t="s">
        <v>2074</v>
      </c>
      <c r="G105" s="62" t="s">
        <v>5136</v>
      </c>
    </row>
    <row r="106" spans="2:7" s="5" customFormat="1">
      <c r="B106" s="48"/>
      <c r="C106" s="46"/>
      <c r="D106" s="6" t="s">
        <v>771</v>
      </c>
      <c r="E106" s="6" t="s">
        <v>973</v>
      </c>
      <c r="F106" s="22" t="s">
        <v>2074</v>
      </c>
      <c r="G106" s="62" t="s">
        <v>5137</v>
      </c>
    </row>
    <row r="107" spans="2:7" s="5" customFormat="1">
      <c r="B107" s="48"/>
      <c r="C107" s="46" t="s">
        <v>362</v>
      </c>
      <c r="D107" s="6" t="s">
        <v>772</v>
      </c>
      <c r="E107" s="6" t="s">
        <v>974</v>
      </c>
      <c r="F107" s="22" t="s">
        <v>2074</v>
      </c>
      <c r="G107" s="62" t="s">
        <v>5138</v>
      </c>
    </row>
    <row r="108" spans="2:7" s="5" customFormat="1">
      <c r="B108" s="48"/>
      <c r="C108" s="46"/>
      <c r="D108" s="6" t="s">
        <v>773</v>
      </c>
      <c r="E108" s="6" t="s">
        <v>975</v>
      </c>
      <c r="F108" s="22" t="s">
        <v>2074</v>
      </c>
      <c r="G108" s="62" t="s">
        <v>5139</v>
      </c>
    </row>
    <row r="109" spans="2:7" s="5" customFormat="1">
      <c r="B109" s="48"/>
      <c r="C109" s="46"/>
      <c r="D109" s="6" t="s">
        <v>774</v>
      </c>
      <c r="E109" s="6" t="s">
        <v>976</v>
      </c>
      <c r="F109" s="22" t="s">
        <v>2074</v>
      </c>
      <c r="G109" s="62" t="s">
        <v>5140</v>
      </c>
    </row>
    <row r="110" spans="2:7" s="5" customFormat="1">
      <c r="B110" s="48"/>
      <c r="C110" s="46"/>
      <c r="D110" s="6" t="s">
        <v>775</v>
      </c>
      <c r="E110" s="6" t="s">
        <v>977</v>
      </c>
      <c r="F110" s="22" t="s">
        <v>2074</v>
      </c>
      <c r="G110" s="62" t="s">
        <v>5141</v>
      </c>
    </row>
    <row r="111" spans="2:7">
      <c r="B111" s="48"/>
      <c r="C111" s="46"/>
      <c r="D111" s="6" t="s">
        <v>776</v>
      </c>
      <c r="E111" s="6" t="s">
        <v>978</v>
      </c>
      <c r="F111" s="22" t="s">
        <v>2074</v>
      </c>
      <c r="G111" s="62" t="s">
        <v>5142</v>
      </c>
    </row>
    <row r="112" spans="2:7">
      <c r="B112" s="48"/>
      <c r="C112" s="46" t="s">
        <v>363</v>
      </c>
      <c r="D112" s="6" t="s">
        <v>777</v>
      </c>
      <c r="E112" s="6" t="s">
        <v>979</v>
      </c>
      <c r="F112" s="22" t="s">
        <v>2074</v>
      </c>
      <c r="G112" s="62" t="s">
        <v>5143</v>
      </c>
    </row>
    <row r="113" spans="2:7" s="5" customFormat="1">
      <c r="B113" s="48"/>
      <c r="C113" s="46"/>
      <c r="D113" s="6" t="s">
        <v>778</v>
      </c>
      <c r="E113" s="6" t="s">
        <v>980</v>
      </c>
      <c r="F113" s="22" t="s">
        <v>2074</v>
      </c>
      <c r="G113" s="62" t="s">
        <v>5144</v>
      </c>
    </row>
    <row r="114" spans="2:7" s="5" customFormat="1">
      <c r="B114" s="48"/>
      <c r="C114" s="46"/>
      <c r="D114" s="6" t="s">
        <v>779</v>
      </c>
      <c r="E114" s="6" t="s">
        <v>981</v>
      </c>
      <c r="F114" s="22" t="s">
        <v>2074</v>
      </c>
      <c r="G114" s="62" t="s">
        <v>5145</v>
      </c>
    </row>
    <row r="115" spans="2:7" s="5" customFormat="1">
      <c r="B115" s="48"/>
      <c r="C115" s="46"/>
      <c r="D115" s="6" t="s">
        <v>780</v>
      </c>
      <c r="E115" s="6" t="s">
        <v>982</v>
      </c>
      <c r="F115" s="22" t="s">
        <v>2074</v>
      </c>
      <c r="G115" s="62" t="s">
        <v>5146</v>
      </c>
    </row>
    <row r="116" spans="2:7" s="5" customFormat="1">
      <c r="B116" s="48"/>
      <c r="C116" s="46"/>
      <c r="D116" s="6" t="s">
        <v>781</v>
      </c>
      <c r="E116" s="6" t="s">
        <v>983</v>
      </c>
      <c r="F116" s="22" t="s">
        <v>2074</v>
      </c>
      <c r="G116" s="62" t="s">
        <v>5147</v>
      </c>
    </row>
    <row r="117" spans="2:7" s="5" customFormat="1">
      <c r="B117" s="48"/>
      <c r="C117" s="46" t="s">
        <v>364</v>
      </c>
      <c r="D117" s="6" t="s">
        <v>782</v>
      </c>
      <c r="E117" s="6" t="s">
        <v>984</v>
      </c>
      <c r="F117" s="22" t="s">
        <v>2074</v>
      </c>
      <c r="G117" s="62" t="s">
        <v>5148</v>
      </c>
    </row>
    <row r="118" spans="2:7" s="5" customFormat="1">
      <c r="B118" s="48"/>
      <c r="C118" s="46"/>
      <c r="D118" s="6" t="s">
        <v>783</v>
      </c>
      <c r="E118" s="6" t="s">
        <v>985</v>
      </c>
      <c r="F118" s="22" t="s">
        <v>2074</v>
      </c>
      <c r="G118" s="62" t="s">
        <v>5149</v>
      </c>
    </row>
    <row r="119" spans="2:7" s="5" customFormat="1">
      <c r="B119" s="48"/>
      <c r="C119" s="46"/>
      <c r="D119" s="6" t="s">
        <v>784</v>
      </c>
      <c r="E119" s="6" t="s">
        <v>986</v>
      </c>
      <c r="F119" s="22" t="s">
        <v>2074</v>
      </c>
      <c r="G119" s="62" t="s">
        <v>5150</v>
      </c>
    </row>
    <row r="120" spans="2:7" s="5" customFormat="1">
      <c r="B120" s="48"/>
      <c r="C120" s="46"/>
      <c r="D120" s="6" t="s">
        <v>785</v>
      </c>
      <c r="E120" s="6" t="s">
        <v>987</v>
      </c>
      <c r="F120" s="22" t="s">
        <v>2074</v>
      </c>
      <c r="G120" s="62" t="s">
        <v>5151</v>
      </c>
    </row>
    <row r="121" spans="2:7">
      <c r="B121" s="48"/>
      <c r="C121" s="46"/>
      <c r="D121" s="6" t="s">
        <v>786</v>
      </c>
      <c r="E121" s="6" t="s">
        <v>988</v>
      </c>
      <c r="F121" s="22" t="s">
        <v>2074</v>
      </c>
      <c r="G121" s="62" t="s">
        <v>5152</v>
      </c>
    </row>
    <row r="122" spans="2:7">
      <c r="B122" s="48"/>
      <c r="C122" s="46" t="s">
        <v>365</v>
      </c>
      <c r="D122" s="6" t="s">
        <v>787</v>
      </c>
      <c r="E122" s="6" t="s">
        <v>989</v>
      </c>
      <c r="F122" s="22" t="s">
        <v>2074</v>
      </c>
      <c r="G122" s="62" t="s">
        <v>5153</v>
      </c>
    </row>
    <row r="123" spans="2:7" s="5" customFormat="1">
      <c r="B123" s="48"/>
      <c r="C123" s="46"/>
      <c r="D123" s="6" t="s">
        <v>788</v>
      </c>
      <c r="E123" s="6" t="s">
        <v>990</v>
      </c>
      <c r="F123" s="22" t="s">
        <v>2074</v>
      </c>
      <c r="G123" s="62" t="s">
        <v>5154</v>
      </c>
    </row>
    <row r="124" spans="2:7" s="5" customFormat="1">
      <c r="B124" s="48"/>
      <c r="C124" s="46"/>
      <c r="D124" s="6" t="s">
        <v>789</v>
      </c>
      <c r="E124" s="6" t="s">
        <v>991</v>
      </c>
      <c r="F124" s="22" t="s">
        <v>2074</v>
      </c>
      <c r="G124" s="62" t="s">
        <v>5074</v>
      </c>
    </row>
    <row r="125" spans="2:7" s="5" customFormat="1">
      <c r="B125" s="48"/>
      <c r="C125" s="46"/>
      <c r="D125" s="6" t="s">
        <v>790</v>
      </c>
      <c r="E125" s="6" t="s">
        <v>992</v>
      </c>
      <c r="F125" s="22" t="s">
        <v>2074</v>
      </c>
      <c r="G125" s="62" t="s">
        <v>5155</v>
      </c>
    </row>
    <row r="126" spans="2:7" s="5" customFormat="1">
      <c r="B126" s="48"/>
      <c r="C126" s="46"/>
      <c r="D126" s="6" t="s">
        <v>791</v>
      </c>
      <c r="E126" s="6" t="s">
        <v>993</v>
      </c>
      <c r="F126" s="22" t="s">
        <v>2074</v>
      </c>
      <c r="G126" s="62" t="s">
        <v>5156</v>
      </c>
    </row>
    <row r="127" spans="2:7" s="5" customFormat="1">
      <c r="B127" s="48"/>
      <c r="C127" s="46" t="s">
        <v>366</v>
      </c>
      <c r="D127" s="6" t="s">
        <v>792</v>
      </c>
      <c r="E127" s="6" t="s">
        <v>994</v>
      </c>
      <c r="F127" s="22" t="s">
        <v>2074</v>
      </c>
      <c r="G127" s="62" t="s">
        <v>5157</v>
      </c>
    </row>
    <row r="128" spans="2:7" s="5" customFormat="1">
      <c r="B128" s="48"/>
      <c r="C128" s="46"/>
      <c r="D128" s="6" t="s">
        <v>793</v>
      </c>
      <c r="E128" s="6" t="s">
        <v>995</v>
      </c>
      <c r="F128" s="22" t="s">
        <v>2074</v>
      </c>
      <c r="G128" s="62" t="s">
        <v>5158</v>
      </c>
    </row>
    <row r="129" spans="2:7" s="5" customFormat="1">
      <c r="B129" s="48"/>
      <c r="C129" s="46"/>
      <c r="D129" s="6" t="s">
        <v>794</v>
      </c>
      <c r="E129" s="6" t="s">
        <v>996</v>
      </c>
      <c r="F129" s="22" t="s">
        <v>2074</v>
      </c>
      <c r="G129" s="62" t="s">
        <v>5159</v>
      </c>
    </row>
    <row r="130" spans="2:7" s="5" customFormat="1">
      <c r="B130" s="48"/>
      <c r="C130" s="46"/>
      <c r="D130" s="6" t="s">
        <v>795</v>
      </c>
      <c r="E130" s="6" t="s">
        <v>997</v>
      </c>
      <c r="F130" s="22" t="s">
        <v>2074</v>
      </c>
      <c r="G130" s="62" t="s">
        <v>5160</v>
      </c>
    </row>
    <row r="131" spans="2:7">
      <c r="B131" s="48"/>
      <c r="C131" s="46"/>
      <c r="D131" s="6" t="s">
        <v>796</v>
      </c>
      <c r="E131" s="6" t="s">
        <v>998</v>
      </c>
      <c r="F131" s="22" t="s">
        <v>2074</v>
      </c>
      <c r="G131" s="62" t="s">
        <v>5161</v>
      </c>
    </row>
    <row r="132" spans="2:7">
      <c r="B132" s="48"/>
      <c r="C132" s="46" t="s">
        <v>367</v>
      </c>
      <c r="D132" s="6" t="s">
        <v>797</v>
      </c>
      <c r="E132" s="6" t="s">
        <v>999</v>
      </c>
      <c r="F132" s="22" t="s">
        <v>2074</v>
      </c>
      <c r="G132" s="62" t="s">
        <v>5162</v>
      </c>
    </row>
    <row r="133" spans="2:7" s="5" customFormat="1">
      <c r="B133" s="48"/>
      <c r="C133" s="46"/>
      <c r="D133" s="6" t="s">
        <v>798</v>
      </c>
      <c r="E133" s="6" t="s">
        <v>1000</v>
      </c>
      <c r="F133" s="22" t="s">
        <v>2074</v>
      </c>
      <c r="G133" s="62" t="s">
        <v>5163</v>
      </c>
    </row>
    <row r="134" spans="2:7" s="5" customFormat="1">
      <c r="B134" s="48"/>
      <c r="C134" s="46"/>
      <c r="D134" s="6" t="s">
        <v>799</v>
      </c>
      <c r="E134" s="6" t="s">
        <v>1001</v>
      </c>
      <c r="F134" s="22" t="s">
        <v>2074</v>
      </c>
      <c r="G134" s="62" t="s">
        <v>5164</v>
      </c>
    </row>
    <row r="135" spans="2:7" s="5" customFormat="1">
      <c r="B135" s="48"/>
      <c r="C135" s="46"/>
      <c r="D135" s="6" t="s">
        <v>800</v>
      </c>
      <c r="E135" s="6" t="s">
        <v>1002</v>
      </c>
      <c r="F135" s="22" t="s">
        <v>2074</v>
      </c>
      <c r="G135" s="62" t="s">
        <v>5165</v>
      </c>
    </row>
    <row r="136" spans="2:7" s="5" customFormat="1">
      <c r="B136" s="48"/>
      <c r="C136" s="46"/>
      <c r="D136" s="6" t="s">
        <v>801</v>
      </c>
      <c r="E136" s="6" t="s">
        <v>1003</v>
      </c>
      <c r="F136" s="22" t="s">
        <v>2074</v>
      </c>
      <c r="G136" s="62" t="s">
        <v>5166</v>
      </c>
    </row>
    <row r="137" spans="2:7" s="5" customFormat="1">
      <c r="B137" s="48"/>
      <c r="C137" s="46" t="s">
        <v>368</v>
      </c>
      <c r="D137" s="6" t="s">
        <v>802</v>
      </c>
      <c r="E137" s="6" t="s">
        <v>1004</v>
      </c>
      <c r="F137" s="22" t="s">
        <v>2074</v>
      </c>
      <c r="G137" s="62" t="s">
        <v>5167</v>
      </c>
    </row>
    <row r="138" spans="2:7" s="5" customFormat="1">
      <c r="B138" s="48"/>
      <c r="C138" s="46"/>
      <c r="D138" s="6" t="s">
        <v>803</v>
      </c>
      <c r="E138" s="6" t="s">
        <v>1005</v>
      </c>
      <c r="F138" s="22" t="s">
        <v>2074</v>
      </c>
      <c r="G138" s="62" t="s">
        <v>5168</v>
      </c>
    </row>
    <row r="139" spans="2:7" s="5" customFormat="1">
      <c r="B139" s="48"/>
      <c r="C139" s="46"/>
      <c r="D139" s="6" t="s">
        <v>804</v>
      </c>
      <c r="E139" s="6" t="s">
        <v>1006</v>
      </c>
      <c r="F139" s="22" t="s">
        <v>2074</v>
      </c>
      <c r="G139" s="62" t="s">
        <v>5169</v>
      </c>
    </row>
    <row r="140" spans="2:7" s="5" customFormat="1">
      <c r="B140" s="48"/>
      <c r="C140" s="46"/>
      <c r="D140" s="6" t="s">
        <v>805</v>
      </c>
      <c r="E140" s="6" t="s">
        <v>1007</v>
      </c>
      <c r="F140" s="22" t="s">
        <v>2074</v>
      </c>
      <c r="G140" s="62" t="s">
        <v>5170</v>
      </c>
    </row>
    <row r="141" spans="2:7">
      <c r="B141" s="48"/>
      <c r="C141" s="46"/>
      <c r="D141" s="6" t="s">
        <v>806</v>
      </c>
      <c r="E141" s="6" t="s">
        <v>1008</v>
      </c>
      <c r="F141" s="22" t="s">
        <v>2074</v>
      </c>
      <c r="G141" s="62" t="s">
        <v>5171</v>
      </c>
    </row>
    <row r="142" spans="2:7">
      <c r="B142" s="48"/>
      <c r="C142" s="46" t="s">
        <v>369</v>
      </c>
      <c r="D142" s="6" t="s">
        <v>807</v>
      </c>
      <c r="E142" s="6" t="s">
        <v>1009</v>
      </c>
      <c r="F142" s="22" t="s">
        <v>2074</v>
      </c>
      <c r="G142" s="62" t="s">
        <v>5172</v>
      </c>
    </row>
    <row r="143" spans="2:7" s="5" customFormat="1">
      <c r="B143" s="48"/>
      <c r="C143" s="46"/>
      <c r="D143" s="6" t="s">
        <v>808</v>
      </c>
      <c r="E143" s="6" t="s">
        <v>1010</v>
      </c>
      <c r="F143" s="22" t="s">
        <v>2074</v>
      </c>
      <c r="G143" s="62" t="s">
        <v>5173</v>
      </c>
    </row>
    <row r="144" spans="2:7" s="5" customFormat="1">
      <c r="B144" s="48"/>
      <c r="C144" s="46"/>
      <c r="D144" s="6" t="s">
        <v>809</v>
      </c>
      <c r="E144" s="6" t="s">
        <v>1011</v>
      </c>
      <c r="F144" s="22" t="s">
        <v>2074</v>
      </c>
      <c r="G144" s="62" t="s">
        <v>5174</v>
      </c>
    </row>
    <row r="145" spans="2:7" s="5" customFormat="1">
      <c r="B145" s="48"/>
      <c r="C145" s="46"/>
      <c r="D145" s="6" t="s">
        <v>810</v>
      </c>
      <c r="E145" s="6" t="s">
        <v>1012</v>
      </c>
      <c r="F145" s="22" t="s">
        <v>2074</v>
      </c>
      <c r="G145" s="62" t="s">
        <v>5175</v>
      </c>
    </row>
    <row r="146" spans="2:7" s="5" customFormat="1">
      <c r="B146" s="48"/>
      <c r="C146" s="46"/>
      <c r="D146" s="6" t="s">
        <v>811</v>
      </c>
      <c r="E146" s="6" t="s">
        <v>1013</v>
      </c>
      <c r="F146" s="22" t="s">
        <v>2074</v>
      </c>
      <c r="G146" s="62" t="s">
        <v>5176</v>
      </c>
    </row>
    <row r="147" spans="2:7" s="5" customFormat="1">
      <c r="B147" s="48"/>
      <c r="C147" s="46" t="s">
        <v>370</v>
      </c>
      <c r="D147" s="6" t="s">
        <v>812</v>
      </c>
      <c r="E147" s="6" t="s">
        <v>1014</v>
      </c>
      <c r="F147" s="22" t="s">
        <v>2074</v>
      </c>
      <c r="G147" s="62" t="s">
        <v>5177</v>
      </c>
    </row>
    <row r="148" spans="2:7" s="5" customFormat="1">
      <c r="B148" s="48"/>
      <c r="C148" s="46"/>
      <c r="D148" s="6" t="s">
        <v>813</v>
      </c>
      <c r="E148" s="6" t="s">
        <v>1015</v>
      </c>
      <c r="F148" s="22" t="s">
        <v>2074</v>
      </c>
      <c r="G148" s="62" t="s">
        <v>5178</v>
      </c>
    </row>
    <row r="149" spans="2:7" s="5" customFormat="1">
      <c r="B149" s="48"/>
      <c r="C149" s="46"/>
      <c r="D149" s="6" t="s">
        <v>814</v>
      </c>
      <c r="E149" s="6" t="s">
        <v>1016</v>
      </c>
      <c r="F149" s="22" t="s">
        <v>2074</v>
      </c>
      <c r="G149" s="62" t="s">
        <v>5146</v>
      </c>
    </row>
    <row r="150" spans="2:7" s="5" customFormat="1">
      <c r="B150" s="48"/>
      <c r="C150" s="46"/>
      <c r="D150" s="6" t="s">
        <v>815</v>
      </c>
      <c r="E150" s="6" t="s">
        <v>1017</v>
      </c>
      <c r="F150" s="22" t="s">
        <v>2074</v>
      </c>
      <c r="G150" s="62" t="s">
        <v>5179</v>
      </c>
    </row>
    <row r="151" spans="2:7">
      <c r="B151" s="48"/>
      <c r="C151" s="46"/>
      <c r="D151" s="6" t="s">
        <v>816</v>
      </c>
      <c r="E151" s="6" t="s">
        <v>1018</v>
      </c>
      <c r="F151" s="22" t="s">
        <v>2074</v>
      </c>
      <c r="G151" s="62" t="s">
        <v>5180</v>
      </c>
    </row>
    <row r="152" spans="2:7">
      <c r="B152" s="48"/>
      <c r="C152" s="46" t="s">
        <v>371</v>
      </c>
      <c r="D152" s="6" t="s">
        <v>817</v>
      </c>
      <c r="E152" s="6" t="s">
        <v>1019</v>
      </c>
      <c r="F152" s="22" t="s">
        <v>2074</v>
      </c>
      <c r="G152" s="62" t="s">
        <v>5181</v>
      </c>
    </row>
    <row r="153" spans="2:7" s="5" customFormat="1">
      <c r="B153" s="48"/>
      <c r="C153" s="46"/>
      <c r="D153" s="6" t="s">
        <v>818</v>
      </c>
      <c r="E153" s="6" t="s">
        <v>1020</v>
      </c>
      <c r="F153" s="22" t="s">
        <v>2074</v>
      </c>
      <c r="G153" s="62" t="s">
        <v>5182</v>
      </c>
    </row>
    <row r="154" spans="2:7" s="5" customFormat="1">
      <c r="B154" s="48"/>
      <c r="C154" s="46"/>
      <c r="D154" s="6" t="s">
        <v>819</v>
      </c>
      <c r="E154" s="6" t="s">
        <v>1021</v>
      </c>
      <c r="F154" s="22" t="s">
        <v>2074</v>
      </c>
      <c r="G154" s="62" t="s">
        <v>5183</v>
      </c>
    </row>
    <row r="155" spans="2:7" s="5" customFormat="1">
      <c r="B155" s="48"/>
      <c r="C155" s="46"/>
      <c r="D155" s="6" t="s">
        <v>820</v>
      </c>
      <c r="E155" s="6" t="s">
        <v>1022</v>
      </c>
      <c r="F155" s="22" t="s">
        <v>2074</v>
      </c>
      <c r="G155" s="62" t="s">
        <v>5184</v>
      </c>
    </row>
    <row r="156" spans="2:7" s="5" customFormat="1">
      <c r="B156" s="48"/>
      <c r="C156" s="46"/>
      <c r="D156" s="6" t="s">
        <v>821</v>
      </c>
      <c r="E156" s="6" t="s">
        <v>1023</v>
      </c>
      <c r="F156" s="22" t="s">
        <v>2074</v>
      </c>
      <c r="G156" s="62" t="s">
        <v>5185</v>
      </c>
    </row>
    <row r="157" spans="2:7" s="5" customFormat="1">
      <c r="B157" s="48"/>
      <c r="C157" s="46" t="s">
        <v>372</v>
      </c>
      <c r="D157" s="6" t="s">
        <v>822</v>
      </c>
      <c r="E157" s="6" t="s">
        <v>1024</v>
      </c>
      <c r="F157" s="22" t="s">
        <v>2074</v>
      </c>
      <c r="G157" s="62" t="s">
        <v>5186</v>
      </c>
    </row>
    <row r="158" spans="2:7" s="5" customFormat="1">
      <c r="B158" s="48"/>
      <c r="C158" s="46"/>
      <c r="D158" s="6" t="s">
        <v>823</v>
      </c>
      <c r="E158" s="6" t="s">
        <v>1025</v>
      </c>
      <c r="F158" s="5" t="s">
        <v>2073</v>
      </c>
      <c r="G158" s="62" t="s">
        <v>5187</v>
      </c>
    </row>
    <row r="159" spans="2:7" s="5" customFormat="1">
      <c r="B159" s="48"/>
      <c r="C159" s="46"/>
      <c r="D159" s="6" t="s">
        <v>824</v>
      </c>
      <c r="E159" s="6" t="s">
        <v>1026</v>
      </c>
      <c r="F159" s="22" t="s">
        <v>2073</v>
      </c>
      <c r="G159" s="62" t="s">
        <v>5188</v>
      </c>
    </row>
    <row r="160" spans="2:7" s="5" customFormat="1">
      <c r="B160" s="48"/>
      <c r="C160" s="46"/>
      <c r="D160" s="6" t="s">
        <v>801</v>
      </c>
      <c r="E160" s="6" t="s">
        <v>1027</v>
      </c>
      <c r="F160" s="22" t="s">
        <v>2073</v>
      </c>
      <c r="G160" s="62" t="s">
        <v>5189</v>
      </c>
    </row>
    <row r="161" spans="2:7">
      <c r="B161" s="48"/>
      <c r="C161" s="46"/>
      <c r="D161" s="6" t="s">
        <v>825</v>
      </c>
      <c r="E161" s="6" t="s">
        <v>1028</v>
      </c>
      <c r="F161" s="22" t="s">
        <v>2073</v>
      </c>
      <c r="G161" s="62" t="s">
        <v>5190</v>
      </c>
    </row>
    <row r="162" spans="2:7">
      <c r="B162" s="48"/>
      <c r="C162" s="46" t="s">
        <v>373</v>
      </c>
      <c r="D162" s="6" t="s">
        <v>826</v>
      </c>
      <c r="E162" s="6" t="s">
        <v>1029</v>
      </c>
      <c r="F162" s="22" t="s">
        <v>2073</v>
      </c>
      <c r="G162" s="62" t="s">
        <v>5191</v>
      </c>
    </row>
    <row r="163" spans="2:7" s="5" customFormat="1">
      <c r="B163" s="48"/>
      <c r="C163" s="46"/>
      <c r="D163" s="6" t="s">
        <v>827</v>
      </c>
      <c r="E163" s="6" t="s">
        <v>1030</v>
      </c>
      <c r="F163" s="22" t="s">
        <v>2073</v>
      </c>
      <c r="G163" s="62" t="s">
        <v>5192</v>
      </c>
    </row>
    <row r="164" spans="2:7" s="5" customFormat="1">
      <c r="B164" s="48"/>
      <c r="C164" s="46"/>
      <c r="D164" s="6" t="s">
        <v>751</v>
      </c>
      <c r="E164" s="6" t="s">
        <v>1031</v>
      </c>
      <c r="F164" s="22" t="s">
        <v>2073</v>
      </c>
      <c r="G164" s="62" t="s">
        <v>5193</v>
      </c>
    </row>
    <row r="165" spans="2:7" s="5" customFormat="1">
      <c r="B165" s="48"/>
      <c r="C165" s="46"/>
      <c r="D165" s="6" t="s">
        <v>828</v>
      </c>
      <c r="E165" s="6" t="s">
        <v>1032</v>
      </c>
      <c r="F165" s="22" t="s">
        <v>2073</v>
      </c>
      <c r="G165" s="62" t="s">
        <v>5194</v>
      </c>
    </row>
    <row r="166" spans="2:7" s="5" customFormat="1">
      <c r="B166" s="48"/>
      <c r="C166" s="46"/>
      <c r="D166" s="6" t="s">
        <v>829</v>
      </c>
      <c r="E166" s="6" t="s">
        <v>1033</v>
      </c>
      <c r="F166" s="22" t="s">
        <v>2073</v>
      </c>
      <c r="G166" s="62" t="s">
        <v>5195</v>
      </c>
    </row>
    <row r="167" spans="2:7" s="5" customFormat="1">
      <c r="B167" s="48"/>
      <c r="C167" s="46" t="s">
        <v>374</v>
      </c>
      <c r="D167" s="6" t="s">
        <v>830</v>
      </c>
      <c r="E167" s="6" t="s">
        <v>1034</v>
      </c>
      <c r="F167" s="22" t="s">
        <v>2073</v>
      </c>
      <c r="G167" s="62" t="s">
        <v>5196</v>
      </c>
    </row>
    <row r="168" spans="2:7" s="5" customFormat="1">
      <c r="B168" s="48"/>
      <c r="C168" s="46"/>
      <c r="D168" s="6" t="s">
        <v>831</v>
      </c>
      <c r="E168" s="6" t="s">
        <v>1035</v>
      </c>
      <c r="F168" s="22" t="s">
        <v>2073</v>
      </c>
      <c r="G168" s="62" t="s">
        <v>5197</v>
      </c>
    </row>
    <row r="169" spans="2:7" s="5" customFormat="1">
      <c r="B169" s="48"/>
      <c r="C169" s="46"/>
      <c r="D169" s="6" t="s">
        <v>832</v>
      </c>
      <c r="E169" s="6" t="s">
        <v>1036</v>
      </c>
      <c r="F169" s="22" t="s">
        <v>2073</v>
      </c>
      <c r="G169" s="62" t="s">
        <v>5198</v>
      </c>
    </row>
    <row r="170" spans="2:7" s="5" customFormat="1">
      <c r="B170" s="48"/>
      <c r="C170" s="46"/>
      <c r="D170" s="6" t="s">
        <v>833</v>
      </c>
      <c r="E170" s="6" t="s">
        <v>1037</v>
      </c>
      <c r="F170" s="22" t="s">
        <v>2073</v>
      </c>
      <c r="G170" s="62" t="s">
        <v>5199</v>
      </c>
    </row>
    <row r="171" spans="2:7">
      <c r="B171" s="48"/>
      <c r="C171" s="46"/>
      <c r="D171" s="6" t="s">
        <v>834</v>
      </c>
      <c r="E171" s="6" t="s">
        <v>1038</v>
      </c>
      <c r="F171" s="22" t="s">
        <v>2073</v>
      </c>
      <c r="G171" s="62" t="s">
        <v>5200</v>
      </c>
    </row>
    <row r="172" spans="2:7">
      <c r="B172" s="48"/>
      <c r="C172" s="46" t="s">
        <v>375</v>
      </c>
      <c r="D172" s="6" t="s">
        <v>835</v>
      </c>
      <c r="E172" s="6" t="s">
        <v>1039</v>
      </c>
      <c r="F172" s="22" t="s">
        <v>2073</v>
      </c>
      <c r="G172" s="62" t="s">
        <v>5147</v>
      </c>
    </row>
    <row r="173" spans="2:7" s="5" customFormat="1">
      <c r="B173" s="48"/>
      <c r="C173" s="46"/>
      <c r="D173" s="6" t="s">
        <v>836</v>
      </c>
      <c r="E173" s="6" t="s">
        <v>1040</v>
      </c>
      <c r="F173" s="22" t="s">
        <v>2073</v>
      </c>
      <c r="G173" s="62" t="s">
        <v>5201</v>
      </c>
    </row>
    <row r="174" spans="2:7" s="5" customFormat="1">
      <c r="B174" s="48"/>
      <c r="C174" s="46"/>
      <c r="D174" s="6" t="s">
        <v>837</v>
      </c>
      <c r="E174" s="6" t="s">
        <v>1041</v>
      </c>
      <c r="F174" s="5" t="s">
        <v>2074</v>
      </c>
      <c r="G174" s="62" t="s">
        <v>5202</v>
      </c>
    </row>
    <row r="175" spans="2:7" s="5" customFormat="1">
      <c r="B175" s="48"/>
      <c r="C175" s="46"/>
      <c r="D175" s="6" t="s">
        <v>838</v>
      </c>
      <c r="E175" s="6" t="s">
        <v>1042</v>
      </c>
      <c r="F175" s="5" t="s">
        <v>2074</v>
      </c>
      <c r="G175" s="62" t="s">
        <v>5203</v>
      </c>
    </row>
    <row r="176" spans="2:7" s="5" customFormat="1">
      <c r="B176" s="48"/>
      <c r="C176" s="46"/>
      <c r="D176" s="6" t="s">
        <v>839</v>
      </c>
      <c r="E176" s="6" t="s">
        <v>1043</v>
      </c>
      <c r="F176" s="5" t="s">
        <v>2074</v>
      </c>
      <c r="G176" s="62" t="s">
        <v>5204</v>
      </c>
    </row>
    <row r="177" spans="2:7" s="5" customFormat="1">
      <c r="B177" s="48"/>
      <c r="C177" s="46" t="s">
        <v>376</v>
      </c>
      <c r="D177" s="6" t="s">
        <v>840</v>
      </c>
      <c r="E177" s="6" t="s">
        <v>1044</v>
      </c>
      <c r="F177" s="5" t="s">
        <v>2074</v>
      </c>
      <c r="G177" s="62" t="s">
        <v>5205</v>
      </c>
    </row>
    <row r="178" spans="2:7" s="5" customFormat="1">
      <c r="B178" s="48"/>
      <c r="C178" s="46"/>
      <c r="D178" s="6" t="s">
        <v>841</v>
      </c>
      <c r="E178" s="6" t="s">
        <v>1045</v>
      </c>
      <c r="F178" s="5" t="s">
        <v>2075</v>
      </c>
      <c r="G178" s="62" t="s">
        <v>5206</v>
      </c>
    </row>
    <row r="179" spans="2:7" s="5" customFormat="1">
      <c r="B179" s="48"/>
      <c r="C179" s="46"/>
      <c r="D179" s="6" t="s">
        <v>842</v>
      </c>
      <c r="E179" s="6" t="s">
        <v>1046</v>
      </c>
      <c r="F179" s="5" t="s">
        <v>2075</v>
      </c>
      <c r="G179" s="62" t="s">
        <v>5207</v>
      </c>
    </row>
    <row r="180" spans="2:7" s="5" customFormat="1">
      <c r="B180" s="48"/>
      <c r="C180" s="46"/>
      <c r="D180" s="6" t="s">
        <v>843</v>
      </c>
      <c r="E180" s="6" t="s">
        <v>1047</v>
      </c>
      <c r="F180" s="5" t="s">
        <v>2073</v>
      </c>
      <c r="G180" s="62" t="s">
        <v>5208</v>
      </c>
    </row>
    <row r="181" spans="2:7">
      <c r="B181" s="48"/>
      <c r="C181" s="46"/>
      <c r="D181" s="6" t="s">
        <v>844</v>
      </c>
      <c r="E181" s="6" t="s">
        <v>1048</v>
      </c>
      <c r="F181" t="s">
        <v>2074</v>
      </c>
      <c r="G181" s="62" t="s">
        <v>5209</v>
      </c>
    </row>
    <row r="182" spans="2:7">
      <c r="B182" s="48" t="s">
        <v>342</v>
      </c>
      <c r="C182" s="46" t="s">
        <v>377</v>
      </c>
      <c r="D182" s="6" t="s">
        <v>845</v>
      </c>
      <c r="E182" s="6" t="s">
        <v>1049</v>
      </c>
      <c r="F182" t="s">
        <v>2074</v>
      </c>
      <c r="G182" s="62" t="s">
        <v>5210</v>
      </c>
    </row>
    <row r="183" spans="2:7" s="5" customFormat="1">
      <c r="B183" s="48"/>
      <c r="C183" s="46"/>
      <c r="D183" s="6" t="s">
        <v>846</v>
      </c>
      <c r="E183" s="6" t="s">
        <v>1050</v>
      </c>
      <c r="F183" s="5" t="s">
        <v>2074</v>
      </c>
      <c r="G183" s="62" t="s">
        <v>5211</v>
      </c>
    </row>
    <row r="184" spans="2:7" s="5" customFormat="1">
      <c r="B184" s="48"/>
      <c r="C184" s="46"/>
      <c r="D184" s="6" t="s">
        <v>847</v>
      </c>
      <c r="E184" s="6" t="s">
        <v>1051</v>
      </c>
      <c r="F184" s="5" t="s">
        <v>2073</v>
      </c>
      <c r="G184" s="62" t="s">
        <v>5212</v>
      </c>
    </row>
    <row r="185" spans="2:7" s="5" customFormat="1">
      <c r="B185" s="48"/>
      <c r="C185" s="46"/>
      <c r="D185" s="6" t="s">
        <v>848</v>
      </c>
      <c r="E185" s="6" t="s">
        <v>1052</v>
      </c>
      <c r="F185" s="5" t="s">
        <v>2073</v>
      </c>
      <c r="G185" s="62" t="s">
        <v>5213</v>
      </c>
    </row>
    <row r="186" spans="2:7" s="5" customFormat="1">
      <c r="B186" s="48"/>
      <c r="C186" s="46"/>
      <c r="D186" s="6" t="s">
        <v>751</v>
      </c>
      <c r="E186" s="6" t="s">
        <v>1053</v>
      </c>
      <c r="F186" s="5" t="s">
        <v>2075</v>
      </c>
      <c r="G186" s="62" t="s">
        <v>5214</v>
      </c>
    </row>
    <row r="187" spans="2:7" s="5" customFormat="1">
      <c r="B187" s="48"/>
      <c r="C187" s="46" t="s">
        <v>378</v>
      </c>
      <c r="D187" s="6" t="s">
        <v>849</v>
      </c>
      <c r="E187" s="6" t="s">
        <v>1054</v>
      </c>
      <c r="F187" s="5" t="s">
        <v>2073</v>
      </c>
      <c r="G187" s="62" t="s">
        <v>5215</v>
      </c>
    </row>
    <row r="188" spans="2:7" s="5" customFormat="1">
      <c r="B188" s="48"/>
      <c r="C188" s="46"/>
      <c r="D188" s="6" t="s">
        <v>850</v>
      </c>
      <c r="E188" s="6" t="s">
        <v>1055</v>
      </c>
      <c r="F188" s="5" t="s">
        <v>2074</v>
      </c>
      <c r="G188" s="62" t="s">
        <v>5216</v>
      </c>
    </row>
    <row r="189" spans="2:7" s="5" customFormat="1">
      <c r="B189" s="48"/>
      <c r="C189" s="46"/>
      <c r="D189" s="6" t="s">
        <v>851</v>
      </c>
      <c r="E189" s="6" t="s">
        <v>1056</v>
      </c>
      <c r="F189" s="5" t="s">
        <v>2074</v>
      </c>
      <c r="G189" s="62" t="s">
        <v>5217</v>
      </c>
    </row>
    <row r="190" spans="2:7" s="5" customFormat="1">
      <c r="B190" s="48"/>
      <c r="C190" s="46"/>
      <c r="D190" s="6" t="s">
        <v>852</v>
      </c>
      <c r="E190" s="6" t="s">
        <v>1057</v>
      </c>
      <c r="F190" s="5" t="s">
        <v>2074</v>
      </c>
      <c r="G190" s="62" t="s">
        <v>5218</v>
      </c>
    </row>
    <row r="191" spans="2:7">
      <c r="B191" s="48"/>
      <c r="C191" s="46"/>
      <c r="D191" s="6" t="s">
        <v>853</v>
      </c>
      <c r="E191" s="6" t="s">
        <v>1058</v>
      </c>
      <c r="F191" t="s">
        <v>2073</v>
      </c>
      <c r="G191" s="62" t="s">
        <v>5219</v>
      </c>
    </row>
    <row r="192" spans="2:7">
      <c r="B192" s="48"/>
      <c r="C192" s="46" t="s">
        <v>379</v>
      </c>
      <c r="D192" s="6" t="s">
        <v>854</v>
      </c>
      <c r="E192" s="6" t="s">
        <v>1059</v>
      </c>
      <c r="F192" t="s">
        <v>2073</v>
      </c>
      <c r="G192" s="62" t="s">
        <v>5220</v>
      </c>
    </row>
    <row r="193" spans="2:7" s="5" customFormat="1">
      <c r="B193" s="48"/>
      <c r="C193" s="46"/>
      <c r="D193" s="6" t="s">
        <v>855</v>
      </c>
      <c r="E193" s="6" t="s">
        <v>1060</v>
      </c>
      <c r="F193" s="5" t="s">
        <v>2074</v>
      </c>
      <c r="G193" s="62" t="s">
        <v>5221</v>
      </c>
    </row>
    <row r="194" spans="2:7" s="5" customFormat="1">
      <c r="B194" s="48"/>
      <c r="C194" s="46"/>
      <c r="D194" s="6" t="s">
        <v>856</v>
      </c>
      <c r="E194" s="6" t="s">
        <v>1061</v>
      </c>
      <c r="F194" s="22" t="s">
        <v>2074</v>
      </c>
      <c r="G194" s="62" t="s">
        <v>5222</v>
      </c>
    </row>
    <row r="195" spans="2:7" s="5" customFormat="1">
      <c r="B195" s="48"/>
      <c r="C195" s="46"/>
      <c r="D195" s="6" t="s">
        <v>857</v>
      </c>
      <c r="E195" s="6" t="s">
        <v>1062</v>
      </c>
      <c r="F195" s="22" t="s">
        <v>2074</v>
      </c>
      <c r="G195" s="62" t="s">
        <v>5223</v>
      </c>
    </row>
    <row r="196" spans="2:7" s="5" customFormat="1">
      <c r="B196" s="48"/>
      <c r="C196" s="46"/>
      <c r="D196" s="6" t="s">
        <v>858</v>
      </c>
      <c r="E196" s="6" t="s">
        <v>1063</v>
      </c>
      <c r="F196" s="22" t="s">
        <v>2074</v>
      </c>
      <c r="G196" s="62" t="s">
        <v>5224</v>
      </c>
    </row>
    <row r="197" spans="2:7" s="5" customFormat="1">
      <c r="B197" s="48"/>
      <c r="C197" s="46" t="s">
        <v>380</v>
      </c>
      <c r="D197" s="6" t="s">
        <v>859</v>
      </c>
      <c r="E197" s="6" t="s">
        <v>1064</v>
      </c>
      <c r="F197" s="22" t="s">
        <v>2074</v>
      </c>
      <c r="G197" s="62" t="s">
        <v>5225</v>
      </c>
    </row>
    <row r="198" spans="2:7" s="5" customFormat="1">
      <c r="B198" s="48"/>
      <c r="C198" s="46"/>
      <c r="D198" s="6" t="s">
        <v>860</v>
      </c>
      <c r="E198" s="6" t="s">
        <v>1065</v>
      </c>
      <c r="F198" s="22" t="s">
        <v>2074</v>
      </c>
      <c r="G198" s="62" t="s">
        <v>5226</v>
      </c>
    </row>
    <row r="199" spans="2:7" s="5" customFormat="1">
      <c r="B199" s="48"/>
      <c r="C199" s="46"/>
      <c r="D199" s="6" t="s">
        <v>861</v>
      </c>
      <c r="E199" s="6" t="s">
        <v>1066</v>
      </c>
      <c r="F199" s="22" t="s">
        <v>2074</v>
      </c>
      <c r="G199" s="62" t="s">
        <v>5227</v>
      </c>
    </row>
    <row r="200" spans="2:7" s="5" customFormat="1">
      <c r="B200" s="48"/>
      <c r="C200" s="46"/>
      <c r="D200" s="6" t="s">
        <v>862</v>
      </c>
      <c r="E200" s="6" t="s">
        <v>1067</v>
      </c>
      <c r="F200" s="22" t="s">
        <v>2074</v>
      </c>
      <c r="G200" s="62" t="s">
        <v>5228</v>
      </c>
    </row>
    <row r="201" spans="2:7">
      <c r="B201" s="48"/>
      <c r="C201" s="46"/>
      <c r="D201" s="6" t="s">
        <v>863</v>
      </c>
      <c r="E201" s="6" t="s">
        <v>1068</v>
      </c>
      <c r="F201" s="22" t="s">
        <v>2074</v>
      </c>
      <c r="G201" s="62" t="s">
        <v>5229</v>
      </c>
    </row>
    <row r="202" spans="2:7" s="5" customFormat="1">
      <c r="B202" s="48"/>
      <c r="C202" s="46" t="s">
        <v>381</v>
      </c>
      <c r="D202" s="6" t="s">
        <v>864</v>
      </c>
      <c r="E202" s="6" t="s">
        <v>1069</v>
      </c>
      <c r="F202" s="22" t="s">
        <v>2074</v>
      </c>
      <c r="G202" s="62" t="s">
        <v>5230</v>
      </c>
    </row>
    <row r="203" spans="2:7" s="5" customFormat="1">
      <c r="B203" s="48"/>
      <c r="C203" s="46"/>
      <c r="D203" s="6" t="s">
        <v>865</v>
      </c>
      <c r="E203" s="6" t="s">
        <v>1070</v>
      </c>
      <c r="F203" s="22" t="s">
        <v>2074</v>
      </c>
      <c r="G203" s="62" t="s">
        <v>5231</v>
      </c>
    </row>
    <row r="204" spans="2:7" s="5" customFormat="1">
      <c r="B204" s="48"/>
      <c r="C204" s="46"/>
      <c r="D204" s="6" t="s">
        <v>866</v>
      </c>
      <c r="E204" s="6" t="s">
        <v>1071</v>
      </c>
      <c r="F204" s="22" t="s">
        <v>2074</v>
      </c>
      <c r="G204" s="62" t="s">
        <v>5232</v>
      </c>
    </row>
    <row r="205" spans="2:7" s="5" customFormat="1">
      <c r="B205" s="48"/>
      <c r="C205" s="46"/>
      <c r="D205" s="6" t="s">
        <v>867</v>
      </c>
      <c r="E205" s="6" t="s">
        <v>1072</v>
      </c>
      <c r="F205" s="22" t="s">
        <v>2074</v>
      </c>
      <c r="G205" s="62" t="s">
        <v>5233</v>
      </c>
    </row>
    <row r="206" spans="2:7">
      <c r="B206" s="48"/>
      <c r="C206" s="46"/>
      <c r="D206" s="6" t="s">
        <v>868</v>
      </c>
      <c r="E206" s="6" t="s">
        <v>1073</v>
      </c>
      <c r="F206" t="s">
        <v>2073</v>
      </c>
      <c r="G206" s="62" t="s">
        <v>5234</v>
      </c>
    </row>
  </sheetData>
  <mergeCells count="47">
    <mergeCell ref="C192:C196"/>
    <mergeCell ref="C197:C201"/>
    <mergeCell ref="C202:C206"/>
    <mergeCell ref="C167:C171"/>
    <mergeCell ref="C172:C176"/>
    <mergeCell ref="C177:C181"/>
    <mergeCell ref="C182:C186"/>
    <mergeCell ref="C187:C191"/>
    <mergeCell ref="C142:C146"/>
    <mergeCell ref="C147:C151"/>
    <mergeCell ref="C152:C156"/>
    <mergeCell ref="C157:C161"/>
    <mergeCell ref="C162:C166"/>
    <mergeCell ref="C117:C121"/>
    <mergeCell ref="C122:C126"/>
    <mergeCell ref="C127:C131"/>
    <mergeCell ref="C132:C136"/>
    <mergeCell ref="C137:C141"/>
    <mergeCell ref="C92:C96"/>
    <mergeCell ref="C97:C101"/>
    <mergeCell ref="C102:C106"/>
    <mergeCell ref="C107:C111"/>
    <mergeCell ref="C112:C116"/>
    <mergeCell ref="C67:C71"/>
    <mergeCell ref="C72:C76"/>
    <mergeCell ref="C77:C81"/>
    <mergeCell ref="C82:C86"/>
    <mergeCell ref="C87:C91"/>
    <mergeCell ref="C42:C46"/>
    <mergeCell ref="C47:C51"/>
    <mergeCell ref="C52:C56"/>
    <mergeCell ref="C57:C61"/>
    <mergeCell ref="C62:C66"/>
    <mergeCell ref="B182:B206"/>
    <mergeCell ref="B2:B26"/>
    <mergeCell ref="B27:B56"/>
    <mergeCell ref="B57:B66"/>
    <mergeCell ref="B67:B91"/>
    <mergeCell ref="B92:B181"/>
    <mergeCell ref="C32:C36"/>
    <mergeCell ref="C37:C41"/>
    <mergeCell ref="C2:C6"/>
    <mergeCell ref="C7:C11"/>
    <mergeCell ref="C12:C16"/>
    <mergeCell ref="C17:C21"/>
    <mergeCell ref="C22:C26"/>
    <mergeCell ref="C27:C3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2FC50-25B3-414B-95E4-2066C231EC2F}">
  <sheetPr codeName="Feuil3"/>
  <dimension ref="B1:J651"/>
  <sheetViews>
    <sheetView topLeftCell="C510" zoomScaleNormal="100" workbookViewId="0">
      <selection activeCell="F630" sqref="F630:F642"/>
    </sheetView>
  </sheetViews>
  <sheetFormatPr baseColWidth="10" defaultRowHeight="15"/>
  <cols>
    <col min="2" max="2" width="47.7109375" bestFit="1" customWidth="1"/>
    <col min="3" max="3" width="215.7109375" bestFit="1" customWidth="1"/>
    <col min="4" max="4" width="48.140625" bestFit="1" customWidth="1"/>
    <col min="5" max="5" width="98.5703125" bestFit="1" customWidth="1"/>
    <col min="6" max="6" width="13" style="15" bestFit="1" customWidth="1"/>
    <col min="7" max="7" width="18.28515625" bestFit="1" customWidth="1"/>
    <col min="8" max="8" width="9.5703125" bestFit="1" customWidth="1"/>
    <col min="9" max="9" width="18.7109375" bestFit="1" customWidth="1"/>
    <col min="10" max="10" width="22.85546875" bestFit="1" customWidth="1"/>
  </cols>
  <sheetData>
    <row r="1" spans="2:10">
      <c r="B1" s="1" t="s">
        <v>335</v>
      </c>
      <c r="C1" s="1" t="s">
        <v>336</v>
      </c>
      <c r="D1" s="1" t="s">
        <v>3</v>
      </c>
      <c r="E1" s="1" t="s">
        <v>4</v>
      </c>
      <c r="F1" s="1" t="s">
        <v>1919</v>
      </c>
      <c r="G1" s="1" t="s">
        <v>568</v>
      </c>
      <c r="H1" s="1" t="s">
        <v>569</v>
      </c>
      <c r="I1" s="1" t="s">
        <v>570</v>
      </c>
      <c r="J1" s="1" t="s">
        <v>1920</v>
      </c>
    </row>
    <row r="2" spans="2:10" s="2" customFormat="1">
      <c r="B2" s="46" t="s">
        <v>424</v>
      </c>
      <c r="C2" s="46" t="s">
        <v>439</v>
      </c>
      <c r="D2" s="6" t="s">
        <v>1074</v>
      </c>
      <c r="E2" s="63" t="s">
        <v>5235</v>
      </c>
      <c r="F2" s="29" t="s">
        <v>2074</v>
      </c>
    </row>
    <row r="3" spans="2:10" s="4" customFormat="1">
      <c r="B3" s="46"/>
      <c r="C3" s="46"/>
      <c r="D3" s="6" t="s">
        <v>1075</v>
      </c>
      <c r="E3" s="63" t="s">
        <v>5236</v>
      </c>
      <c r="F3" s="29" t="s">
        <v>2074</v>
      </c>
    </row>
    <row r="4" spans="2:10" s="4" customFormat="1">
      <c r="B4" s="46"/>
      <c r="C4" s="46"/>
      <c r="D4" s="6" t="s">
        <v>1076</v>
      </c>
      <c r="E4" s="63" t="s">
        <v>5237</v>
      </c>
      <c r="F4" s="29" t="s">
        <v>2074</v>
      </c>
    </row>
    <row r="5" spans="2:10" s="4" customFormat="1">
      <c r="B5" s="46"/>
      <c r="C5" s="46"/>
      <c r="D5" s="6" t="s">
        <v>1077</v>
      </c>
      <c r="E5" s="63" t="s">
        <v>5238</v>
      </c>
      <c r="F5" s="29" t="s">
        <v>2074</v>
      </c>
    </row>
    <row r="6" spans="2:10" s="4" customFormat="1">
      <c r="B6" s="46"/>
      <c r="C6" s="46"/>
      <c r="D6" s="6" t="s">
        <v>1078</v>
      </c>
      <c r="E6" s="63" t="s">
        <v>5239</v>
      </c>
      <c r="F6" s="29" t="s">
        <v>2074</v>
      </c>
    </row>
    <row r="7" spans="2:10" s="4" customFormat="1">
      <c r="B7" s="46"/>
      <c r="C7" s="46" t="s">
        <v>440</v>
      </c>
      <c r="D7" s="6" t="s">
        <v>1079</v>
      </c>
      <c r="E7" s="63" t="s">
        <v>5240</v>
      </c>
      <c r="F7" s="29" t="s">
        <v>2074</v>
      </c>
    </row>
    <row r="8" spans="2:10" s="4" customFormat="1">
      <c r="B8" s="46"/>
      <c r="C8" s="46"/>
      <c r="D8" s="6" t="s">
        <v>1080</v>
      </c>
      <c r="E8" s="63" t="s">
        <v>5241</v>
      </c>
      <c r="F8" s="29" t="s">
        <v>2074</v>
      </c>
    </row>
    <row r="9" spans="2:10" s="4" customFormat="1">
      <c r="B9" s="46"/>
      <c r="C9" s="46"/>
      <c r="D9" s="6" t="s">
        <v>1081</v>
      </c>
      <c r="E9" s="63" t="s">
        <v>5242</v>
      </c>
      <c r="F9" s="29" t="s">
        <v>2074</v>
      </c>
    </row>
    <row r="10" spans="2:10" s="4" customFormat="1">
      <c r="B10" s="46"/>
      <c r="C10" s="46"/>
      <c r="D10" s="6" t="s">
        <v>1082</v>
      </c>
      <c r="E10" s="63" t="s">
        <v>5243</v>
      </c>
      <c r="F10" s="29" t="s">
        <v>2074</v>
      </c>
    </row>
    <row r="11" spans="2:10" s="2" customFormat="1">
      <c r="B11" s="46"/>
      <c r="C11" s="46"/>
      <c r="D11" s="6" t="s">
        <v>1083</v>
      </c>
      <c r="E11" s="63" t="s">
        <v>5244</v>
      </c>
      <c r="F11" s="29" t="s">
        <v>2074</v>
      </c>
    </row>
    <row r="12" spans="2:10" s="2" customFormat="1">
      <c r="B12" s="46"/>
      <c r="C12" s="46" t="s">
        <v>441</v>
      </c>
      <c r="D12" s="6" t="s">
        <v>1084</v>
      </c>
      <c r="E12" s="63" t="s">
        <v>5245</v>
      </c>
      <c r="F12" s="29" t="s">
        <v>2074</v>
      </c>
    </row>
    <row r="13" spans="2:10" s="4" customFormat="1">
      <c r="B13" s="46"/>
      <c r="C13" s="46"/>
      <c r="D13" s="6" t="s">
        <v>1085</v>
      </c>
      <c r="E13" s="63" t="s">
        <v>5246</v>
      </c>
      <c r="F13" s="29" t="s">
        <v>2074</v>
      </c>
    </row>
    <row r="14" spans="2:10" s="4" customFormat="1">
      <c r="B14" s="46"/>
      <c r="C14" s="46"/>
      <c r="D14" s="6" t="s">
        <v>1086</v>
      </c>
      <c r="E14" s="63" t="s">
        <v>5247</v>
      </c>
      <c r="F14" s="29" t="s">
        <v>2074</v>
      </c>
    </row>
    <row r="15" spans="2:10" s="4" customFormat="1">
      <c r="B15" s="46"/>
      <c r="C15" s="46"/>
      <c r="D15" s="6" t="s">
        <v>1087</v>
      </c>
      <c r="E15" s="63" t="s">
        <v>5248</v>
      </c>
      <c r="F15" s="29" t="s">
        <v>2074</v>
      </c>
    </row>
    <row r="16" spans="2:10" s="4" customFormat="1">
      <c r="B16" s="46"/>
      <c r="C16" s="46"/>
      <c r="D16" s="6" t="s">
        <v>1088</v>
      </c>
      <c r="E16" s="63" t="s">
        <v>5249</v>
      </c>
      <c r="F16" s="29" t="s">
        <v>2074</v>
      </c>
    </row>
    <row r="17" spans="2:6" s="4" customFormat="1">
      <c r="B17" s="46"/>
      <c r="C17" s="46" t="s">
        <v>442</v>
      </c>
      <c r="D17" s="6" t="s">
        <v>1089</v>
      </c>
      <c r="E17" s="63" t="s">
        <v>5250</v>
      </c>
      <c r="F17" s="29" t="s">
        <v>2074</v>
      </c>
    </row>
    <row r="18" spans="2:6" s="4" customFormat="1">
      <c r="B18" s="46"/>
      <c r="C18" s="46"/>
      <c r="D18" s="6" t="s">
        <v>1090</v>
      </c>
      <c r="E18" s="63" t="s">
        <v>5251</v>
      </c>
      <c r="F18" s="29" t="s">
        <v>2074</v>
      </c>
    </row>
    <row r="19" spans="2:6" s="4" customFormat="1">
      <c r="B19" s="46"/>
      <c r="C19" s="46"/>
      <c r="D19" s="6" t="s">
        <v>1091</v>
      </c>
      <c r="E19" s="63" t="s">
        <v>5252</v>
      </c>
      <c r="F19" s="29" t="s">
        <v>2074</v>
      </c>
    </row>
    <row r="20" spans="2:6" s="4" customFormat="1">
      <c r="B20" s="46"/>
      <c r="C20" s="46"/>
      <c r="D20" s="6" t="s">
        <v>1092</v>
      </c>
      <c r="E20" s="63" t="s">
        <v>5253</v>
      </c>
      <c r="F20" s="29" t="s">
        <v>2074</v>
      </c>
    </row>
    <row r="21" spans="2:6" s="2" customFormat="1">
      <c r="B21" s="46"/>
      <c r="C21" s="46"/>
      <c r="D21" s="6" t="s">
        <v>1093</v>
      </c>
      <c r="E21" s="63" t="s">
        <v>5254</v>
      </c>
      <c r="F21" s="29" t="s">
        <v>2074</v>
      </c>
    </row>
    <row r="22" spans="2:6" s="2" customFormat="1">
      <c r="B22" s="46"/>
      <c r="C22" s="46" t="s">
        <v>443</v>
      </c>
      <c r="D22" s="6" t="s">
        <v>1094</v>
      </c>
      <c r="E22" s="63" t="s">
        <v>5255</v>
      </c>
      <c r="F22" s="29" t="s">
        <v>2074</v>
      </c>
    </row>
    <row r="23" spans="2:6" s="4" customFormat="1">
      <c r="B23" s="46"/>
      <c r="C23" s="46"/>
      <c r="D23" s="6" t="s">
        <v>1095</v>
      </c>
      <c r="E23" s="63" t="s">
        <v>5256</v>
      </c>
      <c r="F23" s="29" t="s">
        <v>2074</v>
      </c>
    </row>
    <row r="24" spans="2:6" s="4" customFormat="1">
      <c r="B24" s="46"/>
      <c r="C24" s="46"/>
      <c r="D24" s="6" t="s">
        <v>1096</v>
      </c>
      <c r="E24" s="63" t="s">
        <v>5257</v>
      </c>
      <c r="F24" s="29" t="s">
        <v>2074</v>
      </c>
    </row>
    <row r="25" spans="2:6" s="4" customFormat="1">
      <c r="B25" s="46"/>
      <c r="C25" s="46"/>
      <c r="D25" s="6" t="s">
        <v>1097</v>
      </c>
      <c r="E25" s="63" t="s">
        <v>5258</v>
      </c>
      <c r="F25" s="29" t="s">
        <v>2074</v>
      </c>
    </row>
    <row r="26" spans="2:6" s="4" customFormat="1">
      <c r="B26" s="46"/>
      <c r="C26" s="46"/>
      <c r="D26" s="6" t="s">
        <v>1098</v>
      </c>
      <c r="E26" s="63" t="s">
        <v>5259</v>
      </c>
      <c r="F26" s="29" t="s">
        <v>2074</v>
      </c>
    </row>
    <row r="27" spans="2:6" s="4" customFormat="1">
      <c r="B27" s="46"/>
      <c r="C27" s="46" t="s">
        <v>444</v>
      </c>
      <c r="D27" s="6" t="s">
        <v>1099</v>
      </c>
      <c r="E27" s="63" t="s">
        <v>5260</v>
      </c>
      <c r="F27" s="29" t="s">
        <v>2074</v>
      </c>
    </row>
    <row r="28" spans="2:6" s="4" customFormat="1">
      <c r="B28" s="46"/>
      <c r="C28" s="46"/>
      <c r="D28" s="6" t="s">
        <v>1100</v>
      </c>
      <c r="E28" s="63" t="s">
        <v>5261</v>
      </c>
      <c r="F28" s="29" t="s">
        <v>2074</v>
      </c>
    </row>
    <row r="29" spans="2:6" s="4" customFormat="1">
      <c r="B29" s="46"/>
      <c r="C29" s="46"/>
      <c r="D29" s="6" t="s">
        <v>1101</v>
      </c>
      <c r="E29" s="63" t="s">
        <v>5262</v>
      </c>
      <c r="F29" s="29" t="s">
        <v>2074</v>
      </c>
    </row>
    <row r="30" spans="2:6" s="4" customFormat="1">
      <c r="B30" s="46"/>
      <c r="C30" s="46"/>
      <c r="D30" s="6" t="s">
        <v>1102</v>
      </c>
      <c r="E30" s="63" t="s">
        <v>5263</v>
      </c>
      <c r="F30" s="29" t="s">
        <v>2074</v>
      </c>
    </row>
    <row r="31" spans="2:6" s="2" customFormat="1">
      <c r="B31" s="46"/>
      <c r="C31" s="46"/>
      <c r="D31" s="6" t="s">
        <v>1103</v>
      </c>
      <c r="E31" s="63" t="s">
        <v>5264</v>
      </c>
      <c r="F31" s="29" t="s">
        <v>2074</v>
      </c>
    </row>
    <row r="32" spans="2:6" s="2" customFormat="1">
      <c r="B32" s="46"/>
      <c r="C32" s="46" t="s">
        <v>445</v>
      </c>
      <c r="D32" s="6" t="s">
        <v>1104</v>
      </c>
      <c r="E32" s="63" t="s">
        <v>5265</v>
      </c>
      <c r="F32" s="29" t="s">
        <v>2074</v>
      </c>
    </row>
    <row r="33" spans="2:6" s="4" customFormat="1">
      <c r="B33" s="46"/>
      <c r="C33" s="46"/>
      <c r="D33" s="6" t="s">
        <v>1105</v>
      </c>
      <c r="E33" s="63" t="s">
        <v>5266</v>
      </c>
      <c r="F33" s="29" t="s">
        <v>2074</v>
      </c>
    </row>
    <row r="34" spans="2:6" s="4" customFormat="1">
      <c r="B34" s="46"/>
      <c r="C34" s="46"/>
      <c r="D34" s="6" t="s">
        <v>1106</v>
      </c>
      <c r="E34" s="63" t="s">
        <v>5267</v>
      </c>
      <c r="F34" s="29" t="s">
        <v>2074</v>
      </c>
    </row>
    <row r="35" spans="2:6" s="4" customFormat="1">
      <c r="B35" s="46"/>
      <c r="C35" s="46"/>
      <c r="D35" s="6" t="s">
        <v>1107</v>
      </c>
      <c r="E35" s="63" t="s">
        <v>5268</v>
      </c>
      <c r="F35" s="29" t="s">
        <v>2074</v>
      </c>
    </row>
    <row r="36" spans="2:6" s="4" customFormat="1">
      <c r="B36" s="46"/>
      <c r="C36" s="46"/>
      <c r="D36" s="6" t="s">
        <v>1108</v>
      </c>
      <c r="E36" s="63" t="s">
        <v>5269</v>
      </c>
      <c r="F36" s="29" t="s">
        <v>2074</v>
      </c>
    </row>
    <row r="37" spans="2:6" s="4" customFormat="1">
      <c r="B37" s="46"/>
      <c r="C37" s="46" t="s">
        <v>446</v>
      </c>
      <c r="D37" s="6" t="s">
        <v>1109</v>
      </c>
      <c r="E37" s="63" t="s">
        <v>5270</v>
      </c>
      <c r="F37" s="29" t="s">
        <v>2074</v>
      </c>
    </row>
    <row r="38" spans="2:6" s="4" customFormat="1">
      <c r="B38" s="46"/>
      <c r="C38" s="46"/>
      <c r="D38" s="6" t="s">
        <v>1110</v>
      </c>
      <c r="E38" s="63" t="s">
        <v>5271</v>
      </c>
      <c r="F38" s="29" t="s">
        <v>2074</v>
      </c>
    </row>
    <row r="39" spans="2:6" s="4" customFormat="1">
      <c r="B39" s="46"/>
      <c r="C39" s="46"/>
      <c r="D39" s="6" t="s">
        <v>1111</v>
      </c>
      <c r="E39" s="63" t="s">
        <v>5272</v>
      </c>
      <c r="F39" s="29" t="s">
        <v>2074</v>
      </c>
    </row>
    <row r="40" spans="2:6" s="4" customFormat="1">
      <c r="B40" s="46"/>
      <c r="C40" s="46"/>
      <c r="D40" s="6" t="s">
        <v>1112</v>
      </c>
      <c r="E40" s="63" t="s">
        <v>5273</v>
      </c>
      <c r="F40" s="29" t="s">
        <v>2074</v>
      </c>
    </row>
    <row r="41" spans="2:6">
      <c r="B41" s="46"/>
      <c r="C41" s="46"/>
      <c r="D41" s="6" t="s">
        <v>1113</v>
      </c>
      <c r="E41" s="63" t="s">
        <v>5274</v>
      </c>
      <c r="F41" s="29" t="s">
        <v>2074</v>
      </c>
    </row>
    <row r="42" spans="2:6">
      <c r="B42" s="46" t="s">
        <v>425</v>
      </c>
      <c r="C42" s="46" t="s">
        <v>447</v>
      </c>
      <c r="D42" s="6" t="s">
        <v>1114</v>
      </c>
      <c r="E42" s="63" t="s">
        <v>5275</v>
      </c>
      <c r="F42" s="29" t="s">
        <v>2074</v>
      </c>
    </row>
    <row r="43" spans="2:6" s="4" customFormat="1">
      <c r="B43" s="46"/>
      <c r="C43" s="46"/>
      <c r="D43" s="6" t="s">
        <v>1115</v>
      </c>
      <c r="E43" s="63" t="s">
        <v>5276</v>
      </c>
      <c r="F43" s="29" t="s">
        <v>2074</v>
      </c>
    </row>
    <row r="44" spans="2:6" s="4" customFormat="1">
      <c r="B44" s="46"/>
      <c r="C44" s="46"/>
      <c r="D44" s="6" t="s">
        <v>1116</v>
      </c>
      <c r="E44" s="63" t="s">
        <v>5277</v>
      </c>
      <c r="F44" s="29" t="s">
        <v>2074</v>
      </c>
    </row>
    <row r="45" spans="2:6" s="4" customFormat="1">
      <c r="B45" s="46"/>
      <c r="C45" s="46"/>
      <c r="D45" s="6" t="s">
        <v>1117</v>
      </c>
      <c r="E45" s="63" t="s">
        <v>5278</v>
      </c>
      <c r="F45" s="29" t="s">
        <v>2074</v>
      </c>
    </row>
    <row r="46" spans="2:6" s="4" customFormat="1">
      <c r="B46" s="46"/>
      <c r="C46" s="46"/>
      <c r="D46" s="6" t="s">
        <v>1118</v>
      </c>
      <c r="E46" s="63" t="s">
        <v>5279</v>
      </c>
      <c r="F46" s="29" t="s">
        <v>2074</v>
      </c>
    </row>
    <row r="47" spans="2:6" s="4" customFormat="1">
      <c r="B47" s="46"/>
      <c r="C47" s="46" t="s">
        <v>448</v>
      </c>
      <c r="D47" s="6" t="s">
        <v>1119</v>
      </c>
      <c r="E47" s="63" t="s">
        <v>5280</v>
      </c>
      <c r="F47" s="29" t="s">
        <v>2073</v>
      </c>
    </row>
    <row r="48" spans="2:6" s="4" customFormat="1">
      <c r="B48" s="46"/>
      <c r="C48" s="46"/>
      <c r="D48" s="6" t="s">
        <v>1120</v>
      </c>
      <c r="E48" s="63" t="s">
        <v>5281</v>
      </c>
      <c r="F48" s="29" t="s">
        <v>2074</v>
      </c>
    </row>
    <row r="49" spans="2:6" s="4" customFormat="1">
      <c r="B49" s="46"/>
      <c r="C49" s="46"/>
      <c r="D49" s="6" t="s">
        <v>1121</v>
      </c>
      <c r="E49" s="63" t="s">
        <v>5282</v>
      </c>
      <c r="F49" s="29" t="s">
        <v>2074</v>
      </c>
    </row>
    <row r="50" spans="2:6" s="4" customFormat="1">
      <c r="B50" s="46"/>
      <c r="C50" s="46"/>
      <c r="D50" s="6" t="s">
        <v>1122</v>
      </c>
      <c r="E50" s="63" t="s">
        <v>5283</v>
      </c>
      <c r="F50" s="29" t="s">
        <v>2074</v>
      </c>
    </row>
    <row r="51" spans="2:6" s="2" customFormat="1">
      <c r="B51" s="46"/>
      <c r="C51" s="46"/>
      <c r="D51" s="6" t="s">
        <v>1123</v>
      </c>
      <c r="E51" s="63" t="s">
        <v>5284</v>
      </c>
      <c r="F51" s="29" t="s">
        <v>2074</v>
      </c>
    </row>
    <row r="52" spans="2:6" s="2" customFormat="1">
      <c r="B52" s="46"/>
      <c r="C52" s="46" t="s">
        <v>449</v>
      </c>
      <c r="D52" s="6" t="s">
        <v>1124</v>
      </c>
      <c r="E52" s="63" t="s">
        <v>5285</v>
      </c>
      <c r="F52" s="29" t="s">
        <v>2074</v>
      </c>
    </row>
    <row r="53" spans="2:6" s="4" customFormat="1">
      <c r="B53" s="46"/>
      <c r="C53" s="46"/>
      <c r="D53" s="6" t="s">
        <v>1125</v>
      </c>
      <c r="E53" s="63" t="s">
        <v>5286</v>
      </c>
      <c r="F53" s="29" t="s">
        <v>2074</v>
      </c>
    </row>
    <row r="54" spans="2:6" s="4" customFormat="1">
      <c r="B54" s="46"/>
      <c r="C54" s="46"/>
      <c r="D54" s="6" t="s">
        <v>1126</v>
      </c>
      <c r="E54" s="63" t="s">
        <v>5287</v>
      </c>
      <c r="F54" s="29" t="s">
        <v>2074</v>
      </c>
    </row>
    <row r="55" spans="2:6" s="4" customFormat="1">
      <c r="B55" s="46"/>
      <c r="C55" s="46"/>
      <c r="D55" s="6" t="s">
        <v>1127</v>
      </c>
      <c r="E55" s="63" t="s">
        <v>5288</v>
      </c>
      <c r="F55" s="29" t="s">
        <v>2074</v>
      </c>
    </row>
    <row r="56" spans="2:6" s="4" customFormat="1">
      <c r="B56" s="46"/>
      <c r="C56" s="46"/>
      <c r="D56" s="6" t="s">
        <v>751</v>
      </c>
      <c r="E56" s="63" t="s">
        <v>5289</v>
      </c>
      <c r="F56" s="29" t="s">
        <v>2074</v>
      </c>
    </row>
    <row r="57" spans="2:6" s="4" customFormat="1">
      <c r="B57" s="46"/>
      <c r="C57" s="46" t="s">
        <v>450</v>
      </c>
      <c r="D57" s="6" t="s">
        <v>1128</v>
      </c>
      <c r="E57" s="63" t="s">
        <v>5290</v>
      </c>
      <c r="F57" s="29" t="s">
        <v>2074</v>
      </c>
    </row>
    <row r="58" spans="2:6" s="4" customFormat="1">
      <c r="B58" s="46"/>
      <c r="C58" s="46"/>
      <c r="D58" s="6" t="s">
        <v>756</v>
      </c>
      <c r="E58" s="63" t="s">
        <v>5291</v>
      </c>
      <c r="F58" s="29" t="s">
        <v>2074</v>
      </c>
    </row>
    <row r="59" spans="2:6" s="4" customFormat="1">
      <c r="B59" s="46"/>
      <c r="C59" s="46"/>
      <c r="D59" s="6" t="s">
        <v>1129</v>
      </c>
      <c r="E59" s="63" t="s">
        <v>5292</v>
      </c>
      <c r="F59" s="29" t="s">
        <v>2074</v>
      </c>
    </row>
    <row r="60" spans="2:6" s="4" customFormat="1">
      <c r="B60" s="46"/>
      <c r="C60" s="46"/>
      <c r="D60" s="6" t="s">
        <v>1130</v>
      </c>
      <c r="E60" s="63" t="s">
        <v>5293</v>
      </c>
      <c r="F60" s="29" t="s">
        <v>2074</v>
      </c>
    </row>
    <row r="61" spans="2:6" s="2" customFormat="1">
      <c r="B61" s="46"/>
      <c r="C61" s="46"/>
      <c r="D61" s="6" t="s">
        <v>1131</v>
      </c>
      <c r="E61" s="63" t="s">
        <v>5294</v>
      </c>
      <c r="F61" s="29" t="s">
        <v>2074</v>
      </c>
    </row>
    <row r="62" spans="2:6" s="2" customFormat="1">
      <c r="B62" s="46"/>
      <c r="C62" s="46" t="s">
        <v>451</v>
      </c>
      <c r="D62" s="6" t="s">
        <v>1132</v>
      </c>
      <c r="E62" s="63" t="s">
        <v>5295</v>
      </c>
      <c r="F62" s="29" t="s">
        <v>2074</v>
      </c>
    </row>
    <row r="63" spans="2:6" s="4" customFormat="1">
      <c r="B63" s="46"/>
      <c r="C63" s="46"/>
      <c r="D63" s="6" t="s">
        <v>1133</v>
      </c>
      <c r="E63" s="63" t="s">
        <v>5296</v>
      </c>
      <c r="F63" s="29" t="s">
        <v>2074</v>
      </c>
    </row>
    <row r="64" spans="2:6" s="4" customFormat="1">
      <c r="B64" s="46"/>
      <c r="C64" s="46"/>
      <c r="D64" s="6" t="s">
        <v>1134</v>
      </c>
      <c r="E64" s="63" t="s">
        <v>5297</v>
      </c>
      <c r="F64" s="29" t="s">
        <v>2074</v>
      </c>
    </row>
    <row r="65" spans="2:6" s="4" customFormat="1">
      <c r="B65" s="46"/>
      <c r="C65" s="46"/>
      <c r="D65" s="6" t="s">
        <v>1135</v>
      </c>
      <c r="E65" s="63" t="s">
        <v>5298</v>
      </c>
      <c r="F65" s="29" t="s">
        <v>2074</v>
      </c>
    </row>
    <row r="66" spans="2:6" s="4" customFormat="1">
      <c r="B66" s="46"/>
      <c r="C66" s="46"/>
      <c r="D66" s="6" t="s">
        <v>1097</v>
      </c>
      <c r="E66" s="63" t="s">
        <v>5299</v>
      </c>
      <c r="F66" s="29" t="s">
        <v>2074</v>
      </c>
    </row>
    <row r="67" spans="2:6" s="4" customFormat="1">
      <c r="B67" s="46"/>
      <c r="C67" s="46" t="s">
        <v>452</v>
      </c>
      <c r="D67" s="6" t="s">
        <v>1136</v>
      </c>
      <c r="E67" s="63" t="s">
        <v>5300</v>
      </c>
      <c r="F67" s="29" t="s">
        <v>2074</v>
      </c>
    </row>
    <row r="68" spans="2:6" s="4" customFormat="1">
      <c r="B68" s="46"/>
      <c r="C68" s="46"/>
      <c r="D68" s="6" t="s">
        <v>1137</v>
      </c>
      <c r="E68" s="63" t="s">
        <v>5301</v>
      </c>
      <c r="F68" s="29" t="s">
        <v>2074</v>
      </c>
    </row>
    <row r="69" spans="2:6" s="4" customFormat="1">
      <c r="B69" s="46"/>
      <c r="C69" s="46"/>
      <c r="D69" s="6" t="s">
        <v>1138</v>
      </c>
      <c r="E69" s="63" t="s">
        <v>5302</v>
      </c>
      <c r="F69" s="29" t="s">
        <v>2074</v>
      </c>
    </row>
    <row r="70" spans="2:6" s="4" customFormat="1">
      <c r="B70" s="46"/>
      <c r="C70" s="46"/>
      <c r="D70" s="6" t="s">
        <v>1139</v>
      </c>
      <c r="E70" s="63" t="s">
        <v>5303</v>
      </c>
      <c r="F70" s="29" t="s">
        <v>2074</v>
      </c>
    </row>
    <row r="71" spans="2:6" s="2" customFormat="1">
      <c r="B71" s="46"/>
      <c r="C71" s="46"/>
      <c r="D71" s="6" t="s">
        <v>1140</v>
      </c>
      <c r="E71" s="63" t="s">
        <v>5304</v>
      </c>
      <c r="F71" s="29" t="s">
        <v>2074</v>
      </c>
    </row>
    <row r="72" spans="2:6" s="2" customFormat="1">
      <c r="B72" s="46"/>
      <c r="C72" s="46" t="s">
        <v>453</v>
      </c>
      <c r="D72" s="6" t="s">
        <v>1141</v>
      </c>
      <c r="E72" s="63" t="s">
        <v>5305</v>
      </c>
      <c r="F72" s="29" t="s">
        <v>2074</v>
      </c>
    </row>
    <row r="73" spans="2:6" s="4" customFormat="1">
      <c r="B73" s="46"/>
      <c r="C73" s="46"/>
      <c r="D73" s="6" t="s">
        <v>1142</v>
      </c>
      <c r="E73" s="63" t="s">
        <v>5306</v>
      </c>
      <c r="F73" s="29" t="s">
        <v>2074</v>
      </c>
    </row>
    <row r="74" spans="2:6" s="4" customFormat="1">
      <c r="B74" s="46"/>
      <c r="C74" s="46"/>
      <c r="D74" s="6" t="s">
        <v>1143</v>
      </c>
      <c r="E74" s="63" t="s">
        <v>5307</v>
      </c>
      <c r="F74" s="29" t="s">
        <v>2077</v>
      </c>
    </row>
    <row r="75" spans="2:6" s="4" customFormat="1">
      <c r="B75" s="46"/>
      <c r="C75" s="46"/>
      <c r="D75" s="6" t="s">
        <v>1144</v>
      </c>
      <c r="E75" s="63" t="s">
        <v>5308</v>
      </c>
      <c r="F75" s="29" t="s">
        <v>2073</v>
      </c>
    </row>
    <row r="76" spans="2:6" s="4" customFormat="1">
      <c r="B76" s="46"/>
      <c r="C76" s="46"/>
      <c r="D76" s="6" t="s">
        <v>1145</v>
      </c>
      <c r="E76" s="63" t="s">
        <v>5309</v>
      </c>
      <c r="F76" s="29" t="s">
        <v>2074</v>
      </c>
    </row>
    <row r="77" spans="2:6" s="4" customFormat="1">
      <c r="B77" s="46"/>
      <c r="C77" s="46" t="s">
        <v>454</v>
      </c>
      <c r="D77" s="6" t="s">
        <v>1146</v>
      </c>
      <c r="E77" s="63" t="s">
        <v>5310</v>
      </c>
      <c r="F77" s="29" t="s">
        <v>2074</v>
      </c>
    </row>
    <row r="78" spans="2:6" s="4" customFormat="1">
      <c r="B78" s="46"/>
      <c r="C78" s="46"/>
      <c r="D78" s="6" t="s">
        <v>1147</v>
      </c>
      <c r="E78" s="63" t="s">
        <v>5311</v>
      </c>
      <c r="F78" s="29" t="s">
        <v>2074</v>
      </c>
    </row>
    <row r="79" spans="2:6" s="4" customFormat="1">
      <c r="B79" s="46"/>
      <c r="C79" s="46"/>
      <c r="D79" s="6" t="s">
        <v>1148</v>
      </c>
      <c r="E79" s="63" t="s">
        <v>5312</v>
      </c>
      <c r="F79" s="29" t="s">
        <v>2074</v>
      </c>
    </row>
    <row r="80" spans="2:6" s="4" customFormat="1">
      <c r="B80" s="46"/>
      <c r="C80" s="46"/>
      <c r="D80" s="6" t="s">
        <v>1149</v>
      </c>
      <c r="E80" s="63" t="s">
        <v>5313</v>
      </c>
      <c r="F80" s="29" t="s">
        <v>2074</v>
      </c>
    </row>
    <row r="81" spans="2:6" s="2" customFormat="1">
      <c r="B81" s="46"/>
      <c r="C81" s="46"/>
      <c r="D81" s="6" t="s">
        <v>1150</v>
      </c>
      <c r="E81" s="63" t="s">
        <v>5314</v>
      </c>
      <c r="F81" s="29" t="s">
        <v>2074</v>
      </c>
    </row>
    <row r="82" spans="2:6" s="4" customFormat="1">
      <c r="B82" s="46"/>
      <c r="C82" s="46" t="s">
        <v>455</v>
      </c>
      <c r="D82" s="6" t="s">
        <v>1151</v>
      </c>
      <c r="E82" s="63" t="s">
        <v>5315</v>
      </c>
      <c r="F82" s="29" t="s">
        <v>2074</v>
      </c>
    </row>
    <row r="83" spans="2:6" s="4" customFormat="1">
      <c r="B83" s="46"/>
      <c r="C83" s="46"/>
      <c r="D83" s="6" t="s">
        <v>1152</v>
      </c>
      <c r="E83" s="63" t="s">
        <v>5316</v>
      </c>
      <c r="F83" s="29" t="s">
        <v>2074</v>
      </c>
    </row>
    <row r="84" spans="2:6" s="4" customFormat="1">
      <c r="B84" s="46"/>
      <c r="C84" s="46"/>
      <c r="D84" s="6" t="s">
        <v>1153</v>
      </c>
      <c r="E84" s="63" t="s">
        <v>5317</v>
      </c>
      <c r="F84" s="29" t="s">
        <v>2074</v>
      </c>
    </row>
    <row r="85" spans="2:6" s="4" customFormat="1">
      <c r="B85" s="46"/>
      <c r="C85" s="46"/>
      <c r="D85" s="6" t="s">
        <v>1154</v>
      </c>
      <c r="E85" s="63" t="s">
        <v>5318</v>
      </c>
      <c r="F85" s="29" t="s">
        <v>2074</v>
      </c>
    </row>
    <row r="86" spans="2:6" s="2" customFormat="1">
      <c r="B86" s="46"/>
      <c r="C86" s="46"/>
      <c r="D86" s="6" t="s">
        <v>1155</v>
      </c>
      <c r="E86" s="63" t="s">
        <v>5319</v>
      </c>
      <c r="F86" s="29" t="s">
        <v>2074</v>
      </c>
    </row>
    <row r="87" spans="2:6">
      <c r="B87" s="46" t="s">
        <v>426</v>
      </c>
      <c r="C87" s="46" t="s">
        <v>456</v>
      </c>
      <c r="D87" s="6" t="s">
        <v>1156</v>
      </c>
      <c r="E87" s="63" t="s">
        <v>5320</v>
      </c>
      <c r="F87" s="29" t="s">
        <v>2074</v>
      </c>
    </row>
    <row r="88" spans="2:6" s="4" customFormat="1">
      <c r="B88" s="46"/>
      <c r="C88" s="46"/>
      <c r="D88" s="6" t="s">
        <v>1157</v>
      </c>
      <c r="E88" s="63" t="s">
        <v>5321</v>
      </c>
      <c r="F88" s="29" t="s">
        <v>2074</v>
      </c>
    </row>
    <row r="89" spans="2:6" s="4" customFormat="1">
      <c r="B89" s="46"/>
      <c r="C89" s="46"/>
      <c r="D89" s="6" t="s">
        <v>1158</v>
      </c>
      <c r="E89" s="63" t="s">
        <v>5322</v>
      </c>
      <c r="F89" s="29" t="s">
        <v>2074</v>
      </c>
    </row>
    <row r="90" spans="2:6" s="4" customFormat="1">
      <c r="B90" s="46"/>
      <c r="C90" s="46"/>
      <c r="D90" s="6" t="s">
        <v>1159</v>
      </c>
      <c r="E90" s="63" t="s">
        <v>5323</v>
      </c>
      <c r="F90" s="29" t="s">
        <v>2074</v>
      </c>
    </row>
    <row r="91" spans="2:6" s="4" customFormat="1">
      <c r="B91" s="46"/>
      <c r="C91" s="46"/>
      <c r="D91" s="6" t="s">
        <v>751</v>
      </c>
      <c r="E91" s="63" t="s">
        <v>5324</v>
      </c>
      <c r="F91" s="29" t="s">
        <v>2074</v>
      </c>
    </row>
    <row r="92" spans="2:6" s="4" customFormat="1">
      <c r="B92" s="46"/>
      <c r="C92" s="46" t="s">
        <v>457</v>
      </c>
      <c r="D92" s="6" t="s">
        <v>1160</v>
      </c>
      <c r="E92" s="63" t="s">
        <v>5325</v>
      </c>
      <c r="F92" s="29" t="s">
        <v>2074</v>
      </c>
    </row>
    <row r="93" spans="2:6" s="4" customFormat="1">
      <c r="B93" s="46"/>
      <c r="C93" s="46"/>
      <c r="D93" s="6" t="s">
        <v>1161</v>
      </c>
      <c r="E93" s="63" t="s">
        <v>5326</v>
      </c>
      <c r="F93" s="29" t="s">
        <v>2074</v>
      </c>
    </row>
    <row r="94" spans="2:6" s="4" customFormat="1">
      <c r="B94" s="46"/>
      <c r="C94" s="46"/>
      <c r="D94" s="6" t="s">
        <v>1162</v>
      </c>
      <c r="E94" s="63" t="s">
        <v>5327</v>
      </c>
      <c r="F94" s="29" t="s">
        <v>2074</v>
      </c>
    </row>
    <row r="95" spans="2:6" s="4" customFormat="1">
      <c r="B95" s="46"/>
      <c r="C95" s="46"/>
      <c r="D95" s="6" t="s">
        <v>1163</v>
      </c>
      <c r="E95" s="63" t="s">
        <v>5328</v>
      </c>
      <c r="F95" s="29" t="s">
        <v>2074</v>
      </c>
    </row>
    <row r="96" spans="2:6" s="2" customFormat="1">
      <c r="B96" s="46"/>
      <c r="C96" s="46"/>
      <c r="D96" s="6" t="s">
        <v>1164</v>
      </c>
      <c r="E96" s="63" t="s">
        <v>5329</v>
      </c>
      <c r="F96" s="29" t="s">
        <v>2074</v>
      </c>
    </row>
    <row r="97" spans="2:6" s="2" customFormat="1">
      <c r="B97" s="46"/>
      <c r="C97" s="46" t="s">
        <v>458</v>
      </c>
      <c r="D97" s="6" t="s">
        <v>1165</v>
      </c>
      <c r="E97" s="63" t="s">
        <v>5330</v>
      </c>
      <c r="F97" s="29" t="s">
        <v>2074</v>
      </c>
    </row>
    <row r="98" spans="2:6" s="4" customFormat="1">
      <c r="B98" s="46"/>
      <c r="C98" s="46"/>
      <c r="D98" s="6" t="s">
        <v>756</v>
      </c>
      <c r="E98" s="63" t="s">
        <v>5331</v>
      </c>
      <c r="F98" s="29" t="s">
        <v>2074</v>
      </c>
    </row>
    <row r="99" spans="2:6" s="4" customFormat="1">
      <c r="B99" s="46"/>
      <c r="C99" s="46"/>
      <c r="D99" s="6" t="s">
        <v>1166</v>
      </c>
      <c r="E99" s="63" t="s">
        <v>5332</v>
      </c>
      <c r="F99" s="29" t="s">
        <v>2074</v>
      </c>
    </row>
    <row r="100" spans="2:6" s="4" customFormat="1">
      <c r="B100" s="46"/>
      <c r="C100" s="46"/>
      <c r="D100" s="6" t="s">
        <v>1167</v>
      </c>
      <c r="E100" s="63" t="s">
        <v>5333</v>
      </c>
      <c r="F100" s="29" t="s">
        <v>2074</v>
      </c>
    </row>
    <row r="101" spans="2:6" s="4" customFormat="1">
      <c r="B101" s="46"/>
      <c r="C101" s="46"/>
      <c r="D101" s="6" t="s">
        <v>1168</v>
      </c>
      <c r="E101" s="63" t="s">
        <v>5334</v>
      </c>
      <c r="F101" s="29" t="s">
        <v>2074</v>
      </c>
    </row>
    <row r="102" spans="2:6" s="4" customFormat="1">
      <c r="B102" s="46"/>
      <c r="C102" s="46" t="s">
        <v>459</v>
      </c>
      <c r="D102" s="6" t="s">
        <v>1169</v>
      </c>
      <c r="E102" s="63" t="s">
        <v>5335</v>
      </c>
      <c r="F102" s="29" t="s">
        <v>2074</v>
      </c>
    </row>
    <row r="103" spans="2:6" s="4" customFormat="1">
      <c r="B103" s="46"/>
      <c r="C103" s="46"/>
      <c r="D103" s="6" t="s">
        <v>1170</v>
      </c>
      <c r="E103" s="63" t="s">
        <v>5336</v>
      </c>
      <c r="F103" s="29" t="s">
        <v>2074</v>
      </c>
    </row>
    <row r="104" spans="2:6" s="4" customFormat="1">
      <c r="B104" s="46"/>
      <c r="C104" s="46"/>
      <c r="D104" s="6" t="s">
        <v>1171</v>
      </c>
      <c r="E104" s="63" t="s">
        <v>5337</v>
      </c>
      <c r="F104" s="29" t="s">
        <v>2074</v>
      </c>
    </row>
    <row r="105" spans="2:6" s="4" customFormat="1">
      <c r="B105" s="46"/>
      <c r="C105" s="46"/>
      <c r="D105" s="6" t="s">
        <v>1172</v>
      </c>
      <c r="E105" s="63" t="s">
        <v>5338</v>
      </c>
      <c r="F105" s="29" t="s">
        <v>2074</v>
      </c>
    </row>
    <row r="106" spans="2:6" s="2" customFormat="1">
      <c r="B106" s="46"/>
      <c r="C106" s="46"/>
      <c r="D106" s="6" t="s">
        <v>1173</v>
      </c>
      <c r="E106" s="63" t="s">
        <v>5339</v>
      </c>
      <c r="F106" s="29" t="s">
        <v>2074</v>
      </c>
    </row>
    <row r="107" spans="2:6" s="2" customFormat="1">
      <c r="B107" s="46"/>
      <c r="C107" s="46" t="s">
        <v>460</v>
      </c>
      <c r="D107" s="6" t="s">
        <v>1174</v>
      </c>
      <c r="E107" s="63" t="s">
        <v>5340</v>
      </c>
      <c r="F107" s="29" t="s">
        <v>2074</v>
      </c>
    </row>
    <row r="108" spans="2:6" s="4" customFormat="1">
      <c r="B108" s="46"/>
      <c r="C108" s="46"/>
      <c r="D108" s="6" t="s">
        <v>1175</v>
      </c>
      <c r="E108" s="63" t="s">
        <v>5341</v>
      </c>
      <c r="F108" s="29" t="s">
        <v>2074</v>
      </c>
    </row>
    <row r="109" spans="2:6" s="4" customFormat="1">
      <c r="B109" s="46"/>
      <c r="C109" s="46"/>
      <c r="D109" s="6" t="s">
        <v>1176</v>
      </c>
      <c r="E109" s="63" t="s">
        <v>5342</v>
      </c>
      <c r="F109" s="29" t="s">
        <v>2074</v>
      </c>
    </row>
    <row r="110" spans="2:6" s="4" customFormat="1">
      <c r="B110" s="46"/>
      <c r="C110" s="46"/>
      <c r="D110" s="6" t="s">
        <v>1177</v>
      </c>
      <c r="E110" s="63" t="s">
        <v>5343</v>
      </c>
      <c r="F110" s="29" t="s">
        <v>2074</v>
      </c>
    </row>
    <row r="111" spans="2:6" s="4" customFormat="1">
      <c r="B111" s="46"/>
      <c r="C111" s="46"/>
      <c r="D111" s="6" t="s">
        <v>1178</v>
      </c>
      <c r="E111" s="63" t="s">
        <v>5344</v>
      </c>
      <c r="F111" s="29" t="s">
        <v>2074</v>
      </c>
    </row>
    <row r="112" spans="2:6" s="4" customFormat="1">
      <c r="B112" s="46"/>
      <c r="C112" s="46" t="s">
        <v>461</v>
      </c>
      <c r="D112" s="6" t="s">
        <v>1179</v>
      </c>
      <c r="E112" s="63" t="s">
        <v>5345</v>
      </c>
      <c r="F112" s="29" t="s">
        <v>2074</v>
      </c>
    </row>
    <row r="113" spans="2:6" s="4" customFormat="1">
      <c r="B113" s="46"/>
      <c r="C113" s="46"/>
      <c r="D113" s="6" t="s">
        <v>1180</v>
      </c>
      <c r="E113" s="63" t="s">
        <v>5346</v>
      </c>
      <c r="F113" s="29" t="s">
        <v>2074</v>
      </c>
    </row>
    <row r="114" spans="2:6" s="4" customFormat="1">
      <c r="B114" s="46"/>
      <c r="C114" s="46"/>
      <c r="D114" s="6" t="s">
        <v>1181</v>
      </c>
      <c r="E114" s="63" t="s">
        <v>5347</v>
      </c>
      <c r="F114" s="29" t="s">
        <v>2074</v>
      </c>
    </row>
    <row r="115" spans="2:6" s="4" customFormat="1">
      <c r="B115" s="46"/>
      <c r="C115" s="46"/>
      <c r="D115" s="6" t="s">
        <v>1182</v>
      </c>
      <c r="E115" s="63" t="s">
        <v>5348</v>
      </c>
      <c r="F115" s="29" t="s">
        <v>2074</v>
      </c>
    </row>
    <row r="116" spans="2:6" s="2" customFormat="1">
      <c r="B116" s="46"/>
      <c r="C116" s="46"/>
      <c r="D116" s="6" t="s">
        <v>1183</v>
      </c>
      <c r="E116" s="63" t="s">
        <v>5349</v>
      </c>
      <c r="F116" s="29" t="s">
        <v>2074</v>
      </c>
    </row>
    <row r="117" spans="2:6" s="2" customFormat="1">
      <c r="B117" s="46"/>
      <c r="C117" s="46" t="s">
        <v>462</v>
      </c>
      <c r="D117" s="6" t="s">
        <v>1184</v>
      </c>
      <c r="E117" s="63" t="s">
        <v>5350</v>
      </c>
      <c r="F117" s="29" t="s">
        <v>2074</v>
      </c>
    </row>
    <row r="118" spans="2:6" s="4" customFormat="1">
      <c r="B118" s="46"/>
      <c r="C118" s="46"/>
      <c r="D118" s="6" t="s">
        <v>1185</v>
      </c>
      <c r="E118" s="63" t="s">
        <v>5351</v>
      </c>
      <c r="F118" s="29" t="s">
        <v>2074</v>
      </c>
    </row>
    <row r="119" spans="2:6" s="4" customFormat="1">
      <c r="B119" s="46"/>
      <c r="C119" s="46"/>
      <c r="D119" s="6" t="s">
        <v>1186</v>
      </c>
      <c r="E119" s="63" t="s">
        <v>5352</v>
      </c>
      <c r="F119" s="29" t="s">
        <v>2074</v>
      </c>
    </row>
    <row r="120" spans="2:6" s="4" customFormat="1">
      <c r="B120" s="46"/>
      <c r="C120" s="46"/>
      <c r="D120" s="6" t="s">
        <v>1187</v>
      </c>
      <c r="E120" s="63" t="s">
        <v>5353</v>
      </c>
      <c r="F120" s="29" t="s">
        <v>2074</v>
      </c>
    </row>
    <row r="121" spans="2:6" s="4" customFormat="1">
      <c r="B121" s="46"/>
      <c r="C121" s="46"/>
      <c r="D121" s="6" t="s">
        <v>1188</v>
      </c>
      <c r="E121" s="63" t="s">
        <v>5354</v>
      </c>
      <c r="F121" s="29" t="s">
        <v>2074</v>
      </c>
    </row>
    <row r="122" spans="2:6" s="4" customFormat="1">
      <c r="B122" s="46"/>
      <c r="C122" s="46" t="s">
        <v>463</v>
      </c>
      <c r="D122" s="6" t="s">
        <v>1189</v>
      </c>
      <c r="E122" s="63" t="s">
        <v>5355</v>
      </c>
      <c r="F122" s="29" t="s">
        <v>2074</v>
      </c>
    </row>
    <row r="123" spans="2:6" s="4" customFormat="1">
      <c r="B123" s="46"/>
      <c r="C123" s="46"/>
      <c r="D123" s="6" t="s">
        <v>1190</v>
      </c>
      <c r="E123" s="63" t="s">
        <v>5356</v>
      </c>
      <c r="F123" s="29" t="s">
        <v>2074</v>
      </c>
    </row>
    <row r="124" spans="2:6" s="4" customFormat="1">
      <c r="B124" s="46"/>
      <c r="C124" s="46"/>
      <c r="D124" s="6" t="s">
        <v>1191</v>
      </c>
      <c r="E124" s="63" t="s">
        <v>5357</v>
      </c>
      <c r="F124" s="29" t="s">
        <v>2074</v>
      </c>
    </row>
    <row r="125" spans="2:6" s="4" customFormat="1">
      <c r="B125" s="46"/>
      <c r="C125" s="46"/>
      <c r="D125" s="6" t="s">
        <v>1192</v>
      </c>
      <c r="E125" s="63" t="s">
        <v>5358</v>
      </c>
      <c r="F125" s="29" t="s">
        <v>2074</v>
      </c>
    </row>
    <row r="126" spans="2:6" s="2" customFormat="1">
      <c r="B126" s="46"/>
      <c r="C126" s="46"/>
      <c r="D126" s="6" t="s">
        <v>1193</v>
      </c>
      <c r="E126" s="63" t="s">
        <v>5359</v>
      </c>
      <c r="F126" s="29" t="s">
        <v>2074</v>
      </c>
    </row>
    <row r="127" spans="2:6" s="4" customFormat="1">
      <c r="B127" s="46"/>
      <c r="C127" s="46" t="s">
        <v>464</v>
      </c>
      <c r="D127" s="6" t="s">
        <v>1194</v>
      </c>
      <c r="E127" s="63" t="s">
        <v>5360</v>
      </c>
      <c r="F127" s="29" t="s">
        <v>2074</v>
      </c>
    </row>
    <row r="128" spans="2:6" s="4" customFormat="1">
      <c r="B128" s="46"/>
      <c r="C128" s="46"/>
      <c r="D128" s="6" t="s">
        <v>1172</v>
      </c>
      <c r="E128" s="63" t="s">
        <v>5361</v>
      </c>
      <c r="F128" s="29" t="s">
        <v>2074</v>
      </c>
    </row>
    <row r="129" spans="2:6" s="4" customFormat="1">
      <c r="B129" s="46"/>
      <c r="C129" s="46"/>
      <c r="D129" s="6" t="s">
        <v>1112</v>
      </c>
      <c r="E129" s="63" t="s">
        <v>5362</v>
      </c>
      <c r="F129" s="29" t="s">
        <v>2074</v>
      </c>
    </row>
    <row r="130" spans="2:6" s="4" customFormat="1">
      <c r="B130" s="46"/>
      <c r="C130" s="46"/>
      <c r="D130" s="6" t="s">
        <v>1195</v>
      </c>
      <c r="E130" s="63" t="s">
        <v>5363</v>
      </c>
      <c r="F130" s="29" t="s">
        <v>2074</v>
      </c>
    </row>
    <row r="131" spans="2:6" s="2" customFormat="1">
      <c r="B131" s="46"/>
      <c r="C131" s="46"/>
      <c r="D131" s="6" t="s">
        <v>1196</v>
      </c>
      <c r="E131" s="63" t="s">
        <v>5364</v>
      </c>
      <c r="F131" s="29" t="s">
        <v>2074</v>
      </c>
    </row>
    <row r="132" spans="2:6">
      <c r="B132" s="46" t="s">
        <v>427</v>
      </c>
      <c r="C132" s="46" t="s">
        <v>465</v>
      </c>
      <c r="D132" s="6" t="s">
        <v>1197</v>
      </c>
      <c r="E132" s="63" t="s">
        <v>5365</v>
      </c>
      <c r="F132" s="29" t="s">
        <v>2074</v>
      </c>
    </row>
    <row r="133" spans="2:6" s="4" customFormat="1">
      <c r="B133" s="46"/>
      <c r="C133" s="46"/>
      <c r="D133" s="6" t="s">
        <v>1198</v>
      </c>
      <c r="E133" s="63" t="s">
        <v>5366</v>
      </c>
      <c r="F133" s="29" t="s">
        <v>2074</v>
      </c>
    </row>
    <row r="134" spans="2:6" s="4" customFormat="1">
      <c r="B134" s="46"/>
      <c r="C134" s="46"/>
      <c r="D134" s="6" t="s">
        <v>1199</v>
      </c>
      <c r="E134" s="63" t="s">
        <v>5367</v>
      </c>
      <c r="F134" s="29" t="s">
        <v>2074</v>
      </c>
    </row>
    <row r="135" spans="2:6" s="4" customFormat="1">
      <c r="B135" s="46"/>
      <c r="C135" s="46"/>
      <c r="D135" s="6" t="s">
        <v>1200</v>
      </c>
      <c r="E135" s="63" t="s">
        <v>5368</v>
      </c>
      <c r="F135" s="29" t="s">
        <v>2074</v>
      </c>
    </row>
    <row r="136" spans="2:6" s="4" customFormat="1">
      <c r="B136" s="46"/>
      <c r="C136" s="46"/>
      <c r="D136" s="6" t="s">
        <v>1201</v>
      </c>
      <c r="E136" s="63" t="s">
        <v>5369</v>
      </c>
      <c r="F136" s="29" t="s">
        <v>2074</v>
      </c>
    </row>
    <row r="137" spans="2:6" s="4" customFormat="1">
      <c r="B137" s="46"/>
      <c r="C137" s="46" t="s">
        <v>466</v>
      </c>
      <c r="D137" s="6" t="s">
        <v>1202</v>
      </c>
      <c r="E137" s="63" t="s">
        <v>5370</v>
      </c>
      <c r="F137" s="29" t="s">
        <v>2074</v>
      </c>
    </row>
    <row r="138" spans="2:6" s="4" customFormat="1">
      <c r="B138" s="46"/>
      <c r="C138" s="46"/>
      <c r="D138" s="6" t="s">
        <v>1203</v>
      </c>
      <c r="E138" s="63" t="s">
        <v>5371</v>
      </c>
      <c r="F138" s="29" t="s">
        <v>2074</v>
      </c>
    </row>
    <row r="139" spans="2:6" s="4" customFormat="1">
      <c r="B139" s="46"/>
      <c r="C139" s="46"/>
      <c r="D139" s="6" t="s">
        <v>1204</v>
      </c>
      <c r="E139" s="63" t="s">
        <v>5372</v>
      </c>
      <c r="F139" s="29" t="s">
        <v>2074</v>
      </c>
    </row>
    <row r="140" spans="2:6" s="4" customFormat="1">
      <c r="B140" s="46"/>
      <c r="C140" s="46"/>
      <c r="D140" s="6" t="s">
        <v>1205</v>
      </c>
      <c r="E140" s="63" t="s">
        <v>5373</v>
      </c>
      <c r="F140" s="29" t="s">
        <v>2074</v>
      </c>
    </row>
    <row r="141" spans="2:6" s="2" customFormat="1">
      <c r="B141" s="46"/>
      <c r="C141" s="46"/>
      <c r="D141" s="6" t="s">
        <v>1206</v>
      </c>
      <c r="E141" s="63" t="s">
        <v>5374</v>
      </c>
      <c r="F141" s="29" t="s">
        <v>2074</v>
      </c>
    </row>
    <row r="142" spans="2:6" s="2" customFormat="1">
      <c r="B142" s="46"/>
      <c r="C142" s="46" t="s">
        <v>467</v>
      </c>
      <c r="D142" s="6" t="s">
        <v>1207</v>
      </c>
      <c r="E142" s="63" t="s">
        <v>5375</v>
      </c>
      <c r="F142" s="29" t="s">
        <v>2074</v>
      </c>
    </row>
    <row r="143" spans="2:6" s="4" customFormat="1">
      <c r="B143" s="46"/>
      <c r="C143" s="46"/>
      <c r="D143" s="6" t="s">
        <v>1208</v>
      </c>
      <c r="E143" s="63" t="s">
        <v>5376</v>
      </c>
      <c r="F143" s="29" t="s">
        <v>2074</v>
      </c>
    </row>
    <row r="144" spans="2:6" s="4" customFormat="1">
      <c r="B144" s="46"/>
      <c r="C144" s="46"/>
      <c r="D144" s="6" t="s">
        <v>1209</v>
      </c>
      <c r="E144" s="63" t="s">
        <v>5377</v>
      </c>
      <c r="F144" s="29" t="s">
        <v>2074</v>
      </c>
    </row>
    <row r="145" spans="2:6" s="4" customFormat="1">
      <c r="B145" s="46"/>
      <c r="C145" s="46"/>
      <c r="D145" s="6" t="s">
        <v>1210</v>
      </c>
      <c r="E145" s="63" t="s">
        <v>5378</v>
      </c>
      <c r="F145" s="29" t="s">
        <v>2074</v>
      </c>
    </row>
    <row r="146" spans="2:6" s="4" customFormat="1">
      <c r="B146" s="46"/>
      <c r="C146" s="46"/>
      <c r="D146" s="6" t="s">
        <v>1211</v>
      </c>
      <c r="E146" s="63" t="s">
        <v>5379</v>
      </c>
      <c r="F146" s="29" t="s">
        <v>2074</v>
      </c>
    </row>
    <row r="147" spans="2:6" s="4" customFormat="1">
      <c r="B147" s="46"/>
      <c r="C147" s="46" t="s">
        <v>468</v>
      </c>
      <c r="D147" s="6" t="s">
        <v>1212</v>
      </c>
      <c r="E147" s="63" t="s">
        <v>5380</v>
      </c>
      <c r="F147" s="29" t="s">
        <v>2074</v>
      </c>
    </row>
    <row r="148" spans="2:6" s="4" customFormat="1">
      <c r="B148" s="46"/>
      <c r="C148" s="46"/>
      <c r="D148" s="6" t="s">
        <v>1213</v>
      </c>
      <c r="E148" s="63" t="s">
        <v>5381</v>
      </c>
      <c r="F148" s="29" t="s">
        <v>2074</v>
      </c>
    </row>
    <row r="149" spans="2:6" s="4" customFormat="1">
      <c r="B149" s="46"/>
      <c r="C149" s="46"/>
      <c r="D149" s="6" t="s">
        <v>1214</v>
      </c>
      <c r="E149" s="63" t="s">
        <v>5382</v>
      </c>
      <c r="F149" s="29" t="s">
        <v>2074</v>
      </c>
    </row>
    <row r="150" spans="2:6" s="4" customFormat="1">
      <c r="B150" s="46"/>
      <c r="C150" s="46"/>
      <c r="D150" s="6" t="s">
        <v>1215</v>
      </c>
      <c r="E150" s="63" t="s">
        <v>5383</v>
      </c>
      <c r="F150" s="29" t="s">
        <v>2074</v>
      </c>
    </row>
    <row r="151" spans="2:6" s="2" customFormat="1">
      <c r="B151" s="46"/>
      <c r="C151" s="46"/>
      <c r="D151" s="6" t="s">
        <v>1216</v>
      </c>
      <c r="E151" s="63" t="s">
        <v>5384</v>
      </c>
      <c r="F151" s="29" t="s">
        <v>2074</v>
      </c>
    </row>
    <row r="152" spans="2:6" s="2" customFormat="1">
      <c r="B152" s="46"/>
      <c r="C152" s="46" t="s">
        <v>469</v>
      </c>
      <c r="D152" s="6" t="s">
        <v>1217</v>
      </c>
      <c r="E152" s="63" t="s">
        <v>5385</v>
      </c>
      <c r="F152" s="29" t="s">
        <v>2073</v>
      </c>
    </row>
    <row r="153" spans="2:6" s="4" customFormat="1">
      <c r="B153" s="46"/>
      <c r="C153" s="46"/>
      <c r="D153" s="6" t="s">
        <v>1218</v>
      </c>
      <c r="E153" s="63" t="s">
        <v>5386</v>
      </c>
      <c r="F153" s="29" t="s">
        <v>2073</v>
      </c>
    </row>
    <row r="154" spans="2:6" s="4" customFormat="1">
      <c r="B154" s="46"/>
      <c r="C154" s="46"/>
      <c r="D154" s="6" t="s">
        <v>1219</v>
      </c>
      <c r="E154" s="63" t="s">
        <v>5387</v>
      </c>
      <c r="F154" s="29" t="s">
        <v>2073</v>
      </c>
    </row>
    <row r="155" spans="2:6" s="4" customFormat="1">
      <c r="B155" s="46"/>
      <c r="C155" s="46"/>
      <c r="D155" s="6" t="s">
        <v>1220</v>
      </c>
      <c r="E155" s="63" t="s">
        <v>5388</v>
      </c>
      <c r="F155" s="29" t="s">
        <v>2073</v>
      </c>
    </row>
    <row r="156" spans="2:6" s="4" customFormat="1">
      <c r="B156" s="46"/>
      <c r="C156" s="46"/>
      <c r="D156" s="6" t="s">
        <v>1221</v>
      </c>
      <c r="E156" s="63" t="s">
        <v>5389</v>
      </c>
      <c r="F156" s="29" t="s">
        <v>2073</v>
      </c>
    </row>
    <row r="157" spans="2:6" s="4" customFormat="1">
      <c r="B157" s="46"/>
      <c r="C157" s="46" t="s">
        <v>470</v>
      </c>
      <c r="D157" s="6" t="s">
        <v>1222</v>
      </c>
      <c r="E157" s="63" t="s">
        <v>5390</v>
      </c>
      <c r="F157" s="29" t="s">
        <v>2073</v>
      </c>
    </row>
    <row r="158" spans="2:6" s="4" customFormat="1">
      <c r="B158" s="46"/>
      <c r="C158" s="46"/>
      <c r="D158" s="6" t="s">
        <v>1223</v>
      </c>
      <c r="E158" s="63" t="s">
        <v>5391</v>
      </c>
      <c r="F158" s="29" t="s">
        <v>2075</v>
      </c>
    </row>
    <row r="159" spans="2:6" s="4" customFormat="1">
      <c r="B159" s="46"/>
      <c r="C159" s="46"/>
      <c r="D159" s="6" t="s">
        <v>1224</v>
      </c>
      <c r="E159" s="63" t="s">
        <v>5392</v>
      </c>
      <c r="F159" s="29" t="s">
        <v>2075</v>
      </c>
    </row>
    <row r="160" spans="2:6" s="4" customFormat="1">
      <c r="B160" s="46"/>
      <c r="C160" s="46"/>
      <c r="D160" s="6" t="s">
        <v>1225</v>
      </c>
      <c r="E160" s="63" t="s">
        <v>5393</v>
      </c>
      <c r="F160" s="29" t="s">
        <v>2073</v>
      </c>
    </row>
    <row r="161" spans="2:7" s="2" customFormat="1">
      <c r="B161" s="46"/>
      <c r="C161" s="46"/>
      <c r="D161" s="6" t="s">
        <v>1226</v>
      </c>
      <c r="E161" s="63" t="s">
        <v>5394</v>
      </c>
      <c r="F161" s="29" t="s">
        <v>2073</v>
      </c>
    </row>
    <row r="162" spans="2:7" s="2" customFormat="1">
      <c r="B162" s="46"/>
      <c r="C162" s="46" t="s">
        <v>471</v>
      </c>
      <c r="D162" s="6" t="s">
        <v>1227</v>
      </c>
      <c r="E162" s="63" t="s">
        <v>5395</v>
      </c>
      <c r="F162" s="29" t="s">
        <v>2074</v>
      </c>
    </row>
    <row r="163" spans="2:7" s="4" customFormat="1">
      <c r="B163" s="46"/>
      <c r="C163" s="46"/>
      <c r="D163" s="6" t="s">
        <v>1228</v>
      </c>
      <c r="E163" s="63" t="s">
        <v>5396</v>
      </c>
      <c r="F163" s="29" t="s">
        <v>2074</v>
      </c>
    </row>
    <row r="164" spans="2:7" s="4" customFormat="1">
      <c r="B164" s="46"/>
      <c r="C164" s="46"/>
      <c r="D164" s="6" t="s">
        <v>1229</v>
      </c>
      <c r="E164" s="63" t="s">
        <v>5397</v>
      </c>
      <c r="F164" s="29" t="s">
        <v>2074</v>
      </c>
    </row>
    <row r="165" spans="2:7" s="4" customFormat="1">
      <c r="B165" s="46"/>
      <c r="C165" s="46"/>
      <c r="D165" s="6" t="s">
        <v>1230</v>
      </c>
      <c r="E165" s="63" t="s">
        <v>5398</v>
      </c>
      <c r="F165" s="29" t="s">
        <v>2074</v>
      </c>
    </row>
    <row r="166" spans="2:7" s="4" customFormat="1">
      <c r="B166" s="46"/>
      <c r="C166" s="46"/>
      <c r="D166" s="6" t="s">
        <v>1231</v>
      </c>
      <c r="E166" s="63" t="s">
        <v>5399</v>
      </c>
      <c r="F166" s="29" t="s">
        <v>2074</v>
      </c>
    </row>
    <row r="167" spans="2:7" s="4" customFormat="1">
      <c r="B167" s="46"/>
      <c r="C167" s="46" t="s">
        <v>472</v>
      </c>
      <c r="D167" s="6" t="s">
        <v>1232</v>
      </c>
      <c r="E167" s="63" t="s">
        <v>5400</v>
      </c>
      <c r="F167" s="29" t="s">
        <v>2074</v>
      </c>
    </row>
    <row r="168" spans="2:7" s="4" customFormat="1">
      <c r="B168" s="46"/>
      <c r="C168" s="46"/>
      <c r="D168" s="6" t="s">
        <v>1233</v>
      </c>
      <c r="E168" s="63" t="s">
        <v>5401</v>
      </c>
      <c r="F168" s="29" t="s">
        <v>2074</v>
      </c>
    </row>
    <row r="169" spans="2:7" s="4" customFormat="1">
      <c r="B169" s="46"/>
      <c r="C169" s="46"/>
      <c r="D169" s="6" t="s">
        <v>1234</v>
      </c>
      <c r="E169" s="63" t="s">
        <v>5402</v>
      </c>
      <c r="F169" s="29" t="s">
        <v>2074</v>
      </c>
    </row>
    <row r="170" spans="2:7" s="4" customFormat="1">
      <c r="B170" s="46"/>
      <c r="C170" s="46"/>
      <c r="D170" s="6" t="s">
        <v>1235</v>
      </c>
      <c r="E170" s="63" t="s">
        <v>5403</v>
      </c>
      <c r="F170" s="29" t="s">
        <v>2074</v>
      </c>
    </row>
    <row r="171" spans="2:7" s="2" customFormat="1">
      <c r="B171" s="46"/>
      <c r="C171" s="46"/>
      <c r="D171" s="6" t="s">
        <v>1236</v>
      </c>
      <c r="E171" s="63" t="s">
        <v>5404</v>
      </c>
      <c r="F171" s="29" t="s">
        <v>2074</v>
      </c>
    </row>
    <row r="172" spans="2:7" s="4" customFormat="1">
      <c r="B172" s="46"/>
      <c r="C172" s="46" t="s">
        <v>473</v>
      </c>
      <c r="D172" s="6" t="s">
        <v>1237</v>
      </c>
      <c r="E172" s="63" t="s">
        <v>5405</v>
      </c>
      <c r="F172" s="29" t="s">
        <v>2074</v>
      </c>
    </row>
    <row r="173" spans="2:7" s="4" customFormat="1">
      <c r="B173" s="46"/>
      <c r="C173" s="46"/>
      <c r="D173" s="6" t="s">
        <v>1238</v>
      </c>
      <c r="E173" s="63" t="s">
        <v>5406</v>
      </c>
      <c r="F173" s="29" t="s">
        <v>2074</v>
      </c>
    </row>
    <row r="174" spans="2:7" s="4" customFormat="1">
      <c r="B174" s="46"/>
      <c r="C174" s="46"/>
      <c r="D174" s="6" t="s">
        <v>1239</v>
      </c>
      <c r="E174" s="63" t="s">
        <v>5407</v>
      </c>
      <c r="F174" s="29" t="s">
        <v>2074</v>
      </c>
      <c r="G174" s="4" t="s">
        <v>5720</v>
      </c>
    </row>
    <row r="175" spans="2:7" s="4" customFormat="1">
      <c r="B175" s="46"/>
      <c r="C175" s="46"/>
      <c r="D175" s="6" t="s">
        <v>1240</v>
      </c>
      <c r="E175" s="63" t="s">
        <v>5408</v>
      </c>
      <c r="F175" s="29" t="s">
        <v>2074</v>
      </c>
    </row>
    <row r="176" spans="2:7" s="2" customFormat="1">
      <c r="B176" s="46"/>
      <c r="C176" s="46"/>
      <c r="D176" s="6" t="s">
        <v>1241</v>
      </c>
      <c r="E176" s="63" t="s">
        <v>5409</v>
      </c>
      <c r="F176" s="29" t="s">
        <v>2074</v>
      </c>
    </row>
    <row r="177" spans="2:6">
      <c r="B177" s="46" t="s">
        <v>428</v>
      </c>
      <c r="C177" s="46" t="s">
        <v>474</v>
      </c>
      <c r="D177" s="6" t="s">
        <v>1242</v>
      </c>
      <c r="E177" s="63" t="s">
        <v>5410</v>
      </c>
      <c r="F177" s="29" t="s">
        <v>2074</v>
      </c>
    </row>
    <row r="178" spans="2:6" s="4" customFormat="1">
      <c r="B178" s="46"/>
      <c r="C178" s="46"/>
      <c r="D178" s="6" t="s">
        <v>1243</v>
      </c>
      <c r="E178" s="63" t="s">
        <v>5411</v>
      </c>
      <c r="F178" s="29" t="s">
        <v>2074</v>
      </c>
    </row>
    <row r="179" spans="2:6" s="4" customFormat="1">
      <c r="B179" s="46"/>
      <c r="C179" s="46"/>
      <c r="D179" s="6" t="s">
        <v>1159</v>
      </c>
      <c r="E179" s="63" t="s">
        <v>5412</v>
      </c>
      <c r="F179" s="29" t="s">
        <v>2074</v>
      </c>
    </row>
    <row r="180" spans="2:6" s="4" customFormat="1">
      <c r="B180" s="46"/>
      <c r="C180" s="46"/>
      <c r="D180" s="6" t="s">
        <v>849</v>
      </c>
      <c r="E180" s="63" t="s">
        <v>5413</v>
      </c>
      <c r="F180" s="29" t="s">
        <v>2074</v>
      </c>
    </row>
    <row r="181" spans="2:6" s="4" customFormat="1">
      <c r="B181" s="46"/>
      <c r="C181" s="46"/>
      <c r="D181" s="6" t="s">
        <v>1244</v>
      </c>
      <c r="E181" s="63" t="s">
        <v>5414</v>
      </c>
      <c r="F181" s="29" t="s">
        <v>2074</v>
      </c>
    </row>
    <row r="182" spans="2:6" s="4" customFormat="1">
      <c r="B182" s="46"/>
      <c r="C182" s="46" t="s">
        <v>475</v>
      </c>
      <c r="D182" s="6" t="s">
        <v>1245</v>
      </c>
      <c r="E182" s="63" t="s">
        <v>5415</v>
      </c>
      <c r="F182" s="29" t="s">
        <v>2074</v>
      </c>
    </row>
    <row r="183" spans="2:6" s="4" customFormat="1">
      <c r="B183" s="46"/>
      <c r="C183" s="46"/>
      <c r="D183" s="6" t="s">
        <v>1246</v>
      </c>
      <c r="E183" s="63" t="s">
        <v>5416</v>
      </c>
      <c r="F183" s="29" t="s">
        <v>2074</v>
      </c>
    </row>
    <row r="184" spans="2:6" s="4" customFormat="1">
      <c r="B184" s="46"/>
      <c r="C184" s="46"/>
      <c r="D184" s="6" t="s">
        <v>1247</v>
      </c>
      <c r="E184" s="63" t="s">
        <v>5417</v>
      </c>
      <c r="F184" s="29" t="s">
        <v>2074</v>
      </c>
    </row>
    <row r="185" spans="2:6" s="4" customFormat="1">
      <c r="B185" s="46"/>
      <c r="C185" s="46"/>
      <c r="D185" s="6" t="s">
        <v>1248</v>
      </c>
      <c r="E185" s="63" t="s">
        <v>5418</v>
      </c>
      <c r="F185" s="29" t="s">
        <v>2074</v>
      </c>
    </row>
    <row r="186" spans="2:6" s="2" customFormat="1">
      <c r="B186" s="46"/>
      <c r="C186" s="46"/>
      <c r="D186" s="6" t="s">
        <v>1249</v>
      </c>
      <c r="E186" s="63" t="s">
        <v>5419</v>
      </c>
      <c r="F186" s="29" t="s">
        <v>2074</v>
      </c>
    </row>
    <row r="187" spans="2:6" s="2" customFormat="1">
      <c r="B187" s="46"/>
      <c r="C187" s="46" t="s">
        <v>476</v>
      </c>
      <c r="D187" s="6" t="s">
        <v>1250</v>
      </c>
      <c r="E187" s="63" t="s">
        <v>5420</v>
      </c>
      <c r="F187" s="29" t="s">
        <v>2074</v>
      </c>
    </row>
    <row r="188" spans="2:6" s="4" customFormat="1">
      <c r="B188" s="46"/>
      <c r="C188" s="46"/>
      <c r="D188" s="6" t="s">
        <v>1251</v>
      </c>
      <c r="E188" s="63" t="s">
        <v>5421</v>
      </c>
      <c r="F188" s="29" t="s">
        <v>2074</v>
      </c>
    </row>
    <row r="189" spans="2:6" s="4" customFormat="1">
      <c r="B189" s="46"/>
      <c r="C189" s="46"/>
      <c r="D189" s="6" t="s">
        <v>1252</v>
      </c>
      <c r="E189" s="63" t="s">
        <v>5422</v>
      </c>
      <c r="F189" s="29" t="s">
        <v>2074</v>
      </c>
    </row>
    <row r="190" spans="2:6" s="4" customFormat="1">
      <c r="B190" s="46"/>
      <c r="C190" s="46"/>
      <c r="D190" s="6" t="s">
        <v>1253</v>
      </c>
      <c r="E190" s="63" t="s">
        <v>5423</v>
      </c>
      <c r="F190" s="29" t="s">
        <v>2074</v>
      </c>
    </row>
    <row r="191" spans="2:6" s="4" customFormat="1">
      <c r="B191" s="46"/>
      <c r="C191" s="46"/>
      <c r="D191" s="6" t="s">
        <v>1254</v>
      </c>
      <c r="E191" s="63" t="s">
        <v>5424</v>
      </c>
      <c r="F191" s="29" t="s">
        <v>2074</v>
      </c>
    </row>
    <row r="192" spans="2:6" s="4" customFormat="1">
      <c r="B192" s="46"/>
      <c r="C192" s="46" t="s">
        <v>477</v>
      </c>
      <c r="D192" s="6" t="s">
        <v>1255</v>
      </c>
      <c r="E192" s="63" t="s">
        <v>5425</v>
      </c>
      <c r="F192" s="29" t="s">
        <v>2074</v>
      </c>
    </row>
    <row r="193" spans="2:6" s="4" customFormat="1">
      <c r="B193" s="46"/>
      <c r="C193" s="46"/>
      <c r="D193" s="6" t="s">
        <v>1256</v>
      </c>
      <c r="E193" s="63" t="s">
        <v>5426</v>
      </c>
      <c r="F193" s="29" t="s">
        <v>2074</v>
      </c>
    </row>
    <row r="194" spans="2:6" s="4" customFormat="1">
      <c r="B194" s="46"/>
      <c r="C194" s="46"/>
      <c r="D194" s="6" t="s">
        <v>1257</v>
      </c>
      <c r="E194" s="63" t="s">
        <v>5427</v>
      </c>
      <c r="F194" s="29" t="s">
        <v>2074</v>
      </c>
    </row>
    <row r="195" spans="2:6" s="4" customFormat="1">
      <c r="B195" s="46"/>
      <c r="C195" s="46"/>
      <c r="D195" s="6" t="s">
        <v>1258</v>
      </c>
      <c r="E195" s="63" t="s">
        <v>5428</v>
      </c>
      <c r="F195" s="29" t="s">
        <v>2074</v>
      </c>
    </row>
    <row r="196" spans="2:6" s="2" customFormat="1">
      <c r="B196" s="46"/>
      <c r="C196" s="46"/>
      <c r="D196" s="6" t="s">
        <v>1259</v>
      </c>
      <c r="E196" s="63" t="s">
        <v>5429</v>
      </c>
      <c r="F196" s="29" t="s">
        <v>2074</v>
      </c>
    </row>
    <row r="197" spans="2:6" s="2" customFormat="1">
      <c r="B197" s="46"/>
      <c r="C197" s="46" t="s">
        <v>478</v>
      </c>
      <c r="D197" s="6" t="s">
        <v>1260</v>
      </c>
      <c r="E197" s="63" t="s">
        <v>5430</v>
      </c>
      <c r="F197" s="29" t="s">
        <v>2074</v>
      </c>
    </row>
    <row r="198" spans="2:6" s="4" customFormat="1">
      <c r="B198" s="46"/>
      <c r="C198" s="46"/>
      <c r="D198" s="6" t="s">
        <v>1261</v>
      </c>
      <c r="E198" s="63" t="s">
        <v>5431</v>
      </c>
      <c r="F198" s="29" t="s">
        <v>2074</v>
      </c>
    </row>
    <row r="199" spans="2:6" s="4" customFormat="1">
      <c r="B199" s="46"/>
      <c r="C199" s="46"/>
      <c r="D199" s="6" t="s">
        <v>1262</v>
      </c>
      <c r="E199" s="63" t="s">
        <v>5432</v>
      </c>
      <c r="F199" s="29" t="s">
        <v>2074</v>
      </c>
    </row>
    <row r="200" spans="2:6" s="4" customFormat="1">
      <c r="B200" s="46"/>
      <c r="C200" s="46"/>
      <c r="D200" s="6" t="s">
        <v>756</v>
      </c>
      <c r="E200" s="63" t="s">
        <v>5433</v>
      </c>
      <c r="F200" s="29" t="s">
        <v>2074</v>
      </c>
    </row>
    <row r="201" spans="2:6" s="4" customFormat="1">
      <c r="B201" s="46"/>
      <c r="C201" s="46"/>
      <c r="D201" s="6" t="s">
        <v>1263</v>
      </c>
      <c r="E201" s="63" t="s">
        <v>5434</v>
      </c>
      <c r="F201" s="29" t="s">
        <v>2074</v>
      </c>
    </row>
    <row r="202" spans="2:6" s="4" customFormat="1">
      <c r="B202" s="46"/>
      <c r="C202" s="46" t="s">
        <v>479</v>
      </c>
      <c r="D202" s="6" t="s">
        <v>1264</v>
      </c>
      <c r="E202" s="63" t="s">
        <v>5435</v>
      </c>
      <c r="F202" s="29" t="s">
        <v>2074</v>
      </c>
    </row>
    <row r="203" spans="2:6" s="4" customFormat="1">
      <c r="B203" s="46"/>
      <c r="C203" s="46"/>
      <c r="D203" s="6" t="s">
        <v>1265</v>
      </c>
      <c r="E203" s="63" t="s">
        <v>5436</v>
      </c>
      <c r="F203" s="29" t="s">
        <v>2074</v>
      </c>
    </row>
    <row r="204" spans="2:6" s="4" customFormat="1">
      <c r="B204" s="46"/>
      <c r="C204" s="46"/>
      <c r="D204" s="6" t="s">
        <v>1266</v>
      </c>
      <c r="E204" s="63" t="s">
        <v>5437</v>
      </c>
      <c r="F204" s="29" t="s">
        <v>2074</v>
      </c>
    </row>
    <row r="205" spans="2:6" s="4" customFormat="1">
      <c r="B205" s="46"/>
      <c r="C205" s="46"/>
      <c r="D205" s="6" t="s">
        <v>1267</v>
      </c>
      <c r="E205" s="63" t="s">
        <v>5438</v>
      </c>
      <c r="F205" s="29" t="s">
        <v>2074</v>
      </c>
    </row>
    <row r="206" spans="2:6" s="2" customFormat="1">
      <c r="B206" s="46"/>
      <c r="C206" s="46"/>
      <c r="D206" s="6" t="s">
        <v>1268</v>
      </c>
      <c r="E206" s="63" t="s">
        <v>5439</v>
      </c>
      <c r="F206" s="29" t="s">
        <v>2074</v>
      </c>
    </row>
    <row r="207" spans="2:6" s="2" customFormat="1">
      <c r="B207" s="46"/>
      <c r="C207" s="46" t="s">
        <v>480</v>
      </c>
      <c r="D207" s="6"/>
      <c r="F207" s="29" t="s">
        <v>2073</v>
      </c>
    </row>
    <row r="208" spans="2:6" s="4" customFormat="1">
      <c r="B208" s="46"/>
      <c r="C208" s="46"/>
      <c r="D208" s="6" t="s">
        <v>1269</v>
      </c>
      <c r="E208" s="63" t="s">
        <v>5440</v>
      </c>
      <c r="F208" s="29" t="s">
        <v>2074</v>
      </c>
    </row>
    <row r="209" spans="2:6" s="4" customFormat="1">
      <c r="B209" s="46"/>
      <c r="C209" s="46"/>
      <c r="D209" s="6" t="s">
        <v>1270</v>
      </c>
      <c r="E209" s="63" t="s">
        <v>5441</v>
      </c>
      <c r="F209" s="29" t="s">
        <v>2074</v>
      </c>
    </row>
    <row r="210" spans="2:6" s="4" customFormat="1">
      <c r="B210" s="46"/>
      <c r="C210" s="46"/>
      <c r="D210" s="6" t="s">
        <v>1271</v>
      </c>
      <c r="E210" s="63" t="s">
        <v>5442</v>
      </c>
      <c r="F210" s="29" t="s">
        <v>2074</v>
      </c>
    </row>
    <row r="211" spans="2:6" s="4" customFormat="1">
      <c r="B211" s="46"/>
      <c r="C211" s="46"/>
      <c r="D211" s="6" t="s">
        <v>1272</v>
      </c>
      <c r="E211" s="63" t="s">
        <v>5443</v>
      </c>
      <c r="F211" s="29" t="s">
        <v>2074</v>
      </c>
    </row>
    <row r="212" spans="2:6" s="4" customFormat="1">
      <c r="B212" s="46"/>
      <c r="C212" s="46" t="s">
        <v>481</v>
      </c>
      <c r="D212" s="6" t="s">
        <v>1273</v>
      </c>
      <c r="E212" s="63" t="s">
        <v>5444</v>
      </c>
      <c r="F212" s="29" t="s">
        <v>2074</v>
      </c>
    </row>
    <row r="213" spans="2:6" s="4" customFormat="1">
      <c r="B213" s="46"/>
      <c r="C213" s="46"/>
      <c r="D213" s="6" t="s">
        <v>1274</v>
      </c>
      <c r="E213" s="63" t="s">
        <v>5445</v>
      </c>
      <c r="F213" s="29" t="s">
        <v>2074</v>
      </c>
    </row>
    <row r="214" spans="2:6" s="4" customFormat="1">
      <c r="B214" s="46"/>
      <c r="C214" s="46"/>
      <c r="D214" s="6" t="s">
        <v>1275</v>
      </c>
      <c r="E214" s="63" t="s">
        <v>5446</v>
      </c>
      <c r="F214" s="29" t="s">
        <v>2074</v>
      </c>
    </row>
    <row r="215" spans="2:6" s="4" customFormat="1">
      <c r="B215" s="46"/>
      <c r="C215" s="46"/>
      <c r="D215" s="6" t="s">
        <v>1276</v>
      </c>
      <c r="E215" s="63" t="s">
        <v>5447</v>
      </c>
      <c r="F215" s="29" t="s">
        <v>2074</v>
      </c>
    </row>
    <row r="216" spans="2:6" s="2" customFormat="1">
      <c r="B216" s="46"/>
      <c r="C216" s="46"/>
      <c r="D216" s="6" t="s">
        <v>1277</v>
      </c>
      <c r="E216" s="63" t="s">
        <v>5448</v>
      </c>
      <c r="F216" s="29" t="s">
        <v>2074</v>
      </c>
    </row>
    <row r="217" spans="2:6" s="4" customFormat="1">
      <c r="B217" s="46"/>
      <c r="C217" s="46" t="s">
        <v>482</v>
      </c>
      <c r="D217" s="6" t="s">
        <v>1178</v>
      </c>
      <c r="E217" s="63" t="s">
        <v>5449</v>
      </c>
      <c r="F217" s="29" t="s">
        <v>2074</v>
      </c>
    </row>
    <row r="218" spans="2:6" s="4" customFormat="1">
      <c r="B218" s="46"/>
      <c r="C218" s="46"/>
      <c r="D218" s="6" t="s">
        <v>1278</v>
      </c>
      <c r="E218" s="63" t="s">
        <v>5450</v>
      </c>
      <c r="F218" s="29" t="s">
        <v>2074</v>
      </c>
    </row>
    <row r="219" spans="2:6" s="4" customFormat="1">
      <c r="B219" s="46"/>
      <c r="C219" s="46"/>
      <c r="D219" s="6" t="s">
        <v>1279</v>
      </c>
      <c r="E219" s="63" t="s">
        <v>5451</v>
      </c>
      <c r="F219" s="29" t="s">
        <v>2074</v>
      </c>
    </row>
    <row r="220" spans="2:6" s="4" customFormat="1">
      <c r="B220" s="46"/>
      <c r="C220" s="46"/>
      <c r="D220" s="6" t="s">
        <v>1280</v>
      </c>
      <c r="E220" s="63" t="s">
        <v>5452</v>
      </c>
      <c r="F220" s="29" t="s">
        <v>2074</v>
      </c>
    </row>
    <row r="221" spans="2:6" s="2" customFormat="1">
      <c r="B221" s="46"/>
      <c r="C221" s="46"/>
      <c r="D221" s="6" t="s">
        <v>1281</v>
      </c>
      <c r="E221" s="63" t="s">
        <v>5453</v>
      </c>
      <c r="F221" s="29" t="s">
        <v>2074</v>
      </c>
    </row>
    <row r="222" spans="2:6">
      <c r="B222" s="46" t="s">
        <v>429</v>
      </c>
      <c r="C222" s="46" t="s">
        <v>483</v>
      </c>
      <c r="D222" s="6" t="s">
        <v>1210</v>
      </c>
      <c r="E222" s="63" t="s">
        <v>5454</v>
      </c>
      <c r="F222" s="29" t="s">
        <v>2074</v>
      </c>
    </row>
    <row r="223" spans="2:6" s="4" customFormat="1">
      <c r="B223" s="46"/>
      <c r="C223" s="46"/>
      <c r="D223" s="6" t="s">
        <v>1282</v>
      </c>
      <c r="E223" s="63" t="s">
        <v>5455</v>
      </c>
      <c r="F223" s="29" t="s">
        <v>2074</v>
      </c>
    </row>
    <row r="224" spans="2:6" s="4" customFormat="1">
      <c r="B224" s="46"/>
      <c r="C224" s="46"/>
      <c r="D224" s="6" t="s">
        <v>1283</v>
      </c>
      <c r="E224" s="63" t="s">
        <v>5456</v>
      </c>
      <c r="F224" s="29" t="s">
        <v>2074</v>
      </c>
    </row>
    <row r="225" spans="2:6" s="4" customFormat="1">
      <c r="B225" s="46"/>
      <c r="C225" s="46"/>
      <c r="D225" s="6" t="s">
        <v>1284</v>
      </c>
      <c r="E225" s="63" t="s">
        <v>5457</v>
      </c>
      <c r="F225" s="29" t="s">
        <v>2074</v>
      </c>
    </row>
    <row r="226" spans="2:6" s="4" customFormat="1">
      <c r="B226" s="46"/>
      <c r="C226" s="46"/>
      <c r="D226" s="6" t="s">
        <v>1285</v>
      </c>
      <c r="E226" s="63" t="s">
        <v>5458</v>
      </c>
      <c r="F226" s="29" t="s">
        <v>2074</v>
      </c>
    </row>
    <row r="227" spans="2:6" s="4" customFormat="1">
      <c r="B227" s="46"/>
      <c r="C227" s="46" t="s">
        <v>484</v>
      </c>
      <c r="D227" s="6" t="s">
        <v>1286</v>
      </c>
      <c r="E227" s="63" t="s">
        <v>5459</v>
      </c>
      <c r="F227" s="29" t="s">
        <v>2074</v>
      </c>
    </row>
    <row r="228" spans="2:6" s="4" customFormat="1">
      <c r="B228" s="46"/>
      <c r="C228" s="46"/>
      <c r="D228" s="6" t="s">
        <v>1287</v>
      </c>
      <c r="E228" s="63" t="s">
        <v>5460</v>
      </c>
      <c r="F228" s="29" t="s">
        <v>2074</v>
      </c>
    </row>
    <row r="229" spans="2:6" s="4" customFormat="1">
      <c r="B229" s="46"/>
      <c r="C229" s="46"/>
      <c r="D229" s="6" t="s">
        <v>1288</v>
      </c>
      <c r="E229" s="63" t="s">
        <v>5461</v>
      </c>
      <c r="F229" s="29" t="s">
        <v>2074</v>
      </c>
    </row>
    <row r="230" spans="2:6" s="4" customFormat="1">
      <c r="B230" s="46"/>
      <c r="C230" s="46"/>
      <c r="D230" s="6" t="s">
        <v>1289</v>
      </c>
      <c r="E230" s="63" t="s">
        <v>5462</v>
      </c>
      <c r="F230" s="29" t="s">
        <v>2074</v>
      </c>
    </row>
    <row r="231" spans="2:6" s="2" customFormat="1">
      <c r="B231" s="46"/>
      <c r="C231" s="46"/>
      <c r="D231" s="6" t="s">
        <v>1290</v>
      </c>
      <c r="E231" s="63" t="s">
        <v>5463</v>
      </c>
      <c r="F231" s="29" t="s">
        <v>2074</v>
      </c>
    </row>
    <row r="232" spans="2:6" s="2" customFormat="1">
      <c r="B232" s="46"/>
      <c r="C232" s="46" t="s">
        <v>485</v>
      </c>
      <c r="D232" s="6" t="s">
        <v>1291</v>
      </c>
      <c r="E232" s="63" t="s">
        <v>5464</v>
      </c>
      <c r="F232" s="29" t="s">
        <v>2074</v>
      </c>
    </row>
    <row r="233" spans="2:6" s="4" customFormat="1">
      <c r="B233" s="46"/>
      <c r="C233" s="46"/>
      <c r="D233" s="6" t="s">
        <v>1292</v>
      </c>
      <c r="E233" s="63" t="s">
        <v>5465</v>
      </c>
      <c r="F233" s="29" t="s">
        <v>2074</v>
      </c>
    </row>
    <row r="234" spans="2:6" s="4" customFormat="1">
      <c r="B234" s="46"/>
      <c r="C234" s="46"/>
      <c r="D234" s="6" t="s">
        <v>1293</v>
      </c>
      <c r="E234" s="63" t="s">
        <v>5466</v>
      </c>
      <c r="F234" s="29" t="s">
        <v>2074</v>
      </c>
    </row>
    <row r="235" spans="2:6" s="4" customFormat="1">
      <c r="B235" s="46"/>
      <c r="C235" s="46"/>
      <c r="D235" s="6" t="s">
        <v>1294</v>
      </c>
      <c r="E235" s="63" t="s">
        <v>5467</v>
      </c>
      <c r="F235" s="29" t="s">
        <v>2074</v>
      </c>
    </row>
    <row r="236" spans="2:6" s="4" customFormat="1">
      <c r="B236" s="46"/>
      <c r="C236" s="46"/>
      <c r="D236" s="6" t="s">
        <v>1193</v>
      </c>
      <c r="E236" s="63" t="s">
        <v>5468</v>
      </c>
      <c r="F236" s="29" t="s">
        <v>2074</v>
      </c>
    </row>
    <row r="237" spans="2:6" s="4" customFormat="1">
      <c r="B237" s="46"/>
      <c r="C237" s="46" t="s">
        <v>486</v>
      </c>
      <c r="D237" s="6" t="s">
        <v>1295</v>
      </c>
      <c r="E237" s="63" t="s">
        <v>5469</v>
      </c>
      <c r="F237" s="29" t="s">
        <v>2074</v>
      </c>
    </row>
    <row r="238" spans="2:6" s="4" customFormat="1">
      <c r="B238" s="46"/>
      <c r="C238" s="46"/>
      <c r="D238" s="6" t="s">
        <v>1296</v>
      </c>
      <c r="E238" s="63" t="s">
        <v>5470</v>
      </c>
      <c r="F238" s="29" t="s">
        <v>2074</v>
      </c>
    </row>
    <row r="239" spans="2:6" s="4" customFormat="1">
      <c r="B239" s="46"/>
      <c r="C239" s="46"/>
      <c r="D239" s="6" t="s">
        <v>1297</v>
      </c>
      <c r="E239" s="63" t="s">
        <v>5471</v>
      </c>
      <c r="F239" s="29" t="s">
        <v>2074</v>
      </c>
    </row>
    <row r="240" spans="2:6" s="4" customFormat="1">
      <c r="B240" s="46"/>
      <c r="C240" s="46"/>
      <c r="D240" s="6" t="s">
        <v>1298</v>
      </c>
      <c r="E240" s="63" t="s">
        <v>5472</v>
      </c>
      <c r="F240" s="29" t="s">
        <v>2074</v>
      </c>
    </row>
    <row r="241" spans="2:6" s="2" customFormat="1">
      <c r="B241" s="46"/>
      <c r="C241" s="46"/>
      <c r="D241" s="6" t="s">
        <v>1299</v>
      </c>
      <c r="E241" s="63" t="s">
        <v>5473</v>
      </c>
      <c r="F241" s="29" t="s">
        <v>2074</v>
      </c>
    </row>
    <row r="242" spans="2:6" s="2" customFormat="1">
      <c r="B242" s="46"/>
      <c r="C242" s="46" t="s">
        <v>487</v>
      </c>
      <c r="D242" s="6" t="s">
        <v>1300</v>
      </c>
      <c r="E242" s="63" t="s">
        <v>5474</v>
      </c>
      <c r="F242" s="29" t="s">
        <v>2074</v>
      </c>
    </row>
    <row r="243" spans="2:6" s="4" customFormat="1">
      <c r="B243" s="46"/>
      <c r="C243" s="46"/>
      <c r="D243" s="6" t="s">
        <v>1301</v>
      </c>
      <c r="E243" s="63" t="s">
        <v>5475</v>
      </c>
      <c r="F243" s="29" t="s">
        <v>2074</v>
      </c>
    </row>
    <row r="244" spans="2:6" s="4" customFormat="1">
      <c r="B244" s="46"/>
      <c r="C244" s="46"/>
      <c r="D244" s="6" t="s">
        <v>1302</v>
      </c>
      <c r="E244" s="63" t="s">
        <v>5476</v>
      </c>
      <c r="F244" s="29" t="s">
        <v>2074</v>
      </c>
    </row>
    <row r="245" spans="2:6" s="4" customFormat="1">
      <c r="B245" s="46"/>
      <c r="C245" s="46"/>
      <c r="D245" s="6" t="s">
        <v>1303</v>
      </c>
      <c r="E245" s="63" t="s">
        <v>5477</v>
      </c>
      <c r="F245" s="29" t="s">
        <v>2074</v>
      </c>
    </row>
    <row r="246" spans="2:6" s="4" customFormat="1">
      <c r="B246" s="46"/>
      <c r="C246" s="46"/>
      <c r="D246" s="6" t="s">
        <v>1304</v>
      </c>
      <c r="E246" s="63" t="s">
        <v>5478</v>
      </c>
      <c r="F246" s="29" t="s">
        <v>2074</v>
      </c>
    </row>
    <row r="247" spans="2:6" s="4" customFormat="1">
      <c r="B247" s="46"/>
      <c r="C247" s="46" t="s">
        <v>488</v>
      </c>
      <c r="D247" s="6" t="s">
        <v>1305</v>
      </c>
      <c r="E247" s="63" t="s">
        <v>5479</v>
      </c>
      <c r="F247" s="29" t="s">
        <v>2074</v>
      </c>
    </row>
    <row r="248" spans="2:6" s="4" customFormat="1">
      <c r="B248" s="46"/>
      <c r="C248" s="46"/>
      <c r="D248" s="6" t="s">
        <v>1306</v>
      </c>
      <c r="E248" s="63" t="s">
        <v>5480</v>
      </c>
      <c r="F248" s="29" t="s">
        <v>2074</v>
      </c>
    </row>
    <row r="249" spans="2:6" s="4" customFormat="1">
      <c r="B249" s="46"/>
      <c r="C249" s="46"/>
      <c r="D249" s="6" t="s">
        <v>1307</v>
      </c>
      <c r="E249" s="63" t="s">
        <v>5481</v>
      </c>
      <c r="F249" s="29" t="s">
        <v>2073</v>
      </c>
    </row>
    <row r="250" spans="2:6" s="4" customFormat="1">
      <c r="B250" s="46"/>
      <c r="C250" s="46"/>
      <c r="D250" s="6" t="s">
        <v>1308</v>
      </c>
      <c r="E250" s="63" t="s">
        <v>5482</v>
      </c>
      <c r="F250" s="29" t="s">
        <v>2073</v>
      </c>
    </row>
    <row r="251" spans="2:6" s="2" customFormat="1">
      <c r="B251" s="46"/>
      <c r="C251" s="46"/>
      <c r="D251" s="6" t="s">
        <v>1215</v>
      </c>
      <c r="E251" s="63" t="s">
        <v>5483</v>
      </c>
      <c r="F251" s="29" t="s">
        <v>2073</v>
      </c>
    </row>
    <row r="252" spans="2:6" s="2" customFormat="1">
      <c r="B252" s="46"/>
      <c r="C252" s="46" t="s">
        <v>489</v>
      </c>
      <c r="D252" s="6" t="s">
        <v>1309</v>
      </c>
      <c r="E252" s="63" t="s">
        <v>5484</v>
      </c>
      <c r="F252" s="29" t="s">
        <v>2073</v>
      </c>
    </row>
    <row r="253" spans="2:6" s="4" customFormat="1">
      <c r="B253" s="46"/>
      <c r="C253" s="46"/>
      <c r="D253" s="6" t="s">
        <v>1310</v>
      </c>
      <c r="E253" s="63" t="s">
        <v>5485</v>
      </c>
      <c r="F253" s="29" t="s">
        <v>2073</v>
      </c>
    </row>
    <row r="254" spans="2:6" s="4" customFormat="1">
      <c r="B254" s="46"/>
      <c r="C254" s="46"/>
      <c r="D254" s="6" t="s">
        <v>1311</v>
      </c>
      <c r="E254" s="63" t="s">
        <v>5486</v>
      </c>
      <c r="F254" s="29" t="s">
        <v>2075</v>
      </c>
    </row>
    <row r="255" spans="2:6" s="4" customFormat="1">
      <c r="B255" s="46"/>
      <c r="C255" s="46"/>
      <c r="D255" s="6" t="s">
        <v>1312</v>
      </c>
      <c r="E255" s="63" t="s">
        <v>5487</v>
      </c>
      <c r="F255" s="29" t="s">
        <v>2074</v>
      </c>
    </row>
    <row r="256" spans="2:6" s="4" customFormat="1">
      <c r="B256" s="46"/>
      <c r="C256" s="46"/>
      <c r="D256" s="6" t="s">
        <v>1313</v>
      </c>
      <c r="E256" s="63" t="s">
        <v>5488</v>
      </c>
      <c r="F256" s="29" t="s">
        <v>2074</v>
      </c>
    </row>
    <row r="257" spans="2:6" s="4" customFormat="1">
      <c r="B257" s="46"/>
      <c r="C257" s="46" t="s">
        <v>490</v>
      </c>
      <c r="D257" s="6" t="s">
        <v>1211</v>
      </c>
      <c r="E257" s="63" t="s">
        <v>5489</v>
      </c>
      <c r="F257" s="29" t="s">
        <v>2074</v>
      </c>
    </row>
    <row r="258" spans="2:6" s="4" customFormat="1">
      <c r="B258" s="46"/>
      <c r="C258" s="46"/>
      <c r="D258" s="6" t="s">
        <v>1314</v>
      </c>
      <c r="E258" s="63" t="s">
        <v>5490</v>
      </c>
      <c r="F258" s="29" t="s">
        <v>2074</v>
      </c>
    </row>
    <row r="259" spans="2:6" s="4" customFormat="1">
      <c r="B259" s="46"/>
      <c r="C259" s="46"/>
      <c r="D259" s="6" t="s">
        <v>1315</v>
      </c>
      <c r="E259" s="63" t="s">
        <v>5491</v>
      </c>
      <c r="F259" s="29" t="s">
        <v>2074</v>
      </c>
    </row>
    <row r="260" spans="2:6" s="4" customFormat="1">
      <c r="B260" s="46"/>
      <c r="C260" s="46"/>
      <c r="D260" s="6" t="s">
        <v>1259</v>
      </c>
      <c r="E260" s="63" t="s">
        <v>5492</v>
      </c>
      <c r="F260" s="29" t="s">
        <v>2074</v>
      </c>
    </row>
    <row r="261" spans="2:6" s="2" customFormat="1">
      <c r="B261" s="46"/>
      <c r="C261" s="46"/>
      <c r="D261" s="6" t="s">
        <v>1316</v>
      </c>
      <c r="E261" s="63" t="s">
        <v>5493</v>
      </c>
      <c r="F261" s="29" t="s">
        <v>2074</v>
      </c>
    </row>
    <row r="262" spans="2:6" s="4" customFormat="1">
      <c r="B262" s="46"/>
      <c r="C262" s="46" t="s">
        <v>491</v>
      </c>
      <c r="D262" s="6" t="s">
        <v>1317</v>
      </c>
      <c r="E262" s="63" t="s">
        <v>5494</v>
      </c>
      <c r="F262" s="29" t="s">
        <v>2074</v>
      </c>
    </row>
    <row r="263" spans="2:6" s="4" customFormat="1">
      <c r="B263" s="46"/>
      <c r="C263" s="46"/>
      <c r="D263" s="6" t="s">
        <v>1318</v>
      </c>
      <c r="E263" s="63" t="s">
        <v>5495</v>
      </c>
      <c r="F263" s="29" t="s">
        <v>2074</v>
      </c>
    </row>
    <row r="264" spans="2:6" s="4" customFormat="1">
      <c r="B264" s="46"/>
      <c r="C264" s="46"/>
      <c r="D264" s="6" t="s">
        <v>1319</v>
      </c>
      <c r="E264" s="63" t="s">
        <v>5496</v>
      </c>
      <c r="F264" s="29" t="s">
        <v>2074</v>
      </c>
    </row>
    <row r="265" spans="2:6" s="4" customFormat="1">
      <c r="B265" s="46"/>
      <c r="C265" s="46"/>
      <c r="D265" s="6" t="s">
        <v>1320</v>
      </c>
      <c r="E265" s="63" t="s">
        <v>5497</v>
      </c>
      <c r="F265" s="29" t="s">
        <v>2074</v>
      </c>
    </row>
    <row r="266" spans="2:6" s="2" customFormat="1">
      <c r="B266" s="46"/>
      <c r="C266" s="46"/>
      <c r="D266" s="6" t="s">
        <v>1321</v>
      </c>
      <c r="E266" s="63" t="s">
        <v>5498</v>
      </c>
      <c r="F266" s="29" t="s">
        <v>2074</v>
      </c>
    </row>
    <row r="267" spans="2:6">
      <c r="B267" s="46" t="s">
        <v>430</v>
      </c>
      <c r="C267" s="46" t="s">
        <v>492</v>
      </c>
      <c r="D267" s="6" t="s">
        <v>1322</v>
      </c>
      <c r="E267" s="63" t="s">
        <v>5499</v>
      </c>
      <c r="F267" s="29" t="s">
        <v>2074</v>
      </c>
    </row>
    <row r="268" spans="2:6" s="4" customFormat="1">
      <c r="B268" s="46"/>
      <c r="C268" s="46"/>
      <c r="D268" s="6" t="s">
        <v>1323</v>
      </c>
      <c r="E268" s="63" t="s">
        <v>5500</v>
      </c>
      <c r="F268" s="29" t="s">
        <v>2074</v>
      </c>
    </row>
    <row r="269" spans="2:6" s="4" customFormat="1">
      <c r="B269" s="46"/>
      <c r="C269" s="46"/>
      <c r="D269" s="6" t="s">
        <v>1324</v>
      </c>
      <c r="E269" s="63" t="s">
        <v>5501</v>
      </c>
      <c r="F269" s="29" t="s">
        <v>2074</v>
      </c>
    </row>
    <row r="270" spans="2:6" s="4" customFormat="1">
      <c r="B270" s="46"/>
      <c r="C270" s="46"/>
      <c r="D270" s="6" t="s">
        <v>1325</v>
      </c>
      <c r="E270" s="63" t="s">
        <v>5502</v>
      </c>
      <c r="F270" s="29" t="s">
        <v>2074</v>
      </c>
    </row>
    <row r="271" spans="2:6" s="4" customFormat="1">
      <c r="B271" s="46"/>
      <c r="C271" s="46"/>
      <c r="D271" s="6" t="s">
        <v>1326</v>
      </c>
      <c r="E271" s="63" t="s">
        <v>5503</v>
      </c>
      <c r="F271" s="29" t="s">
        <v>2074</v>
      </c>
    </row>
    <row r="272" spans="2:6" s="4" customFormat="1">
      <c r="B272" s="46"/>
      <c r="C272" s="46" t="s">
        <v>493</v>
      </c>
      <c r="D272" s="6" t="s">
        <v>1327</v>
      </c>
      <c r="E272" s="63" t="s">
        <v>5504</v>
      </c>
      <c r="F272" s="29" t="s">
        <v>2074</v>
      </c>
    </row>
    <row r="273" spans="2:6" s="4" customFormat="1">
      <c r="B273" s="46"/>
      <c r="C273" s="46"/>
      <c r="D273" s="6" t="s">
        <v>1328</v>
      </c>
      <c r="E273" s="63" t="s">
        <v>5505</v>
      </c>
      <c r="F273" s="29" t="s">
        <v>2074</v>
      </c>
    </row>
    <row r="274" spans="2:6" s="4" customFormat="1">
      <c r="B274" s="46"/>
      <c r="C274" s="46"/>
      <c r="D274" s="6" t="s">
        <v>1147</v>
      </c>
      <c r="E274" s="63" t="s">
        <v>5506</v>
      </c>
      <c r="F274" s="29" t="s">
        <v>2074</v>
      </c>
    </row>
    <row r="275" spans="2:6" s="4" customFormat="1">
      <c r="B275" s="46"/>
      <c r="C275" s="46"/>
      <c r="D275" s="6" t="s">
        <v>1329</v>
      </c>
      <c r="E275" s="63" t="s">
        <v>5507</v>
      </c>
      <c r="F275" s="29" t="s">
        <v>2074</v>
      </c>
    </row>
    <row r="276" spans="2:6" s="2" customFormat="1">
      <c r="B276" s="46"/>
      <c r="C276" s="46"/>
      <c r="D276" s="6" t="s">
        <v>1330</v>
      </c>
      <c r="E276" s="63" t="s">
        <v>5508</v>
      </c>
      <c r="F276" s="29" t="s">
        <v>2074</v>
      </c>
    </row>
    <row r="277" spans="2:6" s="2" customFormat="1">
      <c r="B277" s="46"/>
      <c r="C277" s="46" t="s">
        <v>494</v>
      </c>
      <c r="D277" s="6" t="s">
        <v>1331</v>
      </c>
      <c r="E277" s="63" t="s">
        <v>5509</v>
      </c>
      <c r="F277" s="29" t="s">
        <v>2074</v>
      </c>
    </row>
    <row r="278" spans="2:6" s="4" customFormat="1">
      <c r="B278" s="46"/>
      <c r="C278" s="46"/>
      <c r="D278" s="6" t="s">
        <v>1332</v>
      </c>
      <c r="E278" s="63" t="s">
        <v>5510</v>
      </c>
      <c r="F278" s="29" t="s">
        <v>2074</v>
      </c>
    </row>
    <row r="279" spans="2:6" s="4" customFormat="1">
      <c r="B279" s="46"/>
      <c r="C279" s="46"/>
      <c r="D279" s="6" t="s">
        <v>1333</v>
      </c>
      <c r="E279" s="63" t="s">
        <v>5511</v>
      </c>
      <c r="F279" s="29" t="s">
        <v>2074</v>
      </c>
    </row>
    <row r="280" spans="2:6" s="4" customFormat="1">
      <c r="B280" s="46"/>
      <c r="C280" s="46"/>
      <c r="D280" s="6" t="s">
        <v>1334</v>
      </c>
      <c r="E280" s="63" t="s">
        <v>5512</v>
      </c>
      <c r="F280" s="29" t="s">
        <v>2074</v>
      </c>
    </row>
    <row r="281" spans="2:6" s="4" customFormat="1">
      <c r="B281" s="46"/>
      <c r="C281" s="46"/>
      <c r="D281" s="6" t="s">
        <v>1335</v>
      </c>
      <c r="E281" s="63" t="s">
        <v>5513</v>
      </c>
      <c r="F281" s="29" t="s">
        <v>2074</v>
      </c>
    </row>
    <row r="282" spans="2:6" s="4" customFormat="1" ht="15.75">
      <c r="B282" s="46"/>
      <c r="C282" s="46" t="s">
        <v>495</v>
      </c>
      <c r="D282" s="6" t="s">
        <v>1336</v>
      </c>
      <c r="E282" s="50" t="s">
        <v>5514</v>
      </c>
      <c r="F282" s="29" t="s">
        <v>2074</v>
      </c>
    </row>
    <row r="283" spans="2:6" s="4" customFormat="1" ht="15.75">
      <c r="B283" s="46"/>
      <c r="C283" s="46"/>
      <c r="D283" s="6" t="s">
        <v>1337</v>
      </c>
      <c r="E283" s="50" t="s">
        <v>5515</v>
      </c>
      <c r="F283" s="29" t="s">
        <v>2074</v>
      </c>
    </row>
    <row r="284" spans="2:6" s="4" customFormat="1" ht="15.75">
      <c r="B284" s="46"/>
      <c r="C284" s="46"/>
      <c r="D284" s="6" t="s">
        <v>1338</v>
      </c>
      <c r="E284" s="50" t="s">
        <v>5516</v>
      </c>
      <c r="F284" s="29" t="s">
        <v>2074</v>
      </c>
    </row>
    <row r="285" spans="2:6" s="4" customFormat="1" ht="15.75">
      <c r="B285" s="46"/>
      <c r="C285" s="46"/>
      <c r="D285" s="6" t="s">
        <v>1339</v>
      </c>
      <c r="E285" s="50" t="s">
        <v>5517</v>
      </c>
      <c r="F285" s="29" t="s">
        <v>2074</v>
      </c>
    </row>
    <row r="286" spans="2:6" s="2" customFormat="1" ht="15.75">
      <c r="B286" s="46"/>
      <c r="C286" s="46"/>
      <c r="D286" s="6" t="s">
        <v>1340</v>
      </c>
      <c r="E286" s="50" t="s">
        <v>5518</v>
      </c>
      <c r="F286" s="29" t="s">
        <v>2074</v>
      </c>
    </row>
    <row r="287" spans="2:6" s="2" customFormat="1" ht="15.75">
      <c r="B287" s="46"/>
      <c r="C287" s="46" t="s">
        <v>496</v>
      </c>
      <c r="D287" s="6" t="s">
        <v>1309</v>
      </c>
      <c r="E287" s="50" t="s">
        <v>5519</v>
      </c>
      <c r="F287" s="29" t="s">
        <v>2074</v>
      </c>
    </row>
    <row r="288" spans="2:6" s="4" customFormat="1" ht="15.75">
      <c r="B288" s="46"/>
      <c r="C288" s="46"/>
      <c r="D288" s="6" t="s">
        <v>1341</v>
      </c>
      <c r="E288" s="50" t="s">
        <v>5520</v>
      </c>
      <c r="F288" s="29" t="s">
        <v>2074</v>
      </c>
    </row>
    <row r="289" spans="2:6" s="4" customFormat="1" ht="15.75">
      <c r="B289" s="46"/>
      <c r="C289" s="46"/>
      <c r="D289" s="6" t="s">
        <v>1342</v>
      </c>
      <c r="E289" s="50" t="s">
        <v>5521</v>
      </c>
      <c r="F289" s="29" t="s">
        <v>2074</v>
      </c>
    </row>
    <row r="290" spans="2:6" s="4" customFormat="1" ht="15.75">
      <c r="B290" s="46"/>
      <c r="C290" s="46"/>
      <c r="D290" s="6" t="s">
        <v>1343</v>
      </c>
      <c r="E290" s="50" t="s">
        <v>5522</v>
      </c>
      <c r="F290" s="29" t="s">
        <v>2074</v>
      </c>
    </row>
    <row r="291" spans="2:6" s="4" customFormat="1" ht="15.75">
      <c r="B291" s="46"/>
      <c r="C291" s="46"/>
      <c r="D291" s="6" t="s">
        <v>1193</v>
      </c>
      <c r="E291" s="50" t="s">
        <v>5523</v>
      </c>
      <c r="F291" s="29" t="s">
        <v>2074</v>
      </c>
    </row>
    <row r="292" spans="2:6" s="4" customFormat="1" ht="15.75">
      <c r="B292" s="46"/>
      <c r="C292" s="46" t="s">
        <v>497</v>
      </c>
      <c r="D292" s="6" t="s">
        <v>1344</v>
      </c>
      <c r="E292" s="50" t="s">
        <v>5524</v>
      </c>
      <c r="F292" s="29" t="s">
        <v>2074</v>
      </c>
    </row>
    <row r="293" spans="2:6" s="4" customFormat="1" ht="15.75">
      <c r="B293" s="46"/>
      <c r="C293" s="46"/>
      <c r="D293" s="6" t="s">
        <v>1345</v>
      </c>
      <c r="E293" s="50" t="s">
        <v>5525</v>
      </c>
      <c r="F293" s="29" t="s">
        <v>2074</v>
      </c>
    </row>
    <row r="294" spans="2:6" s="4" customFormat="1" ht="15.75">
      <c r="B294" s="46"/>
      <c r="C294" s="46"/>
      <c r="D294" s="6" t="s">
        <v>1346</v>
      </c>
      <c r="E294" s="50" t="s">
        <v>5526</v>
      </c>
      <c r="F294" s="29" t="s">
        <v>2074</v>
      </c>
    </row>
    <row r="295" spans="2:6" s="4" customFormat="1" ht="15.75">
      <c r="B295" s="46"/>
      <c r="C295" s="46"/>
      <c r="D295" s="6" t="s">
        <v>1347</v>
      </c>
      <c r="E295" s="50" t="s">
        <v>5527</v>
      </c>
      <c r="F295" s="29" t="s">
        <v>2074</v>
      </c>
    </row>
    <row r="296" spans="2:6" s="2" customFormat="1" ht="15.75">
      <c r="B296" s="46"/>
      <c r="C296" s="46"/>
      <c r="D296" s="6" t="s">
        <v>1348</v>
      </c>
      <c r="E296" s="50" t="s">
        <v>5528</v>
      </c>
      <c r="F296" s="29" t="s">
        <v>2074</v>
      </c>
    </row>
    <row r="297" spans="2:6" s="2" customFormat="1" ht="15.75">
      <c r="B297" s="46"/>
      <c r="C297" s="46" t="s">
        <v>498</v>
      </c>
      <c r="D297" s="6" t="s">
        <v>1327</v>
      </c>
      <c r="E297" s="50" t="s">
        <v>5529</v>
      </c>
      <c r="F297" s="29" t="s">
        <v>2074</v>
      </c>
    </row>
    <row r="298" spans="2:6" s="4" customFormat="1" ht="15.75">
      <c r="B298" s="46"/>
      <c r="C298" s="46"/>
      <c r="D298" s="6" t="s">
        <v>1349</v>
      </c>
      <c r="E298" s="50" t="s">
        <v>5530</v>
      </c>
      <c r="F298" s="29" t="s">
        <v>2074</v>
      </c>
    </row>
    <row r="299" spans="2:6" s="4" customFormat="1" ht="15.75">
      <c r="B299" s="46"/>
      <c r="C299" s="46"/>
      <c r="D299" s="6" t="s">
        <v>1350</v>
      </c>
      <c r="E299" s="50" t="s">
        <v>5531</v>
      </c>
      <c r="F299" s="29" t="s">
        <v>2074</v>
      </c>
    </row>
    <row r="300" spans="2:6" s="4" customFormat="1" ht="15.75">
      <c r="B300" s="46"/>
      <c r="C300" s="46"/>
      <c r="D300" s="6" t="s">
        <v>1351</v>
      </c>
      <c r="E300" s="50" t="s">
        <v>5532</v>
      </c>
      <c r="F300" s="29" t="s">
        <v>2074</v>
      </c>
    </row>
    <row r="301" spans="2:6" s="4" customFormat="1" ht="15.75">
      <c r="B301" s="46"/>
      <c r="C301" s="46"/>
      <c r="D301" s="6" t="s">
        <v>1193</v>
      </c>
      <c r="E301" s="50" t="s">
        <v>5533</v>
      </c>
      <c r="F301" s="29" t="s">
        <v>2074</v>
      </c>
    </row>
    <row r="302" spans="2:6" s="4" customFormat="1" ht="15.75">
      <c r="B302" s="46"/>
      <c r="C302" s="46" t="s">
        <v>499</v>
      </c>
      <c r="D302" s="6" t="s">
        <v>1225</v>
      </c>
      <c r="E302" s="50" t="s">
        <v>5534</v>
      </c>
      <c r="F302" s="29" t="s">
        <v>2074</v>
      </c>
    </row>
    <row r="303" spans="2:6" s="4" customFormat="1" ht="15.75">
      <c r="B303" s="46"/>
      <c r="C303" s="46"/>
      <c r="D303" s="6" t="s">
        <v>1352</v>
      </c>
      <c r="E303" s="50" t="s">
        <v>5535</v>
      </c>
      <c r="F303" s="29" t="s">
        <v>2074</v>
      </c>
    </row>
    <row r="304" spans="2:6" s="4" customFormat="1" ht="15.75">
      <c r="B304" s="46"/>
      <c r="C304" s="46"/>
      <c r="D304" s="6" t="s">
        <v>1353</v>
      </c>
      <c r="E304" s="50" t="s">
        <v>5536</v>
      </c>
      <c r="F304" s="29" t="s">
        <v>2073</v>
      </c>
    </row>
    <row r="305" spans="2:6" s="4" customFormat="1" ht="15.75">
      <c r="B305" s="46"/>
      <c r="C305" s="46"/>
      <c r="D305" s="6" t="s">
        <v>1344</v>
      </c>
      <c r="E305" s="50" t="s">
        <v>5537</v>
      </c>
      <c r="F305" s="29" t="s">
        <v>2073</v>
      </c>
    </row>
    <row r="306" spans="2:6" s="2" customFormat="1" ht="15.75">
      <c r="B306" s="46"/>
      <c r="C306" s="46"/>
      <c r="D306" s="6" t="s">
        <v>1354</v>
      </c>
      <c r="E306" s="50" t="s">
        <v>5538</v>
      </c>
      <c r="F306" s="29" t="s">
        <v>2073</v>
      </c>
    </row>
    <row r="307" spans="2:6" s="4" customFormat="1" ht="15.75">
      <c r="B307" s="46"/>
      <c r="C307" s="46" t="s">
        <v>500</v>
      </c>
      <c r="D307" s="6" t="s">
        <v>1300</v>
      </c>
      <c r="E307" s="50" t="s">
        <v>5539</v>
      </c>
      <c r="F307" s="29" t="s">
        <v>2073</v>
      </c>
    </row>
    <row r="308" spans="2:6" s="4" customFormat="1" ht="15.75">
      <c r="B308" s="46"/>
      <c r="C308" s="46"/>
      <c r="D308" s="6" t="s">
        <v>1355</v>
      </c>
      <c r="E308" s="50" t="s">
        <v>5540</v>
      </c>
      <c r="F308" s="29" t="s">
        <v>2073</v>
      </c>
    </row>
    <row r="309" spans="2:6" s="4" customFormat="1" ht="15.75">
      <c r="B309" s="46"/>
      <c r="C309" s="46"/>
      <c r="D309" s="6" t="s">
        <v>1356</v>
      </c>
      <c r="E309" s="50" t="s">
        <v>5541</v>
      </c>
      <c r="F309" s="29" t="s">
        <v>2073</v>
      </c>
    </row>
    <row r="310" spans="2:6" s="4" customFormat="1" ht="15.75">
      <c r="B310" s="46"/>
      <c r="C310" s="46"/>
      <c r="D310" s="6" t="s">
        <v>1357</v>
      </c>
      <c r="E310" s="50" t="s">
        <v>5542</v>
      </c>
      <c r="F310" s="29" t="s">
        <v>2074</v>
      </c>
    </row>
    <row r="311" spans="2:6" s="2" customFormat="1" ht="15.75">
      <c r="B311" s="46"/>
      <c r="C311" s="46"/>
      <c r="D311" s="6" t="s">
        <v>1358</v>
      </c>
      <c r="E311" s="50" t="s">
        <v>5543</v>
      </c>
      <c r="F311" s="29" t="s">
        <v>2075</v>
      </c>
    </row>
    <row r="312" spans="2:6" ht="15.75">
      <c r="B312" s="46" t="s">
        <v>431</v>
      </c>
      <c r="C312" s="46" t="s">
        <v>501</v>
      </c>
      <c r="D312" s="6" t="s">
        <v>1359</v>
      </c>
      <c r="E312" s="50" t="s">
        <v>5544</v>
      </c>
      <c r="F312" s="29" t="s">
        <v>2075</v>
      </c>
    </row>
    <row r="313" spans="2:6" s="4" customFormat="1" ht="15.75">
      <c r="B313" s="46"/>
      <c r="C313" s="46"/>
      <c r="D313" s="6" t="s">
        <v>1360</v>
      </c>
      <c r="E313" s="50" t="s">
        <v>5545</v>
      </c>
      <c r="F313" s="29" t="s">
        <v>2075</v>
      </c>
    </row>
    <row r="314" spans="2:6" s="4" customFormat="1" ht="15.75">
      <c r="B314" s="46"/>
      <c r="C314" s="46"/>
      <c r="D314" s="6" t="s">
        <v>1361</v>
      </c>
      <c r="E314" s="50" t="s">
        <v>5546</v>
      </c>
      <c r="F314" s="29" t="s">
        <v>2075</v>
      </c>
    </row>
    <row r="315" spans="2:6" s="4" customFormat="1" ht="15.75">
      <c r="B315" s="46"/>
      <c r="C315" s="46"/>
      <c r="D315" s="6" t="s">
        <v>1362</v>
      </c>
      <c r="E315" s="50" t="s">
        <v>5547</v>
      </c>
      <c r="F315" s="29" t="s">
        <v>2074</v>
      </c>
    </row>
    <row r="316" spans="2:6" s="4" customFormat="1" ht="15.75">
      <c r="B316" s="46"/>
      <c r="C316" s="46"/>
      <c r="D316" s="6" t="s">
        <v>1327</v>
      </c>
      <c r="E316" s="50" t="s">
        <v>5548</v>
      </c>
      <c r="F316" s="29" t="s">
        <v>2074</v>
      </c>
    </row>
    <row r="317" spans="2:6" s="4" customFormat="1" ht="15.75">
      <c r="B317" s="46"/>
      <c r="C317" s="46" t="s">
        <v>502</v>
      </c>
      <c r="D317" s="6" t="s">
        <v>1313</v>
      </c>
      <c r="E317" s="50" t="s">
        <v>5549</v>
      </c>
      <c r="F317" s="29" t="s">
        <v>2074</v>
      </c>
    </row>
    <row r="318" spans="2:6" s="4" customFormat="1" ht="15.75">
      <c r="B318" s="46"/>
      <c r="C318" s="46"/>
      <c r="D318" s="6" t="s">
        <v>1363</v>
      </c>
      <c r="E318" s="50" t="s">
        <v>5550</v>
      </c>
      <c r="F318" s="29" t="s">
        <v>2074</v>
      </c>
    </row>
    <row r="319" spans="2:6" s="4" customFormat="1" ht="15.75">
      <c r="B319" s="46"/>
      <c r="C319" s="46"/>
      <c r="D319" s="6" t="s">
        <v>1225</v>
      </c>
      <c r="E319" s="50" t="s">
        <v>5551</v>
      </c>
      <c r="F319" s="29" t="s">
        <v>2074</v>
      </c>
    </row>
    <row r="320" spans="2:6" s="4" customFormat="1" ht="15.75">
      <c r="B320" s="46"/>
      <c r="C320" s="46"/>
      <c r="D320" s="6" t="s">
        <v>1364</v>
      </c>
      <c r="E320" s="50" t="s">
        <v>5552</v>
      </c>
      <c r="F320" s="29" t="s">
        <v>2074</v>
      </c>
    </row>
    <row r="321" spans="2:6" s="2" customFormat="1" ht="15.75">
      <c r="B321" s="46"/>
      <c r="C321" s="46"/>
      <c r="D321" s="6" t="s">
        <v>1365</v>
      </c>
      <c r="E321" s="50" t="s">
        <v>5553</v>
      </c>
      <c r="F321" s="29" t="s">
        <v>2074</v>
      </c>
    </row>
    <row r="322" spans="2:6" s="2" customFormat="1" ht="15.75">
      <c r="B322" s="46"/>
      <c r="C322" s="46" t="s">
        <v>503</v>
      </c>
      <c r="D322" s="6" t="s">
        <v>1286</v>
      </c>
      <c r="E322" s="50" t="s">
        <v>5554</v>
      </c>
      <c r="F322" s="29" t="s">
        <v>2074</v>
      </c>
    </row>
    <row r="323" spans="2:6" s="4" customFormat="1" ht="15.75">
      <c r="B323" s="46"/>
      <c r="C323" s="46"/>
      <c r="D323" s="6" t="s">
        <v>1366</v>
      </c>
      <c r="E323" s="50" t="s">
        <v>5555</v>
      </c>
      <c r="F323" s="29" t="s">
        <v>2074</v>
      </c>
    </row>
    <row r="324" spans="2:6" s="4" customFormat="1" ht="15.75">
      <c r="B324" s="46"/>
      <c r="C324" s="46"/>
      <c r="D324" s="6" t="s">
        <v>1118</v>
      </c>
      <c r="E324" s="50" t="s">
        <v>5556</v>
      </c>
      <c r="F324" s="29" t="s">
        <v>2074</v>
      </c>
    </row>
    <row r="325" spans="2:6" s="4" customFormat="1" ht="15.75">
      <c r="B325" s="46"/>
      <c r="C325" s="46"/>
      <c r="D325" s="6" t="s">
        <v>1367</v>
      </c>
      <c r="E325" s="50" t="s">
        <v>5557</v>
      </c>
      <c r="F325" s="29" t="s">
        <v>2074</v>
      </c>
    </row>
    <row r="326" spans="2:6" s="4" customFormat="1" ht="15.75">
      <c r="B326" s="46"/>
      <c r="C326" s="46"/>
      <c r="D326" s="6" t="s">
        <v>1327</v>
      </c>
      <c r="E326" s="50" t="s">
        <v>5558</v>
      </c>
      <c r="F326" s="29" t="s">
        <v>2074</v>
      </c>
    </row>
    <row r="327" spans="2:6" s="4" customFormat="1" ht="15.75">
      <c r="B327" s="46"/>
      <c r="C327" s="46" t="s">
        <v>504</v>
      </c>
      <c r="D327" s="6" t="s">
        <v>1368</v>
      </c>
      <c r="E327" s="50" t="s">
        <v>5559</v>
      </c>
      <c r="F327" s="29" t="s">
        <v>2074</v>
      </c>
    </row>
    <row r="328" spans="2:6" s="4" customFormat="1" ht="15.75">
      <c r="B328" s="46"/>
      <c r="C328" s="46"/>
      <c r="D328" s="6" t="s">
        <v>1369</v>
      </c>
      <c r="E328" s="50" t="s">
        <v>5560</v>
      </c>
      <c r="F328" s="29" t="s">
        <v>2074</v>
      </c>
    </row>
    <row r="329" spans="2:6" s="4" customFormat="1" ht="15.75">
      <c r="B329" s="46"/>
      <c r="C329" s="46"/>
      <c r="D329" s="6" t="s">
        <v>1370</v>
      </c>
      <c r="E329" s="50" t="s">
        <v>5561</v>
      </c>
      <c r="F329" s="29" t="s">
        <v>2074</v>
      </c>
    </row>
    <row r="330" spans="2:6" s="4" customFormat="1" ht="15.75">
      <c r="B330" s="46"/>
      <c r="C330" s="46"/>
      <c r="D330" s="6" t="s">
        <v>1371</v>
      </c>
      <c r="E330" s="50" t="s">
        <v>5562</v>
      </c>
      <c r="F330" s="29" t="s">
        <v>2074</v>
      </c>
    </row>
    <row r="331" spans="2:6" s="2" customFormat="1" ht="15.75">
      <c r="B331" s="46"/>
      <c r="C331" s="46"/>
      <c r="D331" s="6" t="s">
        <v>1372</v>
      </c>
      <c r="E331" s="50" t="s">
        <v>5563</v>
      </c>
      <c r="F331" s="29" t="s">
        <v>2074</v>
      </c>
    </row>
    <row r="332" spans="2:6" s="2" customFormat="1" ht="15.75">
      <c r="B332" s="46"/>
      <c r="C332" s="46" t="s">
        <v>505</v>
      </c>
      <c r="D332" s="6" t="s">
        <v>1373</v>
      </c>
      <c r="E332" s="50" t="s">
        <v>5564</v>
      </c>
      <c r="F332" s="29" t="s">
        <v>2074</v>
      </c>
    </row>
    <row r="333" spans="2:6" s="4" customFormat="1" ht="15.75">
      <c r="B333" s="46"/>
      <c r="C333" s="46"/>
      <c r="D333" s="6" t="s">
        <v>1374</v>
      </c>
      <c r="E333" s="50" t="s">
        <v>5565</v>
      </c>
      <c r="F333" s="29" t="s">
        <v>2074</v>
      </c>
    </row>
    <row r="334" spans="2:6" s="4" customFormat="1" ht="15.75">
      <c r="B334" s="46"/>
      <c r="C334" s="46"/>
      <c r="D334" s="6" t="s">
        <v>1375</v>
      </c>
      <c r="E334" s="50" t="s">
        <v>5566</v>
      </c>
      <c r="F334" s="29" t="s">
        <v>2074</v>
      </c>
    </row>
    <row r="335" spans="2:6" s="4" customFormat="1" ht="15.75">
      <c r="B335" s="46"/>
      <c r="C335" s="46"/>
      <c r="D335" s="6" t="s">
        <v>1376</v>
      </c>
      <c r="E335" s="50" t="s">
        <v>5567</v>
      </c>
      <c r="F335" s="29" t="s">
        <v>2074</v>
      </c>
    </row>
    <row r="336" spans="2:6" s="4" customFormat="1" ht="15.75">
      <c r="B336" s="46"/>
      <c r="C336" s="46"/>
      <c r="D336" s="6" t="s">
        <v>1377</v>
      </c>
      <c r="E336" s="50" t="s">
        <v>5568</v>
      </c>
      <c r="F336" s="29" t="s">
        <v>2074</v>
      </c>
    </row>
    <row r="337" spans="2:6" s="4" customFormat="1" ht="15.75">
      <c r="B337" s="46"/>
      <c r="C337" s="46" t="s">
        <v>506</v>
      </c>
      <c r="D337" s="6" t="s">
        <v>1300</v>
      </c>
      <c r="E337" s="50" t="s">
        <v>5569</v>
      </c>
      <c r="F337" s="29" t="s">
        <v>2074</v>
      </c>
    </row>
    <row r="338" spans="2:6" s="4" customFormat="1" ht="15.75">
      <c r="B338" s="46"/>
      <c r="C338" s="46"/>
      <c r="D338" s="6" t="s">
        <v>1378</v>
      </c>
      <c r="E338" s="50" t="s">
        <v>5570</v>
      </c>
      <c r="F338" s="29" t="s">
        <v>2074</v>
      </c>
    </row>
    <row r="339" spans="2:6" s="4" customFormat="1" ht="15.75">
      <c r="B339" s="46"/>
      <c r="C339" s="46"/>
      <c r="D339" s="6" t="s">
        <v>1379</v>
      </c>
      <c r="E339" s="50" t="s">
        <v>5571</v>
      </c>
      <c r="F339" s="29" t="s">
        <v>2074</v>
      </c>
    </row>
    <row r="340" spans="2:6" s="4" customFormat="1" ht="15.75">
      <c r="B340" s="46"/>
      <c r="C340" s="46"/>
      <c r="D340" s="6" t="s">
        <v>1380</v>
      </c>
      <c r="E340" s="50" t="s">
        <v>5572</v>
      </c>
      <c r="F340" s="29" t="s">
        <v>2074</v>
      </c>
    </row>
    <row r="341" spans="2:6" s="2" customFormat="1" ht="15.75">
      <c r="B341" s="46"/>
      <c r="C341" s="46"/>
      <c r="D341" s="6" t="s">
        <v>1381</v>
      </c>
      <c r="E341" s="50" t="s">
        <v>5573</v>
      </c>
      <c r="F341" s="29" t="s">
        <v>2074</v>
      </c>
    </row>
    <row r="342" spans="2:6" s="2" customFormat="1" ht="15.75">
      <c r="B342" s="46"/>
      <c r="C342" s="46" t="s">
        <v>507</v>
      </c>
      <c r="D342" s="6" t="s">
        <v>1382</v>
      </c>
      <c r="E342" s="50" t="s">
        <v>5574</v>
      </c>
      <c r="F342" s="29" t="s">
        <v>2074</v>
      </c>
    </row>
    <row r="343" spans="2:6" s="4" customFormat="1" ht="15.75">
      <c r="B343" s="46"/>
      <c r="C343" s="46"/>
      <c r="D343" s="6" t="s">
        <v>1383</v>
      </c>
      <c r="E343" s="50" t="s">
        <v>5575</v>
      </c>
      <c r="F343" s="29" t="s">
        <v>2074</v>
      </c>
    </row>
    <row r="344" spans="2:6" s="4" customFormat="1" ht="15.75">
      <c r="B344" s="46"/>
      <c r="C344" s="46"/>
      <c r="D344" s="6" t="s">
        <v>1384</v>
      </c>
      <c r="E344" s="50" t="s">
        <v>5576</v>
      </c>
      <c r="F344" s="29" t="s">
        <v>2074</v>
      </c>
    </row>
    <row r="345" spans="2:6" s="4" customFormat="1" ht="15.75">
      <c r="B345" s="46"/>
      <c r="C345" s="46"/>
      <c r="D345" s="6" t="s">
        <v>1224</v>
      </c>
      <c r="E345" s="50" t="s">
        <v>5577</v>
      </c>
      <c r="F345" s="29" t="s">
        <v>2074</v>
      </c>
    </row>
    <row r="346" spans="2:6" s="4" customFormat="1" ht="15.75">
      <c r="B346" s="46"/>
      <c r="C346" s="46"/>
      <c r="D346" s="6" t="s">
        <v>1327</v>
      </c>
      <c r="E346" s="50" t="s">
        <v>5578</v>
      </c>
      <c r="F346" s="29" t="s">
        <v>2074</v>
      </c>
    </row>
    <row r="347" spans="2:6" s="4" customFormat="1" ht="15.75">
      <c r="B347" s="46"/>
      <c r="C347" s="46" t="s">
        <v>508</v>
      </c>
      <c r="D347" s="6" t="s">
        <v>1226</v>
      </c>
      <c r="E347" s="50" t="s">
        <v>5579</v>
      </c>
      <c r="F347" s="29" t="s">
        <v>2074</v>
      </c>
    </row>
    <row r="348" spans="2:6" s="4" customFormat="1" ht="15.75">
      <c r="B348" s="46"/>
      <c r="C348" s="46"/>
      <c r="D348" s="6" t="s">
        <v>1385</v>
      </c>
      <c r="E348" s="50" t="s">
        <v>5580</v>
      </c>
      <c r="F348" s="29" t="s">
        <v>2074</v>
      </c>
    </row>
    <row r="349" spans="2:6" s="4" customFormat="1" ht="15.75">
      <c r="B349" s="46"/>
      <c r="C349" s="46"/>
      <c r="D349" s="6" t="s">
        <v>1386</v>
      </c>
      <c r="E349" s="50" t="s">
        <v>5581</v>
      </c>
      <c r="F349" s="29" t="s">
        <v>2074</v>
      </c>
    </row>
    <row r="350" spans="2:6" s="4" customFormat="1" ht="15.75">
      <c r="B350" s="46"/>
      <c r="C350" s="46"/>
      <c r="D350" s="6" t="s">
        <v>1387</v>
      </c>
      <c r="E350" s="50" t="s">
        <v>5582</v>
      </c>
      <c r="F350" s="29" t="s">
        <v>2074</v>
      </c>
    </row>
    <row r="351" spans="2:6" s="2" customFormat="1" ht="15.75">
      <c r="B351" s="46"/>
      <c r="C351" s="46"/>
      <c r="D351" s="6" t="s">
        <v>1167</v>
      </c>
      <c r="E351" s="50" t="s">
        <v>5583</v>
      </c>
      <c r="F351" s="29" t="s">
        <v>2074</v>
      </c>
    </row>
    <row r="352" spans="2:6" s="4" customFormat="1" ht="15.75">
      <c r="B352" s="46"/>
      <c r="C352" s="46" t="s">
        <v>509</v>
      </c>
      <c r="D352" s="6" t="s">
        <v>1164</v>
      </c>
      <c r="E352" s="50" t="s">
        <v>5584</v>
      </c>
      <c r="F352" s="29" t="s">
        <v>2074</v>
      </c>
    </row>
    <row r="353" spans="2:6" s="4" customFormat="1" ht="15.75">
      <c r="B353" s="46"/>
      <c r="C353" s="46"/>
      <c r="D353" s="6" t="s">
        <v>1388</v>
      </c>
      <c r="E353" s="50" t="s">
        <v>5585</v>
      </c>
      <c r="F353" s="29" t="s">
        <v>2074</v>
      </c>
    </row>
    <row r="354" spans="2:6" s="4" customFormat="1" ht="15.75">
      <c r="B354" s="46"/>
      <c r="C354" s="46"/>
      <c r="D354" s="6" t="s">
        <v>1389</v>
      </c>
      <c r="E354" s="50" t="s">
        <v>5586</v>
      </c>
      <c r="F354" s="29" t="s">
        <v>2074</v>
      </c>
    </row>
    <row r="355" spans="2:6" s="4" customFormat="1" ht="15.75">
      <c r="B355" s="46"/>
      <c r="C355" s="46"/>
      <c r="D355" s="6" t="s">
        <v>1357</v>
      </c>
      <c r="E355" s="50" t="s">
        <v>5587</v>
      </c>
      <c r="F355" s="29" t="s">
        <v>2074</v>
      </c>
    </row>
    <row r="356" spans="2:6" s="2" customFormat="1" ht="15.75">
      <c r="B356" s="46"/>
      <c r="C356" s="46"/>
      <c r="D356" s="6" t="s">
        <v>1358</v>
      </c>
      <c r="E356" s="50" t="s">
        <v>5588</v>
      </c>
      <c r="F356" s="29" t="s">
        <v>2074</v>
      </c>
    </row>
    <row r="357" spans="2:6" ht="15.75">
      <c r="B357" s="46" t="s">
        <v>432</v>
      </c>
      <c r="C357" s="46" t="s">
        <v>510</v>
      </c>
      <c r="D357" s="6" t="s">
        <v>1193</v>
      </c>
      <c r="E357" s="50" t="s">
        <v>5589</v>
      </c>
      <c r="F357" s="29" t="s">
        <v>2074</v>
      </c>
    </row>
    <row r="358" spans="2:6" s="4" customFormat="1" ht="15.75">
      <c r="B358" s="46"/>
      <c r="C358" s="46"/>
      <c r="D358" s="6" t="s">
        <v>1390</v>
      </c>
      <c r="E358" s="50" t="s">
        <v>5590</v>
      </c>
      <c r="F358" s="29" t="s">
        <v>2074</v>
      </c>
    </row>
    <row r="359" spans="2:6" s="4" customFormat="1" ht="15.75">
      <c r="B359" s="46"/>
      <c r="C359" s="46"/>
      <c r="D359" s="6" t="s">
        <v>1391</v>
      </c>
      <c r="E359" s="50" t="s">
        <v>5591</v>
      </c>
      <c r="F359" s="29" t="s">
        <v>2074</v>
      </c>
    </row>
    <row r="360" spans="2:6" s="4" customFormat="1" ht="15.75">
      <c r="B360" s="46"/>
      <c r="C360" s="46"/>
      <c r="D360" s="6" t="s">
        <v>1392</v>
      </c>
      <c r="E360" s="50" t="s">
        <v>5592</v>
      </c>
      <c r="F360" s="29" t="s">
        <v>2074</v>
      </c>
    </row>
    <row r="361" spans="2:6" s="4" customFormat="1" ht="15.75">
      <c r="B361" s="46"/>
      <c r="C361" s="46"/>
      <c r="D361" s="6" t="s">
        <v>1368</v>
      </c>
      <c r="E361" s="50" t="s">
        <v>5593</v>
      </c>
      <c r="F361" s="29" t="s">
        <v>2074</v>
      </c>
    </row>
    <row r="362" spans="2:6" s="4" customFormat="1" ht="15.75">
      <c r="B362" s="46"/>
      <c r="C362" s="46" t="s">
        <v>502</v>
      </c>
      <c r="D362" s="6" t="s">
        <v>1393</v>
      </c>
      <c r="E362" s="50" t="s">
        <v>5594</v>
      </c>
      <c r="F362" s="29" t="s">
        <v>2074</v>
      </c>
    </row>
    <row r="363" spans="2:6" s="4" customFormat="1">
      <c r="B363" s="46"/>
      <c r="C363" s="46"/>
      <c r="D363" s="6"/>
      <c r="F363" s="29" t="s">
        <v>2073</v>
      </c>
    </row>
    <row r="364" spans="2:6" s="4" customFormat="1" ht="15.75">
      <c r="B364" s="46"/>
      <c r="C364" s="46"/>
      <c r="D364" s="6" t="s">
        <v>1394</v>
      </c>
      <c r="E364" s="50" t="s">
        <v>5595</v>
      </c>
      <c r="F364" s="29" t="s">
        <v>2074</v>
      </c>
    </row>
    <row r="365" spans="2:6" s="4" customFormat="1" ht="15.75">
      <c r="B365" s="46"/>
      <c r="C365" s="46"/>
      <c r="D365" s="6" t="s">
        <v>1225</v>
      </c>
      <c r="E365" s="50" t="s">
        <v>5596</v>
      </c>
      <c r="F365" s="29" t="s">
        <v>2074</v>
      </c>
    </row>
    <row r="366" spans="2:6" s="2" customFormat="1" ht="15.75">
      <c r="B366" s="46"/>
      <c r="C366" s="46"/>
      <c r="D366" s="6" t="s">
        <v>1395</v>
      </c>
      <c r="E366" s="50" t="s">
        <v>5597</v>
      </c>
      <c r="F366" s="29" t="s">
        <v>2074</v>
      </c>
    </row>
    <row r="367" spans="2:6" s="2" customFormat="1" ht="15.75">
      <c r="B367" s="46"/>
      <c r="C367" s="46" t="s">
        <v>511</v>
      </c>
      <c r="D367" s="6" t="s">
        <v>1365</v>
      </c>
      <c r="E367" s="50" t="s">
        <v>5598</v>
      </c>
      <c r="F367" s="29" t="s">
        <v>2074</v>
      </c>
    </row>
    <row r="368" spans="2:6" s="4" customFormat="1" ht="15.75">
      <c r="B368" s="46"/>
      <c r="C368" s="46"/>
      <c r="D368" s="6" t="s">
        <v>1286</v>
      </c>
      <c r="E368" s="50" t="s">
        <v>5599</v>
      </c>
      <c r="F368" s="29" t="s">
        <v>2074</v>
      </c>
    </row>
    <row r="369" spans="2:6" s="4" customFormat="1" ht="15.75">
      <c r="B369" s="46"/>
      <c r="C369" s="46"/>
      <c r="D369" s="6" t="s">
        <v>1396</v>
      </c>
      <c r="E369" s="50" t="s">
        <v>5600</v>
      </c>
      <c r="F369" s="29" t="s">
        <v>2074</v>
      </c>
    </row>
    <row r="370" spans="2:6" s="4" customFormat="1" ht="15.75">
      <c r="B370" s="46"/>
      <c r="C370" s="46"/>
      <c r="D370" s="6" t="s">
        <v>1397</v>
      </c>
      <c r="E370" s="50" t="s">
        <v>5601</v>
      </c>
      <c r="F370" s="29" t="s">
        <v>2074</v>
      </c>
    </row>
    <row r="371" spans="2:6" s="4" customFormat="1" ht="15.75">
      <c r="B371" s="46"/>
      <c r="C371" s="46"/>
      <c r="D371" s="6" t="s">
        <v>1398</v>
      </c>
      <c r="E371" s="50" t="s">
        <v>5602</v>
      </c>
      <c r="F371" s="29" t="s">
        <v>2074</v>
      </c>
    </row>
    <row r="372" spans="2:6" s="4" customFormat="1" ht="15.75">
      <c r="B372" s="46"/>
      <c r="C372" s="46" t="s">
        <v>512</v>
      </c>
      <c r="D372" s="6" t="s">
        <v>1399</v>
      </c>
      <c r="E372" s="50" t="s">
        <v>5603</v>
      </c>
      <c r="F372" s="29" t="s">
        <v>2074</v>
      </c>
    </row>
    <row r="373" spans="2:6" s="4" customFormat="1" ht="15.75">
      <c r="B373" s="46"/>
      <c r="C373" s="46"/>
      <c r="D373" s="6" t="s">
        <v>1273</v>
      </c>
      <c r="E373" s="50" t="s">
        <v>5604</v>
      </c>
      <c r="F373" s="29" t="s">
        <v>2074</v>
      </c>
    </row>
    <row r="374" spans="2:6" s="4" customFormat="1" ht="15.75">
      <c r="B374" s="46"/>
      <c r="C374" s="46"/>
      <c r="D374" s="6" t="s">
        <v>1400</v>
      </c>
      <c r="E374" s="50" t="s">
        <v>5605</v>
      </c>
      <c r="F374" s="29" t="s">
        <v>2074</v>
      </c>
    </row>
    <row r="375" spans="2:6" s="4" customFormat="1" ht="15.75">
      <c r="B375" s="46"/>
      <c r="C375" s="46"/>
      <c r="D375" s="6" t="s">
        <v>1401</v>
      </c>
      <c r="E375" s="50" t="s">
        <v>5606</v>
      </c>
      <c r="F375" s="29" t="s">
        <v>2074</v>
      </c>
    </row>
    <row r="376" spans="2:6" s="2" customFormat="1" ht="15.75">
      <c r="B376" s="46"/>
      <c r="C376" s="46"/>
      <c r="D376" s="6" t="s">
        <v>1402</v>
      </c>
      <c r="E376" s="50" t="s">
        <v>5607</v>
      </c>
      <c r="F376" s="29" t="s">
        <v>2074</v>
      </c>
    </row>
    <row r="377" spans="2:6" s="2" customFormat="1" ht="15.75">
      <c r="B377" s="46"/>
      <c r="C377" s="46" t="s">
        <v>513</v>
      </c>
      <c r="D377" s="6" t="s">
        <v>1403</v>
      </c>
      <c r="E377" s="50" t="s">
        <v>5608</v>
      </c>
      <c r="F377" s="29" t="s">
        <v>2074</v>
      </c>
    </row>
    <row r="378" spans="2:6" s="4" customFormat="1" ht="15.75">
      <c r="B378" s="46"/>
      <c r="C378" s="46"/>
      <c r="D378" s="6" t="s">
        <v>1404</v>
      </c>
      <c r="E378" s="50" t="s">
        <v>5609</v>
      </c>
      <c r="F378" s="29" t="s">
        <v>2074</v>
      </c>
    </row>
    <row r="379" spans="2:6" s="4" customFormat="1" ht="15.75">
      <c r="B379" s="46"/>
      <c r="C379" s="46"/>
      <c r="D379" s="6" t="s">
        <v>1405</v>
      </c>
      <c r="E379" s="50" t="s">
        <v>5610</v>
      </c>
      <c r="F379" s="29" t="s">
        <v>2074</v>
      </c>
    </row>
    <row r="380" spans="2:6" s="4" customFormat="1" ht="15.75">
      <c r="B380" s="46"/>
      <c r="C380" s="46"/>
      <c r="D380" s="6" t="s">
        <v>1406</v>
      </c>
      <c r="E380" s="50" t="s">
        <v>5611</v>
      </c>
      <c r="F380" s="29" t="s">
        <v>2074</v>
      </c>
    </row>
    <row r="381" spans="2:6" s="4" customFormat="1" ht="15.75">
      <c r="B381" s="46"/>
      <c r="C381" s="46"/>
      <c r="D381" s="6" t="s">
        <v>1327</v>
      </c>
      <c r="E381" s="50" t="s">
        <v>5612</v>
      </c>
      <c r="F381" s="29" t="s">
        <v>2074</v>
      </c>
    </row>
    <row r="382" spans="2:6" s="4" customFormat="1" ht="15.75">
      <c r="B382" s="46"/>
      <c r="C382" s="46" t="s">
        <v>514</v>
      </c>
      <c r="D382" s="6" t="s">
        <v>1316</v>
      </c>
      <c r="E382" s="50" t="s">
        <v>5613</v>
      </c>
      <c r="F382" s="29" t="s">
        <v>2074</v>
      </c>
    </row>
    <row r="383" spans="2:6" s="4" customFormat="1" ht="15.75">
      <c r="B383" s="46"/>
      <c r="C383" s="46"/>
      <c r="D383" s="6" t="s">
        <v>1284</v>
      </c>
      <c r="E383" s="50" t="s">
        <v>5614</v>
      </c>
      <c r="F383" s="29" t="s">
        <v>2074</v>
      </c>
    </row>
    <row r="384" spans="2:6" s="4" customFormat="1" ht="15.75">
      <c r="B384" s="46"/>
      <c r="C384" s="46"/>
      <c r="D384" s="6" t="s">
        <v>1407</v>
      </c>
      <c r="E384" s="50" t="s">
        <v>5615</v>
      </c>
      <c r="F384" s="29" t="s">
        <v>2074</v>
      </c>
    </row>
    <row r="385" spans="2:6" s="4" customFormat="1" ht="15.75">
      <c r="B385" s="46"/>
      <c r="C385" s="46"/>
      <c r="D385" s="6" t="s">
        <v>1408</v>
      </c>
      <c r="E385" s="50" t="s">
        <v>5616</v>
      </c>
      <c r="F385" s="29" t="s">
        <v>2074</v>
      </c>
    </row>
    <row r="386" spans="2:6" s="2" customFormat="1" ht="15.75">
      <c r="B386" s="46"/>
      <c r="C386" s="46"/>
      <c r="D386" s="6" t="s">
        <v>1409</v>
      </c>
      <c r="E386" s="50" t="s">
        <v>5617</v>
      </c>
      <c r="F386" s="29" t="s">
        <v>2074</v>
      </c>
    </row>
    <row r="387" spans="2:6" s="2" customFormat="1" ht="15.75">
      <c r="B387" s="46"/>
      <c r="C387" s="46" t="s">
        <v>515</v>
      </c>
      <c r="D387" s="6" t="s">
        <v>1410</v>
      </c>
      <c r="E387" s="50" t="s">
        <v>5618</v>
      </c>
      <c r="F387" s="29" t="s">
        <v>2074</v>
      </c>
    </row>
    <row r="388" spans="2:6" s="4" customFormat="1" ht="15.75">
      <c r="B388" s="46"/>
      <c r="C388" s="46"/>
      <c r="D388" s="6" t="s">
        <v>1259</v>
      </c>
      <c r="E388" s="50" t="s">
        <v>5619</v>
      </c>
      <c r="F388" s="29" t="s">
        <v>2074</v>
      </c>
    </row>
    <row r="389" spans="2:6" s="4" customFormat="1" ht="15.75">
      <c r="B389" s="46"/>
      <c r="C389" s="46"/>
      <c r="D389" s="6" t="s">
        <v>1411</v>
      </c>
      <c r="E389" s="50" t="s">
        <v>5620</v>
      </c>
      <c r="F389" s="29" t="s">
        <v>2074</v>
      </c>
    </row>
    <row r="390" spans="2:6" s="4" customFormat="1" ht="15.75">
      <c r="B390" s="46"/>
      <c r="C390" s="46"/>
      <c r="D390" s="6" t="s">
        <v>1412</v>
      </c>
      <c r="E390" s="50" t="s">
        <v>5621</v>
      </c>
      <c r="F390" s="29" t="s">
        <v>2074</v>
      </c>
    </row>
    <row r="391" spans="2:6" s="4" customFormat="1" ht="15.75">
      <c r="B391" s="46"/>
      <c r="C391" s="46"/>
      <c r="D391" s="6" t="s">
        <v>1413</v>
      </c>
      <c r="E391" s="50" t="s">
        <v>5622</v>
      </c>
      <c r="F391" s="29" t="s">
        <v>2074</v>
      </c>
    </row>
    <row r="392" spans="2:6" s="4" customFormat="1" ht="15.75">
      <c r="B392" s="46"/>
      <c r="C392" s="46" t="s">
        <v>516</v>
      </c>
      <c r="D392" s="6" t="s">
        <v>1290</v>
      </c>
      <c r="E392" s="50" t="s">
        <v>5623</v>
      </c>
      <c r="F392" s="29" t="s">
        <v>2074</v>
      </c>
    </row>
    <row r="393" spans="2:6" s="4" customFormat="1" ht="15.75">
      <c r="B393" s="46"/>
      <c r="C393" s="46"/>
      <c r="D393" s="6" t="s">
        <v>1414</v>
      </c>
      <c r="E393" s="50" t="s">
        <v>5624</v>
      </c>
      <c r="F393" s="29" t="s">
        <v>2074</v>
      </c>
    </row>
    <row r="394" spans="2:6" s="4" customFormat="1" ht="15.75">
      <c r="B394" s="46"/>
      <c r="C394" s="46"/>
      <c r="D394" s="6" t="s">
        <v>1415</v>
      </c>
      <c r="E394" s="50" t="s">
        <v>5625</v>
      </c>
      <c r="F394" s="29" t="s">
        <v>2074</v>
      </c>
    </row>
    <row r="395" spans="2:6" s="4" customFormat="1" ht="15.75">
      <c r="B395" s="46"/>
      <c r="C395" s="46"/>
      <c r="D395" s="6" t="s">
        <v>1416</v>
      </c>
      <c r="E395" s="50" t="s">
        <v>5626</v>
      </c>
      <c r="F395" s="29" t="s">
        <v>2074</v>
      </c>
    </row>
    <row r="396" spans="2:6" s="2" customFormat="1" ht="15.75">
      <c r="B396" s="46"/>
      <c r="C396" s="46"/>
      <c r="D396" s="6" t="s">
        <v>1417</v>
      </c>
      <c r="E396" s="50" t="s">
        <v>5627</v>
      </c>
      <c r="F396" s="29" t="s">
        <v>2074</v>
      </c>
    </row>
    <row r="397" spans="2:6" s="4" customFormat="1" ht="15.75">
      <c r="B397" s="46"/>
      <c r="C397" s="46" t="s">
        <v>517</v>
      </c>
      <c r="D397" s="6" t="s">
        <v>1418</v>
      </c>
      <c r="E397" s="50" t="s">
        <v>5628</v>
      </c>
      <c r="F397" s="29" t="s">
        <v>2074</v>
      </c>
    </row>
    <row r="398" spans="2:6" s="4" customFormat="1" ht="15.75">
      <c r="B398" s="46"/>
      <c r="C398" s="46"/>
      <c r="D398" s="6" t="s">
        <v>1419</v>
      </c>
      <c r="E398" s="50" t="s">
        <v>5629</v>
      </c>
      <c r="F398" s="29" t="s">
        <v>2074</v>
      </c>
    </row>
    <row r="399" spans="2:6" s="4" customFormat="1" ht="15.75">
      <c r="B399" s="46"/>
      <c r="C399" s="46"/>
      <c r="D399" s="6" t="s">
        <v>1420</v>
      </c>
      <c r="E399" s="50" t="s">
        <v>5630</v>
      </c>
      <c r="F399" s="29" t="s">
        <v>2074</v>
      </c>
    </row>
    <row r="400" spans="2:6" s="4" customFormat="1" ht="15.75">
      <c r="B400" s="46"/>
      <c r="C400" s="46"/>
      <c r="D400" s="6" t="s">
        <v>1421</v>
      </c>
      <c r="E400" s="50" t="s">
        <v>5631</v>
      </c>
      <c r="F400" s="29" t="s">
        <v>2074</v>
      </c>
    </row>
    <row r="401" spans="2:6" s="2" customFormat="1" ht="15.75">
      <c r="B401" s="46"/>
      <c r="C401" s="46"/>
      <c r="D401" s="6" t="s">
        <v>1422</v>
      </c>
      <c r="E401" s="50" t="s">
        <v>5632</v>
      </c>
      <c r="F401" s="29" t="s">
        <v>2074</v>
      </c>
    </row>
    <row r="402" spans="2:6" ht="15.75">
      <c r="B402" s="46" t="s">
        <v>433</v>
      </c>
      <c r="C402" s="46" t="s">
        <v>518</v>
      </c>
      <c r="D402" s="6" t="s">
        <v>1423</v>
      </c>
      <c r="E402" s="50" t="s">
        <v>5633</v>
      </c>
      <c r="F402" s="29" t="s">
        <v>2074</v>
      </c>
    </row>
    <row r="403" spans="2:6" s="4" customFormat="1" ht="15.75">
      <c r="B403" s="46"/>
      <c r="C403" s="46"/>
      <c r="D403" s="6" t="s">
        <v>1193</v>
      </c>
      <c r="E403" s="50" t="s">
        <v>5634</v>
      </c>
      <c r="F403" s="29" t="s">
        <v>2074</v>
      </c>
    </row>
    <row r="404" spans="2:6" s="4" customFormat="1" ht="15.75">
      <c r="B404" s="46"/>
      <c r="C404" s="46"/>
      <c r="D404" s="6" t="s">
        <v>1424</v>
      </c>
      <c r="E404" s="50" t="s">
        <v>5635</v>
      </c>
      <c r="F404" s="29" t="s">
        <v>2074</v>
      </c>
    </row>
    <row r="405" spans="2:6" s="4" customFormat="1" ht="15.75">
      <c r="B405" s="46"/>
      <c r="C405" s="46"/>
      <c r="D405" s="6" t="s">
        <v>1425</v>
      </c>
      <c r="E405" s="50" t="s">
        <v>5636</v>
      </c>
      <c r="F405" s="29" t="s">
        <v>2074</v>
      </c>
    </row>
    <row r="406" spans="2:6" s="4" customFormat="1" ht="15.75">
      <c r="B406" s="46"/>
      <c r="C406" s="46"/>
      <c r="D406" s="6" t="s">
        <v>1426</v>
      </c>
      <c r="E406" s="50" t="s">
        <v>5637</v>
      </c>
      <c r="F406" s="29" t="s">
        <v>2074</v>
      </c>
    </row>
    <row r="407" spans="2:6" s="4" customFormat="1" ht="15.75">
      <c r="B407" s="46"/>
      <c r="C407" s="46" t="s">
        <v>519</v>
      </c>
      <c r="D407" s="6" t="s">
        <v>1427</v>
      </c>
      <c r="E407" s="50" t="s">
        <v>5638</v>
      </c>
      <c r="F407" s="29" t="s">
        <v>2074</v>
      </c>
    </row>
    <row r="408" spans="2:6" s="4" customFormat="1" ht="15.75">
      <c r="B408" s="46"/>
      <c r="C408" s="46"/>
      <c r="D408" s="6" t="s">
        <v>1300</v>
      </c>
      <c r="E408" s="50" t="s">
        <v>5639</v>
      </c>
      <c r="F408" s="29" t="s">
        <v>2074</v>
      </c>
    </row>
    <row r="409" spans="2:6" s="4" customFormat="1" ht="15.75">
      <c r="B409" s="46"/>
      <c r="C409" s="46"/>
      <c r="D409" s="6" t="s">
        <v>1428</v>
      </c>
      <c r="E409" s="50" t="s">
        <v>5640</v>
      </c>
      <c r="F409" s="29" t="s">
        <v>2073</v>
      </c>
    </row>
    <row r="410" spans="2:6" s="4" customFormat="1" ht="15.75">
      <c r="B410" s="46"/>
      <c r="C410" s="46"/>
      <c r="D410" s="6" t="s">
        <v>1429</v>
      </c>
      <c r="E410" s="50" t="s">
        <v>5641</v>
      </c>
      <c r="F410" s="29" t="s">
        <v>2073</v>
      </c>
    </row>
    <row r="411" spans="2:6" s="2" customFormat="1" ht="15.75">
      <c r="B411" s="46"/>
      <c r="C411" s="46"/>
      <c r="D411" s="6" t="s">
        <v>1430</v>
      </c>
      <c r="E411" s="50" t="s">
        <v>5642</v>
      </c>
      <c r="F411" s="29" t="s">
        <v>2073</v>
      </c>
    </row>
    <row r="412" spans="2:6" s="2" customFormat="1" ht="15.75">
      <c r="B412" s="46"/>
      <c r="C412" s="46" t="s">
        <v>520</v>
      </c>
      <c r="D412" s="6" t="s">
        <v>1431</v>
      </c>
      <c r="E412" s="50" t="s">
        <v>5643</v>
      </c>
      <c r="F412" s="29" t="s">
        <v>2073</v>
      </c>
    </row>
    <row r="413" spans="2:6" s="4" customFormat="1" ht="15.75">
      <c r="B413" s="46"/>
      <c r="C413" s="46"/>
      <c r="D413" s="6" t="s">
        <v>1422</v>
      </c>
      <c r="E413" s="50" t="s">
        <v>5644</v>
      </c>
      <c r="F413" s="29" t="s">
        <v>2073</v>
      </c>
    </row>
    <row r="414" spans="2:6" s="4" customFormat="1" ht="15.75">
      <c r="B414" s="46"/>
      <c r="C414" s="46"/>
      <c r="D414" s="6" t="s">
        <v>1432</v>
      </c>
      <c r="E414" s="50" t="s">
        <v>5645</v>
      </c>
      <c r="F414" s="29" t="s">
        <v>2074</v>
      </c>
    </row>
    <row r="415" spans="2:6" s="4" customFormat="1" ht="15.75">
      <c r="B415" s="46"/>
      <c r="C415" s="46"/>
      <c r="D415" s="6" t="s">
        <v>1433</v>
      </c>
      <c r="E415" s="50" t="s">
        <v>5646</v>
      </c>
      <c r="F415" s="29" t="s">
        <v>2074</v>
      </c>
    </row>
    <row r="416" spans="2:6" s="4" customFormat="1" ht="15.75">
      <c r="B416" s="46"/>
      <c r="C416" s="46"/>
      <c r="D416" s="6" t="s">
        <v>1434</v>
      </c>
      <c r="E416" s="50" t="s">
        <v>5647</v>
      </c>
      <c r="F416" s="29" t="s">
        <v>2074</v>
      </c>
    </row>
    <row r="417" spans="2:6" s="4" customFormat="1" ht="15.75">
      <c r="B417" s="46"/>
      <c r="C417" s="46" t="s">
        <v>521</v>
      </c>
      <c r="D417" s="6" t="s">
        <v>1435</v>
      </c>
      <c r="E417" s="50" t="s">
        <v>5648</v>
      </c>
      <c r="F417" s="29" t="s">
        <v>2074</v>
      </c>
    </row>
    <row r="418" spans="2:6" s="4" customFormat="1" ht="15.75">
      <c r="B418" s="46"/>
      <c r="C418" s="46"/>
      <c r="D418" s="6" t="s">
        <v>1436</v>
      </c>
      <c r="E418" s="50" t="s">
        <v>5649</v>
      </c>
      <c r="F418" s="29" t="s">
        <v>2074</v>
      </c>
    </row>
    <row r="419" spans="2:6" s="4" customFormat="1" ht="15.75">
      <c r="B419" s="46"/>
      <c r="C419" s="46"/>
      <c r="D419" s="6" t="s">
        <v>1437</v>
      </c>
      <c r="E419" s="50" t="s">
        <v>5650</v>
      </c>
      <c r="F419" s="29" t="s">
        <v>2074</v>
      </c>
    </row>
    <row r="420" spans="2:6" s="4" customFormat="1" ht="15.75">
      <c r="B420" s="46"/>
      <c r="C420" s="46"/>
      <c r="D420" s="6" t="s">
        <v>1438</v>
      </c>
      <c r="E420" s="50" t="s">
        <v>5651</v>
      </c>
      <c r="F420" s="29" t="s">
        <v>2074</v>
      </c>
    </row>
    <row r="421" spans="2:6" s="2" customFormat="1" ht="15.75">
      <c r="B421" s="46"/>
      <c r="C421" s="46"/>
      <c r="D421" s="6" t="s">
        <v>1439</v>
      </c>
      <c r="E421" s="50" t="s">
        <v>5652</v>
      </c>
      <c r="F421" s="29" t="s">
        <v>2074</v>
      </c>
    </row>
    <row r="422" spans="2:6" s="2" customFormat="1" ht="15.75">
      <c r="B422" s="46"/>
      <c r="C422" s="46" t="s">
        <v>522</v>
      </c>
      <c r="D422" s="6" t="s">
        <v>1440</v>
      </c>
      <c r="E422" s="50" t="s">
        <v>5653</v>
      </c>
      <c r="F422" s="29" t="s">
        <v>2074</v>
      </c>
    </row>
    <row r="423" spans="2:6" s="4" customFormat="1" ht="15.75">
      <c r="B423" s="46"/>
      <c r="C423" s="46"/>
      <c r="D423" s="6" t="s">
        <v>1441</v>
      </c>
      <c r="E423" s="50" t="s">
        <v>5654</v>
      </c>
      <c r="F423" s="29" t="s">
        <v>2074</v>
      </c>
    </row>
    <row r="424" spans="2:6" s="4" customFormat="1" ht="15.75">
      <c r="B424" s="46"/>
      <c r="C424" s="46"/>
      <c r="D424" s="6" t="s">
        <v>1442</v>
      </c>
      <c r="E424" s="50" t="s">
        <v>5655</v>
      </c>
      <c r="F424" s="29" t="s">
        <v>2074</v>
      </c>
    </row>
    <row r="425" spans="2:6" s="4" customFormat="1" ht="15.75">
      <c r="B425" s="46"/>
      <c r="C425" s="46"/>
      <c r="D425" s="6" t="s">
        <v>1422</v>
      </c>
      <c r="E425" s="50" t="s">
        <v>5656</v>
      </c>
      <c r="F425" s="29" t="s">
        <v>2074</v>
      </c>
    </row>
    <row r="426" spans="2:6" s="4" customFormat="1" ht="15.75">
      <c r="B426" s="46"/>
      <c r="C426" s="46"/>
      <c r="D426" s="6" t="s">
        <v>1443</v>
      </c>
      <c r="E426" s="50" t="s">
        <v>5657</v>
      </c>
      <c r="F426" s="29" t="s">
        <v>2074</v>
      </c>
    </row>
    <row r="427" spans="2:6" s="4" customFormat="1" ht="15.75">
      <c r="B427" s="46"/>
      <c r="C427" s="46" t="s">
        <v>523</v>
      </c>
      <c r="D427" s="6" t="s">
        <v>1423</v>
      </c>
      <c r="E427" s="50" t="s">
        <v>5658</v>
      </c>
      <c r="F427" s="29" t="s">
        <v>2074</v>
      </c>
    </row>
    <row r="428" spans="2:6" s="4" customFormat="1">
      <c r="B428" s="46"/>
      <c r="C428" s="46"/>
      <c r="D428" s="6" t="s">
        <v>1191</v>
      </c>
      <c r="F428" s="29" t="s">
        <v>2073</v>
      </c>
    </row>
    <row r="429" spans="2:6" s="4" customFormat="1">
      <c r="B429" s="46"/>
      <c r="C429" s="46"/>
      <c r="D429" s="6" t="s">
        <v>1444</v>
      </c>
      <c r="F429" s="29" t="s">
        <v>2073</v>
      </c>
    </row>
    <row r="430" spans="2:6" s="4" customFormat="1">
      <c r="B430" s="46"/>
      <c r="C430" s="46"/>
      <c r="D430" s="6" t="s">
        <v>1445</v>
      </c>
      <c r="F430" s="29" t="s">
        <v>2073</v>
      </c>
    </row>
    <row r="431" spans="2:6" s="2" customFormat="1">
      <c r="B431" s="46"/>
      <c r="C431" s="46"/>
      <c r="D431" s="6" t="s">
        <v>1446</v>
      </c>
      <c r="F431" s="29" t="s">
        <v>2073</v>
      </c>
    </row>
    <row r="432" spans="2:6" s="2" customFormat="1">
      <c r="B432" s="46"/>
      <c r="C432" s="46" t="s">
        <v>524</v>
      </c>
      <c r="D432" s="6" t="s">
        <v>1418</v>
      </c>
      <c r="F432" s="29" t="s">
        <v>2073</v>
      </c>
    </row>
    <row r="433" spans="2:6" s="4" customFormat="1">
      <c r="B433" s="46"/>
      <c r="C433" s="46"/>
      <c r="D433" s="6" t="s">
        <v>1327</v>
      </c>
      <c r="F433" s="29" t="s">
        <v>2073</v>
      </c>
    </row>
    <row r="434" spans="2:6" s="4" customFormat="1">
      <c r="B434" s="46"/>
      <c r="C434" s="46"/>
      <c r="D434" s="6" t="s">
        <v>1447</v>
      </c>
      <c r="F434" s="29" t="s">
        <v>2073</v>
      </c>
    </row>
    <row r="435" spans="2:6" s="4" customFormat="1">
      <c r="B435" s="46"/>
      <c r="C435" s="46"/>
      <c r="D435" s="6" t="s">
        <v>1191</v>
      </c>
      <c r="F435" s="29" t="s">
        <v>2073</v>
      </c>
    </row>
    <row r="436" spans="2:6" s="4" customFormat="1">
      <c r="B436" s="46"/>
      <c r="C436" s="46"/>
      <c r="D436" s="6" t="s">
        <v>1422</v>
      </c>
      <c r="F436" s="29" t="s">
        <v>2073</v>
      </c>
    </row>
    <row r="437" spans="2:6" s="4" customFormat="1">
      <c r="B437" s="46"/>
      <c r="C437" s="46" t="s">
        <v>525</v>
      </c>
      <c r="D437" s="6" t="s">
        <v>1423</v>
      </c>
      <c r="F437" s="29" t="s">
        <v>2073</v>
      </c>
    </row>
    <row r="438" spans="2:6" s="4" customFormat="1" ht="15.75">
      <c r="B438" s="46"/>
      <c r="C438" s="46"/>
      <c r="D438" s="6" t="s">
        <v>1193</v>
      </c>
      <c r="E438" s="50" t="s">
        <v>5659</v>
      </c>
      <c r="F438" s="29" t="s">
        <v>2074</v>
      </c>
    </row>
    <row r="439" spans="2:6" s="4" customFormat="1" ht="15.75">
      <c r="B439" s="46"/>
      <c r="C439" s="46"/>
      <c r="D439" s="6" t="s">
        <v>1448</v>
      </c>
      <c r="E439" s="50" t="s">
        <v>5660</v>
      </c>
      <c r="F439" s="29" t="s">
        <v>2073</v>
      </c>
    </row>
    <row r="440" spans="2:6" s="4" customFormat="1" ht="15.75">
      <c r="B440" s="46"/>
      <c r="C440" s="46"/>
      <c r="D440" s="6" t="s">
        <v>1449</v>
      </c>
      <c r="E440" s="50" t="s">
        <v>5661</v>
      </c>
      <c r="F440" s="29" t="s">
        <v>2074</v>
      </c>
    </row>
    <row r="441" spans="2:6" s="2" customFormat="1" ht="15.75">
      <c r="B441" s="46"/>
      <c r="C441" s="46"/>
      <c r="D441" s="6" t="s">
        <v>1450</v>
      </c>
      <c r="E441" s="50" t="s">
        <v>5662</v>
      </c>
      <c r="F441" s="29" t="s">
        <v>2074</v>
      </c>
    </row>
    <row r="442" spans="2:6" s="4" customFormat="1" ht="15.75">
      <c r="B442" s="46"/>
      <c r="C442" s="46" t="s">
        <v>526</v>
      </c>
      <c r="D442" s="6" t="s">
        <v>1451</v>
      </c>
      <c r="E442" s="50" t="s">
        <v>5663</v>
      </c>
      <c r="F442" s="29" t="s">
        <v>2073</v>
      </c>
    </row>
    <row r="443" spans="2:6" s="4" customFormat="1" ht="15.75">
      <c r="B443" s="46"/>
      <c r="C443" s="46"/>
      <c r="D443" s="6" t="s">
        <v>1327</v>
      </c>
      <c r="E443" s="50" t="s">
        <v>5664</v>
      </c>
      <c r="F443" s="29" t="s">
        <v>2074</v>
      </c>
    </row>
    <row r="444" spans="2:6" s="4" customFormat="1" ht="15.75">
      <c r="B444" s="46"/>
      <c r="C444" s="46"/>
      <c r="D444" s="6" t="s">
        <v>1152</v>
      </c>
      <c r="E444" s="50" t="s">
        <v>5665</v>
      </c>
      <c r="F444" s="29" t="s">
        <v>2074</v>
      </c>
    </row>
    <row r="445" spans="2:6" s="4" customFormat="1" ht="15.75">
      <c r="B445" s="46"/>
      <c r="C445" s="46"/>
      <c r="D445" s="6" t="s">
        <v>1452</v>
      </c>
      <c r="E445" s="50" t="s">
        <v>5666</v>
      </c>
      <c r="F445" s="29" t="s">
        <v>2073</v>
      </c>
    </row>
    <row r="446" spans="2:6" s="2" customFormat="1" ht="15.75">
      <c r="B446" s="46"/>
      <c r="C446" s="46"/>
      <c r="D446" s="6" t="s">
        <v>1193</v>
      </c>
      <c r="E446" s="50" t="s">
        <v>5667</v>
      </c>
      <c r="F446" s="29" t="s">
        <v>2074</v>
      </c>
    </row>
    <row r="447" spans="2:6" ht="15.75">
      <c r="B447" s="46" t="s">
        <v>434</v>
      </c>
      <c r="C447" s="46" t="s">
        <v>527</v>
      </c>
      <c r="D447" s="6" t="s">
        <v>1178</v>
      </c>
      <c r="E447" s="50" t="s">
        <v>5668</v>
      </c>
      <c r="F447" s="29" t="s">
        <v>2074</v>
      </c>
    </row>
    <row r="448" spans="2:6" s="4" customFormat="1" ht="15.75">
      <c r="B448" s="46"/>
      <c r="C448" s="46"/>
      <c r="D448" s="6" t="s">
        <v>1316</v>
      </c>
      <c r="E448" s="50" t="s">
        <v>5669</v>
      </c>
      <c r="F448" s="29" t="s">
        <v>2073</v>
      </c>
    </row>
    <row r="449" spans="2:6" s="4" customFormat="1" ht="15.75">
      <c r="B449" s="46"/>
      <c r="C449" s="46"/>
      <c r="D449" s="6" t="s">
        <v>1453</v>
      </c>
      <c r="E449" s="50" t="s">
        <v>5670</v>
      </c>
      <c r="F449" s="29" t="s">
        <v>2074</v>
      </c>
    </row>
    <row r="450" spans="2:6" s="4" customFormat="1" ht="15.75">
      <c r="B450" s="46"/>
      <c r="C450" s="46"/>
      <c r="D450" s="6" t="s">
        <v>1454</v>
      </c>
      <c r="E450" s="50" t="s">
        <v>5671</v>
      </c>
      <c r="F450" s="29" t="s">
        <v>2074</v>
      </c>
    </row>
    <row r="451" spans="2:6" s="4" customFormat="1" ht="15.75">
      <c r="B451" s="46"/>
      <c r="C451" s="46"/>
      <c r="D451" s="6" t="s">
        <v>1455</v>
      </c>
      <c r="E451" s="50" t="s">
        <v>5672</v>
      </c>
      <c r="F451" s="29" t="s">
        <v>2073</v>
      </c>
    </row>
    <row r="452" spans="2:6" s="4" customFormat="1" ht="15.75">
      <c r="B452" s="46"/>
      <c r="C452" s="46" t="s">
        <v>528</v>
      </c>
      <c r="D452" s="6" t="s">
        <v>1226</v>
      </c>
      <c r="E452" s="50" t="s">
        <v>5673</v>
      </c>
      <c r="F452" s="29" t="s">
        <v>2074</v>
      </c>
    </row>
    <row r="453" spans="2:6" s="4" customFormat="1" ht="15.75">
      <c r="B453" s="46"/>
      <c r="C453" s="46"/>
      <c r="D453" s="6" t="s">
        <v>1382</v>
      </c>
      <c r="E453" s="50" t="s">
        <v>5674</v>
      </c>
      <c r="F453" s="29" t="s">
        <v>2074</v>
      </c>
    </row>
    <row r="454" spans="2:6" s="4" customFormat="1" ht="15.75">
      <c r="B454" s="46"/>
      <c r="C454" s="46"/>
      <c r="D454" s="6" t="s">
        <v>1383</v>
      </c>
      <c r="E454" s="50" t="s">
        <v>5675</v>
      </c>
      <c r="F454" s="29" t="s">
        <v>2073</v>
      </c>
    </row>
    <row r="455" spans="2:6" s="4" customFormat="1" ht="15.75">
      <c r="B455" s="46"/>
      <c r="C455" s="46"/>
      <c r="D455" s="6" t="s">
        <v>1456</v>
      </c>
      <c r="E455" s="50" t="s">
        <v>5676</v>
      </c>
      <c r="F455" s="29" t="s">
        <v>2074</v>
      </c>
    </row>
    <row r="456" spans="2:6" s="2" customFormat="1" ht="15.75">
      <c r="B456" s="46"/>
      <c r="C456" s="46"/>
      <c r="D456" s="6" t="s">
        <v>1457</v>
      </c>
      <c r="E456" s="50" t="s">
        <v>5677</v>
      </c>
      <c r="F456" s="29" t="s">
        <v>2074</v>
      </c>
    </row>
    <row r="457" spans="2:6" s="2" customFormat="1" ht="15.75">
      <c r="B457" s="46"/>
      <c r="C457" s="46" t="s">
        <v>529</v>
      </c>
      <c r="D457" s="6" t="s">
        <v>1286</v>
      </c>
      <c r="E457" s="50" t="s">
        <v>5678</v>
      </c>
      <c r="F457" s="29" t="s">
        <v>2073</v>
      </c>
    </row>
    <row r="458" spans="2:6" s="4" customFormat="1" ht="15.75">
      <c r="B458" s="46"/>
      <c r="C458" s="46"/>
      <c r="D458" s="6" t="s">
        <v>1458</v>
      </c>
      <c r="E458" s="50" t="s">
        <v>5679</v>
      </c>
      <c r="F458" s="29" t="s">
        <v>2074</v>
      </c>
    </row>
    <row r="459" spans="2:6" s="4" customFormat="1" ht="15.75">
      <c r="B459" s="46"/>
      <c r="C459" s="46"/>
      <c r="D459" s="6" t="s">
        <v>1459</v>
      </c>
      <c r="E459" s="50" t="s">
        <v>5680</v>
      </c>
      <c r="F459" s="29" t="s">
        <v>2074</v>
      </c>
    </row>
    <row r="460" spans="2:6" s="4" customFormat="1" ht="15.75">
      <c r="B460" s="46"/>
      <c r="C460" s="46"/>
      <c r="D460" s="6" t="s">
        <v>1460</v>
      </c>
      <c r="E460" s="50" t="s">
        <v>5681</v>
      </c>
      <c r="F460" s="29" t="s">
        <v>2073</v>
      </c>
    </row>
    <row r="461" spans="2:6" s="4" customFormat="1" ht="15.75">
      <c r="B461" s="46"/>
      <c r="C461" s="46"/>
      <c r="D461" s="6" t="s">
        <v>1461</v>
      </c>
      <c r="E461" s="50" t="s">
        <v>5682</v>
      </c>
      <c r="F461" s="29" t="s">
        <v>2074</v>
      </c>
    </row>
    <row r="462" spans="2:6" s="4" customFormat="1" ht="15.75">
      <c r="B462" s="46"/>
      <c r="C462" s="46" t="s">
        <v>530</v>
      </c>
      <c r="D462" s="6" t="s">
        <v>1462</v>
      </c>
      <c r="E462" s="50" t="s">
        <v>5683</v>
      </c>
      <c r="F462" s="29" t="s">
        <v>2074</v>
      </c>
    </row>
    <row r="463" spans="2:6" s="4" customFormat="1" ht="15.75">
      <c r="B463" s="46"/>
      <c r="C463" s="46"/>
      <c r="D463" s="6" t="s">
        <v>1226</v>
      </c>
      <c r="E463" s="50" t="s">
        <v>5684</v>
      </c>
      <c r="F463" s="29" t="s">
        <v>2077</v>
      </c>
    </row>
    <row r="464" spans="2:6" s="4" customFormat="1" ht="15.75">
      <c r="B464" s="46"/>
      <c r="C464" s="46"/>
      <c r="D464" s="6" t="s">
        <v>1463</v>
      </c>
      <c r="E464" s="50" t="s">
        <v>5685</v>
      </c>
      <c r="F464" s="29" t="s">
        <v>2073</v>
      </c>
    </row>
    <row r="465" spans="2:6" s="4" customFormat="1" ht="15.75">
      <c r="B465" s="46"/>
      <c r="C465" s="46"/>
      <c r="D465" s="6" t="s">
        <v>1464</v>
      </c>
      <c r="E465" s="50" t="s">
        <v>5686</v>
      </c>
      <c r="F465" s="29" t="s">
        <v>2073</v>
      </c>
    </row>
    <row r="466" spans="2:6" s="2" customFormat="1" ht="15.75">
      <c r="B466" s="46"/>
      <c r="C466" s="46"/>
      <c r="D466" s="6" t="s">
        <v>1465</v>
      </c>
      <c r="E466" s="50" t="s">
        <v>5687</v>
      </c>
      <c r="F466" s="29" t="s">
        <v>2073</v>
      </c>
    </row>
    <row r="467" spans="2:6" s="2" customFormat="1" ht="15.75">
      <c r="B467" s="46"/>
      <c r="C467" s="46" t="s">
        <v>531</v>
      </c>
      <c r="D467" s="6" t="s">
        <v>1466</v>
      </c>
      <c r="E467" s="50" t="s">
        <v>5688</v>
      </c>
      <c r="F467" s="29" t="s">
        <v>2073</v>
      </c>
    </row>
    <row r="468" spans="2:6" s="4" customFormat="1" ht="15.75">
      <c r="B468" s="46"/>
      <c r="C468" s="46"/>
      <c r="D468" s="6" t="s">
        <v>1467</v>
      </c>
      <c r="E468" s="50" t="s">
        <v>5689</v>
      </c>
      <c r="F468" s="29" t="s">
        <v>2074</v>
      </c>
    </row>
    <row r="469" spans="2:6" s="4" customFormat="1" ht="15.75">
      <c r="B469" s="46"/>
      <c r="C469" s="46"/>
      <c r="D469" s="6" t="s">
        <v>1468</v>
      </c>
      <c r="E469" s="50" t="s">
        <v>5690</v>
      </c>
      <c r="F469" s="29" t="s">
        <v>2074</v>
      </c>
    </row>
    <row r="470" spans="2:6" s="4" customFormat="1" ht="15.75">
      <c r="B470" s="46"/>
      <c r="C470" s="46"/>
      <c r="D470" s="6" t="s">
        <v>1469</v>
      </c>
      <c r="E470" s="50" t="s">
        <v>5691</v>
      </c>
      <c r="F470" s="29" t="s">
        <v>2074</v>
      </c>
    </row>
    <row r="471" spans="2:6" s="4" customFormat="1" ht="15.75">
      <c r="B471" s="46"/>
      <c r="C471" s="46"/>
      <c r="D471" s="6" t="s">
        <v>1470</v>
      </c>
      <c r="E471" s="50" t="s">
        <v>5692</v>
      </c>
      <c r="F471" s="29" t="s">
        <v>2074</v>
      </c>
    </row>
    <row r="472" spans="2:6" s="4" customFormat="1" ht="15.75">
      <c r="B472" s="46"/>
      <c r="C472" s="46" t="s">
        <v>532</v>
      </c>
      <c r="D472" s="6" t="s">
        <v>1210</v>
      </c>
      <c r="E472" s="50" t="s">
        <v>5693</v>
      </c>
      <c r="F472" s="29" t="s">
        <v>2074</v>
      </c>
    </row>
    <row r="473" spans="2:6" s="4" customFormat="1" ht="15.75">
      <c r="B473" s="46"/>
      <c r="C473" s="46"/>
      <c r="D473" s="6" t="s">
        <v>1286</v>
      </c>
      <c r="E473" s="50" t="s">
        <v>5694</v>
      </c>
      <c r="F473" s="29" t="s">
        <v>2074</v>
      </c>
    </row>
    <row r="474" spans="2:6" s="4" customFormat="1" ht="15.75">
      <c r="B474" s="46"/>
      <c r="C474" s="46"/>
      <c r="D474" s="6" t="s">
        <v>1471</v>
      </c>
      <c r="E474" s="50" t="s">
        <v>5695</v>
      </c>
      <c r="F474" s="29" t="s">
        <v>2074</v>
      </c>
    </row>
    <row r="475" spans="2:6" s="4" customFormat="1" ht="15.75">
      <c r="B475" s="46"/>
      <c r="C475" s="46"/>
      <c r="D475" s="6" t="s">
        <v>1472</v>
      </c>
      <c r="E475" s="50" t="s">
        <v>5696</v>
      </c>
      <c r="F475" s="29" t="s">
        <v>2074</v>
      </c>
    </row>
    <row r="476" spans="2:6" s="2" customFormat="1" ht="15.75">
      <c r="B476" s="46"/>
      <c r="C476" s="46"/>
      <c r="D476" s="6" t="s">
        <v>1417</v>
      </c>
      <c r="E476" s="50" t="s">
        <v>5697</v>
      </c>
      <c r="F476" s="29" t="s">
        <v>2074</v>
      </c>
    </row>
    <row r="477" spans="2:6" s="2" customFormat="1" ht="15.75">
      <c r="B477" s="46"/>
      <c r="C477" s="46" t="s">
        <v>533</v>
      </c>
      <c r="D477" s="6" t="s">
        <v>1327</v>
      </c>
      <c r="E477" s="50" t="s">
        <v>5698</v>
      </c>
      <c r="F477" s="29" t="s">
        <v>2074</v>
      </c>
    </row>
    <row r="478" spans="2:6" s="4" customFormat="1" ht="15.75">
      <c r="B478" s="46"/>
      <c r="C478" s="46"/>
      <c r="D478" s="6" t="s">
        <v>1473</v>
      </c>
      <c r="E478" s="50" t="s">
        <v>5699</v>
      </c>
      <c r="F478" s="29" t="s">
        <v>2074</v>
      </c>
    </row>
    <row r="479" spans="2:6" s="4" customFormat="1" ht="15.75">
      <c r="B479" s="46"/>
      <c r="C479" s="46"/>
      <c r="D479" s="6" t="s">
        <v>1474</v>
      </c>
      <c r="E479" s="50" t="s">
        <v>5700</v>
      </c>
      <c r="F479" s="29" t="s">
        <v>2074</v>
      </c>
    </row>
    <row r="480" spans="2:6" s="4" customFormat="1" ht="15.75">
      <c r="B480" s="46"/>
      <c r="C480" s="46"/>
      <c r="D480" s="6" t="s">
        <v>1475</v>
      </c>
      <c r="E480" s="50" t="s">
        <v>5701</v>
      </c>
      <c r="F480" s="29" t="s">
        <v>2074</v>
      </c>
    </row>
    <row r="481" spans="2:6" s="4" customFormat="1" ht="15.75">
      <c r="B481" s="46"/>
      <c r="C481" s="46"/>
      <c r="D481" s="6" t="s">
        <v>1476</v>
      </c>
      <c r="E481" s="50" t="s">
        <v>5702</v>
      </c>
      <c r="F481" s="29" t="s">
        <v>2074</v>
      </c>
    </row>
    <row r="482" spans="2:6" s="4" customFormat="1" ht="15.75">
      <c r="B482" s="46"/>
      <c r="C482" s="46" t="s">
        <v>534</v>
      </c>
      <c r="D482" s="6" t="s">
        <v>1414</v>
      </c>
      <c r="E482" s="50" t="s">
        <v>5703</v>
      </c>
      <c r="F482" s="29" t="s">
        <v>2074</v>
      </c>
    </row>
    <row r="483" spans="2:6" s="4" customFormat="1" ht="15.75">
      <c r="B483" s="46"/>
      <c r="C483" s="46"/>
      <c r="D483" s="6" t="s">
        <v>1286</v>
      </c>
      <c r="E483" s="50" t="s">
        <v>5704</v>
      </c>
      <c r="F483" s="29" t="s">
        <v>2074</v>
      </c>
    </row>
    <row r="484" spans="2:6" s="4" customFormat="1" ht="15.75">
      <c r="B484" s="46"/>
      <c r="C484" s="46"/>
      <c r="D484" s="6" t="s">
        <v>1477</v>
      </c>
      <c r="E484" s="50" t="s">
        <v>5705</v>
      </c>
      <c r="F484" s="29" t="s">
        <v>2074</v>
      </c>
    </row>
    <row r="485" spans="2:6" s="4" customFormat="1" ht="15.75">
      <c r="B485" s="46"/>
      <c r="C485" s="46"/>
      <c r="D485" s="6" t="s">
        <v>1478</v>
      </c>
      <c r="E485" s="50" t="s">
        <v>5706</v>
      </c>
      <c r="F485" s="29" t="s">
        <v>2074</v>
      </c>
    </row>
    <row r="486" spans="2:6" s="2" customFormat="1" ht="15.75">
      <c r="B486" s="46"/>
      <c r="C486" s="46"/>
      <c r="D486" s="6" t="s">
        <v>1479</v>
      </c>
      <c r="E486" s="50" t="s">
        <v>5707</v>
      </c>
      <c r="F486" s="29" t="s">
        <v>2074</v>
      </c>
    </row>
    <row r="487" spans="2:6" s="4" customFormat="1" ht="15.75">
      <c r="B487" s="46"/>
      <c r="C487" s="46" t="s">
        <v>535</v>
      </c>
      <c r="D487" s="6" t="s">
        <v>1480</v>
      </c>
      <c r="E487" s="50" t="s">
        <v>5708</v>
      </c>
      <c r="F487" s="29" t="s">
        <v>2074</v>
      </c>
    </row>
    <row r="488" spans="2:6" s="4" customFormat="1" ht="15.75">
      <c r="B488" s="46"/>
      <c r="C488" s="46"/>
      <c r="D488" s="6" t="s">
        <v>1481</v>
      </c>
      <c r="E488" s="50" t="s">
        <v>5709</v>
      </c>
      <c r="F488" s="29" t="s">
        <v>2074</v>
      </c>
    </row>
    <row r="489" spans="2:6" s="4" customFormat="1" ht="15.75">
      <c r="B489" s="46"/>
      <c r="C489" s="46"/>
      <c r="D489" s="6" t="s">
        <v>855</v>
      </c>
      <c r="E489" s="50" t="s">
        <v>5710</v>
      </c>
      <c r="F489" s="29" t="s">
        <v>2074</v>
      </c>
    </row>
    <row r="490" spans="2:6" s="4" customFormat="1" ht="15.75">
      <c r="B490" s="46"/>
      <c r="C490" s="46"/>
      <c r="D490" s="6" t="s">
        <v>1482</v>
      </c>
      <c r="E490" s="50" t="s">
        <v>5711</v>
      </c>
      <c r="F490" s="29" t="s">
        <v>2074</v>
      </c>
    </row>
    <row r="491" spans="2:6" s="2" customFormat="1" ht="15.75">
      <c r="B491" s="46"/>
      <c r="C491" s="46"/>
      <c r="D491" s="6" t="s">
        <v>1399</v>
      </c>
      <c r="E491" s="50" t="s">
        <v>5712</v>
      </c>
      <c r="F491" s="29" t="s">
        <v>2074</v>
      </c>
    </row>
    <row r="492" spans="2:6" ht="15.75">
      <c r="B492" s="46" t="s">
        <v>435</v>
      </c>
      <c r="C492" s="46" t="s">
        <v>536</v>
      </c>
      <c r="D492" s="6" t="s">
        <v>1327</v>
      </c>
      <c r="E492" s="50" t="s">
        <v>5713</v>
      </c>
      <c r="F492" s="29" t="s">
        <v>2074</v>
      </c>
    </row>
    <row r="493" spans="2:6" s="4" customFormat="1" ht="15.75">
      <c r="B493" s="46"/>
      <c r="C493" s="46"/>
      <c r="D493" s="6" t="s">
        <v>1483</v>
      </c>
      <c r="E493" s="50" t="s">
        <v>5714</v>
      </c>
      <c r="F493" s="29" t="s">
        <v>2074</v>
      </c>
    </row>
    <row r="494" spans="2:6" s="4" customFormat="1" ht="15.75">
      <c r="B494" s="46"/>
      <c r="C494" s="46"/>
      <c r="D494" s="6" t="s">
        <v>1484</v>
      </c>
      <c r="E494" s="50" t="s">
        <v>5715</v>
      </c>
      <c r="F494" s="29" t="s">
        <v>2074</v>
      </c>
    </row>
    <row r="495" spans="2:6" s="4" customFormat="1" ht="15.75">
      <c r="B495" s="46"/>
      <c r="C495" s="46"/>
      <c r="D495" s="6" t="s">
        <v>1485</v>
      </c>
      <c r="E495" s="50" t="s">
        <v>5716</v>
      </c>
      <c r="F495" s="29" t="s">
        <v>2074</v>
      </c>
    </row>
    <row r="496" spans="2:6" s="4" customFormat="1" ht="15.75">
      <c r="B496" s="46"/>
      <c r="C496" s="46"/>
      <c r="D496" s="6" t="s">
        <v>1486</v>
      </c>
      <c r="E496" s="50" t="s">
        <v>5717</v>
      </c>
      <c r="F496" s="29" t="s">
        <v>2074</v>
      </c>
    </row>
    <row r="497" spans="2:6" s="4" customFormat="1" ht="15.75">
      <c r="B497" s="46"/>
      <c r="C497" s="46" t="s">
        <v>537</v>
      </c>
      <c r="D497" s="6" t="s">
        <v>1487</v>
      </c>
      <c r="E497" s="50" t="s">
        <v>5718</v>
      </c>
      <c r="F497" s="29" t="s">
        <v>2074</v>
      </c>
    </row>
    <row r="498" spans="2:6" s="4" customFormat="1" ht="15.75">
      <c r="B498" s="46"/>
      <c r="C498" s="46"/>
      <c r="D498" s="6" t="s">
        <v>1226</v>
      </c>
      <c r="E498" s="50" t="s">
        <v>5719</v>
      </c>
      <c r="F498" s="29" t="s">
        <v>2074</v>
      </c>
    </row>
    <row r="499" spans="2:6" s="4" customFormat="1">
      <c r="B499" s="46"/>
      <c r="C499" s="46"/>
      <c r="D499" s="6" t="s">
        <v>1488</v>
      </c>
      <c r="F499" s="29" t="s">
        <v>2073</v>
      </c>
    </row>
    <row r="500" spans="2:6" s="4" customFormat="1">
      <c r="B500" s="46"/>
      <c r="C500" s="46"/>
      <c r="D500" s="6" t="s">
        <v>1489</v>
      </c>
      <c r="F500" s="29" t="s">
        <v>2073</v>
      </c>
    </row>
    <row r="501" spans="2:6" s="2" customFormat="1">
      <c r="B501" s="46"/>
      <c r="C501" s="46"/>
      <c r="D501" s="6" t="s">
        <v>1490</v>
      </c>
      <c r="F501" s="29" t="s">
        <v>2073</v>
      </c>
    </row>
    <row r="502" spans="2:6" s="2" customFormat="1">
      <c r="B502" s="46"/>
      <c r="C502" s="46" t="s">
        <v>538</v>
      </c>
      <c r="D502" s="6" t="s">
        <v>1491</v>
      </c>
      <c r="F502" s="29" t="s">
        <v>2073</v>
      </c>
    </row>
    <row r="503" spans="2:6" s="4" customFormat="1">
      <c r="B503" s="46"/>
      <c r="C503" s="46"/>
      <c r="D503" s="6" t="s">
        <v>1492</v>
      </c>
      <c r="F503" s="29" t="s">
        <v>2073</v>
      </c>
    </row>
    <row r="504" spans="2:6" s="4" customFormat="1">
      <c r="B504" s="46"/>
      <c r="C504" s="46"/>
      <c r="D504" s="6" t="s">
        <v>1493</v>
      </c>
      <c r="F504" s="29" t="s">
        <v>2073</v>
      </c>
    </row>
    <row r="505" spans="2:6" s="4" customFormat="1">
      <c r="B505" s="46"/>
      <c r="C505" s="46"/>
      <c r="D505" s="6" t="s">
        <v>1494</v>
      </c>
      <c r="F505" s="29" t="s">
        <v>2073</v>
      </c>
    </row>
    <row r="506" spans="2:6" s="4" customFormat="1">
      <c r="B506" s="46"/>
      <c r="C506" s="46"/>
      <c r="D506" s="6" t="s">
        <v>1495</v>
      </c>
      <c r="F506" s="29" t="s">
        <v>2073</v>
      </c>
    </row>
    <row r="507" spans="2:6" s="4" customFormat="1">
      <c r="B507" s="46"/>
      <c r="C507" s="46" t="s">
        <v>539</v>
      </c>
      <c r="D507" s="6" t="s">
        <v>1496</v>
      </c>
      <c r="F507" s="29" t="s">
        <v>2073</v>
      </c>
    </row>
    <row r="508" spans="2:6" s="4" customFormat="1">
      <c r="B508" s="46"/>
      <c r="C508" s="46"/>
      <c r="D508" s="6" t="s">
        <v>1497</v>
      </c>
      <c r="F508" s="29" t="s">
        <v>2073</v>
      </c>
    </row>
    <row r="509" spans="2:6" s="4" customFormat="1">
      <c r="B509" s="46"/>
      <c r="C509" s="46"/>
      <c r="D509" s="6" t="s">
        <v>1498</v>
      </c>
      <c r="F509" s="29" t="s">
        <v>2073</v>
      </c>
    </row>
    <row r="510" spans="2:6" s="4" customFormat="1">
      <c r="B510" s="46"/>
      <c r="C510" s="46"/>
      <c r="D510" s="6" t="s">
        <v>1499</v>
      </c>
      <c r="F510" s="29" t="s">
        <v>2073</v>
      </c>
    </row>
    <row r="511" spans="2:6" s="2" customFormat="1">
      <c r="B511" s="46"/>
      <c r="C511" s="46"/>
      <c r="D511" s="6" t="s">
        <v>1500</v>
      </c>
      <c r="F511" s="29" t="s">
        <v>2073</v>
      </c>
    </row>
    <row r="512" spans="2:6" s="2" customFormat="1">
      <c r="B512" s="46"/>
      <c r="C512" s="46" t="s">
        <v>540</v>
      </c>
      <c r="D512" s="6" t="s">
        <v>1461</v>
      </c>
      <c r="F512" s="29" t="s">
        <v>2073</v>
      </c>
    </row>
    <row r="513" spans="2:6" s="4" customFormat="1">
      <c r="B513" s="46"/>
      <c r="C513" s="46"/>
      <c r="D513" s="6" t="s">
        <v>1316</v>
      </c>
      <c r="F513" s="29" t="s">
        <v>2073</v>
      </c>
    </row>
    <row r="514" spans="2:6" s="4" customFormat="1">
      <c r="B514" s="46"/>
      <c r="C514" s="46"/>
      <c r="D514" s="6" t="s">
        <v>1501</v>
      </c>
      <c r="F514" s="29" t="s">
        <v>2073</v>
      </c>
    </row>
    <row r="515" spans="2:6" s="4" customFormat="1">
      <c r="B515" s="46"/>
      <c r="C515" s="46"/>
      <c r="D515" s="6" t="s">
        <v>1307</v>
      </c>
      <c r="F515" s="29" t="s">
        <v>2073</v>
      </c>
    </row>
    <row r="516" spans="2:6" s="4" customFormat="1">
      <c r="B516" s="46"/>
      <c r="C516" s="46"/>
      <c r="D516" s="6" t="s">
        <v>1496</v>
      </c>
      <c r="F516" s="29" t="s">
        <v>2073</v>
      </c>
    </row>
    <row r="517" spans="2:6" s="4" customFormat="1">
      <c r="B517" s="46"/>
      <c r="C517" s="46" t="s">
        <v>541</v>
      </c>
      <c r="D517" s="6" t="s">
        <v>1502</v>
      </c>
      <c r="F517" s="29" t="s">
        <v>2073</v>
      </c>
    </row>
    <row r="518" spans="2:6" s="4" customFormat="1">
      <c r="B518" s="46"/>
      <c r="C518" s="46"/>
      <c r="D518" s="6" t="s">
        <v>1503</v>
      </c>
      <c r="F518" s="29" t="s">
        <v>2073</v>
      </c>
    </row>
    <row r="519" spans="2:6" s="4" customFormat="1">
      <c r="B519" s="46"/>
      <c r="C519" s="46"/>
      <c r="D519" s="6" t="s">
        <v>1504</v>
      </c>
      <c r="F519" s="29" t="s">
        <v>2073</v>
      </c>
    </row>
    <row r="520" spans="2:6" s="4" customFormat="1">
      <c r="B520" s="46"/>
      <c r="C520" s="46"/>
      <c r="D520" s="6" t="s">
        <v>1164</v>
      </c>
      <c r="F520" s="29" t="s">
        <v>2073</v>
      </c>
    </row>
    <row r="521" spans="2:6" s="2" customFormat="1">
      <c r="B521" s="46"/>
      <c r="C521" s="46"/>
      <c r="D521" s="6" t="s">
        <v>1284</v>
      </c>
      <c r="F521" s="29" t="s">
        <v>2073</v>
      </c>
    </row>
    <row r="522" spans="2:6" s="2" customFormat="1">
      <c r="B522" s="46"/>
      <c r="C522" s="46" t="s">
        <v>542</v>
      </c>
      <c r="D522" s="6" t="s">
        <v>1505</v>
      </c>
      <c r="F522" s="29" t="s">
        <v>2073</v>
      </c>
    </row>
    <row r="523" spans="2:6" s="4" customFormat="1">
      <c r="B523" s="46"/>
      <c r="C523" s="46"/>
      <c r="D523" s="6" t="s">
        <v>1316</v>
      </c>
      <c r="F523" s="29" t="s">
        <v>2073</v>
      </c>
    </row>
    <row r="524" spans="2:6" s="4" customFormat="1">
      <c r="B524" s="46"/>
      <c r="C524" s="46"/>
      <c r="D524" s="6" t="s">
        <v>1506</v>
      </c>
      <c r="F524" s="29" t="s">
        <v>2073</v>
      </c>
    </row>
    <row r="525" spans="2:6" s="4" customFormat="1">
      <c r="B525" s="46"/>
      <c r="C525" s="46"/>
      <c r="D525" s="6" t="s">
        <v>1507</v>
      </c>
      <c r="F525" s="29" t="s">
        <v>2074</v>
      </c>
    </row>
    <row r="526" spans="2:6" s="4" customFormat="1">
      <c r="B526" s="46"/>
      <c r="C526" s="46"/>
      <c r="D526" s="6" t="s">
        <v>1372</v>
      </c>
      <c r="F526" s="29" t="s">
        <v>2074</v>
      </c>
    </row>
    <row r="527" spans="2:6" s="4" customFormat="1">
      <c r="B527" s="46"/>
      <c r="C527" s="46" t="s">
        <v>543</v>
      </c>
      <c r="D527" s="6" t="s">
        <v>1273</v>
      </c>
      <c r="F527" s="29" t="s">
        <v>2074</v>
      </c>
    </row>
    <row r="528" spans="2:6" s="4" customFormat="1">
      <c r="B528" s="46"/>
      <c r="C528" s="46"/>
      <c r="D528" s="6" t="s">
        <v>1508</v>
      </c>
      <c r="F528" s="29" t="s">
        <v>2074</v>
      </c>
    </row>
    <row r="529" spans="2:6" s="4" customFormat="1">
      <c r="B529" s="46"/>
      <c r="C529" s="46"/>
      <c r="D529" s="6" t="s">
        <v>1509</v>
      </c>
      <c r="F529" s="29" t="s">
        <v>2074</v>
      </c>
    </row>
    <row r="530" spans="2:6" s="4" customFormat="1">
      <c r="B530" s="46"/>
      <c r="C530" s="46"/>
      <c r="D530" s="6" t="s">
        <v>1510</v>
      </c>
      <c r="F530" s="29" t="s">
        <v>2074</v>
      </c>
    </row>
    <row r="531" spans="2:6" s="2" customFormat="1">
      <c r="B531" s="46"/>
      <c r="C531" s="46"/>
      <c r="D531" s="6" t="s">
        <v>1511</v>
      </c>
      <c r="F531" s="29" t="s">
        <v>2074</v>
      </c>
    </row>
    <row r="532" spans="2:6" s="4" customFormat="1">
      <c r="B532" s="46"/>
      <c r="C532" s="46" t="s">
        <v>544</v>
      </c>
      <c r="D532" s="6" t="s">
        <v>1512</v>
      </c>
      <c r="F532" s="29" t="s">
        <v>2074</v>
      </c>
    </row>
    <row r="533" spans="2:6" s="4" customFormat="1">
      <c r="B533" s="46"/>
      <c r="C533" s="46"/>
      <c r="D533" s="6" t="s">
        <v>1513</v>
      </c>
      <c r="F533" s="29" t="s">
        <v>2074</v>
      </c>
    </row>
    <row r="534" spans="2:6" s="4" customFormat="1">
      <c r="B534" s="46"/>
      <c r="C534" s="46"/>
      <c r="D534" s="6" t="s">
        <v>1514</v>
      </c>
      <c r="F534" s="29" t="s">
        <v>2074</v>
      </c>
    </row>
    <row r="535" spans="2:6" s="4" customFormat="1">
      <c r="B535" s="46"/>
      <c r="C535" s="46"/>
      <c r="D535" s="6" t="s">
        <v>1515</v>
      </c>
      <c r="F535" s="29" t="s">
        <v>2074</v>
      </c>
    </row>
    <row r="536" spans="2:6" s="2" customFormat="1">
      <c r="B536" s="46"/>
      <c r="C536" s="46"/>
      <c r="D536" s="6" t="s">
        <v>1516</v>
      </c>
      <c r="F536" s="29" t="s">
        <v>2074</v>
      </c>
    </row>
    <row r="537" spans="2:6">
      <c r="B537" s="46" t="s">
        <v>436</v>
      </c>
      <c r="C537" s="46" t="s">
        <v>545</v>
      </c>
      <c r="D537" s="6" t="s">
        <v>1300</v>
      </c>
      <c r="F537" s="29" t="s">
        <v>2074</v>
      </c>
    </row>
    <row r="538" spans="2:6" s="4" customFormat="1">
      <c r="B538" s="46"/>
      <c r="C538" s="46"/>
      <c r="D538" s="6" t="s">
        <v>1286</v>
      </c>
      <c r="F538" s="29" t="s">
        <v>2074</v>
      </c>
    </row>
    <row r="539" spans="2:6" s="4" customFormat="1">
      <c r="B539" s="46"/>
      <c r="C539" s="46"/>
      <c r="D539" s="6" t="s">
        <v>1517</v>
      </c>
      <c r="F539" s="29" t="s">
        <v>2074</v>
      </c>
    </row>
    <row r="540" spans="2:6" s="4" customFormat="1">
      <c r="B540" s="46"/>
      <c r="C540" s="46"/>
      <c r="D540" s="6" t="s">
        <v>1518</v>
      </c>
      <c r="F540" s="29" t="s">
        <v>2074</v>
      </c>
    </row>
    <row r="541" spans="2:6" s="4" customFormat="1">
      <c r="B541" s="46"/>
      <c r="C541" s="46"/>
      <c r="D541" s="6" t="s">
        <v>1519</v>
      </c>
      <c r="F541" s="29" t="s">
        <v>2074</v>
      </c>
    </row>
    <row r="542" spans="2:6" s="4" customFormat="1">
      <c r="B542" s="46"/>
      <c r="C542" s="46" t="s">
        <v>546</v>
      </c>
      <c r="D542" s="6" t="s">
        <v>1520</v>
      </c>
      <c r="F542" s="29" t="s">
        <v>2074</v>
      </c>
    </row>
    <row r="543" spans="2:6" s="4" customFormat="1">
      <c r="B543" s="46"/>
      <c r="C543" s="46"/>
      <c r="D543" s="6" t="s">
        <v>1521</v>
      </c>
      <c r="F543" s="29" t="s">
        <v>2074</v>
      </c>
    </row>
    <row r="544" spans="2:6" s="4" customFormat="1">
      <c r="B544" s="46"/>
      <c r="C544" s="46"/>
      <c r="D544" s="6" t="s">
        <v>1522</v>
      </c>
      <c r="F544" s="29" t="s">
        <v>2074</v>
      </c>
    </row>
    <row r="545" spans="2:6" s="4" customFormat="1">
      <c r="B545" s="46"/>
      <c r="C545" s="46"/>
      <c r="D545" s="6" t="s">
        <v>1523</v>
      </c>
      <c r="F545" s="29" t="s">
        <v>2074</v>
      </c>
    </row>
    <row r="546" spans="2:6" s="2" customFormat="1">
      <c r="B546" s="46"/>
      <c r="C546" s="46"/>
      <c r="D546" s="6" t="s">
        <v>1524</v>
      </c>
      <c r="F546" s="29" t="s">
        <v>2074</v>
      </c>
    </row>
    <row r="547" spans="2:6" s="2" customFormat="1">
      <c r="B547" s="46"/>
      <c r="C547" s="46" t="s">
        <v>547</v>
      </c>
      <c r="D547" s="6" t="s">
        <v>1525</v>
      </c>
      <c r="F547" s="29" t="s">
        <v>2074</v>
      </c>
    </row>
    <row r="548" spans="2:6" s="4" customFormat="1">
      <c r="B548" s="46"/>
      <c r="C548" s="46"/>
      <c r="D548" s="6" t="s">
        <v>1286</v>
      </c>
      <c r="F548" s="29" t="s">
        <v>2074</v>
      </c>
    </row>
    <row r="549" spans="2:6" s="4" customFormat="1">
      <c r="B549" s="46"/>
      <c r="C549" s="46"/>
      <c r="D549" s="6" t="s">
        <v>1526</v>
      </c>
      <c r="F549" s="29" t="s">
        <v>2074</v>
      </c>
    </row>
    <row r="550" spans="2:6" s="4" customFormat="1">
      <c r="B550" s="46"/>
      <c r="C550" s="46"/>
      <c r="D550" s="6" t="s">
        <v>1527</v>
      </c>
      <c r="F550" s="29" t="s">
        <v>2074</v>
      </c>
    </row>
    <row r="551" spans="2:6" s="4" customFormat="1">
      <c r="B551" s="46"/>
      <c r="C551" s="46"/>
      <c r="D551" s="6" t="s">
        <v>1528</v>
      </c>
      <c r="F551" s="29" t="s">
        <v>2074</v>
      </c>
    </row>
    <row r="552" spans="2:6" s="4" customFormat="1">
      <c r="B552" s="46"/>
      <c r="C552" s="46" t="s">
        <v>548</v>
      </c>
      <c r="D552" s="6" t="s">
        <v>1327</v>
      </c>
      <c r="F552" s="29" t="s">
        <v>2074</v>
      </c>
    </row>
    <row r="553" spans="2:6" s="4" customFormat="1">
      <c r="B553" s="46"/>
      <c r="C553" s="46"/>
      <c r="D553" s="6" t="s">
        <v>1300</v>
      </c>
      <c r="F553" s="29" t="s">
        <v>2074</v>
      </c>
    </row>
    <row r="554" spans="2:6" s="4" customFormat="1">
      <c r="B554" s="46"/>
      <c r="C554" s="46"/>
      <c r="D554" s="6" t="s">
        <v>1529</v>
      </c>
      <c r="F554" s="29" t="s">
        <v>2074</v>
      </c>
    </row>
    <row r="555" spans="2:6" s="4" customFormat="1">
      <c r="B555" s="46"/>
      <c r="C555" s="46"/>
      <c r="D555" s="6" t="s">
        <v>1530</v>
      </c>
      <c r="F555" s="29" t="s">
        <v>2074</v>
      </c>
    </row>
    <row r="556" spans="2:6" s="2" customFormat="1">
      <c r="B556" s="46"/>
      <c r="C556" s="46"/>
      <c r="D556" s="6" t="s">
        <v>1531</v>
      </c>
      <c r="F556" s="29" t="s">
        <v>2074</v>
      </c>
    </row>
    <row r="557" spans="2:6" s="2" customFormat="1">
      <c r="B557" s="46"/>
      <c r="C557" s="46" t="s">
        <v>549</v>
      </c>
      <c r="D557" s="6" t="s">
        <v>1286</v>
      </c>
      <c r="F557" s="29" t="s">
        <v>2074</v>
      </c>
    </row>
    <row r="558" spans="2:6" s="4" customFormat="1">
      <c r="B558" s="46"/>
      <c r="C558" s="46"/>
      <c r="D558" s="6" t="s">
        <v>1532</v>
      </c>
      <c r="F558" s="29" t="s">
        <v>2074</v>
      </c>
    </row>
    <row r="559" spans="2:6" s="4" customFormat="1">
      <c r="B559" s="46"/>
      <c r="C559" s="46"/>
      <c r="D559" s="6" t="s">
        <v>1533</v>
      </c>
      <c r="F559" s="29" t="s">
        <v>2074</v>
      </c>
    </row>
    <row r="560" spans="2:6" s="4" customFormat="1">
      <c r="B560" s="46"/>
      <c r="C560" s="46"/>
      <c r="D560" s="6" t="s">
        <v>1534</v>
      </c>
      <c r="F560" s="29" t="s">
        <v>2074</v>
      </c>
    </row>
    <row r="561" spans="2:6" s="4" customFormat="1">
      <c r="B561" s="46"/>
      <c r="C561" s="46"/>
      <c r="D561" s="6" t="s">
        <v>1317</v>
      </c>
      <c r="F561" s="29" t="s">
        <v>2074</v>
      </c>
    </row>
    <row r="562" spans="2:6" s="4" customFormat="1">
      <c r="B562" s="46"/>
      <c r="C562" s="46" t="s">
        <v>550</v>
      </c>
      <c r="D562" s="6" t="s">
        <v>1535</v>
      </c>
      <c r="F562" s="29" t="s">
        <v>2074</v>
      </c>
    </row>
    <row r="563" spans="2:6" s="4" customFormat="1">
      <c r="B563" s="46"/>
      <c r="C563" s="46"/>
      <c r="D563" s="6" t="s">
        <v>1286</v>
      </c>
      <c r="F563" s="29" t="s">
        <v>2074</v>
      </c>
    </row>
    <row r="564" spans="2:6" s="4" customFormat="1">
      <c r="B564" s="46"/>
      <c r="C564" s="46"/>
      <c r="D564" s="6" t="s">
        <v>1536</v>
      </c>
      <c r="F564" s="29" t="s">
        <v>2074</v>
      </c>
    </row>
    <row r="565" spans="2:6" s="4" customFormat="1">
      <c r="B565" s="46"/>
      <c r="C565" s="46"/>
      <c r="D565" s="6" t="s">
        <v>1537</v>
      </c>
      <c r="F565" s="29" t="s">
        <v>2074</v>
      </c>
    </row>
    <row r="566" spans="2:6" s="2" customFormat="1">
      <c r="B566" s="46"/>
      <c r="C566" s="46"/>
      <c r="D566" s="6" t="s">
        <v>1224</v>
      </c>
      <c r="F566" s="29" t="s">
        <v>2074</v>
      </c>
    </row>
    <row r="567" spans="2:6" s="2" customFormat="1">
      <c r="B567" s="46"/>
      <c r="C567" s="46" t="s">
        <v>551</v>
      </c>
      <c r="D567" s="6" t="s">
        <v>1226</v>
      </c>
      <c r="F567" s="29" t="s">
        <v>2074</v>
      </c>
    </row>
    <row r="568" spans="2:6" s="4" customFormat="1">
      <c r="B568" s="46"/>
      <c r="C568" s="46"/>
      <c r="D568" s="6" t="s">
        <v>1404</v>
      </c>
      <c r="F568" s="29" t="s">
        <v>2073</v>
      </c>
    </row>
    <row r="569" spans="2:6" s="4" customFormat="1">
      <c r="B569" s="46"/>
      <c r="C569" s="46"/>
      <c r="D569" s="6" t="s">
        <v>1538</v>
      </c>
      <c r="F569" s="29" t="s">
        <v>2073</v>
      </c>
    </row>
    <row r="570" spans="2:6" s="4" customFormat="1">
      <c r="B570" s="46"/>
      <c r="C570" s="46"/>
      <c r="D570" s="6" t="s">
        <v>1539</v>
      </c>
      <c r="F570" s="29" t="s">
        <v>2073</v>
      </c>
    </row>
    <row r="571" spans="2:6" s="4" customFormat="1">
      <c r="B571" s="46"/>
      <c r="C571" s="46"/>
      <c r="D571" s="6" t="s">
        <v>1540</v>
      </c>
      <c r="F571" s="29" t="s">
        <v>2073</v>
      </c>
    </row>
    <row r="572" spans="2:6" s="4" customFormat="1">
      <c r="B572" s="46"/>
      <c r="C572" s="46" t="s">
        <v>552</v>
      </c>
      <c r="D572" s="6" t="s">
        <v>1541</v>
      </c>
      <c r="F572" s="29" t="s">
        <v>2073</v>
      </c>
    </row>
    <row r="573" spans="2:6" s="4" customFormat="1">
      <c r="B573" s="46"/>
      <c r="C573" s="46"/>
      <c r="D573" s="6" t="s">
        <v>1542</v>
      </c>
      <c r="F573" s="29" t="s">
        <v>2073</v>
      </c>
    </row>
    <row r="574" spans="2:6" s="4" customFormat="1">
      <c r="B574" s="46"/>
      <c r="C574" s="46"/>
      <c r="D574" s="6" t="s">
        <v>1543</v>
      </c>
      <c r="F574" s="29" t="s">
        <v>2073</v>
      </c>
    </row>
    <row r="575" spans="2:6" s="4" customFormat="1">
      <c r="B575" s="46"/>
      <c r="C575" s="46"/>
      <c r="D575" s="6" t="s">
        <v>1177</v>
      </c>
      <c r="F575" s="29" t="s">
        <v>2073</v>
      </c>
    </row>
    <row r="576" spans="2:6" s="2" customFormat="1">
      <c r="B576" s="46"/>
      <c r="C576" s="46"/>
      <c r="D576" s="6" t="s">
        <v>1544</v>
      </c>
      <c r="F576" s="29" t="s">
        <v>2073</v>
      </c>
    </row>
    <row r="577" spans="2:6" s="4" customFormat="1">
      <c r="B577" s="46"/>
      <c r="C577" s="46" t="s">
        <v>553</v>
      </c>
      <c r="D577" s="6" t="s">
        <v>1545</v>
      </c>
      <c r="F577" s="29" t="s">
        <v>2073</v>
      </c>
    </row>
    <row r="578" spans="2:6" s="4" customFormat="1">
      <c r="B578" s="46"/>
      <c r="C578" s="46"/>
      <c r="D578" s="6" t="s">
        <v>1546</v>
      </c>
      <c r="F578" s="29" t="s">
        <v>2073</v>
      </c>
    </row>
    <row r="579" spans="2:6" s="4" customFormat="1">
      <c r="B579" s="46"/>
      <c r="C579" s="46"/>
      <c r="D579" s="6" t="s">
        <v>1547</v>
      </c>
      <c r="F579" s="29" t="s">
        <v>2073</v>
      </c>
    </row>
    <row r="580" spans="2:6" s="4" customFormat="1">
      <c r="B580" s="46"/>
      <c r="C580" s="46"/>
      <c r="D580" s="6" t="s">
        <v>793</v>
      </c>
      <c r="F580" s="29" t="s">
        <v>2073</v>
      </c>
    </row>
    <row r="581" spans="2:6" s="2" customFormat="1">
      <c r="B581" s="46"/>
      <c r="C581" s="46"/>
      <c r="D581" s="6" t="s">
        <v>1259</v>
      </c>
      <c r="F581" s="29" t="s">
        <v>2073</v>
      </c>
    </row>
    <row r="582" spans="2:6" s="2" customFormat="1">
      <c r="B582" s="46" t="s">
        <v>437</v>
      </c>
      <c r="C582" s="46" t="s">
        <v>554</v>
      </c>
      <c r="D582" s="6" t="s">
        <v>1548</v>
      </c>
      <c r="F582" s="29" t="s">
        <v>2073</v>
      </c>
    </row>
    <row r="583" spans="2:6" s="4" customFormat="1">
      <c r="B583" s="46"/>
      <c r="C583" s="46"/>
      <c r="D583" s="6" t="s">
        <v>1549</v>
      </c>
      <c r="F583" s="29" t="s">
        <v>2073</v>
      </c>
    </row>
    <row r="584" spans="2:6" s="4" customFormat="1">
      <c r="B584" s="46"/>
      <c r="C584" s="46"/>
      <c r="D584" s="6" t="s">
        <v>1550</v>
      </c>
      <c r="F584" s="29" t="s">
        <v>2073</v>
      </c>
    </row>
    <row r="585" spans="2:6" s="4" customFormat="1">
      <c r="B585" s="46"/>
      <c r="C585" s="46"/>
      <c r="D585" s="6" t="s">
        <v>1551</v>
      </c>
      <c r="F585" s="29" t="s">
        <v>2073</v>
      </c>
    </row>
    <row r="586" spans="2:6" s="4" customFormat="1">
      <c r="B586" s="46"/>
      <c r="C586" s="46"/>
      <c r="D586" s="6" t="s">
        <v>1552</v>
      </c>
      <c r="F586" s="29" t="s">
        <v>2073</v>
      </c>
    </row>
    <row r="587" spans="2:6" s="4" customFormat="1">
      <c r="B587" s="46"/>
      <c r="C587" s="46" t="s">
        <v>555</v>
      </c>
      <c r="D587" s="6" t="s">
        <v>1553</v>
      </c>
      <c r="F587" s="29" t="s">
        <v>2073</v>
      </c>
    </row>
    <row r="588" spans="2:6" s="4" customFormat="1">
      <c r="B588" s="46"/>
      <c r="C588" s="46"/>
      <c r="D588" s="6" t="s">
        <v>1300</v>
      </c>
      <c r="F588" s="29" t="s">
        <v>2073</v>
      </c>
    </row>
    <row r="589" spans="2:6" s="4" customFormat="1">
      <c r="B589" s="46"/>
      <c r="C589" s="46"/>
      <c r="D589" s="6" t="s">
        <v>1554</v>
      </c>
      <c r="F589" s="29" t="s">
        <v>2073</v>
      </c>
    </row>
    <row r="590" spans="2:6" s="4" customFormat="1">
      <c r="B590" s="46"/>
      <c r="C590" s="46"/>
      <c r="D590" s="6" t="s">
        <v>1555</v>
      </c>
      <c r="F590" s="29" t="s">
        <v>2073</v>
      </c>
    </row>
    <row r="591" spans="2:6" s="2" customFormat="1">
      <c r="B591" s="46"/>
      <c r="C591" s="46"/>
      <c r="D591" s="6" t="s">
        <v>1497</v>
      </c>
      <c r="F591" s="29" t="s">
        <v>2073</v>
      </c>
    </row>
    <row r="592" spans="2:6" s="2" customFormat="1">
      <c r="B592" s="46"/>
      <c r="C592" s="46" t="s">
        <v>556</v>
      </c>
      <c r="D592" s="6" t="s">
        <v>1417</v>
      </c>
      <c r="F592" s="29" t="s">
        <v>2073</v>
      </c>
    </row>
    <row r="593" spans="2:6" s="4" customFormat="1">
      <c r="B593" s="46"/>
      <c r="C593" s="46"/>
      <c r="D593" s="6" t="s">
        <v>1451</v>
      </c>
      <c r="F593" s="29" t="s">
        <v>2073</v>
      </c>
    </row>
    <row r="594" spans="2:6" s="4" customFormat="1">
      <c r="B594" s="46"/>
      <c r="C594" s="46"/>
      <c r="D594" s="6" t="s">
        <v>1368</v>
      </c>
      <c r="F594" s="29" t="s">
        <v>2073</v>
      </c>
    </row>
    <row r="595" spans="2:6" s="4" customFormat="1">
      <c r="B595" s="46"/>
      <c r="C595" s="46"/>
      <c r="D595" s="6" t="s">
        <v>1556</v>
      </c>
      <c r="F595" s="29" t="s">
        <v>2073</v>
      </c>
    </row>
    <row r="596" spans="2:6" s="4" customFormat="1">
      <c r="B596" s="46"/>
      <c r="C596" s="46"/>
      <c r="D596" s="6" t="s">
        <v>1191</v>
      </c>
      <c r="F596" s="29" t="s">
        <v>2073</v>
      </c>
    </row>
    <row r="597" spans="2:6" s="4" customFormat="1">
      <c r="B597" s="46"/>
      <c r="C597" s="46" t="s">
        <v>557</v>
      </c>
      <c r="D597" s="6" t="s">
        <v>1316</v>
      </c>
      <c r="F597" s="29" t="s">
        <v>2073</v>
      </c>
    </row>
    <row r="598" spans="2:6" s="4" customFormat="1">
      <c r="B598" s="46"/>
      <c r="C598" s="46"/>
      <c r="D598" s="6" t="s">
        <v>1503</v>
      </c>
      <c r="F598" s="29" t="s">
        <v>2073</v>
      </c>
    </row>
    <row r="599" spans="2:6" s="4" customFormat="1">
      <c r="B599" s="46"/>
      <c r="C599" s="46"/>
      <c r="D599" s="6" t="s">
        <v>1557</v>
      </c>
      <c r="F599" s="29" t="s">
        <v>2073</v>
      </c>
    </row>
    <row r="600" spans="2:6" s="4" customFormat="1">
      <c r="B600" s="46"/>
      <c r="C600" s="46"/>
      <c r="D600" s="6" t="s">
        <v>1558</v>
      </c>
      <c r="F600" s="29" t="s">
        <v>2073</v>
      </c>
    </row>
    <row r="601" spans="2:6" s="2" customFormat="1">
      <c r="B601" s="46"/>
      <c r="C601" s="46"/>
      <c r="D601" s="6" t="s">
        <v>1559</v>
      </c>
      <c r="F601" s="29" t="s">
        <v>2075</v>
      </c>
    </row>
    <row r="602" spans="2:6" s="2" customFormat="1">
      <c r="B602" s="46"/>
      <c r="C602" s="46" t="s">
        <v>558</v>
      </c>
      <c r="D602" s="6" t="s">
        <v>1560</v>
      </c>
      <c r="F602" s="29" t="s">
        <v>2075</v>
      </c>
    </row>
    <row r="603" spans="2:6" s="4" customFormat="1">
      <c r="B603" s="46"/>
      <c r="C603" s="46"/>
      <c r="D603" s="6" t="s">
        <v>1300</v>
      </c>
      <c r="F603" s="29" t="s">
        <v>2075</v>
      </c>
    </row>
    <row r="604" spans="2:6" s="4" customFormat="1">
      <c r="B604" s="46"/>
      <c r="C604" s="46"/>
      <c r="D604" s="6" t="s">
        <v>1561</v>
      </c>
      <c r="F604" s="29" t="s">
        <v>2075</v>
      </c>
    </row>
    <row r="605" spans="2:6" s="4" customFormat="1">
      <c r="B605" s="46"/>
      <c r="C605" s="46"/>
      <c r="D605" s="6" t="s">
        <v>1562</v>
      </c>
      <c r="F605" s="29" t="s">
        <v>2075</v>
      </c>
    </row>
    <row r="606" spans="2:6" s="4" customFormat="1">
      <c r="B606" s="46"/>
      <c r="C606" s="46"/>
      <c r="D606" s="6" t="s">
        <v>1563</v>
      </c>
      <c r="F606" s="29" t="s">
        <v>2075</v>
      </c>
    </row>
    <row r="607" spans="2:6" s="4" customFormat="1">
      <c r="B607" s="46"/>
      <c r="C607" s="46" t="s">
        <v>559</v>
      </c>
      <c r="D607" s="6" t="s">
        <v>1564</v>
      </c>
      <c r="F607" s="29" t="s">
        <v>2075</v>
      </c>
    </row>
    <row r="608" spans="2:6" s="4" customFormat="1">
      <c r="B608" s="46"/>
      <c r="C608" s="46"/>
      <c r="D608" s="6" t="s">
        <v>1327</v>
      </c>
      <c r="F608" s="29" t="s">
        <v>2075</v>
      </c>
    </row>
    <row r="609" spans="2:6" s="4" customFormat="1">
      <c r="B609" s="46"/>
      <c r="C609" s="46"/>
      <c r="D609" s="6" t="s">
        <v>1565</v>
      </c>
      <c r="F609" s="29" t="s">
        <v>2075</v>
      </c>
    </row>
    <row r="610" spans="2:6" s="4" customFormat="1">
      <c r="B610" s="46"/>
      <c r="C610" s="46"/>
      <c r="D610" s="6" t="s">
        <v>1164</v>
      </c>
      <c r="F610" s="29" t="s">
        <v>2075</v>
      </c>
    </row>
    <row r="611" spans="2:6" s="2" customFormat="1">
      <c r="B611" s="46"/>
      <c r="C611" s="46"/>
      <c r="D611" s="6" t="s">
        <v>1284</v>
      </c>
      <c r="F611" s="29" t="s">
        <v>2075</v>
      </c>
    </row>
    <row r="612" spans="2:6" s="2" customFormat="1">
      <c r="B612" s="46"/>
      <c r="C612" s="46" t="s">
        <v>560</v>
      </c>
      <c r="D612" s="6" t="s">
        <v>1327</v>
      </c>
      <c r="F612" s="29" t="s">
        <v>2075</v>
      </c>
    </row>
    <row r="613" spans="2:6" s="4" customFormat="1">
      <c r="B613" s="46"/>
      <c r="C613" s="46"/>
      <c r="D613" s="6" t="s">
        <v>1316</v>
      </c>
      <c r="F613" s="29" t="s">
        <v>2075</v>
      </c>
    </row>
    <row r="614" spans="2:6" s="4" customFormat="1">
      <c r="B614" s="46"/>
      <c r="C614" s="46"/>
      <c r="D614" s="6" t="s">
        <v>1566</v>
      </c>
      <c r="F614" s="29" t="s">
        <v>2075</v>
      </c>
    </row>
    <row r="615" spans="2:6" s="4" customFormat="1">
      <c r="B615" s="46"/>
      <c r="C615" s="46"/>
      <c r="D615" s="6" t="s">
        <v>849</v>
      </c>
      <c r="F615" s="29" t="s">
        <v>2075</v>
      </c>
    </row>
    <row r="616" spans="2:6" s="4" customFormat="1">
      <c r="B616" s="46"/>
      <c r="C616" s="46"/>
      <c r="D616" s="6" t="s">
        <v>1193</v>
      </c>
      <c r="F616" s="29" t="s">
        <v>2075</v>
      </c>
    </row>
    <row r="617" spans="2:6" s="4" customFormat="1">
      <c r="B617" s="46"/>
      <c r="C617" s="46" t="s">
        <v>561</v>
      </c>
      <c r="D617" s="6" t="s">
        <v>1567</v>
      </c>
      <c r="F617" s="29" t="s">
        <v>2075</v>
      </c>
    </row>
    <row r="618" spans="2:6" s="4" customFormat="1">
      <c r="B618" s="46"/>
      <c r="C618" s="46"/>
      <c r="D618" s="6" t="s">
        <v>1226</v>
      </c>
      <c r="F618" s="29" t="s">
        <v>2075</v>
      </c>
    </row>
    <row r="619" spans="2:6" s="4" customFormat="1">
      <c r="B619" s="46"/>
      <c r="C619" s="46"/>
      <c r="D619" s="6" t="s">
        <v>1142</v>
      </c>
      <c r="F619" s="29" t="s">
        <v>2075</v>
      </c>
    </row>
    <row r="620" spans="2:6" s="4" customFormat="1">
      <c r="B620" s="46"/>
      <c r="C620" s="46"/>
      <c r="D620" s="6" t="s">
        <v>1568</v>
      </c>
      <c r="F620" s="29" t="s">
        <v>2075</v>
      </c>
    </row>
    <row r="621" spans="2:6" s="2" customFormat="1">
      <c r="B621" s="46"/>
      <c r="C621" s="46"/>
      <c r="D621" s="6" t="s">
        <v>1569</v>
      </c>
      <c r="F621" s="29" t="s">
        <v>2075</v>
      </c>
    </row>
    <row r="622" spans="2:6" s="4" customFormat="1">
      <c r="B622" s="46"/>
      <c r="C622" s="46" t="s">
        <v>562</v>
      </c>
      <c r="D622" s="6" t="s">
        <v>1327</v>
      </c>
      <c r="F622" s="29" t="s">
        <v>2075</v>
      </c>
    </row>
    <row r="623" spans="2:6" s="4" customFormat="1">
      <c r="B623" s="46"/>
      <c r="C623" s="46"/>
      <c r="D623" s="6" t="s">
        <v>1570</v>
      </c>
      <c r="F623" s="29" t="s">
        <v>2075</v>
      </c>
    </row>
    <row r="624" spans="2:6" s="4" customFormat="1">
      <c r="B624" s="46"/>
      <c r="C624" s="46"/>
      <c r="D624" s="6" t="s">
        <v>1571</v>
      </c>
      <c r="F624" s="29" t="s">
        <v>2075</v>
      </c>
    </row>
    <row r="625" spans="2:6" s="4" customFormat="1">
      <c r="B625" s="46"/>
      <c r="C625" s="46"/>
      <c r="D625" s="6" t="s">
        <v>1418</v>
      </c>
      <c r="F625" s="29" t="s">
        <v>2075</v>
      </c>
    </row>
    <row r="626" spans="2:6">
      <c r="B626" s="46"/>
      <c r="C626" s="46"/>
      <c r="D626" s="6" t="s">
        <v>1572</v>
      </c>
      <c r="F626" s="29" t="s">
        <v>2075</v>
      </c>
    </row>
    <row r="627" spans="2:6">
      <c r="B627" s="46" t="s">
        <v>438</v>
      </c>
      <c r="C627" s="46" t="s">
        <v>563</v>
      </c>
      <c r="D627" s="6" t="s">
        <v>1290</v>
      </c>
      <c r="F627" s="29" t="s">
        <v>2075</v>
      </c>
    </row>
    <row r="628" spans="2:6" s="4" customFormat="1">
      <c r="B628" s="46"/>
      <c r="C628" s="46"/>
      <c r="D628" s="6" t="s">
        <v>1573</v>
      </c>
      <c r="F628" s="29" t="s">
        <v>2075</v>
      </c>
    </row>
    <row r="629" spans="2:6" s="4" customFormat="1">
      <c r="B629" s="46"/>
      <c r="C629" s="46"/>
      <c r="D629" s="6" t="s">
        <v>1574</v>
      </c>
      <c r="F629" s="29" t="s">
        <v>2075</v>
      </c>
    </row>
    <row r="630" spans="2:6" s="4" customFormat="1">
      <c r="B630" s="46"/>
      <c r="C630" s="46"/>
      <c r="D630" s="6" t="s">
        <v>1225</v>
      </c>
      <c r="F630" s="29" t="s">
        <v>2074</v>
      </c>
    </row>
    <row r="631" spans="2:6" s="4" customFormat="1">
      <c r="B631" s="46"/>
      <c r="C631" s="46"/>
      <c r="D631" s="6" t="s">
        <v>1575</v>
      </c>
      <c r="F631" s="29" t="s">
        <v>2074</v>
      </c>
    </row>
    <row r="632" spans="2:6" s="4" customFormat="1">
      <c r="B632" s="46"/>
      <c r="C632" s="46" t="s">
        <v>564</v>
      </c>
      <c r="D632" s="6" t="s">
        <v>1401</v>
      </c>
      <c r="F632" s="29" t="s">
        <v>2074</v>
      </c>
    </row>
    <row r="633" spans="2:6" s="4" customFormat="1">
      <c r="B633" s="46"/>
      <c r="C633" s="46"/>
      <c r="D633" s="6" t="s">
        <v>1521</v>
      </c>
      <c r="F633" s="29" t="s">
        <v>2074</v>
      </c>
    </row>
    <row r="634" spans="2:6" s="4" customFormat="1">
      <c r="B634" s="46"/>
      <c r="C634" s="46"/>
      <c r="D634" s="6" t="s">
        <v>1576</v>
      </c>
      <c r="F634" s="29" t="s">
        <v>2074</v>
      </c>
    </row>
    <row r="635" spans="2:6" s="4" customFormat="1">
      <c r="B635" s="46"/>
      <c r="C635" s="46"/>
      <c r="D635" s="6" t="s">
        <v>1577</v>
      </c>
      <c r="F635" s="29" t="s">
        <v>2074</v>
      </c>
    </row>
    <row r="636" spans="2:6">
      <c r="B636" s="46"/>
      <c r="C636" s="46"/>
      <c r="D636" s="6" t="s">
        <v>1300</v>
      </c>
      <c r="F636" s="29" t="s">
        <v>2074</v>
      </c>
    </row>
    <row r="637" spans="2:6">
      <c r="B637" s="46"/>
      <c r="C637" s="46" t="s">
        <v>565</v>
      </c>
      <c r="D637" s="6" t="s">
        <v>1286</v>
      </c>
      <c r="F637" s="29" t="s">
        <v>2074</v>
      </c>
    </row>
    <row r="638" spans="2:6" s="4" customFormat="1">
      <c r="B638" s="46"/>
      <c r="C638" s="46"/>
      <c r="D638" s="6" t="s">
        <v>1404</v>
      </c>
      <c r="F638" s="29" t="s">
        <v>2074</v>
      </c>
    </row>
    <row r="639" spans="2:6" s="4" customFormat="1">
      <c r="B639" s="46"/>
      <c r="C639" s="46"/>
      <c r="D639" s="6" t="s">
        <v>1578</v>
      </c>
      <c r="F639" s="29" t="s">
        <v>2074</v>
      </c>
    </row>
    <row r="640" spans="2:6" s="4" customFormat="1">
      <c r="B640" s="46"/>
      <c r="C640" s="46"/>
      <c r="D640" s="6" t="s">
        <v>1579</v>
      </c>
      <c r="F640" s="29" t="s">
        <v>2074</v>
      </c>
    </row>
    <row r="641" spans="2:6" s="4" customFormat="1">
      <c r="B641" s="46"/>
      <c r="C641" s="46"/>
      <c r="D641" s="6" t="s">
        <v>1580</v>
      </c>
      <c r="F641" s="29" t="s">
        <v>2074</v>
      </c>
    </row>
    <row r="642" spans="2:6" s="4" customFormat="1">
      <c r="B642" s="46"/>
      <c r="C642" s="46" t="s">
        <v>566</v>
      </c>
      <c r="D642" s="6" t="s">
        <v>1581</v>
      </c>
      <c r="F642" s="29" t="s">
        <v>2074</v>
      </c>
    </row>
    <row r="643" spans="2:6" s="4" customFormat="1">
      <c r="B643" s="46"/>
      <c r="C643" s="46"/>
      <c r="D643" s="6" t="s">
        <v>1582</v>
      </c>
      <c r="F643" s="29"/>
    </row>
    <row r="644" spans="2:6" s="4" customFormat="1">
      <c r="B644" s="46"/>
      <c r="C644" s="46"/>
      <c r="F644" s="15"/>
    </row>
    <row r="645" spans="2:6" s="4" customFormat="1">
      <c r="B645" s="46"/>
      <c r="C645" s="46"/>
      <c r="F645" s="15"/>
    </row>
    <row r="646" spans="2:6">
      <c r="B646" s="46"/>
      <c r="C646" s="46"/>
    </row>
    <row r="647" spans="2:6" s="4" customFormat="1">
      <c r="B647" s="46"/>
      <c r="C647" s="46" t="s">
        <v>567</v>
      </c>
      <c r="F647" s="15"/>
    </row>
    <row r="648" spans="2:6" s="4" customFormat="1">
      <c r="B648" s="46"/>
      <c r="C648" s="46"/>
      <c r="F648" s="15"/>
    </row>
    <row r="649" spans="2:6" s="4" customFormat="1">
      <c r="B649" s="46"/>
      <c r="C649" s="46"/>
      <c r="F649" s="15"/>
    </row>
    <row r="650" spans="2:6" s="4" customFormat="1">
      <c r="B650" s="46"/>
      <c r="C650" s="46"/>
      <c r="F650" s="15"/>
    </row>
    <row r="651" spans="2:6">
      <c r="B651" s="46"/>
      <c r="C651" s="46"/>
    </row>
  </sheetData>
  <mergeCells count="145">
    <mergeCell ref="B132:B176"/>
    <mergeCell ref="B177:B221"/>
    <mergeCell ref="B537:B581"/>
    <mergeCell ref="B582:B626"/>
    <mergeCell ref="B627:B651"/>
    <mergeCell ref="B267:B311"/>
    <mergeCell ref="B312:B356"/>
    <mergeCell ref="B357:B401"/>
    <mergeCell ref="B402:B446"/>
    <mergeCell ref="B447:B491"/>
    <mergeCell ref="B492:B536"/>
    <mergeCell ref="C77:C81"/>
    <mergeCell ref="C82:C86"/>
    <mergeCell ref="C87:C91"/>
    <mergeCell ref="C92:C96"/>
    <mergeCell ref="C97:C101"/>
    <mergeCell ref="B222:B266"/>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B2:B41"/>
    <mergeCell ref="B42:B86"/>
    <mergeCell ref="B87:B131"/>
    <mergeCell ref="C127:C131"/>
    <mergeCell ref="C132:C136"/>
    <mergeCell ref="C137:C141"/>
    <mergeCell ref="C142:C146"/>
    <mergeCell ref="C147:C151"/>
    <mergeCell ref="C102:C106"/>
    <mergeCell ref="C107:C111"/>
    <mergeCell ref="C112:C116"/>
    <mergeCell ref="C117:C121"/>
    <mergeCell ref="C122:C126"/>
    <mergeCell ref="C177:C181"/>
    <mergeCell ref="C182:C186"/>
    <mergeCell ref="C187:C191"/>
    <mergeCell ref="C192:C196"/>
    <mergeCell ref="C197:C201"/>
    <mergeCell ref="C152:C156"/>
    <mergeCell ref="C157:C161"/>
    <mergeCell ref="C162:C166"/>
    <mergeCell ref="C167:C171"/>
    <mergeCell ref="C172:C176"/>
    <mergeCell ref="C227:C231"/>
    <mergeCell ref="C232:C236"/>
    <mergeCell ref="C237:C241"/>
    <mergeCell ref="C242:C246"/>
    <mergeCell ref="C247:C251"/>
    <mergeCell ref="C202:C206"/>
    <mergeCell ref="C207:C211"/>
    <mergeCell ref="C212:C216"/>
    <mergeCell ref="C217:C221"/>
    <mergeCell ref="C222:C226"/>
    <mergeCell ref="C277:C281"/>
    <mergeCell ref="C282:C286"/>
    <mergeCell ref="C287:C291"/>
    <mergeCell ref="C292:C296"/>
    <mergeCell ref="C297:C301"/>
    <mergeCell ref="C252:C256"/>
    <mergeCell ref="C257:C261"/>
    <mergeCell ref="C262:C266"/>
    <mergeCell ref="C267:C271"/>
    <mergeCell ref="C272:C276"/>
    <mergeCell ref="C327:C331"/>
    <mergeCell ref="C332:C336"/>
    <mergeCell ref="C337:C341"/>
    <mergeCell ref="C342:C346"/>
    <mergeCell ref="C347:C351"/>
    <mergeCell ref="C302:C306"/>
    <mergeCell ref="C307:C311"/>
    <mergeCell ref="C312:C316"/>
    <mergeCell ref="C317:C321"/>
    <mergeCell ref="C322:C326"/>
    <mergeCell ref="C377:C381"/>
    <mergeCell ref="C382:C386"/>
    <mergeCell ref="C387:C391"/>
    <mergeCell ref="C392:C396"/>
    <mergeCell ref="C397:C401"/>
    <mergeCell ref="C352:C356"/>
    <mergeCell ref="C357:C361"/>
    <mergeCell ref="C362:C366"/>
    <mergeCell ref="C367:C371"/>
    <mergeCell ref="C372:C376"/>
    <mergeCell ref="C427:C431"/>
    <mergeCell ref="C432:C436"/>
    <mergeCell ref="C437:C441"/>
    <mergeCell ref="C442:C446"/>
    <mergeCell ref="C447:C451"/>
    <mergeCell ref="C402:C406"/>
    <mergeCell ref="C407:C411"/>
    <mergeCell ref="C412:C416"/>
    <mergeCell ref="C417:C421"/>
    <mergeCell ref="C422:C426"/>
    <mergeCell ref="C477:C481"/>
    <mergeCell ref="C482:C486"/>
    <mergeCell ref="C487:C491"/>
    <mergeCell ref="C492:C496"/>
    <mergeCell ref="C497:C501"/>
    <mergeCell ref="C452:C456"/>
    <mergeCell ref="C457:C461"/>
    <mergeCell ref="C462:C466"/>
    <mergeCell ref="C467:C471"/>
    <mergeCell ref="C472:C476"/>
    <mergeCell ref="C527:C531"/>
    <mergeCell ref="C532:C536"/>
    <mergeCell ref="C537:C541"/>
    <mergeCell ref="C542:C546"/>
    <mergeCell ref="C547:C551"/>
    <mergeCell ref="C502:C506"/>
    <mergeCell ref="C507:C511"/>
    <mergeCell ref="C512:C516"/>
    <mergeCell ref="C517:C521"/>
    <mergeCell ref="C522:C526"/>
    <mergeCell ref="C577:C581"/>
    <mergeCell ref="C582:C586"/>
    <mergeCell ref="C587:C591"/>
    <mergeCell ref="C592:C596"/>
    <mergeCell ref="C597:C601"/>
    <mergeCell ref="C552:C556"/>
    <mergeCell ref="C557:C561"/>
    <mergeCell ref="C562:C566"/>
    <mergeCell ref="C567:C571"/>
    <mergeCell ref="C572:C576"/>
    <mergeCell ref="C642:C646"/>
    <mergeCell ref="C647:C651"/>
    <mergeCell ref="C627:C631"/>
    <mergeCell ref="C632:C636"/>
    <mergeCell ref="C637:C641"/>
    <mergeCell ref="C602:C606"/>
    <mergeCell ref="C607:C611"/>
    <mergeCell ref="C612:C616"/>
    <mergeCell ref="C617:C621"/>
    <mergeCell ref="C622:C62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D7EE0-575E-40B6-B8FB-EA7FA1B62CE5}">
  <sheetPr codeName="Feuil4"/>
  <dimension ref="A1:J171"/>
  <sheetViews>
    <sheetView topLeftCell="E1" workbookViewId="0">
      <selection activeCell="F153" sqref="F153:F171"/>
    </sheetView>
  </sheetViews>
  <sheetFormatPr baseColWidth="10" defaultRowHeight="15"/>
  <cols>
    <col min="1" max="1" width="9" bestFit="1" customWidth="1"/>
    <col min="2" max="2" width="67" bestFit="1" customWidth="1"/>
    <col min="3" max="3" width="119.42578125" bestFit="1" customWidth="1"/>
    <col min="4" max="4" width="73.5703125" bestFit="1" customWidth="1"/>
    <col min="5" max="5" width="75.5703125" bestFit="1" customWidth="1"/>
    <col min="6" max="6" width="9.5703125" style="8" bestFit="1" customWidth="1"/>
    <col min="7" max="7" width="15.28515625" bestFit="1" customWidth="1"/>
    <col min="8" max="8" width="7.85546875" bestFit="1" customWidth="1"/>
    <col min="9" max="9" width="13.85546875" bestFit="1" customWidth="1"/>
    <col min="10" max="10" width="17.5703125" bestFit="1" customWidth="1"/>
  </cols>
  <sheetData>
    <row r="1" spans="1:10">
      <c r="A1" s="1" t="s">
        <v>0</v>
      </c>
      <c r="B1" s="1" t="s">
        <v>571</v>
      </c>
      <c r="C1" s="1" t="s">
        <v>2</v>
      </c>
      <c r="D1" s="1" t="s">
        <v>572</v>
      </c>
      <c r="E1" s="1" t="s">
        <v>4</v>
      </c>
      <c r="F1" s="1" t="s">
        <v>1919</v>
      </c>
      <c r="G1" s="1" t="s">
        <v>611</v>
      </c>
      <c r="H1" s="1" t="s">
        <v>612</v>
      </c>
      <c r="I1" s="1" t="s">
        <v>570</v>
      </c>
      <c r="J1" s="1" t="s">
        <v>1920</v>
      </c>
    </row>
    <row r="2" spans="1:10" s="2" customFormat="1">
      <c r="A2" s="1"/>
      <c r="B2" s="46" t="s">
        <v>573</v>
      </c>
      <c r="C2" s="46" t="s">
        <v>577</v>
      </c>
      <c r="D2" s="7" t="s">
        <v>1583</v>
      </c>
      <c r="E2" s="7" t="s">
        <v>1752</v>
      </c>
      <c r="F2" s="7" t="s">
        <v>2074</v>
      </c>
    </row>
    <row r="3" spans="1:10" s="8" customFormat="1">
      <c r="A3" s="1"/>
      <c r="B3" s="46"/>
      <c r="C3" s="46"/>
      <c r="D3" s="7" t="s">
        <v>1584</v>
      </c>
      <c r="E3" s="7" t="s">
        <v>1753</v>
      </c>
      <c r="F3" s="21" t="s">
        <v>2074</v>
      </c>
    </row>
    <row r="4" spans="1:10" s="8" customFormat="1">
      <c r="A4" s="1"/>
      <c r="B4" s="46"/>
      <c r="C4" s="46"/>
      <c r="D4" s="7" t="s">
        <v>1585</v>
      </c>
      <c r="E4" s="7" t="s">
        <v>1754</v>
      </c>
      <c r="F4" s="21" t="s">
        <v>2074</v>
      </c>
    </row>
    <row r="5" spans="1:10" s="8" customFormat="1">
      <c r="A5" s="1"/>
      <c r="B5" s="46"/>
      <c r="C5" s="46"/>
      <c r="D5" s="7" t="s">
        <v>1586</v>
      </c>
      <c r="E5" s="7" t="s">
        <v>1755</v>
      </c>
      <c r="F5" s="21" t="s">
        <v>2074</v>
      </c>
    </row>
    <row r="6" spans="1:10" s="8" customFormat="1">
      <c r="A6" s="1"/>
      <c r="B6" s="46"/>
      <c r="C6" s="46"/>
      <c r="D6" s="7" t="s">
        <v>1587</v>
      </c>
      <c r="E6" s="7" t="s">
        <v>1756</v>
      </c>
      <c r="F6" s="21" t="s">
        <v>2074</v>
      </c>
    </row>
    <row r="7" spans="1:10" s="8" customFormat="1">
      <c r="A7" s="1"/>
      <c r="B7" s="46"/>
      <c r="C7" s="46" t="s">
        <v>578</v>
      </c>
      <c r="D7" s="7" t="s">
        <v>1588</v>
      </c>
      <c r="E7" s="7" t="s">
        <v>1757</v>
      </c>
      <c r="F7" s="21" t="s">
        <v>2074</v>
      </c>
    </row>
    <row r="8" spans="1:10" s="8" customFormat="1">
      <c r="A8" s="1"/>
      <c r="B8" s="46"/>
      <c r="C8" s="46"/>
      <c r="D8" s="7" t="s">
        <v>1589</v>
      </c>
      <c r="E8" s="7" t="s">
        <v>1758</v>
      </c>
      <c r="F8" s="21" t="s">
        <v>2074</v>
      </c>
    </row>
    <row r="9" spans="1:10" s="8" customFormat="1">
      <c r="A9" s="1"/>
      <c r="B9" s="46"/>
      <c r="C9" s="46"/>
      <c r="D9" s="7" t="s">
        <v>1590</v>
      </c>
      <c r="E9" s="7" t="s">
        <v>1759</v>
      </c>
      <c r="F9" s="21" t="s">
        <v>2074</v>
      </c>
    </row>
    <row r="10" spans="1:10" s="8" customFormat="1">
      <c r="A10" s="1"/>
      <c r="B10" s="46"/>
      <c r="C10" s="46"/>
      <c r="D10" s="7" t="s">
        <v>1591</v>
      </c>
      <c r="E10" s="7" t="s">
        <v>1760</v>
      </c>
      <c r="F10" s="21" t="s">
        <v>2074</v>
      </c>
    </row>
    <row r="11" spans="1:10" s="2" customFormat="1">
      <c r="A11" s="1"/>
      <c r="B11" s="46"/>
      <c r="C11" s="46"/>
      <c r="D11" s="7" t="s">
        <v>1592</v>
      </c>
      <c r="E11" s="7" t="s">
        <v>1761</v>
      </c>
      <c r="F11" s="21" t="s">
        <v>2074</v>
      </c>
    </row>
    <row r="12" spans="1:10" s="2" customFormat="1">
      <c r="A12" s="1"/>
      <c r="B12" s="46"/>
      <c r="C12" s="46" t="s">
        <v>579</v>
      </c>
      <c r="D12" s="7" t="s">
        <v>1593</v>
      </c>
      <c r="E12" s="7" t="s">
        <v>1762</v>
      </c>
      <c r="F12" s="21" t="s">
        <v>2074</v>
      </c>
    </row>
    <row r="13" spans="1:10" s="8" customFormat="1">
      <c r="A13" s="1"/>
      <c r="B13" s="46"/>
      <c r="C13" s="46"/>
      <c r="D13" s="7" t="s">
        <v>1594</v>
      </c>
      <c r="E13" s="7" t="s">
        <v>1763</v>
      </c>
      <c r="F13" s="21" t="s">
        <v>2074</v>
      </c>
    </row>
    <row r="14" spans="1:10" s="8" customFormat="1">
      <c r="A14" s="1"/>
      <c r="B14" s="46"/>
      <c r="C14" s="46"/>
      <c r="D14" s="7" t="s">
        <v>1595</v>
      </c>
      <c r="E14" s="7" t="s">
        <v>1764</v>
      </c>
      <c r="F14" s="21" t="s">
        <v>2074</v>
      </c>
    </row>
    <row r="15" spans="1:10" s="8" customFormat="1">
      <c r="A15" s="1"/>
      <c r="B15" s="46"/>
      <c r="C15" s="46"/>
      <c r="D15" s="7" t="s">
        <v>1596</v>
      </c>
      <c r="E15" s="7" t="s">
        <v>1765</v>
      </c>
      <c r="F15" s="21" t="s">
        <v>2074</v>
      </c>
    </row>
    <row r="16" spans="1:10" s="8" customFormat="1">
      <c r="A16" s="1"/>
      <c r="B16" s="46"/>
      <c r="C16" s="46"/>
      <c r="D16" s="7" t="s">
        <v>1597</v>
      </c>
      <c r="E16" s="7" t="s">
        <v>1766</v>
      </c>
      <c r="F16" s="21" t="s">
        <v>2074</v>
      </c>
    </row>
    <row r="17" spans="1:6" s="8" customFormat="1">
      <c r="A17" s="1"/>
      <c r="B17" s="46"/>
      <c r="C17" s="46" t="s">
        <v>580</v>
      </c>
      <c r="D17" s="7" t="s">
        <v>1598</v>
      </c>
      <c r="E17" s="7" t="s">
        <v>1767</v>
      </c>
      <c r="F17" s="21" t="s">
        <v>2074</v>
      </c>
    </row>
    <row r="18" spans="1:6" s="8" customFormat="1">
      <c r="A18" s="1"/>
      <c r="B18" s="46"/>
      <c r="C18" s="46"/>
      <c r="D18" s="7" t="s">
        <v>1599</v>
      </c>
      <c r="E18" s="7" t="s">
        <v>1768</v>
      </c>
      <c r="F18" s="21" t="s">
        <v>2074</v>
      </c>
    </row>
    <row r="19" spans="1:6" s="8" customFormat="1">
      <c r="A19" s="1"/>
      <c r="B19" s="46"/>
      <c r="C19" s="46"/>
      <c r="D19" s="7" t="s">
        <v>1600</v>
      </c>
      <c r="E19" s="7" t="s">
        <v>1769</v>
      </c>
      <c r="F19" s="21" t="s">
        <v>2074</v>
      </c>
    </row>
    <row r="20" spans="1:6" s="8" customFormat="1">
      <c r="A20" s="1"/>
      <c r="B20" s="46"/>
      <c r="C20" s="46"/>
      <c r="D20" s="7" t="s">
        <v>1601</v>
      </c>
      <c r="E20" s="7" t="s">
        <v>1770</v>
      </c>
      <c r="F20" s="21" t="s">
        <v>2074</v>
      </c>
    </row>
    <row r="21" spans="1:6" s="2" customFormat="1">
      <c r="A21" s="1"/>
      <c r="B21" s="46"/>
      <c r="C21" s="46"/>
      <c r="D21" s="7" t="s">
        <v>1602</v>
      </c>
      <c r="E21" s="7" t="s">
        <v>1771</v>
      </c>
      <c r="F21" s="21" t="s">
        <v>2074</v>
      </c>
    </row>
    <row r="22" spans="1:6" s="2" customFormat="1">
      <c r="A22" s="1"/>
      <c r="B22" s="46"/>
      <c r="C22" s="46" t="s">
        <v>581</v>
      </c>
      <c r="D22" s="7" t="s">
        <v>1603</v>
      </c>
      <c r="E22" s="7" t="s">
        <v>1772</v>
      </c>
      <c r="F22" s="21" t="s">
        <v>2074</v>
      </c>
    </row>
    <row r="23" spans="1:6" s="8" customFormat="1">
      <c r="A23" s="1"/>
      <c r="B23" s="46"/>
      <c r="C23" s="46"/>
      <c r="D23" s="7" t="s">
        <v>1604</v>
      </c>
      <c r="E23" s="7" t="s">
        <v>1773</v>
      </c>
      <c r="F23" s="21" t="s">
        <v>2074</v>
      </c>
    </row>
    <row r="24" spans="1:6" s="8" customFormat="1">
      <c r="A24" s="1"/>
      <c r="B24" s="46"/>
      <c r="C24" s="46"/>
      <c r="D24" s="7" t="s">
        <v>1605</v>
      </c>
      <c r="E24" s="7" t="s">
        <v>1774</v>
      </c>
      <c r="F24" s="21" t="s">
        <v>2074</v>
      </c>
    </row>
    <row r="25" spans="1:6" s="8" customFormat="1">
      <c r="A25" s="1"/>
      <c r="B25" s="46"/>
      <c r="C25" s="46"/>
      <c r="D25" s="7" t="s">
        <v>1606</v>
      </c>
      <c r="E25" s="7" t="s">
        <v>1775</v>
      </c>
      <c r="F25" s="21" t="s">
        <v>2074</v>
      </c>
    </row>
    <row r="26" spans="1:6" s="8" customFormat="1">
      <c r="A26" s="1"/>
      <c r="B26" s="46"/>
      <c r="C26" s="46"/>
      <c r="D26" s="7" t="s">
        <v>1607</v>
      </c>
      <c r="E26" s="7" t="s">
        <v>1776</v>
      </c>
      <c r="F26" s="21" t="s">
        <v>2074</v>
      </c>
    </row>
    <row r="27" spans="1:6" s="8" customFormat="1">
      <c r="A27" s="1"/>
      <c r="B27" s="46"/>
      <c r="C27" s="46" t="s">
        <v>582</v>
      </c>
      <c r="D27" s="7" t="s">
        <v>1608</v>
      </c>
      <c r="E27" s="7" t="s">
        <v>1777</v>
      </c>
      <c r="F27" s="21" t="s">
        <v>2074</v>
      </c>
    </row>
    <row r="28" spans="1:6" s="8" customFormat="1">
      <c r="A28" s="1"/>
      <c r="B28" s="46"/>
      <c r="C28" s="46"/>
      <c r="D28" s="7" t="s">
        <v>1609</v>
      </c>
      <c r="E28" s="7" t="s">
        <v>1778</v>
      </c>
      <c r="F28" s="21" t="s">
        <v>2074</v>
      </c>
    </row>
    <row r="29" spans="1:6" s="8" customFormat="1">
      <c r="A29" s="1"/>
      <c r="B29" s="46"/>
      <c r="C29" s="46"/>
      <c r="D29" s="7" t="s">
        <v>1610</v>
      </c>
      <c r="E29" s="7" t="s">
        <v>1779</v>
      </c>
      <c r="F29" s="21" t="s">
        <v>2074</v>
      </c>
    </row>
    <row r="30" spans="1:6" s="8" customFormat="1">
      <c r="A30" s="1"/>
      <c r="B30" s="46"/>
      <c r="C30" s="46"/>
      <c r="D30" s="7" t="s">
        <v>1611</v>
      </c>
      <c r="E30" s="7" t="s">
        <v>1780</v>
      </c>
      <c r="F30" s="21" t="s">
        <v>2074</v>
      </c>
    </row>
    <row r="31" spans="1:6" s="2" customFormat="1">
      <c r="A31" s="1"/>
      <c r="B31" s="46"/>
      <c r="C31" s="46"/>
      <c r="D31" s="7" t="s">
        <v>1612</v>
      </c>
      <c r="E31" s="7" t="s">
        <v>1781</v>
      </c>
      <c r="F31" s="21" t="s">
        <v>2074</v>
      </c>
    </row>
    <row r="32" spans="1:6" s="2" customFormat="1">
      <c r="A32" s="1"/>
      <c r="B32" s="46"/>
      <c r="C32" s="46" t="s">
        <v>583</v>
      </c>
      <c r="D32" s="7" t="s">
        <v>1613</v>
      </c>
      <c r="E32" s="7" t="s">
        <v>1782</v>
      </c>
      <c r="F32" s="21" t="s">
        <v>2074</v>
      </c>
    </row>
    <row r="33" spans="1:6" s="8" customFormat="1">
      <c r="A33" s="1"/>
      <c r="B33" s="46"/>
      <c r="C33" s="46"/>
      <c r="D33" s="7" t="s">
        <v>1614</v>
      </c>
      <c r="E33" s="7" t="s">
        <v>1783</v>
      </c>
      <c r="F33" s="21" t="s">
        <v>2074</v>
      </c>
    </row>
    <row r="34" spans="1:6" s="8" customFormat="1">
      <c r="A34" s="1"/>
      <c r="B34" s="46"/>
      <c r="C34" s="46"/>
      <c r="D34" s="7" t="s">
        <v>1615</v>
      </c>
      <c r="E34" s="7" t="s">
        <v>1784</v>
      </c>
      <c r="F34" s="21" t="s">
        <v>2074</v>
      </c>
    </row>
    <row r="35" spans="1:6" s="8" customFormat="1">
      <c r="A35" s="1"/>
      <c r="B35" s="46"/>
      <c r="C35" s="46"/>
      <c r="D35" s="7" t="s">
        <v>1616</v>
      </c>
      <c r="E35" s="7" t="s">
        <v>1785</v>
      </c>
      <c r="F35" s="21" t="s">
        <v>2074</v>
      </c>
    </row>
    <row r="36" spans="1:6" s="8" customFormat="1">
      <c r="A36" s="1"/>
      <c r="B36" s="46"/>
      <c r="C36" s="46"/>
      <c r="D36" s="7" t="s">
        <v>1617</v>
      </c>
      <c r="E36" s="7" t="s">
        <v>1786</v>
      </c>
      <c r="F36" s="21" t="s">
        <v>2074</v>
      </c>
    </row>
    <row r="37" spans="1:6" s="8" customFormat="1">
      <c r="A37" s="1"/>
      <c r="B37" s="46"/>
      <c r="C37" s="46" t="s">
        <v>584</v>
      </c>
      <c r="D37" s="7" t="s">
        <v>1618</v>
      </c>
      <c r="E37" s="7" t="s">
        <v>1787</v>
      </c>
      <c r="F37" s="21" t="s">
        <v>2074</v>
      </c>
    </row>
    <row r="38" spans="1:6" s="8" customFormat="1">
      <c r="A38" s="1"/>
      <c r="B38" s="46"/>
      <c r="C38" s="46"/>
      <c r="D38" s="7" t="s">
        <v>1619</v>
      </c>
      <c r="E38" s="7" t="s">
        <v>1788</v>
      </c>
      <c r="F38" s="21" t="s">
        <v>2074</v>
      </c>
    </row>
    <row r="39" spans="1:6" s="8" customFormat="1">
      <c r="A39" s="1"/>
      <c r="B39" s="46"/>
      <c r="C39" s="46"/>
      <c r="D39" s="7" t="s">
        <v>1620</v>
      </c>
      <c r="E39" s="7" t="s">
        <v>1789</v>
      </c>
      <c r="F39" s="7" t="s">
        <v>2073</v>
      </c>
    </row>
    <row r="40" spans="1:6" s="8" customFormat="1">
      <c r="A40" s="1"/>
      <c r="B40" s="46"/>
      <c r="C40" s="46"/>
      <c r="D40" s="7" t="s">
        <v>1621</v>
      </c>
      <c r="E40" s="7" t="s">
        <v>1790</v>
      </c>
      <c r="F40" s="7" t="s">
        <v>2073</v>
      </c>
    </row>
    <row r="41" spans="1:6" s="2" customFormat="1">
      <c r="A41" s="1"/>
      <c r="B41" s="46"/>
      <c r="C41" s="46"/>
      <c r="D41" s="7" t="s">
        <v>1622</v>
      </c>
      <c r="E41" s="7" t="s">
        <v>1791</v>
      </c>
      <c r="F41" s="7" t="s">
        <v>2073</v>
      </c>
    </row>
    <row r="42" spans="1:6" s="8" customFormat="1">
      <c r="A42" s="1"/>
      <c r="B42" s="46"/>
      <c r="C42" s="46" t="s">
        <v>585</v>
      </c>
      <c r="D42" s="7" t="s">
        <v>1623</v>
      </c>
      <c r="E42" s="7" t="s">
        <v>1792</v>
      </c>
      <c r="F42" s="7" t="s">
        <v>2075</v>
      </c>
    </row>
    <row r="43" spans="1:6" s="8" customFormat="1">
      <c r="A43" s="1"/>
      <c r="B43" s="46"/>
      <c r="C43" s="46"/>
      <c r="D43" s="7" t="s">
        <v>1624</v>
      </c>
      <c r="E43" s="7" t="s">
        <v>1793</v>
      </c>
      <c r="F43" s="7" t="s">
        <v>2075</v>
      </c>
    </row>
    <row r="44" spans="1:6" s="8" customFormat="1">
      <c r="A44" s="1"/>
      <c r="B44" s="46"/>
      <c r="C44" s="46"/>
      <c r="D44" s="7" t="s">
        <v>1625</v>
      </c>
      <c r="E44" s="7" t="s">
        <v>1794</v>
      </c>
      <c r="F44" s="7" t="s">
        <v>2075</v>
      </c>
    </row>
    <row r="45" spans="1:6" s="8" customFormat="1">
      <c r="A45" s="1"/>
      <c r="B45" s="46"/>
      <c r="C45" s="46"/>
      <c r="D45" s="7" t="s">
        <v>1626</v>
      </c>
      <c r="E45" s="7" t="s">
        <v>1795</v>
      </c>
      <c r="F45" s="7" t="s">
        <v>2073</v>
      </c>
    </row>
    <row r="46" spans="1:6">
      <c r="B46" s="46"/>
      <c r="C46" s="46"/>
      <c r="D46" s="7" t="s">
        <v>1627</v>
      </c>
      <c r="E46" s="7" t="s">
        <v>1796</v>
      </c>
      <c r="F46" s="7" t="s">
        <v>2074</v>
      </c>
    </row>
    <row r="47" spans="1:6" s="2" customFormat="1">
      <c r="B47" s="46" t="s">
        <v>574</v>
      </c>
      <c r="C47" s="46" t="s">
        <v>586</v>
      </c>
      <c r="D47" s="7" t="s">
        <v>1628</v>
      </c>
      <c r="E47" s="7" t="s">
        <v>1797</v>
      </c>
      <c r="F47" s="21" t="s">
        <v>2074</v>
      </c>
    </row>
    <row r="48" spans="1:6" s="8" customFormat="1">
      <c r="B48" s="46"/>
      <c r="C48" s="46"/>
      <c r="D48" s="7" t="s">
        <v>1629</v>
      </c>
      <c r="E48" s="7" t="s">
        <v>1798</v>
      </c>
      <c r="F48" s="21" t="s">
        <v>2074</v>
      </c>
    </row>
    <row r="49" spans="2:6" s="8" customFormat="1">
      <c r="B49" s="46"/>
      <c r="C49" s="46"/>
      <c r="D49" s="7" t="s">
        <v>1630</v>
      </c>
      <c r="E49" s="7" t="s">
        <v>1799</v>
      </c>
      <c r="F49" s="21" t="s">
        <v>2074</v>
      </c>
    </row>
    <row r="50" spans="2:6" s="8" customFormat="1">
      <c r="B50" s="46"/>
      <c r="C50" s="46"/>
      <c r="D50" s="7" t="s">
        <v>1631</v>
      </c>
      <c r="E50" s="7" t="s">
        <v>1800</v>
      </c>
      <c r="F50" s="21" t="s">
        <v>2074</v>
      </c>
    </row>
    <row r="51" spans="2:6" s="8" customFormat="1">
      <c r="B51" s="46"/>
      <c r="C51" s="46"/>
      <c r="D51" s="7" t="s">
        <v>1632</v>
      </c>
      <c r="E51" s="7" t="s">
        <v>1801</v>
      </c>
      <c r="F51" s="21" t="s">
        <v>2074</v>
      </c>
    </row>
    <row r="52" spans="2:6" s="8" customFormat="1">
      <c r="B52" s="46"/>
      <c r="C52" s="46" t="s">
        <v>587</v>
      </c>
      <c r="D52" s="7" t="s">
        <v>1633</v>
      </c>
      <c r="E52" s="7" t="s">
        <v>1802</v>
      </c>
      <c r="F52" s="21" t="s">
        <v>2074</v>
      </c>
    </row>
    <row r="53" spans="2:6" s="8" customFormat="1">
      <c r="B53" s="46"/>
      <c r="C53" s="46"/>
      <c r="D53" s="7" t="s">
        <v>1634</v>
      </c>
      <c r="E53" s="7" t="s">
        <v>1803</v>
      </c>
      <c r="F53" s="21" t="s">
        <v>2074</v>
      </c>
    </row>
    <row r="54" spans="2:6" s="8" customFormat="1">
      <c r="B54" s="46"/>
      <c r="C54" s="46"/>
      <c r="D54" s="7" t="s">
        <v>1635</v>
      </c>
      <c r="E54" s="7" t="s">
        <v>1804</v>
      </c>
      <c r="F54" s="21" t="s">
        <v>2074</v>
      </c>
    </row>
    <row r="55" spans="2:6" s="8" customFormat="1">
      <c r="B55" s="46"/>
      <c r="C55" s="46"/>
      <c r="D55" s="7" t="s">
        <v>1636</v>
      </c>
      <c r="E55" s="7" t="s">
        <v>1805</v>
      </c>
      <c r="F55" s="21" t="s">
        <v>2074</v>
      </c>
    </row>
    <row r="56" spans="2:6" s="2" customFormat="1">
      <c r="B56" s="46"/>
      <c r="C56" s="46"/>
      <c r="D56" s="7" t="s">
        <v>1637</v>
      </c>
      <c r="E56" s="7" t="s">
        <v>1806</v>
      </c>
      <c r="F56" s="21" t="s">
        <v>2074</v>
      </c>
    </row>
    <row r="57" spans="2:6" s="2" customFormat="1">
      <c r="B57" s="46"/>
      <c r="C57" s="46" t="s">
        <v>588</v>
      </c>
      <c r="D57" s="7" t="s">
        <v>1638</v>
      </c>
      <c r="E57" s="7" t="s">
        <v>1807</v>
      </c>
      <c r="F57" s="21" t="s">
        <v>2074</v>
      </c>
    </row>
    <row r="58" spans="2:6" s="8" customFormat="1">
      <c r="B58" s="46"/>
      <c r="C58" s="46"/>
      <c r="D58" s="7" t="s">
        <v>1639</v>
      </c>
      <c r="E58" s="7" t="s">
        <v>1808</v>
      </c>
      <c r="F58" s="21" t="s">
        <v>2074</v>
      </c>
    </row>
    <row r="59" spans="2:6" s="8" customFormat="1">
      <c r="B59" s="46"/>
      <c r="C59" s="46"/>
      <c r="D59" s="7" t="s">
        <v>1640</v>
      </c>
      <c r="E59" s="7" t="s">
        <v>1809</v>
      </c>
      <c r="F59" s="21" t="s">
        <v>2074</v>
      </c>
    </row>
    <row r="60" spans="2:6" s="8" customFormat="1">
      <c r="B60" s="46"/>
      <c r="C60" s="46"/>
      <c r="D60" s="7" t="s">
        <v>1641</v>
      </c>
      <c r="E60" s="7" t="s">
        <v>1810</v>
      </c>
      <c r="F60" s="21" t="s">
        <v>2074</v>
      </c>
    </row>
    <row r="61" spans="2:6" s="8" customFormat="1">
      <c r="B61" s="46"/>
      <c r="C61" s="46"/>
      <c r="D61" s="7" t="s">
        <v>1642</v>
      </c>
      <c r="E61" s="7" t="s">
        <v>1811</v>
      </c>
      <c r="F61" s="21" t="s">
        <v>2074</v>
      </c>
    </row>
    <row r="62" spans="2:6" s="8" customFormat="1">
      <c r="B62" s="46"/>
      <c r="C62" s="46" t="s">
        <v>589</v>
      </c>
      <c r="D62" s="7" t="s">
        <v>1643</v>
      </c>
      <c r="E62" s="7" t="s">
        <v>1812</v>
      </c>
      <c r="F62" s="21" t="s">
        <v>2074</v>
      </c>
    </row>
    <row r="63" spans="2:6" s="8" customFormat="1">
      <c r="B63" s="46"/>
      <c r="C63" s="46"/>
      <c r="D63" s="7" t="s">
        <v>1644</v>
      </c>
      <c r="E63" s="7" t="s">
        <v>1813</v>
      </c>
      <c r="F63" s="21" t="s">
        <v>2074</v>
      </c>
    </row>
    <row r="64" spans="2:6" s="8" customFormat="1">
      <c r="B64" s="46"/>
      <c r="C64" s="46"/>
      <c r="D64" s="7" t="s">
        <v>1645</v>
      </c>
      <c r="E64" s="7" t="s">
        <v>1814</v>
      </c>
      <c r="F64" s="21" t="s">
        <v>2074</v>
      </c>
    </row>
    <row r="65" spans="2:6" s="8" customFormat="1">
      <c r="B65" s="46"/>
      <c r="C65" s="46"/>
      <c r="D65" s="7" t="s">
        <v>1646</v>
      </c>
      <c r="E65" s="7" t="s">
        <v>1815</v>
      </c>
      <c r="F65" s="21" t="s">
        <v>2074</v>
      </c>
    </row>
    <row r="66" spans="2:6" s="2" customFormat="1">
      <c r="B66" s="46"/>
      <c r="C66" s="46"/>
      <c r="D66" s="7" t="s">
        <v>1647</v>
      </c>
      <c r="E66" s="7" t="s">
        <v>1816</v>
      </c>
      <c r="F66" s="21" t="s">
        <v>2074</v>
      </c>
    </row>
    <row r="67" spans="2:6" s="2" customFormat="1">
      <c r="B67" s="46"/>
      <c r="C67" s="46" t="s">
        <v>590</v>
      </c>
      <c r="D67" s="7" t="s">
        <v>1648</v>
      </c>
      <c r="E67" s="7" t="s">
        <v>1817</v>
      </c>
      <c r="F67" s="21" t="s">
        <v>2074</v>
      </c>
    </row>
    <row r="68" spans="2:6" s="8" customFormat="1">
      <c r="B68" s="46"/>
      <c r="C68" s="46"/>
      <c r="D68" s="7" t="s">
        <v>1649</v>
      </c>
      <c r="E68" s="7" t="s">
        <v>1818</v>
      </c>
      <c r="F68" s="21" t="s">
        <v>2074</v>
      </c>
    </row>
    <row r="69" spans="2:6" s="8" customFormat="1">
      <c r="B69" s="46"/>
      <c r="C69" s="46"/>
      <c r="D69" s="7" t="s">
        <v>1650</v>
      </c>
      <c r="E69" s="7" t="s">
        <v>1819</v>
      </c>
      <c r="F69" s="21" t="s">
        <v>2074</v>
      </c>
    </row>
    <row r="70" spans="2:6" s="8" customFormat="1">
      <c r="B70" s="46"/>
      <c r="C70" s="46"/>
      <c r="D70" s="7" t="s">
        <v>1651</v>
      </c>
      <c r="E70" s="7" t="s">
        <v>1820</v>
      </c>
      <c r="F70" s="21" t="s">
        <v>2074</v>
      </c>
    </row>
    <row r="71" spans="2:6" s="8" customFormat="1">
      <c r="B71" s="46"/>
      <c r="C71" s="46"/>
      <c r="D71" s="7" t="s">
        <v>1652</v>
      </c>
      <c r="E71" s="7" t="s">
        <v>1821</v>
      </c>
      <c r="F71" s="21" t="s">
        <v>2074</v>
      </c>
    </row>
    <row r="72" spans="2:6" s="8" customFormat="1">
      <c r="B72" s="46"/>
      <c r="C72" s="46" t="s">
        <v>591</v>
      </c>
      <c r="D72" s="7" t="s">
        <v>1653</v>
      </c>
      <c r="E72" s="7" t="s">
        <v>1822</v>
      </c>
      <c r="F72" s="21" t="s">
        <v>2074</v>
      </c>
    </row>
    <row r="73" spans="2:6" s="8" customFormat="1">
      <c r="B73" s="46"/>
      <c r="C73" s="46"/>
      <c r="D73" s="7" t="s">
        <v>1654</v>
      </c>
      <c r="E73" s="7" t="s">
        <v>1823</v>
      </c>
      <c r="F73" s="21" t="s">
        <v>2074</v>
      </c>
    </row>
    <row r="74" spans="2:6" s="8" customFormat="1">
      <c r="B74" s="46"/>
      <c r="C74" s="46"/>
      <c r="D74" s="7" t="s">
        <v>1655</v>
      </c>
      <c r="E74" s="7" t="s">
        <v>1824</v>
      </c>
      <c r="F74" s="21" t="s">
        <v>2074</v>
      </c>
    </row>
    <row r="75" spans="2:6" s="8" customFormat="1">
      <c r="B75" s="46"/>
      <c r="C75" s="46"/>
      <c r="D75" s="7" t="s">
        <v>1656</v>
      </c>
      <c r="E75" s="7" t="s">
        <v>1825</v>
      </c>
      <c r="F75" s="21" t="s">
        <v>2074</v>
      </c>
    </row>
    <row r="76" spans="2:6" s="2" customFormat="1">
      <c r="B76" s="46"/>
      <c r="C76" s="46"/>
      <c r="D76" s="7" t="s">
        <v>1657</v>
      </c>
      <c r="E76" s="7" t="s">
        <v>1826</v>
      </c>
      <c r="F76" s="21" t="s">
        <v>2074</v>
      </c>
    </row>
    <row r="77" spans="2:6" s="2" customFormat="1">
      <c r="B77" s="46"/>
      <c r="C77" s="46" t="s">
        <v>592</v>
      </c>
      <c r="D77" s="7" t="s">
        <v>1658</v>
      </c>
      <c r="E77" s="7" t="s">
        <v>1804</v>
      </c>
      <c r="F77" s="21" t="s">
        <v>2074</v>
      </c>
    </row>
    <row r="78" spans="2:6" s="8" customFormat="1">
      <c r="B78" s="46"/>
      <c r="C78" s="46"/>
      <c r="D78" s="7" t="s">
        <v>1659</v>
      </c>
      <c r="E78" s="7" t="s">
        <v>1827</v>
      </c>
      <c r="F78" s="21" t="s">
        <v>2074</v>
      </c>
    </row>
    <row r="79" spans="2:6" s="8" customFormat="1">
      <c r="B79" s="46"/>
      <c r="C79" s="46"/>
      <c r="D79" s="7" t="s">
        <v>1660</v>
      </c>
      <c r="E79" s="7" t="s">
        <v>1828</v>
      </c>
      <c r="F79" s="21" t="s">
        <v>2074</v>
      </c>
    </row>
    <row r="80" spans="2:6" s="8" customFormat="1">
      <c r="B80" s="46"/>
      <c r="C80" s="46"/>
      <c r="D80" s="7" t="s">
        <v>1661</v>
      </c>
      <c r="E80" s="7" t="s">
        <v>1829</v>
      </c>
      <c r="F80" s="21" t="s">
        <v>2074</v>
      </c>
    </row>
    <row r="81" spans="2:6" s="8" customFormat="1">
      <c r="B81" s="46"/>
      <c r="C81" s="46"/>
      <c r="D81" s="7" t="s">
        <v>1662</v>
      </c>
      <c r="E81" s="7" t="s">
        <v>1830</v>
      </c>
      <c r="F81" s="21" t="s">
        <v>2074</v>
      </c>
    </row>
    <row r="82" spans="2:6" s="8" customFormat="1">
      <c r="B82" s="46"/>
      <c r="C82" s="46" t="s">
        <v>593</v>
      </c>
      <c r="D82" s="7" t="s">
        <v>1663</v>
      </c>
      <c r="E82" s="7" t="s">
        <v>1831</v>
      </c>
      <c r="F82" s="21" t="s">
        <v>2074</v>
      </c>
    </row>
    <row r="83" spans="2:6" s="8" customFormat="1">
      <c r="B83" s="46"/>
      <c r="C83" s="46"/>
      <c r="D83" s="7" t="s">
        <v>1664</v>
      </c>
      <c r="E83" s="7" t="s">
        <v>1832</v>
      </c>
      <c r="F83" s="7" t="s">
        <v>2073</v>
      </c>
    </row>
    <row r="84" spans="2:6" s="8" customFormat="1">
      <c r="B84" s="46"/>
      <c r="C84" s="46"/>
      <c r="D84" s="7" t="s">
        <v>1665</v>
      </c>
      <c r="E84" s="7" t="s">
        <v>1833</v>
      </c>
      <c r="F84" s="21" t="s">
        <v>2073</v>
      </c>
    </row>
    <row r="85" spans="2:6" s="8" customFormat="1">
      <c r="B85" s="46"/>
      <c r="C85" s="46"/>
      <c r="D85" s="7" t="s">
        <v>1666</v>
      </c>
      <c r="E85" s="7" t="s">
        <v>1834</v>
      </c>
      <c r="F85" s="21" t="s">
        <v>2073</v>
      </c>
    </row>
    <row r="86" spans="2:6" s="2" customFormat="1">
      <c r="B86" s="46"/>
      <c r="C86" s="46"/>
      <c r="D86" s="7" t="s">
        <v>1667</v>
      </c>
      <c r="E86" s="7" t="s">
        <v>1835</v>
      </c>
      <c r="F86" s="21" t="s">
        <v>2073</v>
      </c>
    </row>
    <row r="87" spans="2:6" s="8" customFormat="1">
      <c r="B87" s="46"/>
      <c r="C87" s="46" t="s">
        <v>594</v>
      </c>
      <c r="D87" s="7" t="s">
        <v>1668</v>
      </c>
      <c r="E87" s="7" t="s">
        <v>1836</v>
      </c>
      <c r="F87" s="21" t="s">
        <v>2073</v>
      </c>
    </row>
    <row r="88" spans="2:6" s="8" customFormat="1">
      <c r="B88" s="46"/>
      <c r="C88" s="46"/>
      <c r="D88" s="7" t="s">
        <v>1669</v>
      </c>
      <c r="E88" s="7" t="s">
        <v>1837</v>
      </c>
      <c r="F88" s="7" t="s">
        <v>2074</v>
      </c>
    </row>
    <row r="89" spans="2:6" s="8" customFormat="1">
      <c r="B89" s="46"/>
      <c r="C89" s="46"/>
      <c r="D89" s="7" t="s">
        <v>1670</v>
      </c>
      <c r="E89" s="7" t="s">
        <v>1838</v>
      </c>
      <c r="F89" s="21" t="s">
        <v>2074</v>
      </c>
    </row>
    <row r="90" spans="2:6" s="8" customFormat="1">
      <c r="B90" s="46"/>
      <c r="C90" s="46"/>
      <c r="D90" s="7" t="s">
        <v>1671</v>
      </c>
      <c r="E90" s="7" t="s">
        <v>1839</v>
      </c>
      <c r="F90" s="21" t="s">
        <v>2074</v>
      </c>
    </row>
    <row r="91" spans="2:6">
      <c r="B91" s="46"/>
      <c r="C91" s="46"/>
      <c r="D91" s="7" t="s">
        <v>1672</v>
      </c>
      <c r="E91" s="7" t="s">
        <v>1840</v>
      </c>
      <c r="F91" s="21" t="s">
        <v>2074</v>
      </c>
    </row>
    <row r="92" spans="2:6" s="2" customFormat="1">
      <c r="B92" s="46" t="s">
        <v>575</v>
      </c>
      <c r="C92" s="46" t="s">
        <v>595</v>
      </c>
      <c r="D92" s="7" t="s">
        <v>1673</v>
      </c>
      <c r="E92" s="7" t="s">
        <v>1841</v>
      </c>
      <c r="F92" s="21" t="s">
        <v>2074</v>
      </c>
    </row>
    <row r="93" spans="2:6" s="8" customFormat="1">
      <c r="B93" s="46"/>
      <c r="C93" s="46"/>
      <c r="D93" s="7" t="s">
        <v>1674</v>
      </c>
      <c r="E93" s="7" t="s">
        <v>1842</v>
      </c>
      <c r="F93" s="21" t="s">
        <v>2074</v>
      </c>
    </row>
    <row r="94" spans="2:6" s="8" customFormat="1">
      <c r="B94" s="46"/>
      <c r="C94" s="46"/>
      <c r="D94" s="7" t="s">
        <v>1675</v>
      </c>
      <c r="E94" s="7" t="s">
        <v>1843</v>
      </c>
      <c r="F94" s="21" t="s">
        <v>2074</v>
      </c>
    </row>
    <row r="95" spans="2:6" s="8" customFormat="1">
      <c r="B95" s="46"/>
      <c r="C95" s="46"/>
      <c r="D95" s="7" t="s">
        <v>1676</v>
      </c>
      <c r="E95" s="7" t="s">
        <v>1844</v>
      </c>
      <c r="F95" s="21" t="s">
        <v>2074</v>
      </c>
    </row>
    <row r="96" spans="2:6" s="8" customFormat="1">
      <c r="B96" s="46"/>
      <c r="C96" s="46"/>
      <c r="D96" s="7" t="s">
        <v>1677</v>
      </c>
      <c r="E96" s="7" t="s">
        <v>1845</v>
      </c>
      <c r="F96" s="21" t="s">
        <v>2074</v>
      </c>
    </row>
    <row r="97" spans="2:6" s="8" customFormat="1">
      <c r="B97" s="46"/>
      <c r="C97" s="46" t="s">
        <v>596</v>
      </c>
      <c r="D97" s="7" t="s">
        <v>1678</v>
      </c>
      <c r="E97" s="7" t="s">
        <v>1846</v>
      </c>
      <c r="F97" s="21" t="s">
        <v>2074</v>
      </c>
    </row>
    <row r="98" spans="2:6" s="8" customFormat="1">
      <c r="B98" s="46"/>
      <c r="C98" s="46"/>
      <c r="D98" s="7" t="s">
        <v>1679</v>
      </c>
      <c r="E98" s="7" t="s">
        <v>1847</v>
      </c>
      <c r="F98" s="21" t="s">
        <v>2074</v>
      </c>
    </row>
    <row r="99" spans="2:6" s="8" customFormat="1">
      <c r="B99" s="46"/>
      <c r="C99" s="46"/>
      <c r="D99" s="7" t="s">
        <v>1680</v>
      </c>
      <c r="E99" s="7" t="s">
        <v>1848</v>
      </c>
      <c r="F99" s="21" t="s">
        <v>2074</v>
      </c>
    </row>
    <row r="100" spans="2:6" s="8" customFormat="1">
      <c r="B100" s="46"/>
      <c r="C100" s="46"/>
      <c r="D100" s="7" t="s">
        <v>1681</v>
      </c>
      <c r="E100" s="7" t="s">
        <v>1849</v>
      </c>
      <c r="F100" s="21" t="s">
        <v>2074</v>
      </c>
    </row>
    <row r="101" spans="2:6" s="2" customFormat="1">
      <c r="B101" s="46"/>
      <c r="C101" s="46"/>
      <c r="D101" s="7" t="s">
        <v>1682</v>
      </c>
      <c r="E101" s="7" t="s">
        <v>1850</v>
      </c>
      <c r="F101" s="21" t="s">
        <v>2074</v>
      </c>
    </row>
    <row r="102" spans="2:6" s="2" customFormat="1">
      <c r="B102" s="46"/>
      <c r="C102" s="46" t="s">
        <v>597</v>
      </c>
      <c r="D102" s="7" t="s">
        <v>1683</v>
      </c>
      <c r="E102" s="7" t="s">
        <v>1851</v>
      </c>
      <c r="F102" s="21" t="s">
        <v>2074</v>
      </c>
    </row>
    <row r="103" spans="2:6" s="8" customFormat="1">
      <c r="B103" s="46"/>
      <c r="C103" s="46"/>
      <c r="D103" s="7" t="s">
        <v>1684</v>
      </c>
      <c r="E103" s="7" t="s">
        <v>1852</v>
      </c>
      <c r="F103" s="21" t="s">
        <v>2074</v>
      </c>
    </row>
    <row r="104" spans="2:6" s="8" customFormat="1">
      <c r="B104" s="46"/>
      <c r="C104" s="46"/>
      <c r="D104" s="7" t="s">
        <v>1685</v>
      </c>
      <c r="E104" s="7" t="s">
        <v>1853</v>
      </c>
      <c r="F104" s="21" t="s">
        <v>2074</v>
      </c>
    </row>
    <row r="105" spans="2:6" s="8" customFormat="1">
      <c r="B105" s="46"/>
      <c r="C105" s="46"/>
      <c r="D105" s="7" t="s">
        <v>1686</v>
      </c>
      <c r="E105" s="7" t="s">
        <v>1854</v>
      </c>
      <c r="F105" s="21" t="s">
        <v>2074</v>
      </c>
    </row>
    <row r="106" spans="2:6" s="8" customFormat="1">
      <c r="B106" s="46"/>
      <c r="C106" s="46"/>
      <c r="D106" s="7" t="s">
        <v>1687</v>
      </c>
      <c r="E106" s="7" t="s">
        <v>1855</v>
      </c>
      <c r="F106" s="21" t="s">
        <v>2074</v>
      </c>
    </row>
    <row r="107" spans="2:6" s="8" customFormat="1">
      <c r="B107" s="46"/>
      <c r="C107" s="46" t="s">
        <v>598</v>
      </c>
      <c r="D107" s="7" t="s">
        <v>1688</v>
      </c>
      <c r="E107" s="7" t="s">
        <v>1856</v>
      </c>
      <c r="F107" s="21" t="s">
        <v>2074</v>
      </c>
    </row>
    <row r="108" spans="2:6" s="8" customFormat="1">
      <c r="B108" s="46"/>
      <c r="C108" s="46"/>
      <c r="D108" s="7" t="s">
        <v>1689</v>
      </c>
      <c r="E108" s="7" t="s">
        <v>1857</v>
      </c>
      <c r="F108" s="21" t="s">
        <v>2074</v>
      </c>
    </row>
    <row r="109" spans="2:6" s="8" customFormat="1">
      <c r="B109" s="46"/>
      <c r="C109" s="46"/>
      <c r="D109" s="7" t="s">
        <v>1690</v>
      </c>
      <c r="E109" s="7" t="s">
        <v>1858</v>
      </c>
      <c r="F109" s="21" t="s">
        <v>2074</v>
      </c>
    </row>
    <row r="110" spans="2:6" s="8" customFormat="1">
      <c r="B110" s="46"/>
      <c r="C110" s="46"/>
      <c r="D110" s="7" t="s">
        <v>1691</v>
      </c>
      <c r="E110" s="7" t="s">
        <v>1859</v>
      </c>
      <c r="F110" s="21" t="s">
        <v>2074</v>
      </c>
    </row>
    <row r="111" spans="2:6" s="2" customFormat="1">
      <c r="B111" s="46"/>
      <c r="C111" s="46"/>
      <c r="D111" s="7" t="s">
        <v>1692</v>
      </c>
      <c r="E111" s="7" t="s">
        <v>1860</v>
      </c>
      <c r="F111" s="21" t="s">
        <v>2074</v>
      </c>
    </row>
    <row r="112" spans="2:6" s="2" customFormat="1">
      <c r="B112" s="46"/>
      <c r="C112" s="46" t="s">
        <v>599</v>
      </c>
      <c r="D112" s="7" t="s">
        <v>1693</v>
      </c>
      <c r="E112" s="7" t="s">
        <v>1861</v>
      </c>
      <c r="F112" s="21" t="s">
        <v>2074</v>
      </c>
    </row>
    <row r="113" spans="2:6" s="8" customFormat="1">
      <c r="B113" s="46"/>
      <c r="C113" s="46"/>
      <c r="D113" s="7" t="s">
        <v>1694</v>
      </c>
      <c r="E113" s="7" t="s">
        <v>1862</v>
      </c>
      <c r="F113" s="7" t="s">
        <v>2073</v>
      </c>
    </row>
    <row r="114" spans="2:6" s="8" customFormat="1">
      <c r="B114" s="46"/>
      <c r="C114" s="46"/>
      <c r="D114" s="7" t="s">
        <v>1695</v>
      </c>
      <c r="E114" s="7" t="s">
        <v>1863</v>
      </c>
      <c r="F114" s="7" t="s">
        <v>2074</v>
      </c>
    </row>
    <row r="115" spans="2:6" s="8" customFormat="1">
      <c r="B115" s="46"/>
      <c r="C115" s="46"/>
      <c r="D115" s="7" t="s">
        <v>1696</v>
      </c>
      <c r="E115" s="7" t="s">
        <v>1864</v>
      </c>
      <c r="F115" s="21" t="s">
        <v>2073</v>
      </c>
    </row>
    <row r="116" spans="2:6" s="8" customFormat="1">
      <c r="B116" s="46"/>
      <c r="C116" s="46"/>
      <c r="D116" s="7" t="s">
        <v>1697</v>
      </c>
      <c r="E116" s="7" t="s">
        <v>1865</v>
      </c>
      <c r="F116" s="21" t="s">
        <v>2074</v>
      </c>
    </row>
    <row r="117" spans="2:6" s="8" customFormat="1">
      <c r="B117" s="46"/>
      <c r="C117" s="46" t="s">
        <v>600</v>
      </c>
      <c r="D117" s="7" t="s">
        <v>1698</v>
      </c>
      <c r="E117" s="7" t="s">
        <v>1866</v>
      </c>
      <c r="F117" s="21" t="s">
        <v>2073</v>
      </c>
    </row>
    <row r="118" spans="2:6" s="8" customFormat="1">
      <c r="B118" s="46"/>
      <c r="C118" s="46"/>
      <c r="D118" s="7" t="s">
        <v>1699</v>
      </c>
      <c r="E118" s="7" t="s">
        <v>1867</v>
      </c>
      <c r="F118" s="21" t="s">
        <v>2074</v>
      </c>
    </row>
    <row r="119" spans="2:6" s="8" customFormat="1">
      <c r="B119" s="46"/>
      <c r="C119" s="46"/>
      <c r="D119" s="7" t="s">
        <v>1700</v>
      </c>
      <c r="E119" s="7" t="s">
        <v>1868</v>
      </c>
      <c r="F119" s="21" t="s">
        <v>2073</v>
      </c>
    </row>
    <row r="120" spans="2:6" s="8" customFormat="1">
      <c r="B120" s="46"/>
      <c r="C120" s="46"/>
      <c r="D120" s="7" t="s">
        <v>1701</v>
      </c>
      <c r="E120" s="7" t="s">
        <v>1869</v>
      </c>
      <c r="F120" s="21" t="s">
        <v>2074</v>
      </c>
    </row>
    <row r="121" spans="2:6" s="2" customFormat="1">
      <c r="B121" s="46"/>
      <c r="C121" s="46"/>
      <c r="D121" s="7" t="s">
        <v>1702</v>
      </c>
      <c r="E121" s="7" t="s">
        <v>1870</v>
      </c>
      <c r="F121" s="21" t="s">
        <v>2073</v>
      </c>
    </row>
    <row r="122" spans="2:6" s="2" customFormat="1">
      <c r="B122" s="46"/>
      <c r="C122" s="46" t="s">
        <v>601</v>
      </c>
      <c r="D122" s="7" t="s">
        <v>1703</v>
      </c>
      <c r="E122" s="7" t="s">
        <v>1871</v>
      </c>
      <c r="F122" s="21" t="s">
        <v>2074</v>
      </c>
    </row>
    <row r="123" spans="2:6" s="8" customFormat="1">
      <c r="B123" s="46"/>
      <c r="C123" s="46"/>
      <c r="D123" s="7" t="s">
        <v>1704</v>
      </c>
      <c r="E123" s="7" t="s">
        <v>1861</v>
      </c>
      <c r="F123" s="21" t="s">
        <v>2073</v>
      </c>
    </row>
    <row r="124" spans="2:6" s="8" customFormat="1">
      <c r="B124" s="46"/>
      <c r="C124" s="46"/>
      <c r="D124" s="7" t="s">
        <v>1705</v>
      </c>
      <c r="E124" s="7" t="s">
        <v>1917</v>
      </c>
      <c r="F124" s="21" t="s">
        <v>2074</v>
      </c>
    </row>
    <row r="125" spans="2:6" s="8" customFormat="1">
      <c r="B125" s="46"/>
      <c r="C125" s="46"/>
      <c r="D125" s="7" t="s">
        <v>1706</v>
      </c>
      <c r="E125" s="7" t="s">
        <v>1918</v>
      </c>
      <c r="F125" s="21" t="s">
        <v>2073</v>
      </c>
    </row>
    <row r="126" spans="2:6" s="8" customFormat="1">
      <c r="B126" s="46"/>
      <c r="C126" s="46"/>
      <c r="D126" s="7" t="s">
        <v>1707</v>
      </c>
      <c r="E126" s="7" t="s">
        <v>1872</v>
      </c>
      <c r="F126" s="21" t="s">
        <v>2074</v>
      </c>
    </row>
    <row r="127" spans="2:6" s="8" customFormat="1">
      <c r="B127" s="46"/>
      <c r="C127" s="46" t="s">
        <v>602</v>
      </c>
      <c r="D127" s="7" t="s">
        <v>1708</v>
      </c>
      <c r="E127" s="7" t="s">
        <v>1873</v>
      </c>
      <c r="F127" s="21" t="s">
        <v>2073</v>
      </c>
    </row>
    <row r="128" spans="2:6" s="8" customFormat="1">
      <c r="B128" s="46"/>
      <c r="C128" s="46"/>
      <c r="D128" s="7" t="s">
        <v>1709</v>
      </c>
      <c r="E128" s="7" t="s">
        <v>1874</v>
      </c>
      <c r="F128" s="21" t="s">
        <v>2074</v>
      </c>
    </row>
    <row r="129" spans="2:6" s="8" customFormat="1">
      <c r="B129" s="46"/>
      <c r="C129" s="46"/>
      <c r="D129" s="7" t="s">
        <v>1710</v>
      </c>
      <c r="E129" s="7" t="s">
        <v>1875</v>
      </c>
      <c r="F129" s="21" t="s">
        <v>2073</v>
      </c>
    </row>
    <row r="130" spans="2:6" s="8" customFormat="1">
      <c r="B130" s="46"/>
      <c r="C130" s="46"/>
      <c r="D130" s="7" t="s">
        <v>1711</v>
      </c>
      <c r="E130" s="7" t="s">
        <v>1876</v>
      </c>
      <c r="F130" s="21" t="s">
        <v>2074</v>
      </c>
    </row>
    <row r="131" spans="2:6" s="2" customFormat="1">
      <c r="B131" s="46"/>
      <c r="C131" s="46"/>
      <c r="D131" s="7" t="s">
        <v>1712</v>
      </c>
      <c r="E131" s="7" t="s">
        <v>1877</v>
      </c>
      <c r="F131" s="21" t="s">
        <v>2073</v>
      </c>
    </row>
    <row r="132" spans="2:6" s="8" customFormat="1">
      <c r="B132" s="46"/>
      <c r="C132" s="46" t="s">
        <v>603</v>
      </c>
      <c r="D132" s="7" t="s">
        <v>1713</v>
      </c>
      <c r="E132" s="7" t="s">
        <v>1878</v>
      </c>
      <c r="F132" s="21" t="s">
        <v>2074</v>
      </c>
    </row>
    <row r="133" spans="2:6" s="8" customFormat="1">
      <c r="B133" s="46"/>
      <c r="C133" s="46"/>
      <c r="D133" s="7" t="s">
        <v>1714</v>
      </c>
      <c r="E133" s="7" t="s">
        <v>1879</v>
      </c>
      <c r="F133" s="21" t="s">
        <v>2073</v>
      </c>
    </row>
    <row r="134" spans="2:6" s="8" customFormat="1">
      <c r="B134" s="46"/>
      <c r="C134" s="46"/>
      <c r="D134" s="7" t="s">
        <v>1715</v>
      </c>
      <c r="E134" s="7" t="s">
        <v>1880</v>
      </c>
      <c r="F134" s="21" t="s">
        <v>2074</v>
      </c>
    </row>
    <row r="135" spans="2:6" s="8" customFormat="1">
      <c r="B135" s="46"/>
      <c r="C135" s="46"/>
      <c r="D135" s="7" t="s">
        <v>1716</v>
      </c>
      <c r="E135" s="7" t="s">
        <v>1881</v>
      </c>
      <c r="F135" s="21" t="s">
        <v>2073</v>
      </c>
    </row>
    <row r="136" spans="2:6">
      <c r="B136" s="46"/>
      <c r="C136" s="46"/>
      <c r="D136" s="7" t="s">
        <v>1717</v>
      </c>
      <c r="E136" s="7" t="s">
        <v>1882</v>
      </c>
      <c r="F136" s="21" t="s">
        <v>2074</v>
      </c>
    </row>
    <row r="137" spans="2:6">
      <c r="B137" s="46" t="s">
        <v>576</v>
      </c>
      <c r="C137" s="46" t="s">
        <v>604</v>
      </c>
      <c r="D137" s="7" t="s">
        <v>1718</v>
      </c>
      <c r="E137" s="7" t="s">
        <v>1883</v>
      </c>
      <c r="F137" s="21" t="s">
        <v>2073</v>
      </c>
    </row>
    <row r="138" spans="2:6" s="8" customFormat="1">
      <c r="B138" s="46"/>
      <c r="C138" s="46"/>
      <c r="D138" s="7" t="s">
        <v>1719</v>
      </c>
      <c r="E138" s="7" t="s">
        <v>1884</v>
      </c>
      <c r="F138" s="21" t="s">
        <v>2074</v>
      </c>
    </row>
    <row r="139" spans="2:6" s="8" customFormat="1">
      <c r="B139" s="46"/>
      <c r="C139" s="46"/>
      <c r="D139" s="7" t="s">
        <v>1720</v>
      </c>
      <c r="E139" s="7" t="s">
        <v>1885</v>
      </c>
      <c r="F139" s="21" t="s">
        <v>2073</v>
      </c>
    </row>
    <row r="140" spans="2:6" s="8" customFormat="1">
      <c r="B140" s="46"/>
      <c r="C140" s="46"/>
      <c r="D140" s="7" t="s">
        <v>1721</v>
      </c>
      <c r="E140" s="7" t="s">
        <v>1886</v>
      </c>
      <c r="F140" s="21" t="s">
        <v>2074</v>
      </c>
    </row>
    <row r="141" spans="2:6" s="8" customFormat="1">
      <c r="B141" s="46"/>
      <c r="C141" s="46"/>
      <c r="D141" s="7" t="s">
        <v>1722</v>
      </c>
      <c r="E141" s="7" t="s">
        <v>1887</v>
      </c>
      <c r="F141" s="21" t="s">
        <v>2073</v>
      </c>
    </row>
    <row r="142" spans="2:6" s="8" customFormat="1">
      <c r="B142" s="46"/>
      <c r="C142" s="46" t="s">
        <v>605</v>
      </c>
      <c r="D142" s="7" t="s">
        <v>1723</v>
      </c>
      <c r="E142" s="7" t="s">
        <v>1888</v>
      </c>
      <c r="F142" s="21" t="s">
        <v>2074</v>
      </c>
    </row>
    <row r="143" spans="2:6" s="8" customFormat="1">
      <c r="B143" s="46"/>
      <c r="C143" s="46"/>
      <c r="D143" s="7" t="s">
        <v>1724</v>
      </c>
      <c r="E143" s="7" t="s">
        <v>1889</v>
      </c>
      <c r="F143" s="21" t="s">
        <v>2073</v>
      </c>
    </row>
    <row r="144" spans="2:6" s="8" customFormat="1">
      <c r="B144" s="46"/>
      <c r="C144" s="46"/>
      <c r="D144" s="7" t="s">
        <v>1725</v>
      </c>
      <c r="E144" s="7" t="s">
        <v>1890</v>
      </c>
      <c r="F144" s="21" t="s">
        <v>2074</v>
      </c>
    </row>
    <row r="145" spans="2:6" s="8" customFormat="1">
      <c r="B145" s="46"/>
      <c r="C145" s="46"/>
      <c r="D145" s="7" t="s">
        <v>1726</v>
      </c>
      <c r="E145" s="7" t="s">
        <v>1891</v>
      </c>
      <c r="F145" s="21" t="s">
        <v>2073</v>
      </c>
    </row>
    <row r="146" spans="2:6">
      <c r="B146" s="46"/>
      <c r="C146" s="46"/>
      <c r="D146" s="7" t="s">
        <v>1727</v>
      </c>
      <c r="E146" s="7" t="s">
        <v>1892</v>
      </c>
      <c r="F146" s="21" t="s">
        <v>2074</v>
      </c>
    </row>
    <row r="147" spans="2:6">
      <c r="B147" s="46"/>
      <c r="C147" s="46" t="s">
        <v>606</v>
      </c>
      <c r="D147" s="7" t="s">
        <v>1728</v>
      </c>
      <c r="E147" s="7" t="s">
        <v>1893</v>
      </c>
      <c r="F147" s="21" t="s">
        <v>2073</v>
      </c>
    </row>
    <row r="148" spans="2:6" s="8" customFormat="1">
      <c r="B148" s="46"/>
      <c r="C148" s="46"/>
      <c r="D148" s="7" t="s">
        <v>1729</v>
      </c>
      <c r="E148" s="7" t="s">
        <v>1894</v>
      </c>
      <c r="F148" s="21" t="s">
        <v>2074</v>
      </c>
    </row>
    <row r="149" spans="2:6" s="8" customFormat="1">
      <c r="B149" s="46"/>
      <c r="C149" s="46"/>
      <c r="D149" s="7" t="s">
        <v>1730</v>
      </c>
      <c r="E149" s="7" t="s">
        <v>1895</v>
      </c>
      <c r="F149" s="21" t="s">
        <v>2073</v>
      </c>
    </row>
    <row r="150" spans="2:6" s="8" customFormat="1">
      <c r="B150" s="46"/>
      <c r="C150" s="46"/>
      <c r="D150" s="7" t="s">
        <v>1731</v>
      </c>
      <c r="E150" s="7" t="s">
        <v>1896</v>
      </c>
      <c r="F150" s="21" t="s">
        <v>2074</v>
      </c>
    </row>
    <row r="151" spans="2:6" s="8" customFormat="1">
      <c r="B151" s="46"/>
      <c r="C151" s="46"/>
      <c r="D151" s="7" t="s">
        <v>1732</v>
      </c>
      <c r="E151" s="7" t="s">
        <v>1897</v>
      </c>
      <c r="F151" s="21" t="s">
        <v>2073</v>
      </c>
    </row>
    <row r="152" spans="2:6" s="8" customFormat="1">
      <c r="B152" s="46"/>
      <c r="C152" s="46" t="s">
        <v>607</v>
      </c>
      <c r="D152" s="7" t="s">
        <v>1733</v>
      </c>
      <c r="E152" s="7" t="s">
        <v>1898</v>
      </c>
      <c r="F152" s="21" t="s">
        <v>2074</v>
      </c>
    </row>
    <row r="153" spans="2:6" s="8" customFormat="1">
      <c r="B153" s="46"/>
      <c r="C153" s="46"/>
      <c r="D153" s="7" t="s">
        <v>1734</v>
      </c>
      <c r="E153" s="7" t="s">
        <v>1899</v>
      </c>
      <c r="F153" s="7" t="s">
        <v>2074</v>
      </c>
    </row>
    <row r="154" spans="2:6" s="8" customFormat="1">
      <c r="B154" s="46"/>
      <c r="C154" s="46"/>
      <c r="D154" s="7" t="s">
        <v>1735</v>
      </c>
      <c r="E154" s="7" t="s">
        <v>1900</v>
      </c>
      <c r="F154" s="21" t="s">
        <v>2074</v>
      </c>
    </row>
    <row r="155" spans="2:6" s="8" customFormat="1">
      <c r="B155" s="46"/>
      <c r="C155" s="46"/>
      <c r="D155" s="7" t="s">
        <v>1736</v>
      </c>
      <c r="E155" s="7" t="s">
        <v>1901</v>
      </c>
      <c r="F155" s="21" t="s">
        <v>2074</v>
      </c>
    </row>
    <row r="156" spans="2:6">
      <c r="B156" s="46"/>
      <c r="C156" s="46"/>
      <c r="D156" s="7" t="s">
        <v>1737</v>
      </c>
      <c r="E156" s="7" t="s">
        <v>1902</v>
      </c>
      <c r="F156" s="21" t="s">
        <v>2074</v>
      </c>
    </row>
    <row r="157" spans="2:6">
      <c r="B157" s="46"/>
      <c r="C157" s="46" t="s">
        <v>608</v>
      </c>
      <c r="D157" s="7" t="s">
        <v>1738</v>
      </c>
      <c r="E157" s="7" t="s">
        <v>1903</v>
      </c>
      <c r="F157" s="21" t="s">
        <v>2074</v>
      </c>
    </row>
    <row r="158" spans="2:6" s="8" customFormat="1">
      <c r="B158" s="46"/>
      <c r="C158" s="46"/>
      <c r="D158" s="7" t="s">
        <v>1739</v>
      </c>
      <c r="E158" s="7" t="s">
        <v>1904</v>
      </c>
      <c r="F158" s="21" t="s">
        <v>2074</v>
      </c>
    </row>
    <row r="159" spans="2:6" s="8" customFormat="1">
      <c r="B159" s="46"/>
      <c r="C159" s="46"/>
      <c r="D159" s="7" t="s">
        <v>1740</v>
      </c>
      <c r="E159" s="7" t="s">
        <v>1905</v>
      </c>
      <c r="F159" s="21" t="s">
        <v>2074</v>
      </c>
    </row>
    <row r="160" spans="2:6" s="8" customFormat="1">
      <c r="B160" s="46"/>
      <c r="C160" s="46"/>
      <c r="D160" s="7" t="s">
        <v>1741</v>
      </c>
      <c r="E160" s="7" t="s">
        <v>1906</v>
      </c>
      <c r="F160" s="21" t="s">
        <v>2074</v>
      </c>
    </row>
    <row r="161" spans="2:6" s="8" customFormat="1">
      <c r="B161" s="46"/>
      <c r="C161" s="46"/>
      <c r="D161" s="7" t="s">
        <v>1742</v>
      </c>
      <c r="E161" s="7" t="s">
        <v>1907</v>
      </c>
      <c r="F161" s="21" t="s">
        <v>2074</v>
      </c>
    </row>
    <row r="162" spans="2:6" s="8" customFormat="1">
      <c r="B162" s="46"/>
      <c r="C162" s="46" t="s">
        <v>609</v>
      </c>
      <c r="D162" s="7" t="s">
        <v>1743</v>
      </c>
      <c r="E162" s="7" t="s">
        <v>1908</v>
      </c>
      <c r="F162" s="21" t="s">
        <v>2074</v>
      </c>
    </row>
    <row r="163" spans="2:6" s="8" customFormat="1">
      <c r="B163" s="46"/>
      <c r="C163" s="46"/>
      <c r="D163" s="7" t="s">
        <v>1744</v>
      </c>
      <c r="E163" s="7" t="s">
        <v>1909</v>
      </c>
      <c r="F163" s="21" t="s">
        <v>2074</v>
      </c>
    </row>
    <row r="164" spans="2:6" s="8" customFormat="1">
      <c r="B164" s="46"/>
      <c r="C164" s="46"/>
      <c r="D164" s="7" t="s">
        <v>1745</v>
      </c>
      <c r="E164" s="7" t="s">
        <v>1910</v>
      </c>
      <c r="F164" s="21" t="s">
        <v>2074</v>
      </c>
    </row>
    <row r="165" spans="2:6" s="8" customFormat="1">
      <c r="B165" s="46"/>
      <c r="C165" s="46"/>
      <c r="D165" s="7" t="s">
        <v>1210</v>
      </c>
      <c r="E165" s="7" t="s">
        <v>1911</v>
      </c>
      <c r="F165" s="21" t="s">
        <v>2074</v>
      </c>
    </row>
    <row r="166" spans="2:6">
      <c r="B166" s="46"/>
      <c r="C166" s="46"/>
      <c r="D166" s="7" t="s">
        <v>1746</v>
      </c>
      <c r="E166" s="7" t="s">
        <v>1826</v>
      </c>
      <c r="F166" s="21" t="s">
        <v>2074</v>
      </c>
    </row>
    <row r="167" spans="2:6" s="8" customFormat="1">
      <c r="B167" s="46"/>
      <c r="C167" s="46" t="s">
        <v>610</v>
      </c>
      <c r="D167" s="7" t="s">
        <v>1747</v>
      </c>
      <c r="E167" s="7" t="s">
        <v>1912</v>
      </c>
      <c r="F167" s="21" t="s">
        <v>2074</v>
      </c>
    </row>
    <row r="168" spans="2:6" s="8" customFormat="1">
      <c r="B168" s="46"/>
      <c r="C168" s="46"/>
      <c r="D168" s="7" t="s">
        <v>1748</v>
      </c>
      <c r="E168" s="7" t="s">
        <v>1913</v>
      </c>
      <c r="F168" s="21" t="s">
        <v>2074</v>
      </c>
    </row>
    <row r="169" spans="2:6" s="8" customFormat="1">
      <c r="B169" s="46"/>
      <c r="C169" s="46"/>
      <c r="D169" s="7" t="s">
        <v>1749</v>
      </c>
      <c r="E169" s="7" t="s">
        <v>1914</v>
      </c>
      <c r="F169" s="21" t="s">
        <v>2074</v>
      </c>
    </row>
    <row r="170" spans="2:6" s="8" customFormat="1">
      <c r="B170" s="46"/>
      <c r="C170" s="46"/>
      <c r="D170" s="7" t="s">
        <v>1750</v>
      </c>
      <c r="E170" s="7" t="s">
        <v>1915</v>
      </c>
      <c r="F170" s="21" t="s">
        <v>2074</v>
      </c>
    </row>
    <row r="171" spans="2:6">
      <c r="B171" s="46"/>
      <c r="C171" s="46"/>
      <c r="D171" s="7" t="s">
        <v>1751</v>
      </c>
      <c r="E171" s="7" t="s">
        <v>1916</v>
      </c>
      <c r="F171" s="21" t="s">
        <v>2074</v>
      </c>
    </row>
  </sheetData>
  <mergeCells count="38">
    <mergeCell ref="B2:B46"/>
    <mergeCell ref="B47:B91"/>
    <mergeCell ref="B92:B136"/>
    <mergeCell ref="B137:B171"/>
    <mergeCell ref="C2:C6"/>
    <mergeCell ref="C7:C11"/>
    <mergeCell ref="C12:C16"/>
    <mergeCell ref="C17:C21"/>
    <mergeCell ref="C22:C26"/>
    <mergeCell ref="C27:C31"/>
    <mergeCell ref="C32:C36"/>
    <mergeCell ref="C37:C41"/>
    <mergeCell ref="C42:C46"/>
    <mergeCell ref="C47:C51"/>
    <mergeCell ref="C52:C56"/>
    <mergeCell ref="C57:C61"/>
    <mergeCell ref="C62:C66"/>
    <mergeCell ref="C67:C71"/>
    <mergeCell ref="C72:C76"/>
    <mergeCell ref="C77:C81"/>
    <mergeCell ref="C82:C86"/>
    <mergeCell ref="C87:C91"/>
    <mergeCell ref="C92:C96"/>
    <mergeCell ref="C97:C101"/>
    <mergeCell ref="C102:C106"/>
    <mergeCell ref="C107:C111"/>
    <mergeCell ref="C112:C116"/>
    <mergeCell ref="C117:C121"/>
    <mergeCell ref="C122:C126"/>
    <mergeCell ref="C127:C131"/>
    <mergeCell ref="C132:C136"/>
    <mergeCell ref="C162:C166"/>
    <mergeCell ref="C167:C171"/>
    <mergeCell ref="C137:C141"/>
    <mergeCell ref="C142:C146"/>
    <mergeCell ref="C147:C151"/>
    <mergeCell ref="C152:C156"/>
    <mergeCell ref="C157:C161"/>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3221C-5C96-43E6-86C6-552D3DE0ADE0}">
  <sheetPr codeName="Feuil5"/>
  <dimension ref="A1:AU317"/>
  <sheetViews>
    <sheetView topLeftCell="C6" zoomScaleNormal="100" workbookViewId="0">
      <selection activeCell="C308" sqref="C308:C312"/>
    </sheetView>
  </sheetViews>
  <sheetFormatPr baseColWidth="10" defaultRowHeight="15"/>
  <cols>
    <col min="1" max="1" width="10" bestFit="1" customWidth="1"/>
    <col min="2" max="2" width="48.7109375" bestFit="1" customWidth="1"/>
    <col min="3" max="3" width="255.7109375" bestFit="1" customWidth="1"/>
    <col min="4" max="4" width="62" bestFit="1" customWidth="1"/>
    <col min="5" max="5" width="72.28515625" bestFit="1" customWidth="1"/>
    <col min="6" max="6" width="10.28515625" style="9" bestFit="1" customWidth="1"/>
    <col min="7" max="7" width="52.140625" bestFit="1" customWidth="1"/>
    <col min="8" max="8" width="36.85546875" bestFit="1" customWidth="1"/>
    <col min="9" max="9" width="52.42578125" bestFit="1" customWidth="1"/>
    <col min="10" max="10" width="63" bestFit="1" customWidth="1"/>
    <col min="47" max="47" width="3.85546875" bestFit="1" customWidth="1"/>
  </cols>
  <sheetData>
    <row r="1" spans="1:10" ht="15.75">
      <c r="A1" s="83" t="s">
        <v>0</v>
      </c>
      <c r="B1" s="84" t="s">
        <v>1</v>
      </c>
      <c r="C1" s="84" t="s">
        <v>2</v>
      </c>
      <c r="D1" s="84" t="s">
        <v>613</v>
      </c>
      <c r="E1" s="84" t="s">
        <v>614</v>
      </c>
      <c r="F1" s="84" t="s">
        <v>1919</v>
      </c>
      <c r="G1" s="84" t="s">
        <v>611</v>
      </c>
      <c r="H1" s="84" t="s">
        <v>612</v>
      </c>
      <c r="I1" s="84" t="s">
        <v>570</v>
      </c>
      <c r="J1" s="85" t="s">
        <v>1920</v>
      </c>
    </row>
    <row r="2" spans="1:10" s="22" customFormat="1" ht="15.75">
      <c r="A2" s="86"/>
      <c r="B2" s="87" t="s">
        <v>615</v>
      </c>
      <c r="C2" s="87" t="s">
        <v>625</v>
      </c>
      <c r="D2" s="88" t="s">
        <v>2216</v>
      </c>
      <c r="E2" s="88" t="s">
        <v>2217</v>
      </c>
      <c r="F2" s="88" t="s">
        <v>2244</v>
      </c>
      <c r="G2" s="88" t="s">
        <v>2218</v>
      </c>
      <c r="H2" s="88" t="s">
        <v>2219</v>
      </c>
      <c r="I2" s="88" t="s">
        <v>2220</v>
      </c>
      <c r="J2" s="89" t="s">
        <v>2221</v>
      </c>
    </row>
    <row r="3" spans="1:10" s="22" customFormat="1" ht="15.75">
      <c r="A3" s="86"/>
      <c r="B3" s="87"/>
      <c r="C3" s="87"/>
      <c r="D3" s="88" t="s">
        <v>2222</v>
      </c>
      <c r="E3" s="88" t="s">
        <v>2223</v>
      </c>
      <c r="F3" s="88" t="s">
        <v>2244</v>
      </c>
      <c r="G3" s="88" t="s">
        <v>2224</v>
      </c>
      <c r="H3" s="88" t="s">
        <v>2225</v>
      </c>
      <c r="I3" s="88" t="s">
        <v>2226</v>
      </c>
      <c r="J3" s="89" t="s">
        <v>2227</v>
      </c>
    </row>
    <row r="4" spans="1:10" s="22" customFormat="1" ht="15.75">
      <c r="A4" s="86"/>
      <c r="B4" s="87"/>
      <c r="C4" s="87"/>
      <c r="D4" s="88" t="s">
        <v>2228</v>
      </c>
      <c r="E4" s="88" t="s">
        <v>2229</v>
      </c>
      <c r="F4" s="88" t="s">
        <v>2244</v>
      </c>
      <c r="G4" s="88" t="s">
        <v>2230</v>
      </c>
      <c r="H4" s="88" t="s">
        <v>2231</v>
      </c>
      <c r="I4" s="88" t="s">
        <v>2232</v>
      </c>
      <c r="J4" s="89" t="s">
        <v>2233</v>
      </c>
    </row>
    <row r="5" spans="1:10" s="22" customFormat="1" ht="15.75">
      <c r="A5" s="86"/>
      <c r="B5" s="87"/>
      <c r="C5" s="87"/>
      <c r="D5" s="88" t="s">
        <v>2234</v>
      </c>
      <c r="E5" s="88" t="s">
        <v>2245</v>
      </c>
      <c r="F5" s="88" t="s">
        <v>2073</v>
      </c>
      <c r="G5" s="88" t="s">
        <v>2235</v>
      </c>
      <c r="H5" s="88" t="s">
        <v>2236</v>
      </c>
      <c r="I5" s="88" t="s">
        <v>2237</v>
      </c>
      <c r="J5" s="89" t="s">
        <v>2238</v>
      </c>
    </row>
    <row r="6" spans="1:10" s="2" customFormat="1" ht="15.75">
      <c r="A6" s="86"/>
      <c r="B6" s="87"/>
      <c r="C6" s="87"/>
      <c r="D6" s="88" t="s">
        <v>2239</v>
      </c>
      <c r="E6" s="88" t="s">
        <v>2246</v>
      </c>
      <c r="F6" s="88" t="s">
        <v>2075</v>
      </c>
      <c r="G6" s="88" t="s">
        <v>2240</v>
      </c>
      <c r="H6" s="88" t="s">
        <v>2241</v>
      </c>
      <c r="I6" s="88" t="s">
        <v>2242</v>
      </c>
      <c r="J6" s="89" t="s">
        <v>2243</v>
      </c>
    </row>
    <row r="7" spans="1:10" s="2" customFormat="1" ht="15.75">
      <c r="A7" s="86"/>
      <c r="B7" s="87"/>
      <c r="C7" s="87" t="s">
        <v>626</v>
      </c>
      <c r="D7" s="90" t="s">
        <v>2307</v>
      </c>
      <c r="E7" s="90" t="s">
        <v>2308</v>
      </c>
      <c r="F7" s="90" t="s">
        <v>2244</v>
      </c>
      <c r="G7" s="90" t="s">
        <v>2309</v>
      </c>
      <c r="H7" s="90" t="s">
        <v>2310</v>
      </c>
      <c r="I7" s="90" t="s">
        <v>2311</v>
      </c>
      <c r="J7" s="91" t="s">
        <v>2312</v>
      </c>
    </row>
    <row r="8" spans="1:10" s="22" customFormat="1" ht="15.75">
      <c r="A8" s="86"/>
      <c r="B8" s="87"/>
      <c r="C8" s="87"/>
      <c r="D8" s="90" t="s">
        <v>2313</v>
      </c>
      <c r="E8" s="90" t="s">
        <v>2314</v>
      </c>
      <c r="F8" s="90" t="s">
        <v>2244</v>
      </c>
      <c r="G8" s="90" t="s">
        <v>2315</v>
      </c>
      <c r="H8" s="90" t="s">
        <v>2316</v>
      </c>
      <c r="I8" s="90" t="s">
        <v>2317</v>
      </c>
      <c r="J8" s="91" t="s">
        <v>2318</v>
      </c>
    </row>
    <row r="9" spans="1:10" s="22" customFormat="1" ht="15.75">
      <c r="A9" s="86"/>
      <c r="B9" s="87"/>
      <c r="C9" s="87"/>
      <c r="D9" s="90" t="s">
        <v>2319</v>
      </c>
      <c r="E9" s="90" t="s">
        <v>2320</v>
      </c>
      <c r="F9" s="90" t="s">
        <v>2244</v>
      </c>
      <c r="G9" s="90" t="s">
        <v>2321</v>
      </c>
      <c r="H9" s="90" t="s">
        <v>2322</v>
      </c>
      <c r="I9" s="90" t="s">
        <v>2323</v>
      </c>
      <c r="J9" s="91" t="s">
        <v>2324</v>
      </c>
    </row>
    <row r="10" spans="1:10" s="22" customFormat="1" ht="15.75">
      <c r="A10" s="86"/>
      <c r="B10" s="87"/>
      <c r="C10" s="87"/>
      <c r="D10" s="90" t="s">
        <v>2325</v>
      </c>
      <c r="E10" s="90" t="s">
        <v>2326</v>
      </c>
      <c r="F10" s="90" t="s">
        <v>2244</v>
      </c>
      <c r="G10" s="90" t="s">
        <v>2327</v>
      </c>
      <c r="H10" s="90" t="s">
        <v>2328</v>
      </c>
      <c r="I10" s="90" t="s">
        <v>2329</v>
      </c>
      <c r="J10" s="91" t="s">
        <v>2330</v>
      </c>
    </row>
    <row r="11" spans="1:10" s="22" customFormat="1" ht="15.75">
      <c r="A11" s="86"/>
      <c r="B11" s="87"/>
      <c r="C11" s="87"/>
      <c r="D11" s="90" t="s">
        <v>2331</v>
      </c>
      <c r="E11" s="90" t="s">
        <v>2332</v>
      </c>
      <c r="F11" s="90" t="s">
        <v>2244</v>
      </c>
      <c r="G11" s="90" t="s">
        <v>2333</v>
      </c>
      <c r="H11" s="90" t="s">
        <v>2334</v>
      </c>
      <c r="I11" s="90" t="s">
        <v>2335</v>
      </c>
      <c r="J11" s="91" t="s">
        <v>2336</v>
      </c>
    </row>
    <row r="12" spans="1:10" s="22" customFormat="1" ht="15.75">
      <c r="A12" s="86"/>
      <c r="B12" s="87"/>
      <c r="C12" s="87" t="s">
        <v>627</v>
      </c>
      <c r="D12" s="92" t="s">
        <v>2337</v>
      </c>
      <c r="E12" s="92" t="s">
        <v>2338</v>
      </c>
      <c r="F12" s="90" t="s">
        <v>2244</v>
      </c>
      <c r="G12" s="92" t="s">
        <v>2339</v>
      </c>
      <c r="H12" s="92" t="s">
        <v>2340</v>
      </c>
      <c r="I12" s="92" t="s">
        <v>2341</v>
      </c>
      <c r="J12" s="93" t="s">
        <v>2342</v>
      </c>
    </row>
    <row r="13" spans="1:10" s="22" customFormat="1" ht="15.75">
      <c r="A13" s="86"/>
      <c r="B13" s="87"/>
      <c r="C13" s="87"/>
      <c r="D13" s="92" t="s">
        <v>2343</v>
      </c>
      <c r="E13" s="92" t="s">
        <v>2344</v>
      </c>
      <c r="F13" s="90" t="s">
        <v>2244</v>
      </c>
      <c r="G13" s="92" t="s">
        <v>2345</v>
      </c>
      <c r="H13" s="92" t="s">
        <v>2346</v>
      </c>
      <c r="I13" s="92" t="s">
        <v>2347</v>
      </c>
      <c r="J13" s="93" t="s">
        <v>2348</v>
      </c>
    </row>
    <row r="14" spans="1:10" s="22" customFormat="1" ht="15.75">
      <c r="A14" s="86"/>
      <c r="B14" s="87"/>
      <c r="C14" s="87"/>
      <c r="D14" s="92" t="s">
        <v>2349</v>
      </c>
      <c r="E14" s="92" t="s">
        <v>2350</v>
      </c>
      <c r="F14" s="90" t="s">
        <v>2244</v>
      </c>
      <c r="G14" s="92" t="s">
        <v>2351</v>
      </c>
      <c r="H14" s="92" t="s">
        <v>2352</v>
      </c>
      <c r="I14" s="92" t="s">
        <v>2353</v>
      </c>
      <c r="J14" s="93" t="s">
        <v>2354</v>
      </c>
    </row>
    <row r="15" spans="1:10" s="22" customFormat="1" ht="15.75">
      <c r="A15" s="86"/>
      <c r="B15" s="87"/>
      <c r="C15" s="87"/>
      <c r="D15" s="92" t="s">
        <v>2355</v>
      </c>
      <c r="E15" s="92" t="s">
        <v>2356</v>
      </c>
      <c r="F15" s="90" t="s">
        <v>2244</v>
      </c>
      <c r="G15" s="92" t="s">
        <v>2357</v>
      </c>
      <c r="H15" s="92" t="s">
        <v>2358</v>
      </c>
      <c r="I15" s="92" t="s">
        <v>2359</v>
      </c>
      <c r="J15" s="93" t="s">
        <v>2360</v>
      </c>
    </row>
    <row r="16" spans="1:10" s="2" customFormat="1" ht="15.75">
      <c r="A16" s="86"/>
      <c r="B16" s="87"/>
      <c r="C16" s="87"/>
      <c r="D16" s="92" t="s">
        <v>2361</v>
      </c>
      <c r="E16" s="92" t="s">
        <v>2362</v>
      </c>
      <c r="F16" s="90" t="s">
        <v>2244</v>
      </c>
      <c r="G16" s="92" t="s">
        <v>2363</v>
      </c>
      <c r="H16" s="92" t="s">
        <v>2364</v>
      </c>
      <c r="I16" s="92" t="s">
        <v>2365</v>
      </c>
      <c r="J16" s="93" t="s">
        <v>2366</v>
      </c>
    </row>
    <row r="17" spans="1:10" s="22" customFormat="1" ht="15.75">
      <c r="A17" s="86"/>
      <c r="B17" s="87"/>
      <c r="C17" s="87" t="s">
        <v>628</v>
      </c>
      <c r="D17" s="88" t="s">
        <v>2247</v>
      </c>
      <c r="E17" s="88" t="s">
        <v>2248</v>
      </c>
      <c r="F17" s="88" t="s">
        <v>2244</v>
      </c>
      <c r="G17" s="88" t="s">
        <v>2249</v>
      </c>
      <c r="H17" s="88" t="s">
        <v>2250</v>
      </c>
      <c r="I17" s="88" t="s">
        <v>2251</v>
      </c>
      <c r="J17" s="89" t="s">
        <v>2252</v>
      </c>
    </row>
    <row r="18" spans="1:10" s="22" customFormat="1" ht="15.75">
      <c r="A18" s="86"/>
      <c r="B18" s="87"/>
      <c r="C18" s="87"/>
      <c r="D18" s="88" t="s">
        <v>2253</v>
      </c>
      <c r="E18" s="88" t="s">
        <v>2254</v>
      </c>
      <c r="F18" s="88" t="s">
        <v>2244</v>
      </c>
      <c r="G18" s="88" t="s">
        <v>2255</v>
      </c>
      <c r="H18" s="88" t="s">
        <v>2256</v>
      </c>
      <c r="I18" s="88" t="s">
        <v>2257</v>
      </c>
      <c r="J18" s="89" t="s">
        <v>2258</v>
      </c>
    </row>
    <row r="19" spans="1:10" s="22" customFormat="1" ht="15.75">
      <c r="A19" s="86"/>
      <c r="B19" s="87"/>
      <c r="C19" s="87"/>
      <c r="D19" s="88" t="s">
        <v>2259</v>
      </c>
      <c r="E19" s="88" t="s">
        <v>2260</v>
      </c>
      <c r="F19" s="88" t="s">
        <v>2244</v>
      </c>
      <c r="G19" s="88" t="s">
        <v>2261</v>
      </c>
      <c r="H19" s="88" t="s">
        <v>2262</v>
      </c>
      <c r="I19" s="88" t="s">
        <v>2263</v>
      </c>
      <c r="J19" s="89" t="s">
        <v>2264</v>
      </c>
    </row>
    <row r="20" spans="1:10" s="22" customFormat="1" ht="15.75">
      <c r="A20" s="86"/>
      <c r="B20" s="87"/>
      <c r="C20" s="87"/>
      <c r="D20" s="88" t="s">
        <v>2265</v>
      </c>
      <c r="E20" s="88" t="s">
        <v>2266</v>
      </c>
      <c r="F20" s="88" t="s">
        <v>2244</v>
      </c>
      <c r="G20" s="88" t="s">
        <v>2267</v>
      </c>
      <c r="H20" s="88" t="s">
        <v>2268</v>
      </c>
      <c r="I20" s="88" t="s">
        <v>2269</v>
      </c>
      <c r="J20" s="89" t="s">
        <v>2270</v>
      </c>
    </row>
    <row r="21" spans="1:10" s="2" customFormat="1" ht="15.75">
      <c r="A21" s="86"/>
      <c r="B21" s="87"/>
      <c r="C21" s="87"/>
      <c r="D21" s="88" t="s">
        <v>2271</v>
      </c>
      <c r="E21" s="88" t="s">
        <v>2272</v>
      </c>
      <c r="F21" s="88" t="s">
        <v>2244</v>
      </c>
      <c r="G21" s="88" t="s">
        <v>2273</v>
      </c>
      <c r="H21" s="88" t="s">
        <v>2274</v>
      </c>
      <c r="I21" s="88" t="s">
        <v>2275</v>
      </c>
      <c r="J21" s="89" t="s">
        <v>2276</v>
      </c>
    </row>
    <row r="22" spans="1:10" s="22" customFormat="1" ht="15.75">
      <c r="A22" s="86"/>
      <c r="B22" s="87"/>
      <c r="C22" s="87" t="s">
        <v>629</v>
      </c>
      <c r="D22" s="88" t="s">
        <v>2277</v>
      </c>
      <c r="E22" s="88" t="s">
        <v>2278</v>
      </c>
      <c r="F22" s="88" t="s">
        <v>2244</v>
      </c>
      <c r="G22" s="88" t="s">
        <v>2279</v>
      </c>
      <c r="H22" s="88" t="s">
        <v>2280</v>
      </c>
      <c r="I22" s="88" t="s">
        <v>2281</v>
      </c>
      <c r="J22" s="89" t="s">
        <v>2282</v>
      </c>
    </row>
    <row r="23" spans="1:10" s="22" customFormat="1" ht="15.75">
      <c r="A23" s="86"/>
      <c r="B23" s="87"/>
      <c r="C23" s="87"/>
      <c r="D23" s="88" t="s">
        <v>2283</v>
      </c>
      <c r="E23" s="88" t="s">
        <v>2284</v>
      </c>
      <c r="F23" s="88" t="s">
        <v>2244</v>
      </c>
      <c r="G23" s="88" t="s">
        <v>2285</v>
      </c>
      <c r="H23" s="88" t="s">
        <v>2286</v>
      </c>
      <c r="I23" s="88" t="s">
        <v>2287</v>
      </c>
      <c r="J23" s="89" t="s">
        <v>2288</v>
      </c>
    </row>
    <row r="24" spans="1:10" s="22" customFormat="1" ht="15.75">
      <c r="A24" s="86"/>
      <c r="B24" s="87"/>
      <c r="C24" s="87"/>
      <c r="D24" s="88" t="s">
        <v>2289</v>
      </c>
      <c r="E24" s="88" t="s">
        <v>2290</v>
      </c>
      <c r="F24" s="88" t="s">
        <v>2244</v>
      </c>
      <c r="G24" s="88" t="s">
        <v>2291</v>
      </c>
      <c r="H24" s="88" t="s">
        <v>2292</v>
      </c>
      <c r="I24" s="88" t="s">
        <v>2293</v>
      </c>
      <c r="J24" s="89" t="s">
        <v>2294</v>
      </c>
    </row>
    <row r="25" spans="1:10" s="22" customFormat="1" ht="15.75">
      <c r="A25" s="86"/>
      <c r="B25" s="87"/>
      <c r="C25" s="87"/>
      <c r="D25" s="88" t="s">
        <v>2295</v>
      </c>
      <c r="E25" s="88" t="s">
        <v>2296</v>
      </c>
      <c r="F25" s="88" t="s">
        <v>2244</v>
      </c>
      <c r="G25" s="88" t="s">
        <v>2297</v>
      </c>
      <c r="H25" s="88" t="s">
        <v>2298</v>
      </c>
      <c r="I25" s="88" t="s">
        <v>2299</v>
      </c>
      <c r="J25" s="89" t="s">
        <v>2300</v>
      </c>
    </row>
    <row r="26" spans="1:10" s="2" customFormat="1" ht="15.75">
      <c r="A26" s="86"/>
      <c r="B26" s="87"/>
      <c r="C26" s="87"/>
      <c r="D26" s="88" t="s">
        <v>2301</v>
      </c>
      <c r="E26" s="88" t="s">
        <v>2302</v>
      </c>
      <c r="F26" s="88" t="s">
        <v>2244</v>
      </c>
      <c r="G26" s="88" t="s">
        <v>2303</v>
      </c>
      <c r="H26" s="88" t="s">
        <v>2304</v>
      </c>
      <c r="I26" s="88" t="s">
        <v>2305</v>
      </c>
      <c r="J26" s="89" t="s">
        <v>2306</v>
      </c>
    </row>
    <row r="27" spans="1:10" s="2" customFormat="1" ht="15.75">
      <c r="A27" s="86"/>
      <c r="B27" s="87"/>
      <c r="C27" s="87" t="s">
        <v>630</v>
      </c>
      <c r="D27" s="90" t="s">
        <v>2454</v>
      </c>
      <c r="E27" s="90" t="s">
        <v>2455</v>
      </c>
      <c r="F27" s="88" t="s">
        <v>2244</v>
      </c>
      <c r="G27" s="90" t="s">
        <v>2456</v>
      </c>
      <c r="H27" s="90" t="s">
        <v>2457</v>
      </c>
      <c r="I27" s="90" t="s">
        <v>2458</v>
      </c>
      <c r="J27" s="91" t="s">
        <v>2459</v>
      </c>
    </row>
    <row r="28" spans="1:10" s="22" customFormat="1" ht="15.75">
      <c r="A28" s="86"/>
      <c r="B28" s="87"/>
      <c r="C28" s="87"/>
      <c r="D28" s="90" t="s">
        <v>2460</v>
      </c>
      <c r="E28" s="90" t="s">
        <v>2461</v>
      </c>
      <c r="F28" s="88" t="s">
        <v>2244</v>
      </c>
      <c r="G28" s="90" t="s">
        <v>2462</v>
      </c>
      <c r="H28" s="90" t="s">
        <v>2463</v>
      </c>
      <c r="I28" s="90" t="s">
        <v>2464</v>
      </c>
      <c r="J28" s="91" t="s">
        <v>2465</v>
      </c>
    </row>
    <row r="29" spans="1:10" s="22" customFormat="1" ht="15.75">
      <c r="A29" s="86"/>
      <c r="B29" s="87"/>
      <c r="C29" s="87"/>
      <c r="D29" s="90" t="s">
        <v>2466</v>
      </c>
      <c r="E29" s="90" t="s">
        <v>2467</v>
      </c>
      <c r="F29" s="88" t="s">
        <v>2244</v>
      </c>
      <c r="G29" s="90" t="s">
        <v>2468</v>
      </c>
      <c r="H29" s="90" t="s">
        <v>2469</v>
      </c>
      <c r="I29" s="90" t="s">
        <v>2470</v>
      </c>
      <c r="J29" s="91" t="s">
        <v>2471</v>
      </c>
    </row>
    <row r="30" spans="1:10" s="22" customFormat="1" ht="15.75">
      <c r="A30" s="86"/>
      <c r="B30" s="87"/>
      <c r="C30" s="87"/>
      <c r="D30" s="90" t="s">
        <v>2472</v>
      </c>
      <c r="E30" s="90" t="s">
        <v>2473</v>
      </c>
      <c r="F30" s="88" t="s">
        <v>2244</v>
      </c>
      <c r="G30" s="90" t="s">
        <v>2474</v>
      </c>
      <c r="H30" s="90" t="s">
        <v>2475</v>
      </c>
      <c r="I30" s="90" t="s">
        <v>2476</v>
      </c>
      <c r="J30" s="91" t="s">
        <v>2477</v>
      </c>
    </row>
    <row r="31" spans="1:10" s="22" customFormat="1" ht="15.75">
      <c r="A31" s="86"/>
      <c r="B31" s="87"/>
      <c r="C31" s="87"/>
      <c r="D31" s="90" t="s">
        <v>2478</v>
      </c>
      <c r="E31" s="90" t="s">
        <v>2479</v>
      </c>
      <c r="F31" s="88" t="s">
        <v>2244</v>
      </c>
      <c r="G31" s="90" t="s">
        <v>2480</v>
      </c>
      <c r="H31" s="90" t="s">
        <v>2481</v>
      </c>
      <c r="I31" s="90" t="s">
        <v>2482</v>
      </c>
      <c r="J31" s="91" t="s">
        <v>2483</v>
      </c>
    </row>
    <row r="32" spans="1:10" s="22" customFormat="1" ht="15.75">
      <c r="A32" s="86"/>
      <c r="B32" s="87"/>
      <c r="C32" s="94" t="s">
        <v>631</v>
      </c>
      <c r="D32" s="90" t="s">
        <v>2484</v>
      </c>
      <c r="E32" s="90" t="s">
        <v>2485</v>
      </c>
      <c r="F32" s="88" t="s">
        <v>2244</v>
      </c>
      <c r="G32" s="90" t="s">
        <v>2486</v>
      </c>
      <c r="H32" s="90" t="s">
        <v>2487</v>
      </c>
      <c r="I32" s="90" t="s">
        <v>2488</v>
      </c>
      <c r="J32" s="91" t="s">
        <v>2489</v>
      </c>
    </row>
    <row r="33" spans="1:10" s="22" customFormat="1" ht="15.75">
      <c r="A33" s="86"/>
      <c r="B33" s="87"/>
      <c r="C33" s="94"/>
      <c r="D33" s="90" t="s">
        <v>2490</v>
      </c>
      <c r="E33" s="90" t="s">
        <v>2491</v>
      </c>
      <c r="F33" s="88" t="s">
        <v>2244</v>
      </c>
      <c r="G33" s="90" t="s">
        <v>2492</v>
      </c>
      <c r="H33" s="90" t="s">
        <v>2493</v>
      </c>
      <c r="I33" s="90" t="s">
        <v>2494</v>
      </c>
      <c r="J33" s="91" t="s">
        <v>2495</v>
      </c>
    </row>
    <row r="34" spans="1:10" s="22" customFormat="1" ht="15.75">
      <c r="A34" s="86"/>
      <c r="B34" s="87"/>
      <c r="C34" s="94"/>
      <c r="D34" s="90" t="s">
        <v>2496</v>
      </c>
      <c r="E34" s="90" t="s">
        <v>2600</v>
      </c>
      <c r="F34" s="90" t="s">
        <v>2073</v>
      </c>
      <c r="G34" s="90" t="s">
        <v>2497</v>
      </c>
      <c r="H34" s="90" t="s">
        <v>2498</v>
      </c>
      <c r="I34" s="90" t="s">
        <v>2499</v>
      </c>
      <c r="J34" s="91" t="s">
        <v>2500</v>
      </c>
    </row>
    <row r="35" spans="1:10" s="22" customFormat="1" ht="15.75">
      <c r="A35" s="86"/>
      <c r="B35" s="87"/>
      <c r="C35" s="94"/>
      <c r="D35" s="90" t="s">
        <v>2501</v>
      </c>
      <c r="E35" s="90" t="s">
        <v>2502</v>
      </c>
      <c r="F35" s="90" t="s">
        <v>2244</v>
      </c>
      <c r="G35" s="90" t="s">
        <v>2503</v>
      </c>
      <c r="H35" s="90" t="s">
        <v>2504</v>
      </c>
      <c r="I35" s="90" t="s">
        <v>2505</v>
      </c>
      <c r="J35" s="91" t="s">
        <v>2506</v>
      </c>
    </row>
    <row r="36" spans="1:10" s="2" customFormat="1" ht="15.75">
      <c r="A36" s="86"/>
      <c r="B36" s="87"/>
      <c r="C36" s="94"/>
      <c r="D36" s="90" t="s">
        <v>2507</v>
      </c>
      <c r="E36" s="90" t="s">
        <v>2508</v>
      </c>
      <c r="F36" s="90" t="s">
        <v>2244</v>
      </c>
      <c r="G36" s="90" t="s">
        <v>2421</v>
      </c>
      <c r="H36" s="90" t="s">
        <v>2509</v>
      </c>
      <c r="I36" s="90" t="s">
        <v>2510</v>
      </c>
      <c r="J36" s="91" t="s">
        <v>2511</v>
      </c>
    </row>
    <row r="37" spans="1:10" s="22" customFormat="1" ht="15.75">
      <c r="A37" s="86"/>
      <c r="B37" s="87"/>
      <c r="C37" s="94" t="s">
        <v>632</v>
      </c>
      <c r="D37" s="90" t="s">
        <v>2512</v>
      </c>
      <c r="E37" s="90" t="s">
        <v>2513</v>
      </c>
      <c r="F37" s="90" t="s">
        <v>2244</v>
      </c>
      <c r="G37" s="90" t="s">
        <v>2514</v>
      </c>
      <c r="H37" s="90" t="s">
        <v>2515</v>
      </c>
      <c r="I37" s="90" t="s">
        <v>2516</v>
      </c>
      <c r="J37" s="91" t="s">
        <v>2517</v>
      </c>
    </row>
    <row r="38" spans="1:10" s="22" customFormat="1" ht="15.75">
      <c r="A38" s="86"/>
      <c r="B38" s="87"/>
      <c r="C38" s="94"/>
      <c r="D38" s="90" t="s">
        <v>2518</v>
      </c>
      <c r="E38" s="90" t="s">
        <v>2519</v>
      </c>
      <c r="F38" s="90" t="s">
        <v>2244</v>
      </c>
      <c r="G38" s="90" t="s">
        <v>2520</v>
      </c>
      <c r="H38" s="90" t="s">
        <v>2521</v>
      </c>
      <c r="I38" s="90" t="s">
        <v>2522</v>
      </c>
      <c r="J38" s="91" t="s">
        <v>2523</v>
      </c>
    </row>
    <row r="39" spans="1:10" s="22" customFormat="1" ht="15.75">
      <c r="A39" s="86"/>
      <c r="B39" s="87"/>
      <c r="C39" s="94"/>
      <c r="D39" s="90" t="s">
        <v>2524</v>
      </c>
      <c r="E39" s="90" t="s">
        <v>2525</v>
      </c>
      <c r="F39" s="90" t="s">
        <v>2244</v>
      </c>
      <c r="G39" s="90" t="s">
        <v>2526</v>
      </c>
      <c r="H39" s="90" t="s">
        <v>2527</v>
      </c>
      <c r="I39" s="90" t="s">
        <v>2528</v>
      </c>
      <c r="J39" s="91" t="s">
        <v>2529</v>
      </c>
    </row>
    <row r="40" spans="1:10" s="22" customFormat="1" ht="15.75">
      <c r="A40" s="86"/>
      <c r="B40" s="87"/>
      <c r="C40" s="94"/>
      <c r="D40" s="90" t="s">
        <v>2530</v>
      </c>
      <c r="E40" s="90" t="s">
        <v>2601</v>
      </c>
      <c r="F40" s="90" t="s">
        <v>2075</v>
      </c>
      <c r="G40" s="90" t="s">
        <v>2531</v>
      </c>
      <c r="H40" s="90" t="s">
        <v>2532</v>
      </c>
      <c r="I40" s="90" t="s">
        <v>2533</v>
      </c>
      <c r="J40" s="91" t="s">
        <v>2534</v>
      </c>
    </row>
    <row r="41" spans="1:10" ht="15.75">
      <c r="A41" s="95"/>
      <c r="B41" s="87"/>
      <c r="C41" s="94"/>
      <c r="D41" s="90" t="s">
        <v>2535</v>
      </c>
      <c r="E41" s="90" t="s">
        <v>2536</v>
      </c>
      <c r="F41" s="90" t="s">
        <v>2244</v>
      </c>
      <c r="G41" s="90" t="s">
        <v>2537</v>
      </c>
      <c r="H41" s="90" t="s">
        <v>2538</v>
      </c>
      <c r="I41" s="90" t="s">
        <v>2539</v>
      </c>
      <c r="J41" s="91" t="s">
        <v>2540</v>
      </c>
    </row>
    <row r="42" spans="1:10" s="2" customFormat="1" ht="15.75">
      <c r="A42" s="95"/>
      <c r="B42" s="87" t="s">
        <v>616</v>
      </c>
      <c r="C42" s="87" t="s">
        <v>633</v>
      </c>
      <c r="D42" s="90" t="s">
        <v>2541</v>
      </c>
      <c r="E42" s="90" t="s">
        <v>2542</v>
      </c>
      <c r="F42" s="90" t="s">
        <v>2244</v>
      </c>
      <c r="G42" s="90" t="s">
        <v>2543</v>
      </c>
      <c r="H42" s="90" t="s">
        <v>2544</v>
      </c>
      <c r="I42" s="90" t="s">
        <v>2545</v>
      </c>
      <c r="J42" s="91" t="s">
        <v>2546</v>
      </c>
    </row>
    <row r="43" spans="1:10" s="22" customFormat="1" ht="15.75">
      <c r="A43" s="95"/>
      <c r="B43" s="87"/>
      <c r="C43" s="87"/>
      <c r="D43" s="90" t="s">
        <v>2547</v>
      </c>
      <c r="E43" s="90" t="s">
        <v>2548</v>
      </c>
      <c r="F43" s="90" t="s">
        <v>2244</v>
      </c>
      <c r="G43" s="90" t="s">
        <v>2549</v>
      </c>
      <c r="H43" s="90" t="s">
        <v>2550</v>
      </c>
      <c r="I43" s="90" t="s">
        <v>2551</v>
      </c>
      <c r="J43" s="91" t="s">
        <v>2552</v>
      </c>
    </row>
    <row r="44" spans="1:10" s="22" customFormat="1" ht="15.75">
      <c r="A44" s="95"/>
      <c r="B44" s="87"/>
      <c r="C44" s="87"/>
      <c r="D44" s="90" t="s">
        <v>2553</v>
      </c>
      <c r="E44" s="90" t="s">
        <v>2554</v>
      </c>
      <c r="F44" s="90" t="s">
        <v>2244</v>
      </c>
      <c r="G44" s="90" t="s">
        <v>2555</v>
      </c>
      <c r="H44" s="90" t="s">
        <v>2556</v>
      </c>
      <c r="I44" s="90" t="s">
        <v>2557</v>
      </c>
      <c r="J44" s="91" t="s">
        <v>2558</v>
      </c>
    </row>
    <row r="45" spans="1:10" s="22" customFormat="1" ht="15.75">
      <c r="A45" s="95"/>
      <c r="B45" s="87"/>
      <c r="C45" s="87"/>
      <c r="D45" s="90" t="s">
        <v>2559</v>
      </c>
      <c r="E45" s="90" t="s">
        <v>2560</v>
      </c>
      <c r="F45" s="90" t="s">
        <v>2244</v>
      </c>
      <c r="G45" s="90" t="s">
        <v>2561</v>
      </c>
      <c r="H45" s="90" t="s">
        <v>2562</v>
      </c>
      <c r="I45" s="90" t="s">
        <v>2563</v>
      </c>
      <c r="J45" s="91" t="s">
        <v>2564</v>
      </c>
    </row>
    <row r="46" spans="1:10" s="22" customFormat="1" ht="15.75">
      <c r="A46" s="95"/>
      <c r="B46" s="87"/>
      <c r="C46" s="87"/>
      <c r="D46" s="90" t="s">
        <v>2565</v>
      </c>
      <c r="E46" s="90" t="s">
        <v>2566</v>
      </c>
      <c r="F46" s="90" t="s">
        <v>2244</v>
      </c>
      <c r="G46" s="90" t="s">
        <v>2567</v>
      </c>
      <c r="H46" s="90" t="s">
        <v>2568</v>
      </c>
      <c r="I46" s="90" t="s">
        <v>2569</v>
      </c>
      <c r="J46" s="91" t="s">
        <v>2570</v>
      </c>
    </row>
    <row r="47" spans="1:10" s="22" customFormat="1" ht="15.75">
      <c r="A47" s="95"/>
      <c r="B47" s="87"/>
      <c r="C47" s="87" t="s">
        <v>634</v>
      </c>
      <c r="D47" s="92" t="s">
        <v>2571</v>
      </c>
      <c r="E47" s="92" t="s">
        <v>2572</v>
      </c>
      <c r="F47" s="90" t="s">
        <v>2244</v>
      </c>
      <c r="G47" s="92" t="s">
        <v>2573</v>
      </c>
      <c r="H47" s="92" t="s">
        <v>2475</v>
      </c>
      <c r="I47" s="92" t="s">
        <v>2574</v>
      </c>
      <c r="J47" s="93" t="s">
        <v>2575</v>
      </c>
    </row>
    <row r="48" spans="1:10" s="22" customFormat="1" ht="15.75">
      <c r="A48" s="95"/>
      <c r="B48" s="87"/>
      <c r="C48" s="87"/>
      <c r="D48" s="92" t="s">
        <v>2576</v>
      </c>
      <c r="E48" s="92" t="s">
        <v>2577</v>
      </c>
      <c r="F48" s="90" t="s">
        <v>2244</v>
      </c>
      <c r="G48" s="92" t="s">
        <v>2578</v>
      </c>
      <c r="H48" s="92" t="s">
        <v>2579</v>
      </c>
      <c r="I48" s="92" t="s">
        <v>2580</v>
      </c>
      <c r="J48" s="93" t="s">
        <v>2581</v>
      </c>
    </row>
    <row r="49" spans="1:10" s="22" customFormat="1" ht="15.75">
      <c r="A49" s="95"/>
      <c r="B49" s="87"/>
      <c r="C49" s="87"/>
      <c r="D49" s="92" t="s">
        <v>2582</v>
      </c>
      <c r="E49" s="92" t="s">
        <v>2583</v>
      </c>
      <c r="F49" s="90" t="s">
        <v>2244</v>
      </c>
      <c r="G49" s="92" t="s">
        <v>2584</v>
      </c>
      <c r="H49" s="92" t="s">
        <v>2585</v>
      </c>
      <c r="I49" s="92" t="s">
        <v>2586</v>
      </c>
      <c r="J49" s="93" t="s">
        <v>2587</v>
      </c>
    </row>
    <row r="50" spans="1:10" s="22" customFormat="1" ht="15.75">
      <c r="A50" s="95"/>
      <c r="B50" s="87"/>
      <c r="C50" s="87"/>
      <c r="D50" s="92" t="s">
        <v>2588</v>
      </c>
      <c r="E50" s="92" t="s">
        <v>2589</v>
      </c>
      <c r="F50" s="90" t="s">
        <v>2244</v>
      </c>
      <c r="G50" s="92" t="s">
        <v>2590</v>
      </c>
      <c r="H50" s="92" t="s">
        <v>2591</v>
      </c>
      <c r="I50" s="92" t="s">
        <v>2592</v>
      </c>
      <c r="J50" s="93" t="s">
        <v>2593</v>
      </c>
    </row>
    <row r="51" spans="1:10" s="2" customFormat="1" ht="15.75">
      <c r="A51" s="95"/>
      <c r="B51" s="87"/>
      <c r="C51" s="87"/>
      <c r="D51" s="92" t="s">
        <v>2594</v>
      </c>
      <c r="E51" s="92" t="s">
        <v>2595</v>
      </c>
      <c r="F51" s="90" t="s">
        <v>2244</v>
      </c>
      <c r="G51" s="92" t="s">
        <v>2596</v>
      </c>
      <c r="H51" s="92" t="s">
        <v>2597</v>
      </c>
      <c r="I51" s="92" t="s">
        <v>2598</v>
      </c>
      <c r="J51" s="93" t="s">
        <v>2599</v>
      </c>
    </row>
    <row r="52" spans="1:10" s="22" customFormat="1" ht="15.75">
      <c r="A52" s="95"/>
      <c r="B52" s="87"/>
      <c r="C52" s="87" t="s">
        <v>635</v>
      </c>
      <c r="D52" s="90" t="s">
        <v>2367</v>
      </c>
      <c r="E52" s="90" t="s">
        <v>2368</v>
      </c>
      <c r="F52" s="90" t="s">
        <v>2244</v>
      </c>
      <c r="G52" s="90" t="s">
        <v>2369</v>
      </c>
      <c r="H52" s="90" t="s">
        <v>2370</v>
      </c>
      <c r="I52" s="90" t="s">
        <v>2236</v>
      </c>
      <c r="J52" s="91" t="s">
        <v>2371</v>
      </c>
    </row>
    <row r="53" spans="1:10" s="22" customFormat="1" ht="15.75">
      <c r="A53" s="95"/>
      <c r="B53" s="87"/>
      <c r="C53" s="87"/>
      <c r="D53" s="90" t="s">
        <v>2372</v>
      </c>
      <c r="E53" s="90" t="s">
        <v>2602</v>
      </c>
      <c r="F53" s="90" t="s">
        <v>2073</v>
      </c>
      <c r="G53" s="90" t="s">
        <v>2373</v>
      </c>
      <c r="H53" s="90" t="s">
        <v>2374</v>
      </c>
      <c r="I53" s="90" t="s">
        <v>2375</v>
      </c>
      <c r="J53" s="91" t="s">
        <v>2376</v>
      </c>
    </row>
    <row r="54" spans="1:10" s="22" customFormat="1" ht="15.75">
      <c r="A54" s="95"/>
      <c r="B54" s="87"/>
      <c r="C54" s="87"/>
      <c r="D54" s="90" t="s">
        <v>2377</v>
      </c>
      <c r="E54" s="90" t="s">
        <v>2378</v>
      </c>
      <c r="F54" s="90" t="s">
        <v>2244</v>
      </c>
      <c r="G54" s="90" t="s">
        <v>2379</v>
      </c>
      <c r="H54" s="90" t="s">
        <v>2380</v>
      </c>
      <c r="I54" s="90" t="s">
        <v>2381</v>
      </c>
      <c r="J54" s="91" t="s">
        <v>2382</v>
      </c>
    </row>
    <row r="55" spans="1:10" s="22" customFormat="1" ht="15.75">
      <c r="A55" s="95"/>
      <c r="B55" s="87"/>
      <c r="C55" s="87"/>
      <c r="D55" s="90" t="s">
        <v>2383</v>
      </c>
      <c r="E55" s="90" t="s">
        <v>2384</v>
      </c>
      <c r="F55" s="90" t="s">
        <v>2244</v>
      </c>
      <c r="G55" s="90" t="s">
        <v>2385</v>
      </c>
      <c r="H55" s="90" t="s">
        <v>2386</v>
      </c>
      <c r="I55" s="90" t="s">
        <v>2387</v>
      </c>
      <c r="J55" s="91" t="s">
        <v>2388</v>
      </c>
    </row>
    <row r="56" spans="1:10" s="2" customFormat="1" ht="15.75">
      <c r="A56" s="95"/>
      <c r="B56" s="87"/>
      <c r="C56" s="87"/>
      <c r="D56" s="90" t="s">
        <v>2389</v>
      </c>
      <c r="E56" s="90" t="s">
        <v>2390</v>
      </c>
      <c r="F56" s="90" t="s">
        <v>2244</v>
      </c>
      <c r="G56" s="90" t="s">
        <v>2391</v>
      </c>
      <c r="H56" s="90" t="s">
        <v>2392</v>
      </c>
      <c r="I56" s="90" t="s">
        <v>2393</v>
      </c>
      <c r="J56" s="91" t="s">
        <v>2394</v>
      </c>
    </row>
    <row r="57" spans="1:10" s="22" customFormat="1" ht="15.75">
      <c r="A57" s="95"/>
      <c r="B57" s="87"/>
      <c r="C57" s="87" t="s">
        <v>636</v>
      </c>
      <c r="D57" s="90" t="s">
        <v>2395</v>
      </c>
      <c r="E57" s="90" t="s">
        <v>2396</v>
      </c>
      <c r="F57" s="90" t="s">
        <v>2244</v>
      </c>
      <c r="G57" s="90" t="s">
        <v>2397</v>
      </c>
      <c r="H57" s="90" t="s">
        <v>2398</v>
      </c>
      <c r="I57" s="90" t="s">
        <v>2399</v>
      </c>
      <c r="J57" s="91" t="s">
        <v>2400</v>
      </c>
    </row>
    <row r="58" spans="1:10" s="22" customFormat="1" ht="15.75">
      <c r="A58" s="95"/>
      <c r="B58" s="87"/>
      <c r="C58" s="87"/>
      <c r="D58" s="90" t="s">
        <v>2401</v>
      </c>
      <c r="E58" s="90" t="s">
        <v>2402</v>
      </c>
      <c r="F58" s="90" t="s">
        <v>2244</v>
      </c>
      <c r="G58" s="90" t="s">
        <v>2403</v>
      </c>
      <c r="H58" s="90" t="s">
        <v>2404</v>
      </c>
      <c r="I58" s="90" t="s">
        <v>2405</v>
      </c>
      <c r="J58" s="91" t="s">
        <v>2406</v>
      </c>
    </row>
    <row r="59" spans="1:10" s="22" customFormat="1" ht="15.75">
      <c r="A59" s="95"/>
      <c r="B59" s="87"/>
      <c r="C59" s="87"/>
      <c r="D59" s="90" t="s">
        <v>2407</v>
      </c>
      <c r="E59" s="90" t="s">
        <v>2408</v>
      </c>
      <c r="F59" s="90" t="s">
        <v>2244</v>
      </c>
      <c r="G59" s="90" t="s">
        <v>2409</v>
      </c>
      <c r="H59" s="90" t="s">
        <v>2410</v>
      </c>
      <c r="I59" s="90" t="s">
        <v>2411</v>
      </c>
      <c r="J59" s="91" t="s">
        <v>2412</v>
      </c>
    </row>
    <row r="60" spans="1:10" s="22" customFormat="1" ht="15.75">
      <c r="A60" s="95"/>
      <c r="B60" s="87"/>
      <c r="C60" s="87"/>
      <c r="D60" s="90" t="s">
        <v>2413</v>
      </c>
      <c r="E60" s="90" t="s">
        <v>2414</v>
      </c>
      <c r="F60" s="90" t="s">
        <v>2244</v>
      </c>
      <c r="G60" s="90" t="s">
        <v>2415</v>
      </c>
      <c r="H60" s="90" t="s">
        <v>2416</v>
      </c>
      <c r="I60" s="90" t="s">
        <v>2417</v>
      </c>
      <c r="J60" s="91" t="s">
        <v>2418</v>
      </c>
    </row>
    <row r="61" spans="1:10" ht="15.75">
      <c r="A61" s="95"/>
      <c r="B61" s="87"/>
      <c r="C61" s="87"/>
      <c r="D61" s="90" t="s">
        <v>2419</v>
      </c>
      <c r="E61" s="90" t="s">
        <v>2420</v>
      </c>
      <c r="F61" s="90" t="s">
        <v>2244</v>
      </c>
      <c r="G61" s="90" t="s">
        <v>2421</v>
      </c>
      <c r="H61" s="90" t="s">
        <v>2422</v>
      </c>
      <c r="I61" s="90" t="s">
        <v>2423</v>
      </c>
      <c r="J61" s="91" t="s">
        <v>2424</v>
      </c>
    </row>
    <row r="62" spans="1:10" s="2" customFormat="1" ht="15.75">
      <c r="A62" s="95"/>
      <c r="B62" s="87" t="s">
        <v>617</v>
      </c>
      <c r="C62" s="87" t="s">
        <v>637</v>
      </c>
      <c r="D62" s="90" t="s">
        <v>2425</v>
      </c>
      <c r="E62" s="90" t="s">
        <v>2426</v>
      </c>
      <c r="F62" s="90" t="s">
        <v>2244</v>
      </c>
      <c r="G62" s="90" t="s">
        <v>2427</v>
      </c>
      <c r="H62" s="90" t="s">
        <v>2428</v>
      </c>
      <c r="I62" s="90" t="s">
        <v>2429</v>
      </c>
      <c r="J62" s="91" t="s">
        <v>2430</v>
      </c>
    </row>
    <row r="63" spans="1:10" s="22" customFormat="1" ht="15.75">
      <c r="A63" s="95"/>
      <c r="B63" s="87"/>
      <c r="C63" s="87"/>
      <c r="D63" s="90" t="s">
        <v>2431</v>
      </c>
      <c r="E63" s="90" t="s">
        <v>2432</v>
      </c>
      <c r="F63" s="90" t="s">
        <v>2244</v>
      </c>
      <c r="G63" s="90" t="s">
        <v>2373</v>
      </c>
      <c r="H63" s="90" t="s">
        <v>2433</v>
      </c>
      <c r="I63" s="90" t="s">
        <v>2434</v>
      </c>
      <c r="J63" s="91" t="s">
        <v>2435</v>
      </c>
    </row>
    <row r="64" spans="1:10" s="22" customFormat="1" ht="15.75">
      <c r="A64" s="95"/>
      <c r="B64" s="87"/>
      <c r="C64" s="87"/>
      <c r="D64" s="90" t="s">
        <v>2436</v>
      </c>
      <c r="E64" s="90" t="s">
        <v>2437</v>
      </c>
      <c r="F64" s="90" t="s">
        <v>2244</v>
      </c>
      <c r="G64" s="90" t="s">
        <v>2438</v>
      </c>
      <c r="H64" s="90" t="s">
        <v>2439</v>
      </c>
      <c r="I64" s="90" t="s">
        <v>2440</v>
      </c>
      <c r="J64" s="91" t="s">
        <v>2441</v>
      </c>
    </row>
    <row r="65" spans="1:10" s="22" customFormat="1" ht="15.75">
      <c r="A65" s="95"/>
      <c r="B65" s="87"/>
      <c r="C65" s="87"/>
      <c r="D65" s="90" t="s">
        <v>2442</v>
      </c>
      <c r="E65" s="90" t="s">
        <v>2443</v>
      </c>
      <c r="F65" s="90" t="s">
        <v>2244</v>
      </c>
      <c r="G65" s="90" t="s">
        <v>2444</v>
      </c>
      <c r="H65" s="90" t="s">
        <v>2445</v>
      </c>
      <c r="I65" s="90" t="s">
        <v>2446</v>
      </c>
      <c r="J65" s="91" t="s">
        <v>2447</v>
      </c>
    </row>
    <row r="66" spans="1:10" s="22" customFormat="1" ht="15.75">
      <c r="A66" s="95"/>
      <c r="B66" s="87"/>
      <c r="C66" s="87"/>
      <c r="D66" s="90" t="s">
        <v>2448</v>
      </c>
      <c r="E66" s="90" t="s">
        <v>2449</v>
      </c>
      <c r="F66" s="90" t="s">
        <v>2244</v>
      </c>
      <c r="G66" s="90" t="s">
        <v>2450</v>
      </c>
      <c r="H66" s="90" t="s">
        <v>2451</v>
      </c>
      <c r="I66" s="90" t="s">
        <v>2452</v>
      </c>
      <c r="J66" s="91" t="s">
        <v>2453</v>
      </c>
    </row>
    <row r="67" spans="1:10" s="22" customFormat="1" ht="15.75">
      <c r="A67" s="95"/>
      <c r="B67" s="87"/>
      <c r="C67" s="87" t="s">
        <v>638</v>
      </c>
      <c r="D67" s="88" t="s">
        <v>2603</v>
      </c>
      <c r="E67" s="88" t="s">
        <v>2604</v>
      </c>
      <c r="F67" s="90" t="s">
        <v>2244</v>
      </c>
      <c r="G67" s="88" t="s">
        <v>2427</v>
      </c>
      <c r="H67" s="88" t="s">
        <v>2605</v>
      </c>
      <c r="I67" s="88" t="s">
        <v>2606</v>
      </c>
      <c r="J67" s="89" t="s">
        <v>2607</v>
      </c>
    </row>
    <row r="68" spans="1:10" s="22" customFormat="1" ht="15.75">
      <c r="A68" s="95"/>
      <c r="B68" s="87"/>
      <c r="C68" s="87"/>
      <c r="D68" s="88" t="s">
        <v>2608</v>
      </c>
      <c r="E68" s="88" t="s">
        <v>2609</v>
      </c>
      <c r="F68" s="90" t="s">
        <v>2244</v>
      </c>
      <c r="G68" s="88" t="s">
        <v>2610</v>
      </c>
      <c r="H68" s="88" t="s">
        <v>2611</v>
      </c>
      <c r="I68" s="88" t="s">
        <v>2612</v>
      </c>
      <c r="J68" s="89" t="s">
        <v>2613</v>
      </c>
    </row>
    <row r="69" spans="1:10" s="22" customFormat="1" ht="15.75">
      <c r="A69" s="95"/>
      <c r="B69" s="87"/>
      <c r="C69" s="87"/>
      <c r="D69" s="88" t="s">
        <v>2614</v>
      </c>
      <c r="E69" s="88" t="s">
        <v>2615</v>
      </c>
      <c r="F69" s="90" t="s">
        <v>2244</v>
      </c>
      <c r="G69" s="88" t="s">
        <v>2616</v>
      </c>
      <c r="H69" s="88" t="s">
        <v>2617</v>
      </c>
      <c r="I69" s="88" t="s">
        <v>2274</v>
      </c>
      <c r="J69" s="89" t="s">
        <v>2618</v>
      </c>
    </row>
    <row r="70" spans="1:10" s="22" customFormat="1" ht="15.75">
      <c r="A70" s="95"/>
      <c r="B70" s="87"/>
      <c r="C70" s="87"/>
      <c r="D70" s="88" t="s">
        <v>2619</v>
      </c>
      <c r="E70" s="88" t="s">
        <v>2620</v>
      </c>
      <c r="F70" s="90" t="s">
        <v>2244</v>
      </c>
      <c r="G70" s="88" t="s">
        <v>2621</v>
      </c>
      <c r="H70" s="88" t="s">
        <v>2622</v>
      </c>
      <c r="I70" s="88" t="s">
        <v>2623</v>
      </c>
      <c r="J70" s="89" t="s">
        <v>2624</v>
      </c>
    </row>
    <row r="71" spans="1:10" s="2" customFormat="1" ht="15.75">
      <c r="A71" s="95"/>
      <c r="B71" s="87"/>
      <c r="C71" s="87"/>
      <c r="D71" s="88" t="s">
        <v>2625</v>
      </c>
      <c r="E71" s="88" t="s">
        <v>2626</v>
      </c>
      <c r="F71" s="90" t="s">
        <v>2244</v>
      </c>
      <c r="G71" s="88" t="s">
        <v>2627</v>
      </c>
      <c r="H71" s="88" t="s">
        <v>2628</v>
      </c>
      <c r="I71" s="88" t="s">
        <v>2629</v>
      </c>
      <c r="J71" s="89" t="s">
        <v>2630</v>
      </c>
    </row>
    <row r="72" spans="1:10" s="2" customFormat="1" ht="15.75">
      <c r="A72" s="95"/>
      <c r="B72" s="87"/>
      <c r="C72" s="87" t="s">
        <v>639</v>
      </c>
      <c r="D72" s="88" t="s">
        <v>2631</v>
      </c>
      <c r="E72" s="88" t="s">
        <v>2632</v>
      </c>
      <c r="F72" s="90" t="s">
        <v>2244</v>
      </c>
      <c r="G72" s="88" t="s">
        <v>2633</v>
      </c>
      <c r="H72" s="88" t="s">
        <v>2634</v>
      </c>
      <c r="I72" s="88" t="s">
        <v>2635</v>
      </c>
      <c r="J72" s="89" t="s">
        <v>2636</v>
      </c>
    </row>
    <row r="73" spans="1:10" s="22" customFormat="1" ht="15.75">
      <c r="A73" s="95"/>
      <c r="B73" s="87"/>
      <c r="C73" s="87"/>
      <c r="D73" s="88" t="s">
        <v>2637</v>
      </c>
      <c r="E73" s="88" t="s">
        <v>2638</v>
      </c>
      <c r="F73" s="90" t="s">
        <v>2244</v>
      </c>
      <c r="G73" s="88" t="s">
        <v>2639</v>
      </c>
      <c r="H73" s="88" t="s">
        <v>2640</v>
      </c>
      <c r="I73" s="88" t="s">
        <v>2641</v>
      </c>
      <c r="J73" s="89" t="s">
        <v>2642</v>
      </c>
    </row>
    <row r="74" spans="1:10" s="22" customFormat="1" ht="15.75">
      <c r="A74" s="95"/>
      <c r="B74" s="87"/>
      <c r="C74" s="87"/>
      <c r="D74" s="88" t="s">
        <v>2643</v>
      </c>
      <c r="E74" s="88" t="s">
        <v>2644</v>
      </c>
      <c r="F74" s="90" t="s">
        <v>2244</v>
      </c>
      <c r="G74" s="88" t="s">
        <v>2645</v>
      </c>
      <c r="H74" s="88" t="s">
        <v>2646</v>
      </c>
      <c r="I74" s="88" t="s">
        <v>2647</v>
      </c>
      <c r="J74" s="89" t="s">
        <v>2648</v>
      </c>
    </row>
    <row r="75" spans="1:10" s="22" customFormat="1" ht="15.75">
      <c r="A75" s="95"/>
      <c r="B75" s="87"/>
      <c r="C75" s="87"/>
      <c r="D75" s="88" t="s">
        <v>2649</v>
      </c>
      <c r="E75" s="88" t="s">
        <v>2650</v>
      </c>
      <c r="F75" s="90" t="s">
        <v>2244</v>
      </c>
      <c r="G75" s="88" t="s">
        <v>2651</v>
      </c>
      <c r="H75" s="88" t="s">
        <v>2652</v>
      </c>
      <c r="I75" s="88" t="s">
        <v>2653</v>
      </c>
      <c r="J75" s="89" t="s">
        <v>2654</v>
      </c>
    </row>
    <row r="76" spans="1:10" s="22" customFormat="1" ht="15.75">
      <c r="A76" s="95"/>
      <c r="B76" s="87"/>
      <c r="C76" s="87"/>
      <c r="D76" s="88" t="s">
        <v>2655</v>
      </c>
      <c r="E76" s="88" t="s">
        <v>2656</v>
      </c>
      <c r="F76" s="90" t="s">
        <v>2244</v>
      </c>
      <c r="G76" s="88" t="s">
        <v>2373</v>
      </c>
      <c r="H76" s="88" t="s">
        <v>2657</v>
      </c>
      <c r="I76" s="88" t="s">
        <v>2658</v>
      </c>
      <c r="J76" s="89" t="s">
        <v>2659</v>
      </c>
    </row>
    <row r="77" spans="1:10" s="22" customFormat="1" ht="15.75">
      <c r="A77" s="95"/>
      <c r="B77" s="87"/>
      <c r="C77" s="87" t="s">
        <v>640</v>
      </c>
      <c r="D77" s="88" t="s">
        <v>2660</v>
      </c>
      <c r="E77" s="88" t="s">
        <v>2661</v>
      </c>
      <c r="F77" s="90" t="s">
        <v>2244</v>
      </c>
      <c r="G77" s="88" t="s">
        <v>2662</v>
      </c>
      <c r="H77" s="88" t="s">
        <v>2663</v>
      </c>
      <c r="I77" s="88" t="s">
        <v>2664</v>
      </c>
      <c r="J77" s="89" t="s">
        <v>2665</v>
      </c>
    </row>
    <row r="78" spans="1:10" s="22" customFormat="1" ht="15.75">
      <c r="A78" s="95"/>
      <c r="B78" s="87"/>
      <c r="C78" s="87"/>
      <c r="D78" s="88" t="s">
        <v>2666</v>
      </c>
      <c r="E78" s="88" t="s">
        <v>2667</v>
      </c>
      <c r="F78" s="90" t="s">
        <v>2244</v>
      </c>
      <c r="G78" s="88" t="s">
        <v>2668</v>
      </c>
      <c r="H78" s="88" t="s">
        <v>2669</v>
      </c>
      <c r="I78" s="88" t="s">
        <v>2670</v>
      </c>
      <c r="J78" s="89" t="s">
        <v>2671</v>
      </c>
    </row>
    <row r="79" spans="1:10" s="22" customFormat="1" ht="15.75">
      <c r="A79" s="95"/>
      <c r="B79" s="87"/>
      <c r="C79" s="87"/>
      <c r="D79" s="88" t="s">
        <v>2672</v>
      </c>
      <c r="E79" s="88" t="s">
        <v>2673</v>
      </c>
      <c r="F79" s="90" t="s">
        <v>2244</v>
      </c>
      <c r="G79" s="88" t="s">
        <v>2674</v>
      </c>
      <c r="H79" s="88" t="s">
        <v>2675</v>
      </c>
      <c r="I79" s="88" t="s">
        <v>2676</v>
      </c>
      <c r="J79" s="89" t="s">
        <v>2677</v>
      </c>
    </row>
    <row r="80" spans="1:10" s="22" customFormat="1" ht="15.75">
      <c r="A80" s="95"/>
      <c r="B80" s="87"/>
      <c r="C80" s="87"/>
      <c r="D80" s="88" t="s">
        <v>2678</v>
      </c>
      <c r="E80" s="88" t="s">
        <v>2679</v>
      </c>
      <c r="F80" s="90" t="s">
        <v>2244</v>
      </c>
      <c r="G80" s="88" t="s">
        <v>2680</v>
      </c>
      <c r="H80" s="88" t="s">
        <v>2681</v>
      </c>
      <c r="I80" s="88" t="s">
        <v>2682</v>
      </c>
      <c r="J80" s="89" t="s">
        <v>2683</v>
      </c>
    </row>
    <row r="81" spans="1:10" s="2" customFormat="1" ht="15.75">
      <c r="A81" s="95"/>
      <c r="B81" s="87"/>
      <c r="C81" s="87"/>
      <c r="D81" s="88" t="s">
        <v>2007</v>
      </c>
      <c r="E81" s="88" t="s">
        <v>2684</v>
      </c>
      <c r="F81" s="90" t="s">
        <v>2244</v>
      </c>
      <c r="G81" s="88" t="s">
        <v>2685</v>
      </c>
      <c r="H81" s="88" t="s">
        <v>2686</v>
      </c>
      <c r="I81" s="88" t="s">
        <v>2687</v>
      </c>
      <c r="J81" s="89" t="s">
        <v>2688</v>
      </c>
    </row>
    <row r="82" spans="1:10" s="2" customFormat="1" ht="15.75">
      <c r="A82" s="95"/>
      <c r="B82" s="87"/>
      <c r="C82" s="87" t="s">
        <v>641</v>
      </c>
      <c r="D82" s="88" t="s">
        <v>2689</v>
      </c>
      <c r="E82" s="88" t="s">
        <v>2690</v>
      </c>
      <c r="F82" s="90" t="s">
        <v>2244</v>
      </c>
      <c r="G82" s="88" t="s">
        <v>2691</v>
      </c>
      <c r="H82" s="88" t="s">
        <v>2692</v>
      </c>
      <c r="I82" s="88" t="s">
        <v>2693</v>
      </c>
      <c r="J82" s="89" t="s">
        <v>2694</v>
      </c>
    </row>
    <row r="83" spans="1:10" s="22" customFormat="1" ht="15.75">
      <c r="A83" s="95"/>
      <c r="B83" s="87"/>
      <c r="C83" s="87"/>
      <c r="D83" s="88" t="s">
        <v>2695</v>
      </c>
      <c r="E83" s="88" t="s">
        <v>2696</v>
      </c>
      <c r="F83" s="90" t="s">
        <v>2244</v>
      </c>
      <c r="G83" s="88" t="s">
        <v>2697</v>
      </c>
      <c r="H83" s="88" t="s">
        <v>2698</v>
      </c>
      <c r="I83" s="88" t="s">
        <v>2699</v>
      </c>
      <c r="J83" s="89" t="s">
        <v>2700</v>
      </c>
    </row>
    <row r="84" spans="1:10" s="22" customFormat="1" ht="15.75">
      <c r="A84" s="95"/>
      <c r="B84" s="87"/>
      <c r="C84" s="87"/>
      <c r="D84" s="88" t="s">
        <v>2701</v>
      </c>
      <c r="E84" s="88" t="s">
        <v>2702</v>
      </c>
      <c r="F84" s="90" t="s">
        <v>2244</v>
      </c>
      <c r="G84" s="88" t="s">
        <v>2703</v>
      </c>
      <c r="H84" s="88" t="s">
        <v>2704</v>
      </c>
      <c r="I84" s="88" t="s">
        <v>2705</v>
      </c>
      <c r="J84" s="89" t="s">
        <v>2706</v>
      </c>
    </row>
    <row r="85" spans="1:10" s="22" customFormat="1" ht="15.75">
      <c r="A85" s="95"/>
      <c r="B85" s="87"/>
      <c r="C85" s="87"/>
      <c r="D85" s="88" t="s">
        <v>2707</v>
      </c>
      <c r="E85" s="88" t="s">
        <v>2708</v>
      </c>
      <c r="F85" s="90" t="s">
        <v>2244</v>
      </c>
      <c r="G85" s="88" t="s">
        <v>2709</v>
      </c>
      <c r="H85" s="88" t="s">
        <v>2710</v>
      </c>
      <c r="I85" s="88" t="s">
        <v>2711</v>
      </c>
      <c r="J85" s="89" t="s">
        <v>2712</v>
      </c>
    </row>
    <row r="86" spans="1:10" s="22" customFormat="1" ht="15.75">
      <c r="A86" s="95"/>
      <c r="B86" s="87"/>
      <c r="C86" s="87"/>
      <c r="D86" s="88" t="s">
        <v>2713</v>
      </c>
      <c r="E86" s="88" t="s">
        <v>2714</v>
      </c>
      <c r="F86" s="90" t="s">
        <v>2244</v>
      </c>
      <c r="G86" s="88" t="s">
        <v>2715</v>
      </c>
      <c r="H86" s="88" t="s">
        <v>2716</v>
      </c>
      <c r="I86" s="88" t="s">
        <v>2717</v>
      </c>
      <c r="J86" s="89" t="s">
        <v>2718</v>
      </c>
    </row>
    <row r="87" spans="1:10" s="22" customFormat="1" ht="15.75">
      <c r="A87" s="95"/>
      <c r="B87" s="87"/>
      <c r="C87" s="87" t="s">
        <v>642</v>
      </c>
      <c r="D87" s="90" t="s">
        <v>2719</v>
      </c>
      <c r="E87" s="90" t="s">
        <v>2720</v>
      </c>
      <c r="F87" s="90" t="s">
        <v>2244</v>
      </c>
      <c r="G87" s="90" t="s">
        <v>2721</v>
      </c>
      <c r="H87" s="90" t="s">
        <v>2722</v>
      </c>
      <c r="I87" s="90" t="s">
        <v>2723</v>
      </c>
      <c r="J87" s="91" t="s">
        <v>2724</v>
      </c>
    </row>
    <row r="88" spans="1:10" s="22" customFormat="1" ht="15.75">
      <c r="A88" s="95"/>
      <c r="B88" s="87"/>
      <c r="C88" s="87"/>
      <c r="D88" s="90" t="s">
        <v>2725</v>
      </c>
      <c r="E88" s="90" t="s">
        <v>2726</v>
      </c>
      <c r="F88" s="90" t="s">
        <v>2244</v>
      </c>
      <c r="G88" s="90" t="s">
        <v>2727</v>
      </c>
      <c r="H88" s="90" t="s">
        <v>2728</v>
      </c>
      <c r="I88" s="90" t="s">
        <v>2729</v>
      </c>
      <c r="J88" s="91" t="s">
        <v>2730</v>
      </c>
    </row>
    <row r="89" spans="1:10" s="22" customFormat="1" ht="15.75">
      <c r="A89" s="95"/>
      <c r="B89" s="87"/>
      <c r="C89" s="87"/>
      <c r="D89" s="90" t="s">
        <v>2731</v>
      </c>
      <c r="E89" s="90" t="s">
        <v>2732</v>
      </c>
      <c r="F89" s="90" t="s">
        <v>2244</v>
      </c>
      <c r="G89" s="90" t="s">
        <v>2733</v>
      </c>
      <c r="H89" s="90" t="s">
        <v>2734</v>
      </c>
      <c r="I89" s="90" t="s">
        <v>2735</v>
      </c>
      <c r="J89" s="91" t="s">
        <v>2736</v>
      </c>
    </row>
    <row r="90" spans="1:10" s="22" customFormat="1" ht="15.75">
      <c r="A90" s="95"/>
      <c r="B90" s="87"/>
      <c r="C90" s="87"/>
      <c r="D90" s="90" t="s">
        <v>2737</v>
      </c>
      <c r="E90" s="90" t="s">
        <v>2738</v>
      </c>
      <c r="F90" s="90" t="s">
        <v>2244</v>
      </c>
      <c r="G90" s="90" t="s">
        <v>2739</v>
      </c>
      <c r="H90" s="90" t="s">
        <v>2740</v>
      </c>
      <c r="I90" s="90" t="s">
        <v>2741</v>
      </c>
      <c r="J90" s="91" t="s">
        <v>2742</v>
      </c>
    </row>
    <row r="91" spans="1:10" s="2" customFormat="1" ht="15.75">
      <c r="A91" s="95"/>
      <c r="B91" s="87"/>
      <c r="C91" s="87"/>
      <c r="D91" s="90" t="s">
        <v>2743</v>
      </c>
      <c r="E91" s="90" t="s">
        <v>2744</v>
      </c>
      <c r="F91" s="90" t="s">
        <v>2075</v>
      </c>
      <c r="G91" s="90" t="s">
        <v>2745</v>
      </c>
      <c r="H91" s="90" t="s">
        <v>2746</v>
      </c>
      <c r="I91" s="90" t="s">
        <v>2747</v>
      </c>
      <c r="J91" s="91" t="s">
        <v>2748</v>
      </c>
    </row>
    <row r="92" spans="1:10" s="2" customFormat="1" ht="15.75">
      <c r="A92" s="95"/>
      <c r="B92" s="87"/>
      <c r="C92" s="87" t="s">
        <v>643</v>
      </c>
      <c r="D92" s="90" t="s">
        <v>2749</v>
      </c>
      <c r="E92" s="90" t="s">
        <v>2750</v>
      </c>
      <c r="F92" s="90" t="s">
        <v>2244</v>
      </c>
      <c r="G92" s="90" t="s">
        <v>2751</v>
      </c>
      <c r="H92" s="90" t="s">
        <v>2752</v>
      </c>
      <c r="I92" s="90" t="s">
        <v>2753</v>
      </c>
      <c r="J92" s="91" t="s">
        <v>2754</v>
      </c>
    </row>
    <row r="93" spans="1:10" s="22" customFormat="1" ht="15.75">
      <c r="A93" s="95"/>
      <c r="B93" s="87"/>
      <c r="C93" s="87"/>
      <c r="D93" s="90" t="s">
        <v>2755</v>
      </c>
      <c r="E93" s="90" t="s">
        <v>2756</v>
      </c>
      <c r="F93" s="90" t="s">
        <v>2244</v>
      </c>
      <c r="G93" s="90" t="s">
        <v>2757</v>
      </c>
      <c r="H93" s="90" t="s">
        <v>2758</v>
      </c>
      <c r="I93" s="90" t="s">
        <v>2759</v>
      </c>
      <c r="J93" s="91" t="s">
        <v>2760</v>
      </c>
    </row>
    <row r="94" spans="1:10" s="22" customFormat="1" ht="15.75">
      <c r="A94" s="95"/>
      <c r="B94" s="87"/>
      <c r="C94" s="87"/>
      <c r="D94" s="90" t="s">
        <v>2761</v>
      </c>
      <c r="E94" s="90" t="s">
        <v>2762</v>
      </c>
      <c r="F94" s="90" t="s">
        <v>2244</v>
      </c>
      <c r="G94" s="90" t="s">
        <v>2763</v>
      </c>
      <c r="H94" s="90" t="s">
        <v>2764</v>
      </c>
      <c r="I94" s="90" t="s">
        <v>2765</v>
      </c>
      <c r="J94" s="91" t="s">
        <v>2766</v>
      </c>
    </row>
    <row r="95" spans="1:10" s="22" customFormat="1" ht="15.75">
      <c r="A95" s="95"/>
      <c r="B95" s="87"/>
      <c r="C95" s="87"/>
      <c r="D95" s="90" t="s">
        <v>2767</v>
      </c>
      <c r="E95" s="90" t="s">
        <v>2768</v>
      </c>
      <c r="F95" s="90" t="s">
        <v>2075</v>
      </c>
      <c r="G95" s="90" t="s">
        <v>2769</v>
      </c>
      <c r="H95" s="90" t="s">
        <v>2770</v>
      </c>
      <c r="I95" s="90" t="s">
        <v>2771</v>
      </c>
      <c r="J95" s="91" t="s">
        <v>2772</v>
      </c>
    </row>
    <row r="96" spans="1:10" s="22" customFormat="1" ht="15.75">
      <c r="A96" s="95"/>
      <c r="B96" s="87"/>
      <c r="C96" s="87"/>
      <c r="D96" s="90" t="s">
        <v>2773</v>
      </c>
      <c r="E96" s="90" t="s">
        <v>2774</v>
      </c>
      <c r="F96" s="90" t="s">
        <v>2244</v>
      </c>
      <c r="G96" s="90" t="s">
        <v>2775</v>
      </c>
      <c r="H96" s="90" t="s">
        <v>2776</v>
      </c>
      <c r="I96" s="90" t="s">
        <v>2777</v>
      </c>
      <c r="J96" s="91" t="s">
        <v>2778</v>
      </c>
    </row>
    <row r="97" spans="1:10" s="22" customFormat="1" ht="15.75">
      <c r="A97" s="95"/>
      <c r="B97" s="87"/>
      <c r="C97" s="87" t="s">
        <v>644</v>
      </c>
      <c r="D97" s="90" t="s">
        <v>2779</v>
      </c>
      <c r="E97" s="90" t="s">
        <v>2780</v>
      </c>
      <c r="F97" s="90" t="s">
        <v>2244</v>
      </c>
      <c r="G97" s="90" t="s">
        <v>2781</v>
      </c>
      <c r="H97" s="90" t="s">
        <v>2782</v>
      </c>
      <c r="I97" s="90" t="s">
        <v>2783</v>
      </c>
      <c r="J97" s="91" t="s">
        <v>2784</v>
      </c>
    </row>
    <row r="98" spans="1:10" s="22" customFormat="1" ht="15.75">
      <c r="A98" s="95"/>
      <c r="B98" s="87"/>
      <c r="C98" s="87"/>
      <c r="D98" s="90" t="s">
        <v>2785</v>
      </c>
      <c r="E98" s="90" t="s">
        <v>2786</v>
      </c>
      <c r="F98" s="90" t="s">
        <v>2244</v>
      </c>
      <c r="G98" s="90" t="s">
        <v>2787</v>
      </c>
      <c r="H98" s="90" t="s">
        <v>2788</v>
      </c>
      <c r="I98" s="90" t="s">
        <v>2789</v>
      </c>
      <c r="J98" s="91" t="s">
        <v>2790</v>
      </c>
    </row>
    <row r="99" spans="1:10" s="22" customFormat="1" ht="15.75">
      <c r="A99" s="95"/>
      <c r="B99" s="87"/>
      <c r="C99" s="87"/>
      <c r="D99" s="90" t="s">
        <v>2791</v>
      </c>
      <c r="E99" s="90" t="s">
        <v>2792</v>
      </c>
      <c r="F99" s="90" t="s">
        <v>2244</v>
      </c>
      <c r="G99" s="90" t="s">
        <v>2793</v>
      </c>
      <c r="H99" s="90" t="s">
        <v>2794</v>
      </c>
      <c r="I99" s="90" t="s">
        <v>2795</v>
      </c>
      <c r="J99" s="91" t="s">
        <v>2796</v>
      </c>
    </row>
    <row r="100" spans="1:10" s="22" customFormat="1" ht="15.75">
      <c r="A100" s="95"/>
      <c r="B100" s="87"/>
      <c r="C100" s="87"/>
      <c r="D100" s="90" t="s">
        <v>2797</v>
      </c>
      <c r="E100" s="90" t="s">
        <v>2798</v>
      </c>
      <c r="F100" s="90" t="s">
        <v>2244</v>
      </c>
      <c r="G100" s="90" t="s">
        <v>2799</v>
      </c>
      <c r="H100" s="90" t="s">
        <v>2800</v>
      </c>
      <c r="I100" s="90" t="s">
        <v>2801</v>
      </c>
      <c r="J100" s="91" t="s">
        <v>2802</v>
      </c>
    </row>
    <row r="101" spans="1:10" ht="15.75">
      <c r="A101" s="95"/>
      <c r="B101" s="87"/>
      <c r="C101" s="87"/>
      <c r="D101" s="90" t="s">
        <v>2803</v>
      </c>
      <c r="E101" s="90" t="s">
        <v>2804</v>
      </c>
      <c r="F101" s="90" t="s">
        <v>2244</v>
      </c>
      <c r="G101" s="90" t="s">
        <v>2805</v>
      </c>
      <c r="H101" s="90" t="s">
        <v>2806</v>
      </c>
      <c r="I101" s="90" t="s">
        <v>2807</v>
      </c>
      <c r="J101" s="91" t="s">
        <v>2808</v>
      </c>
    </row>
    <row r="102" spans="1:10" s="2" customFormat="1" ht="15.75">
      <c r="A102" s="95"/>
      <c r="B102" s="87" t="s">
        <v>618</v>
      </c>
      <c r="C102" s="87" t="s">
        <v>645</v>
      </c>
      <c r="D102" s="92" t="s">
        <v>2809</v>
      </c>
      <c r="E102" s="92" t="s">
        <v>2810</v>
      </c>
      <c r="F102" s="90" t="s">
        <v>2244</v>
      </c>
      <c r="G102" s="92" t="s">
        <v>2811</v>
      </c>
      <c r="H102" s="92" t="s">
        <v>2812</v>
      </c>
      <c r="I102" s="92" t="s">
        <v>2813</v>
      </c>
      <c r="J102" s="93" t="s">
        <v>2814</v>
      </c>
    </row>
    <row r="103" spans="1:10" s="22" customFormat="1" ht="15.75">
      <c r="A103" s="95"/>
      <c r="B103" s="87"/>
      <c r="C103" s="87"/>
      <c r="D103" s="92" t="s">
        <v>2815</v>
      </c>
      <c r="E103" s="92" t="s">
        <v>2816</v>
      </c>
      <c r="F103" s="90" t="s">
        <v>2244</v>
      </c>
      <c r="G103" s="92" t="s">
        <v>2817</v>
      </c>
      <c r="H103" s="92" t="s">
        <v>2818</v>
      </c>
      <c r="I103" s="92" t="s">
        <v>2819</v>
      </c>
      <c r="J103" s="93" t="s">
        <v>2820</v>
      </c>
    </row>
    <row r="104" spans="1:10" s="22" customFormat="1" ht="15.75">
      <c r="A104" s="95"/>
      <c r="B104" s="87"/>
      <c r="C104" s="87"/>
      <c r="D104" s="92" t="s">
        <v>2821</v>
      </c>
      <c r="E104" s="92" t="s">
        <v>2822</v>
      </c>
      <c r="F104" s="90" t="s">
        <v>2244</v>
      </c>
      <c r="G104" s="92" t="s">
        <v>2823</v>
      </c>
      <c r="H104" s="92" t="s">
        <v>2824</v>
      </c>
      <c r="I104" s="92" t="s">
        <v>2825</v>
      </c>
      <c r="J104" s="93" t="s">
        <v>2826</v>
      </c>
    </row>
    <row r="105" spans="1:10" s="22" customFormat="1" ht="15.75">
      <c r="A105" s="95"/>
      <c r="B105" s="87"/>
      <c r="C105" s="87"/>
      <c r="D105" s="92" t="s">
        <v>2608</v>
      </c>
      <c r="E105" s="92" t="s">
        <v>2827</v>
      </c>
      <c r="F105" s="90" t="s">
        <v>2244</v>
      </c>
      <c r="G105" s="92" t="s">
        <v>2480</v>
      </c>
      <c r="H105" s="92" t="s">
        <v>2828</v>
      </c>
      <c r="I105" s="92" t="s">
        <v>2829</v>
      </c>
      <c r="J105" s="93" t="s">
        <v>2830</v>
      </c>
    </row>
    <row r="106" spans="1:10" s="22" customFormat="1" ht="15.75">
      <c r="A106" s="95"/>
      <c r="B106" s="87"/>
      <c r="C106" s="87"/>
      <c r="D106" s="92" t="s">
        <v>2831</v>
      </c>
      <c r="E106" s="92" t="s">
        <v>2894</v>
      </c>
      <c r="F106" s="92" t="s">
        <v>2895</v>
      </c>
      <c r="G106" s="92" t="s">
        <v>2832</v>
      </c>
      <c r="H106" s="92" t="s">
        <v>2833</v>
      </c>
      <c r="I106" s="92" t="s">
        <v>2834</v>
      </c>
      <c r="J106" s="93" t="s">
        <v>2835</v>
      </c>
    </row>
    <row r="107" spans="1:10" s="22" customFormat="1" ht="15.75">
      <c r="A107" s="95"/>
      <c r="B107" s="87"/>
      <c r="C107" s="87" t="s">
        <v>646</v>
      </c>
      <c r="D107" s="96" t="s">
        <v>3705</v>
      </c>
      <c r="E107" s="96" t="s">
        <v>3706</v>
      </c>
      <c r="F107" s="96" t="s">
        <v>2244</v>
      </c>
      <c r="G107" s="96" t="s">
        <v>3707</v>
      </c>
      <c r="H107" s="96" t="s">
        <v>3708</v>
      </c>
      <c r="I107" s="96" t="s">
        <v>3709</v>
      </c>
      <c r="J107" s="97" t="s">
        <v>3710</v>
      </c>
    </row>
    <row r="108" spans="1:10" s="22" customFormat="1" ht="15.75">
      <c r="A108" s="95"/>
      <c r="B108" s="87"/>
      <c r="C108" s="87"/>
      <c r="D108" s="96" t="s">
        <v>3711</v>
      </c>
      <c r="E108" s="96" t="s">
        <v>3712</v>
      </c>
      <c r="F108" s="96" t="s">
        <v>2895</v>
      </c>
      <c r="G108" s="96" t="s">
        <v>3713</v>
      </c>
      <c r="H108" s="96" t="s">
        <v>3714</v>
      </c>
      <c r="I108" s="96" t="s">
        <v>3715</v>
      </c>
      <c r="J108" s="97" t="s">
        <v>3716</v>
      </c>
    </row>
    <row r="109" spans="1:10" s="22" customFormat="1" ht="15.75">
      <c r="A109" s="95"/>
      <c r="B109" s="87"/>
      <c r="C109" s="87"/>
      <c r="D109" s="96" t="s">
        <v>3717</v>
      </c>
      <c r="E109" s="96" t="s">
        <v>3718</v>
      </c>
      <c r="F109" s="96" t="s">
        <v>2244</v>
      </c>
      <c r="G109" s="96" t="s">
        <v>3719</v>
      </c>
      <c r="H109" s="96" t="s">
        <v>3720</v>
      </c>
      <c r="I109" s="96" t="s">
        <v>3721</v>
      </c>
      <c r="J109" s="97" t="s">
        <v>3722</v>
      </c>
    </row>
    <row r="110" spans="1:10" s="22" customFormat="1" ht="15.75">
      <c r="A110" s="95"/>
      <c r="B110" s="87"/>
      <c r="C110" s="87"/>
      <c r="D110" s="96" t="s">
        <v>3723</v>
      </c>
      <c r="E110" s="96" t="s">
        <v>3724</v>
      </c>
      <c r="F110" s="96" t="s">
        <v>2244</v>
      </c>
      <c r="G110" s="96" t="s">
        <v>3725</v>
      </c>
      <c r="H110" s="96" t="s">
        <v>3726</v>
      </c>
      <c r="I110" s="96" t="s">
        <v>3727</v>
      </c>
      <c r="J110" s="97" t="s">
        <v>3728</v>
      </c>
    </row>
    <row r="111" spans="1:10" s="2" customFormat="1" ht="15.75">
      <c r="A111" s="95"/>
      <c r="B111" s="87"/>
      <c r="C111" s="87"/>
      <c r="D111" s="96" t="s">
        <v>3729</v>
      </c>
      <c r="E111" s="96" t="s">
        <v>3730</v>
      </c>
      <c r="F111" s="96" t="s">
        <v>2895</v>
      </c>
      <c r="G111" s="96" t="s">
        <v>3731</v>
      </c>
      <c r="H111" s="96" t="s">
        <v>3732</v>
      </c>
      <c r="I111" s="96" t="s">
        <v>3733</v>
      </c>
      <c r="J111" s="97" t="s">
        <v>3734</v>
      </c>
    </row>
    <row r="112" spans="1:10" s="2" customFormat="1" ht="15.75">
      <c r="A112" s="95"/>
      <c r="B112" s="87"/>
      <c r="C112" s="87" t="s">
        <v>647</v>
      </c>
      <c r="D112" s="92" t="s">
        <v>2836</v>
      </c>
      <c r="E112" s="92" t="s">
        <v>2837</v>
      </c>
      <c r="F112" s="92" t="s">
        <v>2244</v>
      </c>
      <c r="G112" s="92" t="s">
        <v>2838</v>
      </c>
      <c r="H112" s="92" t="s">
        <v>2839</v>
      </c>
      <c r="I112" s="92" t="s">
        <v>2840</v>
      </c>
      <c r="J112" s="93" t="s">
        <v>2841</v>
      </c>
    </row>
    <row r="113" spans="1:11" s="22" customFormat="1" ht="15.75">
      <c r="A113" s="95"/>
      <c r="B113" s="87"/>
      <c r="C113" s="87"/>
      <c r="D113" s="92" t="s">
        <v>2842</v>
      </c>
      <c r="E113" s="92" t="s">
        <v>2843</v>
      </c>
      <c r="F113" s="92" t="s">
        <v>2244</v>
      </c>
      <c r="G113" s="92" t="s">
        <v>2844</v>
      </c>
      <c r="H113" s="92" t="s">
        <v>2845</v>
      </c>
      <c r="I113" s="92" t="s">
        <v>2846</v>
      </c>
      <c r="J113" s="93" t="s">
        <v>2847</v>
      </c>
    </row>
    <row r="114" spans="1:11" s="22" customFormat="1" ht="15.75">
      <c r="A114" s="95"/>
      <c r="B114" s="87"/>
      <c r="C114" s="87"/>
      <c r="D114" s="92" t="s">
        <v>2848</v>
      </c>
      <c r="E114" s="92" t="s">
        <v>2849</v>
      </c>
      <c r="F114" s="92" t="s">
        <v>2244</v>
      </c>
      <c r="G114" s="92" t="s">
        <v>2850</v>
      </c>
      <c r="H114" s="92" t="s">
        <v>2851</v>
      </c>
      <c r="I114" s="92" t="s">
        <v>2852</v>
      </c>
      <c r="J114" s="93" t="s">
        <v>2853</v>
      </c>
    </row>
    <row r="115" spans="1:11" s="22" customFormat="1" ht="15.75">
      <c r="A115" s="95"/>
      <c r="B115" s="87"/>
      <c r="C115" s="87"/>
      <c r="D115" s="92" t="s">
        <v>2854</v>
      </c>
      <c r="E115" s="92" t="s">
        <v>2855</v>
      </c>
      <c r="F115" s="92" t="s">
        <v>2244</v>
      </c>
      <c r="G115" s="92" t="s">
        <v>2856</v>
      </c>
      <c r="H115" s="92" t="s">
        <v>2857</v>
      </c>
      <c r="I115" s="92" t="s">
        <v>2858</v>
      </c>
      <c r="J115" s="93" t="s">
        <v>2859</v>
      </c>
    </row>
    <row r="116" spans="1:11" s="22" customFormat="1" ht="15.75">
      <c r="A116" s="95"/>
      <c r="B116" s="87"/>
      <c r="C116" s="87"/>
      <c r="D116" s="92" t="s">
        <v>2860</v>
      </c>
      <c r="E116" s="92" t="s">
        <v>2861</v>
      </c>
      <c r="F116" s="92" t="s">
        <v>2244</v>
      </c>
      <c r="G116" s="92" t="s">
        <v>2862</v>
      </c>
      <c r="H116" s="92" t="s">
        <v>2863</v>
      </c>
      <c r="I116" s="92" t="s">
        <v>2864</v>
      </c>
      <c r="J116" s="93" t="s">
        <v>2865</v>
      </c>
    </row>
    <row r="117" spans="1:11" s="22" customFormat="1" ht="15.75">
      <c r="A117" s="95"/>
      <c r="B117" s="87"/>
      <c r="C117" s="87" t="s">
        <v>648</v>
      </c>
      <c r="D117" s="98" t="s">
        <v>3735</v>
      </c>
      <c r="E117" s="98" t="s">
        <v>3736</v>
      </c>
      <c r="F117" s="98" t="s">
        <v>2895</v>
      </c>
      <c r="G117" s="98" t="s">
        <v>3737</v>
      </c>
      <c r="H117" s="98" t="s">
        <v>2857</v>
      </c>
      <c r="I117" s="98" t="s">
        <v>3738</v>
      </c>
      <c r="J117" s="99" t="s">
        <v>3739</v>
      </c>
    </row>
    <row r="118" spans="1:11" s="22" customFormat="1" ht="15.75">
      <c r="A118" s="95"/>
      <c r="B118" s="87"/>
      <c r="C118" s="87"/>
      <c r="D118" s="98" t="s">
        <v>3740</v>
      </c>
      <c r="E118" s="98" t="s">
        <v>3741</v>
      </c>
      <c r="F118" s="98" t="s">
        <v>2895</v>
      </c>
      <c r="G118" s="98" t="s">
        <v>3742</v>
      </c>
      <c r="H118" s="98" t="s">
        <v>2592</v>
      </c>
      <c r="I118" s="98" t="s">
        <v>3743</v>
      </c>
      <c r="J118" s="99" t="s">
        <v>3744</v>
      </c>
    </row>
    <row r="119" spans="1:11" s="22" customFormat="1" ht="15.75">
      <c r="A119" s="95"/>
      <c r="B119" s="87"/>
      <c r="C119" s="87"/>
      <c r="D119" s="98" t="s">
        <v>3745</v>
      </c>
      <c r="E119" s="98" t="s">
        <v>3746</v>
      </c>
      <c r="F119" s="98" t="s">
        <v>2895</v>
      </c>
      <c r="G119" s="98" t="s">
        <v>3747</v>
      </c>
      <c r="H119" s="98" t="s">
        <v>3748</v>
      </c>
      <c r="I119" s="98" t="s">
        <v>3749</v>
      </c>
      <c r="J119" s="99" t="s">
        <v>3750</v>
      </c>
    </row>
    <row r="120" spans="1:11" s="22" customFormat="1" ht="15.75">
      <c r="A120" s="95"/>
      <c r="B120" s="87"/>
      <c r="C120" s="87"/>
      <c r="D120" s="98" t="s">
        <v>3751</v>
      </c>
      <c r="E120" s="98" t="s">
        <v>3752</v>
      </c>
      <c r="F120" s="98" t="s">
        <v>2895</v>
      </c>
      <c r="G120" s="98" t="s">
        <v>3753</v>
      </c>
      <c r="H120" s="98" t="s">
        <v>3754</v>
      </c>
      <c r="I120" s="98" t="s">
        <v>3755</v>
      </c>
      <c r="J120" s="99" t="s">
        <v>3756</v>
      </c>
    </row>
    <row r="121" spans="1:11" ht="15.75">
      <c r="A121" s="95"/>
      <c r="B121" s="87"/>
      <c r="C121" s="87"/>
      <c r="D121" s="98" t="s">
        <v>3284</v>
      </c>
      <c r="E121" s="98" t="s">
        <v>3757</v>
      </c>
      <c r="F121" s="98" t="s">
        <v>2895</v>
      </c>
      <c r="G121" s="98" t="s">
        <v>3758</v>
      </c>
      <c r="H121" s="98" t="s">
        <v>2934</v>
      </c>
      <c r="I121" s="98" t="s">
        <v>3759</v>
      </c>
      <c r="J121" s="99" t="s">
        <v>3760</v>
      </c>
      <c r="K121" s="49"/>
    </row>
    <row r="122" spans="1:11" s="2" customFormat="1" ht="15.75">
      <c r="A122" s="95"/>
      <c r="B122" s="87" t="s">
        <v>619</v>
      </c>
      <c r="C122" s="87" t="s">
        <v>649</v>
      </c>
      <c r="D122" s="96" t="s">
        <v>3761</v>
      </c>
      <c r="E122" s="96" t="s">
        <v>3762</v>
      </c>
      <c r="F122" s="96" t="s">
        <v>2895</v>
      </c>
      <c r="G122" s="96" t="s">
        <v>3761</v>
      </c>
      <c r="H122" s="96" t="s">
        <v>3763</v>
      </c>
      <c r="I122" s="96" t="s">
        <v>3764</v>
      </c>
      <c r="J122" s="97" t="s">
        <v>3765</v>
      </c>
    </row>
    <row r="123" spans="1:11" s="22" customFormat="1" ht="15.75">
      <c r="A123" s="95"/>
      <c r="B123" s="87"/>
      <c r="C123" s="87"/>
      <c r="D123" s="96" t="s">
        <v>3766</v>
      </c>
      <c r="E123" s="96" t="s">
        <v>3767</v>
      </c>
      <c r="F123" s="96" t="s">
        <v>3789</v>
      </c>
      <c r="G123" s="96" t="s">
        <v>3768</v>
      </c>
      <c r="H123" s="96" t="s">
        <v>2346</v>
      </c>
      <c r="I123" s="96" t="s">
        <v>3769</v>
      </c>
      <c r="J123" s="97" t="s">
        <v>3770</v>
      </c>
    </row>
    <row r="124" spans="1:11" s="22" customFormat="1" ht="15.75">
      <c r="A124" s="95"/>
      <c r="B124" s="87"/>
      <c r="C124" s="87"/>
      <c r="D124" s="96" t="s">
        <v>3771</v>
      </c>
      <c r="E124" s="96" t="s">
        <v>3772</v>
      </c>
      <c r="F124" s="96" t="s">
        <v>2895</v>
      </c>
      <c r="G124" s="96" t="s">
        <v>3773</v>
      </c>
      <c r="H124" s="96" t="s">
        <v>3774</v>
      </c>
      <c r="I124" s="96" t="s">
        <v>3775</v>
      </c>
      <c r="J124" s="97" t="s">
        <v>3776</v>
      </c>
    </row>
    <row r="125" spans="1:11" s="22" customFormat="1" ht="15.75">
      <c r="A125" s="95"/>
      <c r="B125" s="87"/>
      <c r="C125" s="87"/>
      <c r="D125" s="96" t="s">
        <v>3777</v>
      </c>
      <c r="E125" s="96" t="s">
        <v>3778</v>
      </c>
      <c r="F125" s="96" t="s">
        <v>2244</v>
      </c>
      <c r="G125" s="96" t="s">
        <v>3779</v>
      </c>
      <c r="H125" s="96" t="s">
        <v>3780</v>
      </c>
      <c r="I125" s="96" t="s">
        <v>3781</v>
      </c>
      <c r="J125" s="97" t="s">
        <v>3782</v>
      </c>
    </row>
    <row r="126" spans="1:11" s="22" customFormat="1" ht="15.75">
      <c r="A126" s="95"/>
      <c r="B126" s="87"/>
      <c r="C126" s="87"/>
      <c r="D126" s="96" t="s">
        <v>3783</v>
      </c>
      <c r="E126" s="96" t="s">
        <v>3784</v>
      </c>
      <c r="F126" s="96" t="s">
        <v>2244</v>
      </c>
      <c r="G126" s="96" t="s">
        <v>3785</v>
      </c>
      <c r="H126" s="96" t="s">
        <v>3786</v>
      </c>
      <c r="I126" s="96" t="s">
        <v>3787</v>
      </c>
      <c r="J126" s="97" t="s">
        <v>3788</v>
      </c>
    </row>
    <row r="127" spans="1:11" s="22" customFormat="1" ht="15.75">
      <c r="A127" s="95"/>
      <c r="B127" s="87"/>
      <c r="C127" s="87" t="s">
        <v>650</v>
      </c>
      <c r="D127" s="90" t="s">
        <v>2866</v>
      </c>
      <c r="E127" s="90" t="s">
        <v>2867</v>
      </c>
      <c r="F127" s="90" t="s">
        <v>2244</v>
      </c>
      <c r="G127" s="90" t="s">
        <v>2868</v>
      </c>
      <c r="H127" s="90" t="s">
        <v>2280</v>
      </c>
      <c r="I127" s="90" t="s">
        <v>2869</v>
      </c>
      <c r="J127" s="91" t="s">
        <v>2870</v>
      </c>
    </row>
    <row r="128" spans="1:11" s="22" customFormat="1" ht="15.75">
      <c r="A128" s="95"/>
      <c r="B128" s="87"/>
      <c r="C128" s="87"/>
      <c r="D128" s="90" t="s">
        <v>2871</v>
      </c>
      <c r="E128" s="90" t="s">
        <v>2872</v>
      </c>
      <c r="F128" s="90" t="s">
        <v>2244</v>
      </c>
      <c r="G128" s="90" t="s">
        <v>2385</v>
      </c>
      <c r="H128" s="90" t="s">
        <v>2873</v>
      </c>
      <c r="I128" s="90" t="s">
        <v>2874</v>
      </c>
      <c r="J128" s="91" t="s">
        <v>2875</v>
      </c>
    </row>
    <row r="129" spans="1:10" s="22" customFormat="1" ht="15.75">
      <c r="A129" s="95"/>
      <c r="B129" s="87"/>
      <c r="C129" s="87"/>
      <c r="D129" s="90" t="s">
        <v>2876</v>
      </c>
      <c r="E129" s="90" t="s">
        <v>2877</v>
      </c>
      <c r="F129" s="90" t="s">
        <v>2244</v>
      </c>
      <c r="G129" s="90" t="s">
        <v>2878</v>
      </c>
      <c r="H129" s="90" t="s">
        <v>2879</v>
      </c>
      <c r="I129" s="90" t="s">
        <v>2880</v>
      </c>
      <c r="J129" s="91" t="s">
        <v>2881</v>
      </c>
    </row>
    <row r="130" spans="1:10" s="22" customFormat="1" ht="15.75">
      <c r="A130" s="95"/>
      <c r="B130" s="87"/>
      <c r="C130" s="87"/>
      <c r="D130" s="90" t="s">
        <v>2882</v>
      </c>
      <c r="E130" s="90" t="s">
        <v>2883</v>
      </c>
      <c r="F130" s="90" t="s">
        <v>2244</v>
      </c>
      <c r="G130" s="90" t="s">
        <v>2884</v>
      </c>
      <c r="H130" s="90" t="s">
        <v>2885</v>
      </c>
      <c r="I130" s="90" t="s">
        <v>2886</v>
      </c>
      <c r="J130" s="91" t="s">
        <v>2887</v>
      </c>
    </row>
    <row r="131" spans="1:10" s="2" customFormat="1" ht="15.75">
      <c r="A131" s="95"/>
      <c r="B131" s="87"/>
      <c r="C131" s="87"/>
      <c r="D131" s="90" t="s">
        <v>2888</v>
      </c>
      <c r="E131" s="90" t="s">
        <v>2889</v>
      </c>
      <c r="F131" s="90" t="s">
        <v>2244</v>
      </c>
      <c r="G131" s="90" t="s">
        <v>2890</v>
      </c>
      <c r="H131" s="90" t="s">
        <v>2891</v>
      </c>
      <c r="I131" s="90" t="s">
        <v>2892</v>
      </c>
      <c r="J131" s="91" t="s">
        <v>2893</v>
      </c>
    </row>
    <row r="132" spans="1:10" s="2" customFormat="1" ht="15.75">
      <c r="A132" s="95"/>
      <c r="B132" s="87"/>
      <c r="C132" s="90" t="s">
        <v>651</v>
      </c>
      <c r="D132" s="92"/>
      <c r="E132" s="92"/>
      <c r="F132" s="90"/>
      <c r="G132" s="92"/>
      <c r="H132" s="92"/>
      <c r="I132" s="92"/>
      <c r="J132" s="93"/>
    </row>
    <row r="133" spans="1:10" s="2" customFormat="1" ht="15.75">
      <c r="A133" s="95"/>
      <c r="B133" s="87"/>
      <c r="C133" s="90" t="s">
        <v>652</v>
      </c>
      <c r="D133" s="92"/>
      <c r="E133" s="92"/>
      <c r="F133" s="90"/>
      <c r="G133" s="92"/>
      <c r="H133" s="92"/>
      <c r="I133" s="92"/>
      <c r="J133" s="93"/>
    </row>
    <row r="134" spans="1:10" s="2" customFormat="1" ht="15.75">
      <c r="A134" s="95"/>
      <c r="B134" s="87"/>
      <c r="C134" s="90" t="s">
        <v>653</v>
      </c>
      <c r="D134" s="92"/>
      <c r="E134" s="92"/>
      <c r="F134" s="90"/>
      <c r="G134" s="92"/>
      <c r="H134" s="92"/>
      <c r="I134" s="92"/>
      <c r="J134" s="93"/>
    </row>
    <row r="135" spans="1:10" ht="15.75">
      <c r="A135" s="95"/>
      <c r="B135" s="87"/>
      <c r="C135" s="90" t="s">
        <v>654</v>
      </c>
      <c r="D135" s="92"/>
      <c r="E135" s="92"/>
      <c r="F135" s="90"/>
      <c r="G135" s="92"/>
      <c r="H135" s="92"/>
      <c r="I135" s="92"/>
      <c r="J135" s="93"/>
    </row>
    <row r="136" spans="1:10" s="2" customFormat="1" ht="15.75">
      <c r="A136" s="95"/>
      <c r="B136" s="87" t="s">
        <v>620</v>
      </c>
      <c r="C136" s="87" t="s">
        <v>655</v>
      </c>
      <c r="D136" s="98" t="s">
        <v>3790</v>
      </c>
      <c r="E136" s="98" t="s">
        <v>3791</v>
      </c>
      <c r="F136" s="98" t="s">
        <v>2244</v>
      </c>
      <c r="G136" s="98" t="s">
        <v>3792</v>
      </c>
      <c r="H136" s="98" t="s">
        <v>3793</v>
      </c>
      <c r="I136" s="98" t="s">
        <v>3794</v>
      </c>
      <c r="J136" s="99" t="s">
        <v>3795</v>
      </c>
    </row>
    <row r="137" spans="1:10" s="22" customFormat="1" ht="31.5">
      <c r="A137" s="95"/>
      <c r="B137" s="87"/>
      <c r="C137" s="87"/>
      <c r="D137" s="98" t="s">
        <v>3796</v>
      </c>
      <c r="E137" s="98" t="s">
        <v>3797</v>
      </c>
      <c r="F137" s="98" t="s">
        <v>2895</v>
      </c>
      <c r="G137" s="98" t="s">
        <v>3798</v>
      </c>
      <c r="H137" s="98" t="s">
        <v>3799</v>
      </c>
      <c r="I137" s="98" t="s">
        <v>3800</v>
      </c>
      <c r="J137" s="99" t="s">
        <v>3801</v>
      </c>
    </row>
    <row r="138" spans="1:10" s="22" customFormat="1" ht="15.75">
      <c r="A138" s="95"/>
      <c r="B138" s="87"/>
      <c r="C138" s="87"/>
      <c r="D138" s="98" t="s">
        <v>2026</v>
      </c>
      <c r="E138" s="98" t="s">
        <v>3802</v>
      </c>
      <c r="F138" s="98" t="s">
        <v>2244</v>
      </c>
      <c r="G138" s="98" t="s">
        <v>3803</v>
      </c>
      <c r="H138" s="98" t="s">
        <v>3804</v>
      </c>
      <c r="I138" s="98" t="s">
        <v>3805</v>
      </c>
      <c r="J138" s="99" t="s">
        <v>3806</v>
      </c>
    </row>
    <row r="139" spans="1:10" s="22" customFormat="1" ht="15.75">
      <c r="A139" s="95"/>
      <c r="B139" s="87"/>
      <c r="C139" s="87"/>
      <c r="D139" s="98" t="s">
        <v>2608</v>
      </c>
      <c r="E139" s="98" t="s">
        <v>3807</v>
      </c>
      <c r="F139" s="98" t="s">
        <v>3789</v>
      </c>
      <c r="G139" s="98" t="s">
        <v>2385</v>
      </c>
      <c r="H139" s="98" t="s">
        <v>3808</v>
      </c>
      <c r="I139" s="98" t="s">
        <v>3015</v>
      </c>
      <c r="J139" s="99" t="s">
        <v>3809</v>
      </c>
    </row>
    <row r="140" spans="1:10" s="22" customFormat="1" ht="15.75">
      <c r="A140" s="95"/>
      <c r="B140" s="87"/>
      <c r="C140" s="87"/>
      <c r="D140" s="98" t="s">
        <v>3810</v>
      </c>
      <c r="E140" s="98" t="s">
        <v>3811</v>
      </c>
      <c r="F140" s="98" t="s">
        <v>2244</v>
      </c>
      <c r="G140" s="98" t="s">
        <v>3812</v>
      </c>
      <c r="H140" s="98" t="s">
        <v>3813</v>
      </c>
      <c r="I140" s="98" t="s">
        <v>3814</v>
      </c>
      <c r="J140" s="99" t="s">
        <v>3815</v>
      </c>
    </row>
    <row r="141" spans="1:10" s="22" customFormat="1" ht="15.75">
      <c r="A141" s="95"/>
      <c r="B141" s="87"/>
      <c r="C141" s="87" t="s">
        <v>656</v>
      </c>
      <c r="D141" s="98" t="s">
        <v>3816</v>
      </c>
      <c r="E141" s="98" t="s">
        <v>3817</v>
      </c>
      <c r="F141" s="98" t="s">
        <v>2895</v>
      </c>
      <c r="G141" s="98" t="s">
        <v>3818</v>
      </c>
      <c r="H141" s="98" t="s">
        <v>3819</v>
      </c>
      <c r="I141" s="98" t="s">
        <v>3820</v>
      </c>
      <c r="J141" s="99" t="s">
        <v>3821</v>
      </c>
    </row>
    <row r="142" spans="1:10" s="22" customFormat="1" ht="15.75">
      <c r="A142" s="95"/>
      <c r="B142" s="87"/>
      <c r="C142" s="87"/>
      <c r="D142" s="98" t="s">
        <v>3822</v>
      </c>
      <c r="E142" s="98" t="s">
        <v>3823</v>
      </c>
      <c r="F142" s="98" t="s">
        <v>2244</v>
      </c>
      <c r="G142" s="98" t="s">
        <v>3824</v>
      </c>
      <c r="H142" s="98" t="s">
        <v>3825</v>
      </c>
      <c r="I142" s="98" t="s">
        <v>3826</v>
      </c>
      <c r="J142" s="99" t="s">
        <v>3827</v>
      </c>
    </row>
    <row r="143" spans="1:10" s="22" customFormat="1" ht="15.75">
      <c r="A143" s="95"/>
      <c r="B143" s="87"/>
      <c r="C143" s="87"/>
      <c r="D143" s="98" t="s">
        <v>3828</v>
      </c>
      <c r="E143" s="98" t="s">
        <v>3829</v>
      </c>
      <c r="F143" s="98" t="s">
        <v>3789</v>
      </c>
      <c r="G143" s="98" t="s">
        <v>3830</v>
      </c>
      <c r="H143" s="98" t="s">
        <v>3831</v>
      </c>
      <c r="I143" s="98" t="s">
        <v>3832</v>
      </c>
      <c r="J143" s="99" t="s">
        <v>3833</v>
      </c>
    </row>
    <row r="144" spans="1:10" s="22" customFormat="1" ht="15.75">
      <c r="A144" s="95"/>
      <c r="B144" s="87"/>
      <c r="C144" s="87"/>
      <c r="D144" s="98" t="s">
        <v>3834</v>
      </c>
      <c r="E144" s="98" t="s">
        <v>3835</v>
      </c>
      <c r="F144" s="98" t="s">
        <v>2244</v>
      </c>
      <c r="G144" s="98" t="s">
        <v>3836</v>
      </c>
      <c r="H144" s="98" t="s">
        <v>2681</v>
      </c>
      <c r="I144" s="98" t="s">
        <v>3837</v>
      </c>
      <c r="J144" s="99" t="s">
        <v>3838</v>
      </c>
    </row>
    <row r="145" spans="1:10" s="2" customFormat="1" ht="15.75">
      <c r="A145" s="95"/>
      <c r="B145" s="87"/>
      <c r="C145" s="87"/>
      <c r="D145" s="98" t="s">
        <v>3839</v>
      </c>
      <c r="E145" s="98" t="s">
        <v>3840</v>
      </c>
      <c r="F145" s="98" t="s">
        <v>2895</v>
      </c>
      <c r="G145" s="98" t="s">
        <v>3841</v>
      </c>
      <c r="H145" s="98" t="s">
        <v>3842</v>
      </c>
      <c r="I145" s="98" t="s">
        <v>3843</v>
      </c>
      <c r="J145" s="99" t="s">
        <v>3844</v>
      </c>
    </row>
    <row r="146" spans="1:10" s="22" customFormat="1" ht="15.75">
      <c r="A146" s="95"/>
      <c r="B146" s="87"/>
      <c r="C146" s="87" t="s">
        <v>657</v>
      </c>
      <c r="D146" s="98" t="s">
        <v>3845</v>
      </c>
      <c r="E146" s="98" t="s">
        <v>3846</v>
      </c>
      <c r="F146" s="98" t="s">
        <v>2244</v>
      </c>
      <c r="G146" s="98" t="s">
        <v>3847</v>
      </c>
      <c r="H146" s="98" t="s">
        <v>3848</v>
      </c>
      <c r="I146" s="98" t="s">
        <v>3849</v>
      </c>
      <c r="J146" s="99" t="s">
        <v>3850</v>
      </c>
    </row>
    <row r="147" spans="1:10" s="22" customFormat="1" ht="15.75">
      <c r="A147" s="95"/>
      <c r="B147" s="87"/>
      <c r="C147" s="87"/>
      <c r="D147" s="98" t="s">
        <v>3851</v>
      </c>
      <c r="E147" s="98" t="s">
        <v>3852</v>
      </c>
      <c r="F147" s="98" t="s">
        <v>3789</v>
      </c>
      <c r="G147" s="98" t="s">
        <v>3853</v>
      </c>
      <c r="H147" s="98" t="s">
        <v>3508</v>
      </c>
      <c r="I147" s="98" t="s">
        <v>3854</v>
      </c>
      <c r="J147" s="99" t="s">
        <v>3855</v>
      </c>
    </row>
    <row r="148" spans="1:10" s="22" customFormat="1" ht="15.75">
      <c r="A148" s="95"/>
      <c r="B148" s="87"/>
      <c r="C148" s="87"/>
      <c r="D148" s="98" t="s">
        <v>2603</v>
      </c>
      <c r="E148" s="98" t="s">
        <v>3856</v>
      </c>
      <c r="F148" s="98" t="s">
        <v>2244</v>
      </c>
      <c r="G148" s="98" t="s">
        <v>3857</v>
      </c>
      <c r="H148" s="98" t="s">
        <v>3858</v>
      </c>
      <c r="I148" s="98" t="s">
        <v>3859</v>
      </c>
      <c r="J148" s="99" t="s">
        <v>3860</v>
      </c>
    </row>
    <row r="149" spans="1:10" s="22" customFormat="1" ht="15.75">
      <c r="A149" s="95"/>
      <c r="B149" s="87"/>
      <c r="C149" s="87"/>
      <c r="D149" s="98" t="s">
        <v>3861</v>
      </c>
      <c r="E149" s="98" t="s">
        <v>3862</v>
      </c>
      <c r="F149" s="98" t="s">
        <v>2895</v>
      </c>
      <c r="G149" s="98" t="s">
        <v>3863</v>
      </c>
      <c r="H149" s="98" t="s">
        <v>3864</v>
      </c>
      <c r="I149" s="98" t="s">
        <v>3865</v>
      </c>
      <c r="J149" s="99" t="s">
        <v>3866</v>
      </c>
    </row>
    <row r="150" spans="1:10" s="2" customFormat="1" ht="15.75">
      <c r="A150" s="95"/>
      <c r="B150" s="87"/>
      <c r="C150" s="87"/>
      <c r="D150" s="98" t="s">
        <v>3867</v>
      </c>
      <c r="E150" s="98" t="s">
        <v>3868</v>
      </c>
      <c r="F150" s="98" t="s">
        <v>2244</v>
      </c>
      <c r="G150" s="98" t="s">
        <v>3869</v>
      </c>
      <c r="H150" s="98" t="s">
        <v>2304</v>
      </c>
      <c r="I150" s="98" t="s">
        <v>3870</v>
      </c>
      <c r="J150" s="99" t="s">
        <v>3871</v>
      </c>
    </row>
    <row r="151" spans="1:10" s="2" customFormat="1" ht="15.75">
      <c r="A151" s="95"/>
      <c r="B151" s="87"/>
      <c r="C151" s="90" t="s">
        <v>658</v>
      </c>
      <c r="D151" s="92"/>
      <c r="E151" s="92"/>
      <c r="F151" s="90"/>
      <c r="G151" s="92"/>
      <c r="H151" s="92"/>
      <c r="I151" s="92"/>
      <c r="J151" s="93"/>
    </row>
    <row r="152" spans="1:10" s="2" customFormat="1" ht="15.75">
      <c r="A152" s="95"/>
      <c r="B152" s="87"/>
      <c r="C152" s="90" t="s">
        <v>659</v>
      </c>
      <c r="D152" s="92"/>
      <c r="E152" s="92"/>
      <c r="F152" s="90"/>
      <c r="G152" s="92"/>
      <c r="H152" s="92"/>
      <c r="I152" s="92"/>
      <c r="J152" s="93"/>
    </row>
    <row r="153" spans="1:10" s="22" customFormat="1" ht="15.75">
      <c r="A153" s="95"/>
      <c r="B153" s="87"/>
      <c r="C153" s="87" t="s">
        <v>660</v>
      </c>
      <c r="D153" s="92" t="s">
        <v>2896</v>
      </c>
      <c r="E153" s="92" t="s">
        <v>2897</v>
      </c>
      <c r="F153" s="92" t="s">
        <v>2244</v>
      </c>
      <c r="G153" s="92" t="s">
        <v>2898</v>
      </c>
      <c r="H153" s="92" t="s">
        <v>2899</v>
      </c>
      <c r="I153" s="92" t="s">
        <v>2900</v>
      </c>
      <c r="J153" s="93" t="s">
        <v>2901</v>
      </c>
    </row>
    <row r="154" spans="1:10" s="22" customFormat="1" ht="15.75">
      <c r="A154" s="95"/>
      <c r="B154" s="87"/>
      <c r="C154" s="87"/>
      <c r="D154" s="92" t="s">
        <v>2902</v>
      </c>
      <c r="E154" s="92" t="s">
        <v>2903</v>
      </c>
      <c r="F154" s="92" t="s">
        <v>2244</v>
      </c>
      <c r="G154" s="92" t="s">
        <v>2904</v>
      </c>
      <c r="H154" s="92" t="s">
        <v>2905</v>
      </c>
      <c r="I154" s="92" t="s">
        <v>2906</v>
      </c>
      <c r="J154" s="93" t="s">
        <v>2907</v>
      </c>
    </row>
    <row r="155" spans="1:10" s="22" customFormat="1" ht="15.75">
      <c r="A155" s="95"/>
      <c r="B155" s="87"/>
      <c r="C155" s="87"/>
      <c r="D155" s="92" t="s">
        <v>2908</v>
      </c>
      <c r="E155" s="92" t="s">
        <v>2909</v>
      </c>
      <c r="F155" s="92" t="s">
        <v>2244</v>
      </c>
      <c r="G155" s="92" t="s">
        <v>2910</v>
      </c>
      <c r="H155" s="92" t="s">
        <v>2911</v>
      </c>
      <c r="I155" s="92" t="s">
        <v>2912</v>
      </c>
      <c r="J155" s="93" t="s">
        <v>2913</v>
      </c>
    </row>
    <row r="156" spans="1:10" s="22" customFormat="1" ht="15.75">
      <c r="A156" s="95"/>
      <c r="B156" s="87"/>
      <c r="C156" s="87"/>
      <c r="D156" s="92" t="s">
        <v>2914</v>
      </c>
      <c r="E156" s="92" t="s">
        <v>2915</v>
      </c>
      <c r="F156" s="92" t="s">
        <v>2244</v>
      </c>
      <c r="G156" s="92" t="s">
        <v>2916</v>
      </c>
      <c r="H156" s="92" t="s">
        <v>2917</v>
      </c>
      <c r="I156" s="92" t="s">
        <v>2918</v>
      </c>
      <c r="J156" s="93" t="s">
        <v>2919</v>
      </c>
    </row>
    <row r="157" spans="1:10" s="2" customFormat="1" ht="15.75">
      <c r="A157" s="95"/>
      <c r="B157" s="87"/>
      <c r="C157" s="87"/>
      <c r="D157" s="92" t="s">
        <v>2277</v>
      </c>
      <c r="E157" s="92" t="s">
        <v>2920</v>
      </c>
      <c r="F157" s="92" t="s">
        <v>2244</v>
      </c>
      <c r="G157" s="92" t="s">
        <v>2921</v>
      </c>
      <c r="H157" s="92" t="s">
        <v>2922</v>
      </c>
      <c r="I157" s="92" t="s">
        <v>2923</v>
      </c>
      <c r="J157" s="93" t="s">
        <v>2924</v>
      </c>
    </row>
    <row r="158" spans="1:10" s="22" customFormat="1" ht="15.75">
      <c r="A158" s="95"/>
      <c r="B158" s="87"/>
      <c r="C158" s="87" t="s">
        <v>661</v>
      </c>
      <c r="D158" s="90" t="s">
        <v>2925</v>
      </c>
      <c r="E158" s="90" t="s">
        <v>2926</v>
      </c>
      <c r="F158" s="90" t="s">
        <v>2244</v>
      </c>
      <c r="G158" s="90" t="s">
        <v>2927</v>
      </c>
      <c r="H158" s="90" t="s">
        <v>2928</v>
      </c>
      <c r="I158" s="90" t="s">
        <v>2929</v>
      </c>
      <c r="J158" s="91" t="s">
        <v>2930</v>
      </c>
    </row>
    <row r="159" spans="1:10" s="22" customFormat="1" ht="15.75">
      <c r="A159" s="95"/>
      <c r="B159" s="87"/>
      <c r="C159" s="87"/>
      <c r="D159" s="90" t="s">
        <v>2931</v>
      </c>
      <c r="E159" s="90" t="s">
        <v>2932</v>
      </c>
      <c r="F159" s="90" t="s">
        <v>2244</v>
      </c>
      <c r="G159" s="90" t="s">
        <v>2933</v>
      </c>
      <c r="H159" s="90" t="s">
        <v>2934</v>
      </c>
      <c r="I159" s="90" t="s">
        <v>2935</v>
      </c>
      <c r="J159" s="91" t="s">
        <v>2936</v>
      </c>
    </row>
    <row r="160" spans="1:10" s="22" customFormat="1" ht="15.75">
      <c r="A160" s="95"/>
      <c r="B160" s="87"/>
      <c r="C160" s="87"/>
      <c r="D160" s="90" t="s">
        <v>2937</v>
      </c>
      <c r="E160" s="90" t="s">
        <v>2938</v>
      </c>
      <c r="F160" s="90" t="s">
        <v>2244</v>
      </c>
      <c r="G160" s="90" t="s">
        <v>2939</v>
      </c>
      <c r="H160" s="90" t="s">
        <v>2940</v>
      </c>
      <c r="I160" s="90" t="s">
        <v>2941</v>
      </c>
      <c r="J160" s="91" t="s">
        <v>2942</v>
      </c>
    </row>
    <row r="161" spans="1:10" s="22" customFormat="1" ht="15.75">
      <c r="A161" s="95"/>
      <c r="B161" s="87"/>
      <c r="C161" s="87"/>
      <c r="D161" s="90" t="s">
        <v>2943</v>
      </c>
      <c r="E161" s="90" t="s">
        <v>2944</v>
      </c>
      <c r="F161" s="90" t="s">
        <v>2244</v>
      </c>
      <c r="G161" s="90" t="s">
        <v>2945</v>
      </c>
      <c r="H161" s="90" t="s">
        <v>2946</v>
      </c>
      <c r="I161" s="90" t="s">
        <v>2947</v>
      </c>
      <c r="J161" s="91" t="s">
        <v>2948</v>
      </c>
    </row>
    <row r="162" spans="1:10" s="2" customFormat="1" ht="15.75">
      <c r="A162" s="95"/>
      <c r="B162" s="87"/>
      <c r="C162" s="87"/>
      <c r="D162" s="90" t="s">
        <v>2949</v>
      </c>
      <c r="E162" s="90" t="s">
        <v>2950</v>
      </c>
      <c r="F162" s="90" t="s">
        <v>2244</v>
      </c>
      <c r="G162" s="90" t="s">
        <v>2951</v>
      </c>
      <c r="H162" s="90" t="s">
        <v>2952</v>
      </c>
      <c r="I162" s="90" t="s">
        <v>2953</v>
      </c>
      <c r="J162" s="91" t="s">
        <v>2954</v>
      </c>
    </row>
    <row r="163" spans="1:10" s="2" customFormat="1" ht="15.75">
      <c r="A163" s="95"/>
      <c r="B163" s="87"/>
      <c r="C163" s="87" t="s">
        <v>662</v>
      </c>
      <c r="D163" s="90" t="s">
        <v>2955</v>
      </c>
      <c r="E163" s="90" t="s">
        <v>2956</v>
      </c>
      <c r="F163" s="90" t="s">
        <v>2244</v>
      </c>
      <c r="G163" s="90" t="s">
        <v>2927</v>
      </c>
      <c r="H163" s="90" t="s">
        <v>2957</v>
      </c>
      <c r="I163" s="90" t="s">
        <v>2958</v>
      </c>
      <c r="J163" s="91" t="s">
        <v>2959</v>
      </c>
    </row>
    <row r="164" spans="1:10" s="22" customFormat="1" ht="15.75">
      <c r="A164" s="95"/>
      <c r="B164" s="87"/>
      <c r="C164" s="87"/>
      <c r="D164" s="90" t="s">
        <v>2960</v>
      </c>
      <c r="E164" s="90" t="s">
        <v>2961</v>
      </c>
      <c r="F164" s="90" t="s">
        <v>2244</v>
      </c>
      <c r="G164" s="90" t="s">
        <v>2962</v>
      </c>
      <c r="H164" s="90" t="s">
        <v>2641</v>
      </c>
      <c r="I164" s="90" t="s">
        <v>2963</v>
      </c>
      <c r="J164" s="91" t="s">
        <v>2964</v>
      </c>
    </row>
    <row r="165" spans="1:10" s="22" customFormat="1" ht="15.75">
      <c r="A165" s="95"/>
      <c r="B165" s="87"/>
      <c r="C165" s="87"/>
      <c r="D165" s="90" t="s">
        <v>2965</v>
      </c>
      <c r="E165" s="90" t="s">
        <v>2966</v>
      </c>
      <c r="F165" s="90" t="s">
        <v>2244</v>
      </c>
      <c r="G165" s="90" t="s">
        <v>2967</v>
      </c>
      <c r="H165" s="90" t="s">
        <v>2968</v>
      </c>
      <c r="I165" s="90" t="s">
        <v>2969</v>
      </c>
      <c r="J165" s="91" t="s">
        <v>2970</v>
      </c>
    </row>
    <row r="166" spans="1:10" s="22" customFormat="1" ht="15.75">
      <c r="A166" s="95"/>
      <c r="B166" s="87"/>
      <c r="C166" s="87"/>
      <c r="D166" s="90" t="s">
        <v>2971</v>
      </c>
      <c r="E166" s="90" t="s">
        <v>2972</v>
      </c>
      <c r="F166" s="90" t="s">
        <v>2244</v>
      </c>
      <c r="G166" s="90" t="s">
        <v>2973</v>
      </c>
      <c r="H166" s="90" t="s">
        <v>2974</v>
      </c>
      <c r="I166" s="90" t="s">
        <v>2975</v>
      </c>
      <c r="J166" s="91" t="s">
        <v>2976</v>
      </c>
    </row>
    <row r="167" spans="1:10" s="22" customFormat="1" ht="15.75">
      <c r="A167" s="95"/>
      <c r="B167" s="87"/>
      <c r="C167" s="87"/>
      <c r="D167" s="90" t="s">
        <v>2977</v>
      </c>
      <c r="E167" s="90" t="s">
        <v>2978</v>
      </c>
      <c r="F167" s="90" t="s">
        <v>2244</v>
      </c>
      <c r="G167" s="90" t="s">
        <v>2979</v>
      </c>
      <c r="H167" s="90" t="s">
        <v>2980</v>
      </c>
      <c r="I167" s="90" t="s">
        <v>2981</v>
      </c>
      <c r="J167" s="91" t="s">
        <v>2982</v>
      </c>
    </row>
    <row r="168" spans="1:10" s="22" customFormat="1" ht="15.75">
      <c r="A168" s="95"/>
      <c r="B168" s="87"/>
      <c r="C168" s="87" t="s">
        <v>663</v>
      </c>
      <c r="D168" s="92" t="s">
        <v>2983</v>
      </c>
      <c r="E168" s="92" t="s">
        <v>2984</v>
      </c>
      <c r="F168" s="92" t="s">
        <v>2244</v>
      </c>
      <c r="G168" s="92" t="s">
        <v>2985</v>
      </c>
      <c r="H168" s="92" t="s">
        <v>2986</v>
      </c>
      <c r="I168" s="92" t="s">
        <v>2987</v>
      </c>
      <c r="J168" s="93" t="s">
        <v>2988</v>
      </c>
    </row>
    <row r="169" spans="1:10" s="22" customFormat="1" ht="15.75">
      <c r="A169" s="95"/>
      <c r="B169" s="87"/>
      <c r="C169" s="87"/>
      <c r="D169" s="92" t="s">
        <v>2989</v>
      </c>
      <c r="E169" s="92" t="s">
        <v>2990</v>
      </c>
      <c r="F169" s="92" t="s">
        <v>2244</v>
      </c>
      <c r="G169" s="92" t="s">
        <v>2991</v>
      </c>
      <c r="H169" s="92" t="s">
        <v>2992</v>
      </c>
      <c r="I169" s="92" t="s">
        <v>2993</v>
      </c>
      <c r="J169" s="93" t="s">
        <v>2994</v>
      </c>
    </row>
    <row r="170" spans="1:10" s="22" customFormat="1" ht="15.75">
      <c r="A170" s="95"/>
      <c r="B170" s="87"/>
      <c r="C170" s="87"/>
      <c r="D170" s="92" t="s">
        <v>2277</v>
      </c>
      <c r="E170" s="92" t="s">
        <v>2995</v>
      </c>
      <c r="F170" s="92" t="s">
        <v>2244</v>
      </c>
      <c r="G170" s="92" t="s">
        <v>2996</v>
      </c>
      <c r="H170" s="92" t="s">
        <v>2997</v>
      </c>
      <c r="I170" s="92" t="s">
        <v>2998</v>
      </c>
      <c r="J170" s="93" t="s">
        <v>2999</v>
      </c>
    </row>
    <row r="171" spans="1:10" s="22" customFormat="1" ht="15.75">
      <c r="A171" s="95"/>
      <c r="B171" s="87"/>
      <c r="C171" s="87"/>
      <c r="D171" s="92" t="s">
        <v>3000</v>
      </c>
      <c r="E171" s="92" t="s">
        <v>3001</v>
      </c>
      <c r="F171" s="92" t="s">
        <v>2244</v>
      </c>
      <c r="G171" s="92" t="s">
        <v>3002</v>
      </c>
      <c r="H171" s="92" t="s">
        <v>3003</v>
      </c>
      <c r="I171" s="92" t="s">
        <v>3004</v>
      </c>
      <c r="J171" s="93" t="s">
        <v>3005</v>
      </c>
    </row>
    <row r="172" spans="1:10" ht="15.75">
      <c r="A172" s="95"/>
      <c r="B172" s="87"/>
      <c r="C172" s="87"/>
      <c r="D172" s="92" t="s">
        <v>3006</v>
      </c>
      <c r="E172" s="92" t="s">
        <v>3007</v>
      </c>
      <c r="F172" s="92" t="s">
        <v>2244</v>
      </c>
      <c r="G172" s="92" t="s">
        <v>3008</v>
      </c>
      <c r="H172" s="92" t="s">
        <v>3009</v>
      </c>
      <c r="I172" s="92" t="s">
        <v>3010</v>
      </c>
      <c r="J172" s="93" t="s">
        <v>3011</v>
      </c>
    </row>
    <row r="173" spans="1:10" s="2" customFormat="1" ht="15.75">
      <c r="A173" s="95"/>
      <c r="B173" s="87" t="s">
        <v>621</v>
      </c>
      <c r="C173" s="87" t="s">
        <v>664</v>
      </c>
      <c r="D173" s="90" t="s">
        <v>3012</v>
      </c>
      <c r="E173" s="90" t="s">
        <v>3013</v>
      </c>
      <c r="F173" s="90" t="s">
        <v>2244</v>
      </c>
      <c r="G173" s="90" t="s">
        <v>3014</v>
      </c>
      <c r="H173" s="90" t="s">
        <v>3015</v>
      </c>
      <c r="I173" s="90" t="s">
        <v>3016</v>
      </c>
      <c r="J173" s="91" t="s">
        <v>3017</v>
      </c>
    </row>
    <row r="174" spans="1:10" s="22" customFormat="1" ht="15.75">
      <c r="A174" s="95"/>
      <c r="B174" s="87"/>
      <c r="C174" s="87"/>
      <c r="D174" s="90" t="s">
        <v>3018</v>
      </c>
      <c r="E174" s="90" t="s">
        <v>3019</v>
      </c>
      <c r="F174" s="90" t="s">
        <v>2244</v>
      </c>
      <c r="G174" s="90" t="s">
        <v>3020</v>
      </c>
      <c r="H174" s="90" t="s">
        <v>3021</v>
      </c>
      <c r="I174" s="90" t="s">
        <v>3022</v>
      </c>
      <c r="J174" s="91" t="s">
        <v>3023</v>
      </c>
    </row>
    <row r="175" spans="1:10" s="22" customFormat="1" ht="15.75">
      <c r="A175" s="95"/>
      <c r="B175" s="87"/>
      <c r="C175" s="87"/>
      <c r="D175" s="90" t="s">
        <v>3024</v>
      </c>
      <c r="E175" s="90" t="s">
        <v>3025</v>
      </c>
      <c r="F175" s="90" t="s">
        <v>2244</v>
      </c>
      <c r="G175" s="90" t="s">
        <v>3026</v>
      </c>
      <c r="H175" s="90" t="s">
        <v>3027</v>
      </c>
      <c r="I175" s="90" t="s">
        <v>3028</v>
      </c>
      <c r="J175" s="91" t="s">
        <v>3029</v>
      </c>
    </row>
    <row r="176" spans="1:10" s="22" customFormat="1" ht="15.75">
      <c r="A176" s="95"/>
      <c r="B176" s="87"/>
      <c r="C176" s="87"/>
      <c r="D176" s="90" t="s">
        <v>3030</v>
      </c>
      <c r="E176" s="90" t="s">
        <v>3031</v>
      </c>
      <c r="F176" s="90" t="s">
        <v>2244</v>
      </c>
      <c r="G176" s="90" t="s">
        <v>2385</v>
      </c>
      <c r="H176" s="90" t="s">
        <v>3032</v>
      </c>
      <c r="I176" s="90" t="s">
        <v>3033</v>
      </c>
      <c r="J176" s="91" t="s">
        <v>3034</v>
      </c>
    </row>
    <row r="177" spans="1:10" s="22" customFormat="1" ht="15.75">
      <c r="A177" s="95"/>
      <c r="B177" s="87"/>
      <c r="C177" s="87"/>
      <c r="D177" s="90" t="s">
        <v>3035</v>
      </c>
      <c r="E177" s="90" t="s">
        <v>3036</v>
      </c>
      <c r="F177" s="90" t="s">
        <v>2244</v>
      </c>
      <c r="G177" s="90" t="s">
        <v>2996</v>
      </c>
      <c r="H177" s="90" t="s">
        <v>3037</v>
      </c>
      <c r="I177" s="90" t="s">
        <v>3038</v>
      </c>
      <c r="J177" s="91" t="s">
        <v>3039</v>
      </c>
    </row>
    <row r="178" spans="1:10" s="22" customFormat="1" ht="15.75">
      <c r="A178" s="95"/>
      <c r="B178" s="87"/>
      <c r="C178" s="87" t="s">
        <v>665</v>
      </c>
      <c r="D178" s="92" t="s">
        <v>3040</v>
      </c>
      <c r="E178" s="92" t="s">
        <v>3041</v>
      </c>
      <c r="F178" s="92" t="s">
        <v>2244</v>
      </c>
      <c r="G178" s="92" t="s">
        <v>2787</v>
      </c>
      <c r="H178" s="92" t="s">
        <v>3042</v>
      </c>
      <c r="I178" s="92" t="s">
        <v>3043</v>
      </c>
      <c r="J178" s="93" t="s">
        <v>3044</v>
      </c>
    </row>
    <row r="179" spans="1:10" s="22" customFormat="1" ht="15.75">
      <c r="A179" s="95"/>
      <c r="B179" s="87"/>
      <c r="C179" s="87"/>
      <c r="D179" s="92" t="s">
        <v>3045</v>
      </c>
      <c r="E179" s="92" t="s">
        <v>3046</v>
      </c>
      <c r="F179" s="92" t="s">
        <v>2244</v>
      </c>
      <c r="G179" s="92" t="s">
        <v>3047</v>
      </c>
      <c r="H179" s="92" t="s">
        <v>3048</v>
      </c>
      <c r="I179" s="92" t="s">
        <v>3049</v>
      </c>
      <c r="J179" s="93" t="s">
        <v>3050</v>
      </c>
    </row>
    <row r="180" spans="1:10" s="22" customFormat="1" ht="15.75">
      <c r="A180" s="95"/>
      <c r="B180" s="87"/>
      <c r="C180" s="87"/>
      <c r="D180" s="92" t="s">
        <v>3051</v>
      </c>
      <c r="E180" s="92" t="s">
        <v>3052</v>
      </c>
      <c r="F180" s="92" t="s">
        <v>2244</v>
      </c>
      <c r="G180" s="92" t="s">
        <v>3053</v>
      </c>
      <c r="H180" s="92" t="s">
        <v>3054</v>
      </c>
      <c r="I180" s="92" t="s">
        <v>3055</v>
      </c>
      <c r="J180" s="93" t="s">
        <v>3056</v>
      </c>
    </row>
    <row r="181" spans="1:10" s="22" customFormat="1" ht="15.75">
      <c r="A181" s="95"/>
      <c r="B181" s="87"/>
      <c r="C181" s="87"/>
      <c r="D181" s="92" t="s">
        <v>3057</v>
      </c>
      <c r="E181" s="92" t="s">
        <v>3058</v>
      </c>
      <c r="F181" s="92" t="s">
        <v>2244</v>
      </c>
      <c r="G181" s="92" t="s">
        <v>3059</v>
      </c>
      <c r="H181" s="92" t="s">
        <v>3060</v>
      </c>
      <c r="I181" s="92" t="s">
        <v>3061</v>
      </c>
      <c r="J181" s="93" t="s">
        <v>3062</v>
      </c>
    </row>
    <row r="182" spans="1:10" s="2" customFormat="1" ht="15.75">
      <c r="A182" s="95"/>
      <c r="B182" s="87"/>
      <c r="C182" s="87"/>
      <c r="D182" s="92" t="s">
        <v>3063</v>
      </c>
      <c r="E182" s="92" t="s">
        <v>3064</v>
      </c>
      <c r="F182" s="92" t="s">
        <v>2244</v>
      </c>
      <c r="G182" s="92" t="s">
        <v>3065</v>
      </c>
      <c r="H182" s="92" t="s">
        <v>3066</v>
      </c>
      <c r="I182" s="92" t="s">
        <v>3067</v>
      </c>
      <c r="J182" s="93" t="s">
        <v>3068</v>
      </c>
    </row>
    <row r="183" spans="1:10" s="2" customFormat="1" ht="15.75">
      <c r="A183" s="95"/>
      <c r="B183" s="87"/>
      <c r="C183" s="87" t="s">
        <v>666</v>
      </c>
      <c r="D183" s="92" t="s">
        <v>3069</v>
      </c>
      <c r="E183" s="92" t="s">
        <v>3070</v>
      </c>
      <c r="F183" s="92" t="s">
        <v>2244</v>
      </c>
      <c r="G183" s="92" t="s">
        <v>3071</v>
      </c>
      <c r="H183" s="92" t="s">
        <v>3072</v>
      </c>
      <c r="I183" s="92" t="s">
        <v>3073</v>
      </c>
      <c r="J183" s="93" t="s">
        <v>3074</v>
      </c>
    </row>
    <row r="184" spans="1:10" s="22" customFormat="1" ht="15.75">
      <c r="A184" s="95"/>
      <c r="B184" s="87"/>
      <c r="C184" s="87"/>
      <c r="D184" s="92" t="s">
        <v>3075</v>
      </c>
      <c r="E184" s="92" t="s">
        <v>3076</v>
      </c>
      <c r="F184" s="92" t="s">
        <v>2244</v>
      </c>
      <c r="G184" s="92" t="s">
        <v>3077</v>
      </c>
      <c r="H184" s="92" t="s">
        <v>3078</v>
      </c>
      <c r="I184" s="92" t="s">
        <v>3079</v>
      </c>
      <c r="J184" s="93" t="s">
        <v>3080</v>
      </c>
    </row>
    <row r="185" spans="1:10" s="22" customFormat="1" ht="15.75">
      <c r="A185" s="95"/>
      <c r="B185" s="87"/>
      <c r="C185" s="87"/>
      <c r="D185" s="92" t="s">
        <v>417</v>
      </c>
      <c r="E185" s="92" t="s">
        <v>3081</v>
      </c>
      <c r="F185" s="92" t="s">
        <v>2244</v>
      </c>
      <c r="G185" s="92" t="s">
        <v>3082</v>
      </c>
      <c r="H185" s="92" t="s">
        <v>3083</v>
      </c>
      <c r="I185" s="92" t="s">
        <v>3084</v>
      </c>
      <c r="J185" s="93" t="s">
        <v>3085</v>
      </c>
    </row>
    <row r="186" spans="1:10" s="22" customFormat="1" ht="15.75">
      <c r="A186" s="95"/>
      <c r="B186" s="87"/>
      <c r="C186" s="87"/>
      <c r="D186" s="92" t="s">
        <v>3086</v>
      </c>
      <c r="E186" s="92" t="s">
        <v>3087</v>
      </c>
      <c r="F186" s="92" t="s">
        <v>2244</v>
      </c>
      <c r="G186" s="92" t="s">
        <v>2787</v>
      </c>
      <c r="H186" s="92" t="s">
        <v>3088</v>
      </c>
      <c r="I186" s="92" t="s">
        <v>3089</v>
      </c>
      <c r="J186" s="93" t="s">
        <v>3090</v>
      </c>
    </row>
    <row r="187" spans="1:10" s="22" customFormat="1" ht="15.75">
      <c r="A187" s="95"/>
      <c r="B187" s="87"/>
      <c r="C187" s="87"/>
      <c r="D187" s="92" t="s">
        <v>3091</v>
      </c>
      <c r="E187" s="92" t="s">
        <v>3092</v>
      </c>
      <c r="F187" s="92" t="s">
        <v>2244</v>
      </c>
      <c r="G187" s="92" t="s">
        <v>3093</v>
      </c>
      <c r="H187" s="92" t="s">
        <v>3094</v>
      </c>
      <c r="I187" s="92" t="s">
        <v>3095</v>
      </c>
      <c r="J187" s="93" t="s">
        <v>3096</v>
      </c>
    </row>
    <row r="188" spans="1:10" s="22" customFormat="1" ht="15.75">
      <c r="A188" s="95"/>
      <c r="B188" s="87"/>
      <c r="C188" s="87" t="s">
        <v>667</v>
      </c>
      <c r="D188" s="92" t="s">
        <v>3097</v>
      </c>
      <c r="E188" s="92" t="s">
        <v>3098</v>
      </c>
      <c r="F188" s="92" t="s">
        <v>2244</v>
      </c>
      <c r="G188" s="92" t="s">
        <v>3099</v>
      </c>
      <c r="H188" s="92" t="s">
        <v>2782</v>
      </c>
      <c r="I188" s="92" t="s">
        <v>3100</v>
      </c>
      <c r="J188" s="93" t="s">
        <v>3101</v>
      </c>
    </row>
    <row r="189" spans="1:10" s="22" customFormat="1" ht="15.75">
      <c r="A189" s="95"/>
      <c r="B189" s="87"/>
      <c r="C189" s="87"/>
      <c r="D189" s="92" t="s">
        <v>3102</v>
      </c>
      <c r="E189" s="92" t="s">
        <v>3103</v>
      </c>
      <c r="F189" s="92" t="s">
        <v>2244</v>
      </c>
      <c r="G189" s="92" t="s">
        <v>2787</v>
      </c>
      <c r="H189" s="92" t="s">
        <v>3104</v>
      </c>
      <c r="I189" s="92" t="s">
        <v>3105</v>
      </c>
      <c r="J189" s="93" t="s">
        <v>3106</v>
      </c>
    </row>
    <row r="190" spans="1:10" s="22" customFormat="1" ht="15.75">
      <c r="A190" s="95"/>
      <c r="B190" s="87"/>
      <c r="C190" s="87"/>
      <c r="D190" s="92" t="s">
        <v>3107</v>
      </c>
      <c r="E190" s="92" t="s">
        <v>3108</v>
      </c>
      <c r="F190" s="92" t="s">
        <v>2244</v>
      </c>
      <c r="G190" s="92" t="s">
        <v>3109</v>
      </c>
      <c r="H190" s="92" t="s">
        <v>3110</v>
      </c>
      <c r="I190" s="92" t="s">
        <v>3111</v>
      </c>
      <c r="J190" s="93" t="s">
        <v>3112</v>
      </c>
    </row>
    <row r="191" spans="1:10" s="22" customFormat="1" ht="15.75">
      <c r="A191" s="95"/>
      <c r="B191" s="87"/>
      <c r="C191" s="87"/>
      <c r="D191" s="92" t="s">
        <v>3113</v>
      </c>
      <c r="E191" s="92" t="s">
        <v>3114</v>
      </c>
      <c r="F191" s="92" t="s">
        <v>2244</v>
      </c>
      <c r="G191" s="92" t="s">
        <v>3115</v>
      </c>
      <c r="H191" s="92" t="s">
        <v>3116</v>
      </c>
      <c r="I191" s="92" t="s">
        <v>3117</v>
      </c>
      <c r="J191" s="93" t="s">
        <v>3118</v>
      </c>
    </row>
    <row r="192" spans="1:10" s="2" customFormat="1" ht="15.75">
      <c r="A192" s="95"/>
      <c r="B192" s="87"/>
      <c r="C192" s="87"/>
      <c r="D192" s="92" t="s">
        <v>2797</v>
      </c>
      <c r="E192" s="92" t="s">
        <v>3119</v>
      </c>
      <c r="F192" s="92" t="s">
        <v>2244</v>
      </c>
      <c r="G192" s="92" t="s">
        <v>3120</v>
      </c>
      <c r="H192" s="92" t="s">
        <v>3121</v>
      </c>
      <c r="I192" s="92" t="s">
        <v>3122</v>
      </c>
      <c r="J192" s="93" t="s">
        <v>3123</v>
      </c>
    </row>
    <row r="193" spans="1:10" s="22" customFormat="1" ht="15.75">
      <c r="A193" s="95"/>
      <c r="B193" s="87"/>
      <c r="C193" s="87" t="s">
        <v>668</v>
      </c>
      <c r="D193" s="92" t="s">
        <v>3124</v>
      </c>
      <c r="E193" s="92" t="s">
        <v>3125</v>
      </c>
      <c r="F193" s="92" t="s">
        <v>2244</v>
      </c>
      <c r="G193" s="92" t="s">
        <v>3126</v>
      </c>
      <c r="H193" s="92" t="s">
        <v>3127</v>
      </c>
      <c r="I193" s="92" t="s">
        <v>3128</v>
      </c>
      <c r="J193" s="93" t="s">
        <v>3129</v>
      </c>
    </row>
    <row r="194" spans="1:10" s="22" customFormat="1" ht="15.75">
      <c r="A194" s="95"/>
      <c r="B194" s="87"/>
      <c r="C194" s="87"/>
      <c r="D194" s="92" t="s">
        <v>3130</v>
      </c>
      <c r="E194" s="92" t="s">
        <v>3131</v>
      </c>
      <c r="F194" s="92" t="s">
        <v>2244</v>
      </c>
      <c r="G194" s="92" t="s">
        <v>3132</v>
      </c>
      <c r="H194" s="92" t="s">
        <v>3133</v>
      </c>
      <c r="I194" s="92" t="s">
        <v>3134</v>
      </c>
      <c r="J194" s="93" t="s">
        <v>3135</v>
      </c>
    </row>
    <row r="195" spans="1:10" s="22" customFormat="1" ht="15.75">
      <c r="A195" s="95"/>
      <c r="B195" s="87"/>
      <c r="C195" s="87"/>
      <c r="D195" s="92" t="s">
        <v>3136</v>
      </c>
      <c r="E195" s="92" t="s">
        <v>3137</v>
      </c>
      <c r="F195" s="92" t="s">
        <v>2244</v>
      </c>
      <c r="G195" s="92" t="s">
        <v>3138</v>
      </c>
      <c r="H195" s="92" t="s">
        <v>3139</v>
      </c>
      <c r="I195" s="92" t="s">
        <v>3140</v>
      </c>
      <c r="J195" s="93" t="s">
        <v>3141</v>
      </c>
    </row>
    <row r="196" spans="1:10" s="22" customFormat="1" ht="15.75">
      <c r="A196" s="95"/>
      <c r="B196" s="87"/>
      <c r="C196" s="87"/>
      <c r="D196" s="92" t="s">
        <v>3142</v>
      </c>
      <c r="E196" s="92" t="s">
        <v>3143</v>
      </c>
      <c r="F196" s="92" t="s">
        <v>2244</v>
      </c>
      <c r="G196" s="92" t="s">
        <v>3144</v>
      </c>
      <c r="H196" s="92" t="s">
        <v>3027</v>
      </c>
      <c r="I196" s="92" t="s">
        <v>3067</v>
      </c>
      <c r="J196" s="93" t="s">
        <v>3145</v>
      </c>
    </row>
    <row r="197" spans="1:10" ht="15.75">
      <c r="A197" s="95"/>
      <c r="B197" s="87"/>
      <c r="C197" s="87"/>
      <c r="D197" s="92" t="s">
        <v>3146</v>
      </c>
      <c r="E197" s="92" t="s">
        <v>3147</v>
      </c>
      <c r="F197" s="92" t="s">
        <v>2244</v>
      </c>
      <c r="G197" s="92" t="s">
        <v>3148</v>
      </c>
      <c r="H197" s="92" t="s">
        <v>3149</v>
      </c>
      <c r="I197" s="92" t="s">
        <v>3150</v>
      </c>
      <c r="J197" s="93" t="s">
        <v>3151</v>
      </c>
    </row>
    <row r="198" spans="1:10" s="2" customFormat="1" ht="15.75">
      <c r="A198" s="95"/>
      <c r="B198" s="87" t="s">
        <v>622</v>
      </c>
      <c r="C198" s="87" t="s">
        <v>669</v>
      </c>
      <c r="D198" s="92" t="s">
        <v>3152</v>
      </c>
      <c r="E198" s="92" t="s">
        <v>3153</v>
      </c>
      <c r="F198" s="92" t="s">
        <v>2244</v>
      </c>
      <c r="G198" s="92" t="s">
        <v>3154</v>
      </c>
      <c r="H198" s="92" t="s">
        <v>3155</v>
      </c>
      <c r="I198" s="92" t="s">
        <v>3156</v>
      </c>
      <c r="J198" s="93" t="s">
        <v>3157</v>
      </c>
    </row>
    <row r="199" spans="1:10" s="22" customFormat="1" ht="15.75">
      <c r="A199" s="95"/>
      <c r="B199" s="87"/>
      <c r="C199" s="87"/>
      <c r="D199" s="92" t="s">
        <v>3158</v>
      </c>
      <c r="E199" s="92" t="s">
        <v>3159</v>
      </c>
      <c r="F199" s="92" t="s">
        <v>2244</v>
      </c>
      <c r="G199" s="92" t="s">
        <v>2543</v>
      </c>
      <c r="H199" s="92" t="s">
        <v>3160</v>
      </c>
      <c r="I199" s="92" t="s">
        <v>3161</v>
      </c>
      <c r="J199" s="93" t="s">
        <v>3162</v>
      </c>
    </row>
    <row r="200" spans="1:10" s="22" customFormat="1" ht="15.75">
      <c r="A200" s="95"/>
      <c r="B200" s="87"/>
      <c r="C200" s="87"/>
      <c r="D200" s="92" t="s">
        <v>3163</v>
      </c>
      <c r="E200" s="92" t="s">
        <v>3164</v>
      </c>
      <c r="F200" s="92" t="s">
        <v>2244</v>
      </c>
      <c r="G200" s="92" t="s">
        <v>3165</v>
      </c>
      <c r="H200" s="92" t="s">
        <v>3166</v>
      </c>
      <c r="I200" s="92" t="s">
        <v>3167</v>
      </c>
      <c r="J200" s="93" t="s">
        <v>3168</v>
      </c>
    </row>
    <row r="201" spans="1:10" s="22" customFormat="1" ht="15.75">
      <c r="A201" s="95"/>
      <c r="B201" s="87"/>
      <c r="C201" s="87"/>
      <c r="D201" s="92" t="s">
        <v>3169</v>
      </c>
      <c r="E201" s="92" t="s">
        <v>3170</v>
      </c>
      <c r="F201" s="92" t="s">
        <v>2244</v>
      </c>
      <c r="G201" s="92" t="s">
        <v>3171</v>
      </c>
      <c r="H201" s="92" t="s">
        <v>3172</v>
      </c>
      <c r="I201" s="92" t="s">
        <v>3173</v>
      </c>
      <c r="J201" s="93" t="s">
        <v>3174</v>
      </c>
    </row>
    <row r="202" spans="1:10" s="22" customFormat="1" ht="15.75">
      <c r="A202" s="95"/>
      <c r="B202" s="87"/>
      <c r="C202" s="87"/>
      <c r="D202" s="92" t="s">
        <v>3175</v>
      </c>
      <c r="E202" s="92" t="s">
        <v>3176</v>
      </c>
      <c r="F202" s="92" t="s">
        <v>2244</v>
      </c>
      <c r="G202" s="92" t="s">
        <v>3177</v>
      </c>
      <c r="H202" s="92" t="s">
        <v>3178</v>
      </c>
      <c r="I202" s="92" t="s">
        <v>3179</v>
      </c>
      <c r="J202" s="93" t="s">
        <v>3180</v>
      </c>
    </row>
    <row r="203" spans="1:10" s="22" customFormat="1" ht="15.75">
      <c r="A203" s="95"/>
      <c r="B203" s="87"/>
      <c r="C203" s="87" t="s">
        <v>670</v>
      </c>
      <c r="D203" s="92" t="s">
        <v>3181</v>
      </c>
      <c r="E203" s="92" t="s">
        <v>3182</v>
      </c>
      <c r="F203" s="92" t="s">
        <v>2244</v>
      </c>
      <c r="G203" s="92" t="s">
        <v>3183</v>
      </c>
      <c r="H203" s="92" t="s">
        <v>3184</v>
      </c>
      <c r="I203" s="92" t="s">
        <v>2974</v>
      </c>
      <c r="J203" s="93" t="s">
        <v>3185</v>
      </c>
    </row>
    <row r="204" spans="1:10" s="22" customFormat="1" ht="15.75">
      <c r="A204" s="95"/>
      <c r="B204" s="87"/>
      <c r="C204" s="87"/>
      <c r="D204" s="92" t="s">
        <v>3186</v>
      </c>
      <c r="E204" s="92" t="s">
        <v>3187</v>
      </c>
      <c r="F204" s="92" t="s">
        <v>2244</v>
      </c>
      <c r="G204" s="92" t="s">
        <v>3188</v>
      </c>
      <c r="H204" s="92" t="s">
        <v>3189</v>
      </c>
      <c r="I204" s="92" t="s">
        <v>3190</v>
      </c>
      <c r="J204" s="93" t="s">
        <v>3191</v>
      </c>
    </row>
    <row r="205" spans="1:10" s="22" customFormat="1" ht="15.75">
      <c r="A205" s="95"/>
      <c r="B205" s="87"/>
      <c r="C205" s="87"/>
      <c r="D205" s="92" t="s">
        <v>3192</v>
      </c>
      <c r="E205" s="92" t="s">
        <v>3193</v>
      </c>
      <c r="F205" s="92" t="s">
        <v>2244</v>
      </c>
      <c r="G205" s="92" t="s">
        <v>3194</v>
      </c>
      <c r="H205" s="92" t="s">
        <v>3195</v>
      </c>
      <c r="I205" s="92" t="s">
        <v>3196</v>
      </c>
      <c r="J205" s="93" t="s">
        <v>3197</v>
      </c>
    </row>
    <row r="206" spans="1:10" s="22" customFormat="1" ht="15.75">
      <c r="A206" s="95"/>
      <c r="B206" s="87"/>
      <c r="C206" s="87"/>
      <c r="D206" s="92" t="s">
        <v>3198</v>
      </c>
      <c r="E206" s="92" t="s">
        <v>3199</v>
      </c>
      <c r="F206" s="92" t="s">
        <v>2244</v>
      </c>
      <c r="G206" s="92" t="s">
        <v>3200</v>
      </c>
      <c r="H206" s="92" t="s">
        <v>3201</v>
      </c>
      <c r="I206" s="92" t="s">
        <v>3202</v>
      </c>
      <c r="J206" s="93" t="s">
        <v>3203</v>
      </c>
    </row>
    <row r="207" spans="1:10" s="2" customFormat="1" ht="15.75">
      <c r="A207" s="95"/>
      <c r="B207" s="87"/>
      <c r="C207" s="87"/>
      <c r="D207" s="92" t="s">
        <v>3204</v>
      </c>
      <c r="E207" s="92" t="s">
        <v>3205</v>
      </c>
      <c r="F207" s="92" t="s">
        <v>2244</v>
      </c>
      <c r="G207" s="92" t="s">
        <v>3206</v>
      </c>
      <c r="H207" s="92" t="s">
        <v>3207</v>
      </c>
      <c r="I207" s="92" t="s">
        <v>3208</v>
      </c>
      <c r="J207" s="93" t="s">
        <v>3209</v>
      </c>
    </row>
    <row r="208" spans="1:10" s="22" customFormat="1" ht="15.75">
      <c r="A208" s="95"/>
      <c r="B208" s="87"/>
      <c r="C208" s="87" t="s">
        <v>671</v>
      </c>
      <c r="D208" s="92" t="s">
        <v>3210</v>
      </c>
      <c r="E208" s="92" t="s">
        <v>3211</v>
      </c>
      <c r="F208" s="92" t="s">
        <v>2244</v>
      </c>
      <c r="G208" s="92" t="s">
        <v>3212</v>
      </c>
      <c r="H208" s="92" t="s">
        <v>3213</v>
      </c>
      <c r="I208" s="92" t="s">
        <v>3214</v>
      </c>
      <c r="J208" s="93" t="s">
        <v>3215</v>
      </c>
    </row>
    <row r="209" spans="1:10" s="22" customFormat="1" ht="15.75">
      <c r="A209" s="95"/>
      <c r="B209" s="87"/>
      <c r="C209" s="87"/>
      <c r="D209" s="92" t="s">
        <v>3216</v>
      </c>
      <c r="E209" s="92" t="s">
        <v>3217</v>
      </c>
      <c r="F209" s="92" t="s">
        <v>2244</v>
      </c>
      <c r="G209" s="92" t="s">
        <v>3194</v>
      </c>
      <c r="H209" s="92" t="s">
        <v>2986</v>
      </c>
      <c r="I209" s="92" t="s">
        <v>3218</v>
      </c>
      <c r="J209" s="93" t="s">
        <v>3219</v>
      </c>
    </row>
    <row r="210" spans="1:10" s="22" customFormat="1" ht="15.75">
      <c r="A210" s="95"/>
      <c r="B210" s="87"/>
      <c r="C210" s="87"/>
      <c r="D210" s="92" t="s">
        <v>3220</v>
      </c>
      <c r="E210" s="92" t="s">
        <v>3221</v>
      </c>
      <c r="F210" s="92" t="s">
        <v>2244</v>
      </c>
      <c r="G210" s="92" t="s">
        <v>3222</v>
      </c>
      <c r="H210" s="92" t="s">
        <v>3223</v>
      </c>
      <c r="I210" s="92" t="s">
        <v>3224</v>
      </c>
      <c r="J210" s="93" t="s">
        <v>3225</v>
      </c>
    </row>
    <row r="211" spans="1:10" s="22" customFormat="1" ht="15.75">
      <c r="A211" s="95"/>
      <c r="B211" s="87"/>
      <c r="C211" s="87"/>
      <c r="D211" s="92" t="s">
        <v>3226</v>
      </c>
      <c r="E211" s="92" t="s">
        <v>3227</v>
      </c>
      <c r="F211" s="92" t="s">
        <v>2244</v>
      </c>
      <c r="G211" s="92" t="s">
        <v>3228</v>
      </c>
      <c r="H211" s="92" t="s">
        <v>3229</v>
      </c>
      <c r="I211" s="92" t="s">
        <v>3230</v>
      </c>
      <c r="J211" s="93" t="s">
        <v>3231</v>
      </c>
    </row>
    <row r="212" spans="1:10" s="2" customFormat="1" ht="15.75">
      <c r="A212" s="95"/>
      <c r="B212" s="87"/>
      <c r="C212" s="87"/>
      <c r="D212" s="92" t="s">
        <v>2608</v>
      </c>
      <c r="E212" s="92" t="s">
        <v>3232</v>
      </c>
      <c r="F212" s="92" t="s">
        <v>2244</v>
      </c>
      <c r="G212" s="92" t="s">
        <v>3233</v>
      </c>
      <c r="H212" s="92" t="s">
        <v>3027</v>
      </c>
      <c r="I212" s="92" t="s">
        <v>3234</v>
      </c>
      <c r="J212" s="93" t="s">
        <v>3235</v>
      </c>
    </row>
    <row r="213" spans="1:10" s="2" customFormat="1" ht="15.75">
      <c r="A213" s="95"/>
      <c r="B213" s="87"/>
      <c r="C213" s="87" t="s">
        <v>672</v>
      </c>
      <c r="D213" s="92" t="s">
        <v>3236</v>
      </c>
      <c r="E213" s="92" t="s">
        <v>3237</v>
      </c>
      <c r="F213" s="92" t="s">
        <v>2244</v>
      </c>
      <c r="G213" s="92" t="s">
        <v>3238</v>
      </c>
      <c r="H213" s="92" t="s">
        <v>3239</v>
      </c>
      <c r="I213" s="92" t="s">
        <v>3240</v>
      </c>
      <c r="J213" s="93" t="s">
        <v>3241</v>
      </c>
    </row>
    <row r="214" spans="1:10" s="22" customFormat="1" ht="15.75">
      <c r="A214" s="95"/>
      <c r="B214" s="87"/>
      <c r="C214" s="87"/>
      <c r="D214" s="92" t="s">
        <v>3242</v>
      </c>
      <c r="E214" s="92" t="s">
        <v>3243</v>
      </c>
      <c r="F214" s="92" t="s">
        <v>2244</v>
      </c>
      <c r="G214" s="92" t="s">
        <v>3244</v>
      </c>
      <c r="H214" s="92" t="s">
        <v>3245</v>
      </c>
      <c r="I214" s="92" t="s">
        <v>3246</v>
      </c>
      <c r="J214" s="93" t="s">
        <v>3247</v>
      </c>
    </row>
    <row r="215" spans="1:10" s="22" customFormat="1" ht="15.75">
      <c r="A215" s="95"/>
      <c r="B215" s="87"/>
      <c r="C215" s="87"/>
      <c r="D215" s="92" t="s">
        <v>3248</v>
      </c>
      <c r="E215" s="92" t="s">
        <v>3249</v>
      </c>
      <c r="F215" s="92" t="s">
        <v>2244</v>
      </c>
      <c r="G215" s="92" t="s">
        <v>3250</v>
      </c>
      <c r="H215" s="92" t="s">
        <v>3251</v>
      </c>
      <c r="I215" s="92" t="s">
        <v>3252</v>
      </c>
      <c r="J215" s="93" t="s">
        <v>3253</v>
      </c>
    </row>
    <row r="216" spans="1:10" s="22" customFormat="1" ht="15.75">
      <c r="A216" s="95"/>
      <c r="B216" s="87"/>
      <c r="C216" s="87"/>
      <c r="D216" s="92" t="s">
        <v>3254</v>
      </c>
      <c r="E216" s="92" t="s">
        <v>3255</v>
      </c>
      <c r="F216" s="92" t="s">
        <v>2244</v>
      </c>
      <c r="G216" s="92" t="s">
        <v>3256</v>
      </c>
      <c r="H216" s="92" t="s">
        <v>3257</v>
      </c>
      <c r="I216" s="92" t="s">
        <v>3258</v>
      </c>
      <c r="J216" s="93" t="s">
        <v>3259</v>
      </c>
    </row>
    <row r="217" spans="1:10" s="22" customFormat="1" ht="15.75">
      <c r="A217" s="95"/>
      <c r="B217" s="87"/>
      <c r="C217" s="87"/>
      <c r="D217" s="92" t="s">
        <v>3260</v>
      </c>
      <c r="E217" s="92" t="s">
        <v>3261</v>
      </c>
      <c r="F217" s="92" t="s">
        <v>2244</v>
      </c>
      <c r="G217" s="92" t="s">
        <v>3262</v>
      </c>
      <c r="H217" s="92" t="s">
        <v>3263</v>
      </c>
      <c r="I217" s="92" t="s">
        <v>3264</v>
      </c>
      <c r="J217" s="93" t="s">
        <v>3265</v>
      </c>
    </row>
    <row r="218" spans="1:10" s="22" customFormat="1" ht="15.75">
      <c r="A218" s="95"/>
      <c r="B218" s="87"/>
      <c r="C218" s="87" t="s">
        <v>673</v>
      </c>
      <c r="D218" s="92" t="s">
        <v>3266</v>
      </c>
      <c r="E218" s="92" t="s">
        <v>3267</v>
      </c>
      <c r="F218" s="92" t="s">
        <v>2244</v>
      </c>
      <c r="G218" s="92" t="s">
        <v>3268</v>
      </c>
      <c r="H218" s="92" t="s">
        <v>3269</v>
      </c>
      <c r="I218" s="92" t="s">
        <v>3270</v>
      </c>
      <c r="J218" s="93" t="s">
        <v>3271</v>
      </c>
    </row>
    <row r="219" spans="1:10" s="22" customFormat="1" ht="15.75">
      <c r="A219" s="95"/>
      <c r="B219" s="87"/>
      <c r="C219" s="87"/>
      <c r="D219" s="92" t="s">
        <v>3272</v>
      </c>
      <c r="E219" s="92" t="s">
        <v>3273</v>
      </c>
      <c r="F219" s="92" t="s">
        <v>2244</v>
      </c>
      <c r="G219" s="92" t="s">
        <v>3274</v>
      </c>
      <c r="H219" s="92" t="s">
        <v>3275</v>
      </c>
      <c r="I219" s="92" t="s">
        <v>3276</v>
      </c>
      <c r="J219" s="93" t="s">
        <v>3277</v>
      </c>
    </row>
    <row r="220" spans="1:10" s="22" customFormat="1" ht="15.75">
      <c r="A220" s="95"/>
      <c r="B220" s="87"/>
      <c r="C220" s="87"/>
      <c r="D220" s="92" t="s">
        <v>3278</v>
      </c>
      <c r="E220" s="92" t="s">
        <v>3279</v>
      </c>
      <c r="F220" s="92" t="s">
        <v>2244</v>
      </c>
      <c r="G220" s="92" t="s">
        <v>3280</v>
      </c>
      <c r="H220" s="92" t="s">
        <v>3281</v>
      </c>
      <c r="I220" s="92" t="s">
        <v>3282</v>
      </c>
      <c r="J220" s="93" t="s">
        <v>3283</v>
      </c>
    </row>
    <row r="221" spans="1:10" s="22" customFormat="1" ht="15.75">
      <c r="A221" s="95"/>
      <c r="B221" s="87"/>
      <c r="C221" s="87"/>
      <c r="D221" s="92" t="s">
        <v>3284</v>
      </c>
      <c r="E221" s="92" t="s">
        <v>3285</v>
      </c>
      <c r="F221" s="92" t="s">
        <v>2244</v>
      </c>
      <c r="G221" s="92" t="s">
        <v>3077</v>
      </c>
      <c r="H221" s="92" t="s">
        <v>3286</v>
      </c>
      <c r="I221" s="92" t="s">
        <v>3287</v>
      </c>
      <c r="J221" s="93" t="s">
        <v>3288</v>
      </c>
    </row>
    <row r="222" spans="1:10" s="2" customFormat="1" ht="15.75">
      <c r="A222" s="95"/>
      <c r="B222" s="87"/>
      <c r="C222" s="87"/>
      <c r="D222" s="92" t="s">
        <v>3289</v>
      </c>
      <c r="E222" s="92" t="s">
        <v>3290</v>
      </c>
      <c r="F222" s="92" t="s">
        <v>2244</v>
      </c>
      <c r="G222" s="92" t="s">
        <v>3291</v>
      </c>
      <c r="H222" s="92" t="s">
        <v>3292</v>
      </c>
      <c r="I222" s="92" t="s">
        <v>3293</v>
      </c>
      <c r="J222" s="93" t="s">
        <v>3294</v>
      </c>
    </row>
    <row r="223" spans="1:10" s="2" customFormat="1" ht="15.75">
      <c r="A223" s="95"/>
      <c r="B223" s="87"/>
      <c r="C223" s="87" t="s">
        <v>674</v>
      </c>
      <c r="D223" s="90" t="s">
        <v>3295</v>
      </c>
      <c r="E223" s="90" t="s">
        <v>3296</v>
      </c>
      <c r="F223" s="90" t="s">
        <v>2244</v>
      </c>
      <c r="G223" s="90" t="s">
        <v>3297</v>
      </c>
      <c r="H223" s="90" t="s">
        <v>3298</v>
      </c>
      <c r="I223" s="90" t="s">
        <v>3299</v>
      </c>
      <c r="J223" s="91" t="s">
        <v>3300</v>
      </c>
    </row>
    <row r="224" spans="1:10" s="22" customFormat="1" ht="15.75">
      <c r="A224" s="95"/>
      <c r="B224" s="87"/>
      <c r="C224" s="87"/>
      <c r="D224" s="90" t="s">
        <v>2971</v>
      </c>
      <c r="E224" s="90" t="s">
        <v>3301</v>
      </c>
      <c r="F224" s="90" t="s">
        <v>2244</v>
      </c>
      <c r="G224" s="90" t="s">
        <v>3302</v>
      </c>
      <c r="H224" s="90" t="s">
        <v>3303</v>
      </c>
      <c r="I224" s="90" t="s">
        <v>3304</v>
      </c>
      <c r="J224" s="91" t="s">
        <v>3305</v>
      </c>
    </row>
    <row r="225" spans="1:10" s="22" customFormat="1" ht="15.75">
      <c r="A225" s="95"/>
      <c r="B225" s="87"/>
      <c r="C225" s="87"/>
      <c r="D225" s="90" t="s">
        <v>3306</v>
      </c>
      <c r="E225" s="90" t="s">
        <v>3307</v>
      </c>
      <c r="F225" s="90" t="s">
        <v>2244</v>
      </c>
      <c r="G225" s="90" t="s">
        <v>3308</v>
      </c>
      <c r="H225" s="90" t="s">
        <v>3309</v>
      </c>
      <c r="I225" s="90" t="s">
        <v>2641</v>
      </c>
      <c r="J225" s="91" t="s">
        <v>3310</v>
      </c>
    </row>
    <row r="226" spans="1:10" s="22" customFormat="1" ht="15.75">
      <c r="A226" s="95"/>
      <c r="B226" s="87"/>
      <c r="C226" s="87"/>
      <c r="D226" s="90" t="s">
        <v>3311</v>
      </c>
      <c r="E226" s="90" t="s">
        <v>3312</v>
      </c>
      <c r="F226" s="90" t="s">
        <v>2244</v>
      </c>
      <c r="G226" s="90" t="s">
        <v>3274</v>
      </c>
      <c r="H226" s="90" t="s">
        <v>3313</v>
      </c>
      <c r="I226" s="90" t="s">
        <v>3314</v>
      </c>
      <c r="J226" s="91" t="s">
        <v>3315</v>
      </c>
    </row>
    <row r="227" spans="1:10" s="22" customFormat="1" ht="15.75">
      <c r="A227" s="95"/>
      <c r="B227" s="87"/>
      <c r="C227" s="87"/>
      <c r="D227" s="90" t="s">
        <v>3316</v>
      </c>
      <c r="E227" s="90" t="s">
        <v>3317</v>
      </c>
      <c r="F227" s="90" t="s">
        <v>2244</v>
      </c>
      <c r="G227" s="90" t="s">
        <v>3318</v>
      </c>
      <c r="H227" s="90" t="s">
        <v>3319</v>
      </c>
      <c r="I227" s="90" t="s">
        <v>3320</v>
      </c>
      <c r="J227" s="91" t="s">
        <v>3321</v>
      </c>
    </row>
    <row r="228" spans="1:10" s="22" customFormat="1" ht="15.75">
      <c r="A228" s="95"/>
      <c r="B228" s="87"/>
      <c r="C228" s="87" t="s">
        <v>675</v>
      </c>
      <c r="D228" s="100"/>
      <c r="E228" s="100"/>
      <c r="F228" s="100"/>
      <c r="G228" s="100"/>
      <c r="H228" s="100"/>
      <c r="I228" s="100"/>
      <c r="J228" s="101"/>
    </row>
    <row r="229" spans="1:10" s="22" customFormat="1" ht="15.75">
      <c r="A229" s="95"/>
      <c r="B229" s="87"/>
      <c r="C229" s="87"/>
      <c r="D229" s="100"/>
      <c r="E229" s="100"/>
      <c r="F229" s="100"/>
      <c r="G229" s="100"/>
      <c r="H229" s="100"/>
      <c r="I229" s="100"/>
      <c r="J229" s="101"/>
    </row>
    <row r="230" spans="1:10" s="22" customFormat="1" ht="15.75">
      <c r="A230" s="95"/>
      <c r="B230" s="87"/>
      <c r="C230" s="87"/>
      <c r="D230" s="100"/>
      <c r="E230" s="100"/>
      <c r="F230" s="100"/>
      <c r="G230" s="100"/>
      <c r="H230" s="100"/>
      <c r="I230" s="100"/>
      <c r="J230" s="101"/>
    </row>
    <row r="231" spans="1:10" s="22" customFormat="1" ht="15.75">
      <c r="A231" s="95"/>
      <c r="B231" s="87"/>
      <c r="C231" s="87"/>
      <c r="D231" s="100"/>
      <c r="E231" s="100"/>
      <c r="F231" s="100"/>
      <c r="G231" s="100"/>
      <c r="H231" s="100"/>
      <c r="I231" s="100"/>
      <c r="J231" s="101"/>
    </row>
    <row r="232" spans="1:10" s="2" customFormat="1" ht="15.75">
      <c r="A232" s="95"/>
      <c r="B232" s="87"/>
      <c r="C232" s="87"/>
      <c r="D232" s="100"/>
      <c r="E232" s="100"/>
      <c r="F232" s="100"/>
      <c r="G232" s="100"/>
      <c r="H232" s="100"/>
      <c r="I232" s="100"/>
      <c r="J232" s="101"/>
    </row>
    <row r="233" spans="1:10" s="2" customFormat="1" ht="15.75">
      <c r="A233" s="95"/>
      <c r="B233" s="87"/>
      <c r="C233" s="87" t="s">
        <v>676</v>
      </c>
      <c r="D233" s="100"/>
      <c r="E233" s="100"/>
      <c r="F233" s="100"/>
      <c r="G233" s="100"/>
      <c r="H233" s="100"/>
      <c r="I233" s="100"/>
      <c r="J233" s="101"/>
    </row>
    <row r="234" spans="1:10" s="22" customFormat="1" ht="15.75">
      <c r="A234" s="95"/>
      <c r="B234" s="87"/>
      <c r="C234" s="87"/>
      <c r="D234" s="100"/>
      <c r="E234" s="100"/>
      <c r="F234" s="100"/>
      <c r="G234" s="100"/>
      <c r="H234" s="100"/>
      <c r="I234" s="100"/>
      <c r="J234" s="101"/>
    </row>
    <row r="235" spans="1:10" s="22" customFormat="1" ht="15.75">
      <c r="A235" s="95"/>
      <c r="B235" s="87"/>
      <c r="C235" s="87"/>
      <c r="D235" s="100"/>
      <c r="E235" s="100"/>
      <c r="F235" s="100"/>
      <c r="G235" s="100"/>
      <c r="H235" s="100"/>
      <c r="I235" s="100"/>
      <c r="J235" s="101"/>
    </row>
    <row r="236" spans="1:10" s="22" customFormat="1" ht="15.75">
      <c r="A236" s="95"/>
      <c r="B236" s="87"/>
      <c r="C236" s="87"/>
      <c r="D236" s="100"/>
      <c r="E236" s="100"/>
      <c r="F236" s="100"/>
      <c r="G236" s="100"/>
      <c r="H236" s="100"/>
      <c r="I236" s="100"/>
      <c r="J236" s="101"/>
    </row>
    <row r="237" spans="1:10" s="22" customFormat="1" ht="15.75">
      <c r="A237" s="95"/>
      <c r="B237" s="87"/>
      <c r="C237" s="87"/>
      <c r="D237" s="100"/>
      <c r="E237" s="100"/>
      <c r="F237" s="100"/>
      <c r="G237" s="100"/>
      <c r="H237" s="100"/>
      <c r="I237" s="100"/>
      <c r="J237" s="101"/>
    </row>
    <row r="238" spans="1:10" s="22" customFormat="1" ht="15.75">
      <c r="A238" s="95"/>
      <c r="B238" s="87"/>
      <c r="C238" s="87" t="s">
        <v>677</v>
      </c>
      <c r="D238" s="100"/>
      <c r="E238" s="100"/>
      <c r="F238" s="100"/>
      <c r="G238" s="100"/>
      <c r="H238" s="100"/>
      <c r="I238" s="100"/>
      <c r="J238" s="101"/>
    </row>
    <row r="239" spans="1:10" s="22" customFormat="1" ht="15.75">
      <c r="A239" s="95"/>
      <c r="B239" s="87"/>
      <c r="C239" s="87"/>
      <c r="D239" s="100"/>
      <c r="E239" s="100"/>
      <c r="F239" s="100"/>
      <c r="G239" s="100"/>
      <c r="H239" s="100"/>
      <c r="I239" s="100"/>
      <c r="J239" s="101"/>
    </row>
    <row r="240" spans="1:10" s="22" customFormat="1" ht="15.75">
      <c r="A240" s="95"/>
      <c r="B240" s="87"/>
      <c r="C240" s="87"/>
      <c r="D240" s="100"/>
      <c r="E240" s="100"/>
      <c r="F240" s="100"/>
      <c r="G240" s="100"/>
      <c r="H240" s="100"/>
      <c r="I240" s="100"/>
      <c r="J240" s="101"/>
    </row>
    <row r="241" spans="1:47" s="22" customFormat="1" ht="15.75">
      <c r="A241" s="95"/>
      <c r="B241" s="87"/>
      <c r="C241" s="87"/>
      <c r="D241" s="100"/>
      <c r="E241" s="100"/>
      <c r="F241" s="100"/>
      <c r="G241" s="100"/>
      <c r="H241" s="100"/>
      <c r="I241" s="100"/>
      <c r="J241" s="101"/>
    </row>
    <row r="242" spans="1:47" ht="15.75">
      <c r="A242" s="95"/>
      <c r="B242" s="87"/>
      <c r="C242" s="87"/>
      <c r="D242" s="100"/>
      <c r="E242" s="100"/>
      <c r="F242" s="100"/>
      <c r="G242" s="100"/>
      <c r="H242" s="100"/>
      <c r="I242" s="100"/>
      <c r="J242" s="101"/>
    </row>
    <row r="243" spans="1:47" s="2" customFormat="1" ht="15.75">
      <c r="A243" s="95"/>
      <c r="B243" s="87" t="s">
        <v>623</v>
      </c>
      <c r="C243" s="87" t="s">
        <v>678</v>
      </c>
      <c r="D243" s="92" t="s">
        <v>3322</v>
      </c>
      <c r="E243" s="92" t="s">
        <v>3323</v>
      </c>
      <c r="F243" s="92" t="s">
        <v>2244</v>
      </c>
      <c r="G243" s="92" t="s">
        <v>3324</v>
      </c>
      <c r="H243" s="92" t="s">
        <v>3325</v>
      </c>
      <c r="I243" s="92" t="s">
        <v>3326</v>
      </c>
      <c r="J243" s="93" t="s">
        <v>3327</v>
      </c>
    </row>
    <row r="244" spans="1:47" s="22" customFormat="1" ht="15.75">
      <c r="A244" s="95"/>
      <c r="B244" s="87"/>
      <c r="C244" s="87"/>
      <c r="D244" s="92" t="s">
        <v>3328</v>
      </c>
      <c r="E244" s="92" t="s">
        <v>3329</v>
      </c>
      <c r="F244" s="92" t="s">
        <v>2244</v>
      </c>
      <c r="G244" s="92" t="s">
        <v>3330</v>
      </c>
      <c r="H244" s="92" t="s">
        <v>3331</v>
      </c>
      <c r="I244" s="92" t="s">
        <v>3332</v>
      </c>
      <c r="J244" s="93" t="s">
        <v>2706</v>
      </c>
    </row>
    <row r="245" spans="1:47" s="22" customFormat="1" ht="15.75">
      <c r="A245" s="95"/>
      <c r="B245" s="87"/>
      <c r="C245" s="87"/>
      <c r="D245" s="92" t="s">
        <v>2767</v>
      </c>
      <c r="E245" s="92" t="s">
        <v>3333</v>
      </c>
      <c r="F245" s="92" t="s">
        <v>2244</v>
      </c>
      <c r="G245" s="92" t="s">
        <v>3334</v>
      </c>
      <c r="H245" s="92" t="s">
        <v>3335</v>
      </c>
      <c r="I245" s="92" t="s">
        <v>3336</v>
      </c>
      <c r="J245" s="93" t="s">
        <v>3337</v>
      </c>
    </row>
    <row r="246" spans="1:47" s="22" customFormat="1" ht="15.75">
      <c r="A246" s="95"/>
      <c r="B246" s="87"/>
      <c r="C246" s="87"/>
      <c r="D246" s="92" t="s">
        <v>3338</v>
      </c>
      <c r="E246" s="92" t="s">
        <v>3339</v>
      </c>
      <c r="F246" s="92" t="s">
        <v>2244</v>
      </c>
      <c r="G246" s="92" t="s">
        <v>3340</v>
      </c>
      <c r="H246" s="92" t="s">
        <v>3341</v>
      </c>
      <c r="I246" s="92" t="s">
        <v>3342</v>
      </c>
      <c r="J246" s="93" t="s">
        <v>3343</v>
      </c>
    </row>
    <row r="247" spans="1:47" s="22" customFormat="1" ht="15.75">
      <c r="A247" s="95"/>
      <c r="B247" s="87"/>
      <c r="C247" s="87"/>
      <c r="D247" s="92" t="s">
        <v>2608</v>
      </c>
      <c r="E247" s="92" t="s">
        <v>3344</v>
      </c>
      <c r="F247" s="92" t="s">
        <v>2244</v>
      </c>
      <c r="G247" s="92" t="s">
        <v>3345</v>
      </c>
      <c r="H247" s="92" t="s">
        <v>3027</v>
      </c>
      <c r="I247" s="92" t="s">
        <v>3346</v>
      </c>
      <c r="J247" s="93" t="s">
        <v>3347</v>
      </c>
    </row>
    <row r="248" spans="1:47" s="22" customFormat="1" ht="15.75">
      <c r="A248" s="95"/>
      <c r="B248" s="87"/>
      <c r="C248" s="87" t="s">
        <v>679</v>
      </c>
      <c r="D248" s="92" t="s">
        <v>3348</v>
      </c>
      <c r="E248" s="92" t="s">
        <v>3349</v>
      </c>
      <c r="F248" s="92" t="s">
        <v>2244</v>
      </c>
      <c r="G248" s="92" t="s">
        <v>3350</v>
      </c>
      <c r="H248" s="92" t="s">
        <v>3351</v>
      </c>
      <c r="I248" s="92" t="s">
        <v>3352</v>
      </c>
      <c r="J248" s="93" t="s">
        <v>3353</v>
      </c>
    </row>
    <row r="249" spans="1:47" s="22" customFormat="1" ht="15.75">
      <c r="A249" s="95"/>
      <c r="B249" s="87"/>
      <c r="C249" s="87"/>
      <c r="D249" s="92" t="s">
        <v>3354</v>
      </c>
      <c r="E249" s="92" t="s">
        <v>3355</v>
      </c>
      <c r="F249" s="92" t="s">
        <v>2244</v>
      </c>
      <c r="G249" s="92" t="s">
        <v>3356</v>
      </c>
      <c r="H249" s="92" t="s">
        <v>3357</v>
      </c>
      <c r="I249" s="92" t="s">
        <v>3358</v>
      </c>
      <c r="J249" s="93" t="s">
        <v>3359</v>
      </c>
    </row>
    <row r="250" spans="1:47" s="22" customFormat="1" ht="15.75">
      <c r="A250" s="95"/>
      <c r="B250" s="87"/>
      <c r="C250" s="87"/>
      <c r="D250" s="92" t="s">
        <v>3360</v>
      </c>
      <c r="E250" s="92" t="s">
        <v>3361</v>
      </c>
      <c r="F250" s="92" t="s">
        <v>2244</v>
      </c>
      <c r="G250" s="92" t="s">
        <v>3362</v>
      </c>
      <c r="H250" s="92" t="s">
        <v>3363</v>
      </c>
      <c r="I250" s="92" t="s">
        <v>3364</v>
      </c>
      <c r="J250" s="93" t="s">
        <v>3365</v>
      </c>
    </row>
    <row r="251" spans="1:47" s="22" customFormat="1" ht="15.75">
      <c r="A251" s="95"/>
      <c r="B251" s="87"/>
      <c r="C251" s="87"/>
      <c r="D251" s="92" t="s">
        <v>3366</v>
      </c>
      <c r="E251" s="92" t="s">
        <v>3367</v>
      </c>
      <c r="F251" s="92" t="s">
        <v>2244</v>
      </c>
      <c r="G251" s="92" t="s">
        <v>3368</v>
      </c>
      <c r="H251" s="92" t="s">
        <v>3369</v>
      </c>
      <c r="I251" s="92" t="s">
        <v>3370</v>
      </c>
      <c r="J251" s="93" t="s">
        <v>3371</v>
      </c>
    </row>
    <row r="252" spans="1:47" s="2" customFormat="1" ht="15.75">
      <c r="A252" s="95"/>
      <c r="B252" s="87"/>
      <c r="C252" s="87"/>
      <c r="D252" s="92" t="s">
        <v>3372</v>
      </c>
      <c r="E252" s="92" t="s">
        <v>3373</v>
      </c>
      <c r="F252" s="92" t="s">
        <v>2244</v>
      </c>
      <c r="G252" s="92" t="s">
        <v>3374</v>
      </c>
      <c r="H252" s="92" t="s">
        <v>3375</v>
      </c>
      <c r="I252" s="92" t="s">
        <v>3376</v>
      </c>
      <c r="J252" s="93" t="s">
        <v>3377</v>
      </c>
      <c r="AU252" s="22"/>
    </row>
    <row r="253" spans="1:47" s="22" customFormat="1" ht="15.75">
      <c r="A253" s="95"/>
      <c r="B253" s="87"/>
      <c r="C253" s="87" t="s">
        <v>680</v>
      </c>
      <c r="D253" s="92" t="s">
        <v>3378</v>
      </c>
      <c r="E253" s="92" t="s">
        <v>3379</v>
      </c>
      <c r="F253" s="92" t="s">
        <v>2244</v>
      </c>
      <c r="G253" s="92" t="s">
        <v>2543</v>
      </c>
      <c r="H253" s="92" t="s">
        <v>3380</v>
      </c>
      <c r="I253" s="92" t="s">
        <v>2974</v>
      </c>
      <c r="J253" s="93" t="s">
        <v>3381</v>
      </c>
    </row>
    <row r="254" spans="1:47" s="22" customFormat="1" ht="15.75">
      <c r="A254" s="95"/>
      <c r="B254" s="87"/>
      <c r="C254" s="87"/>
      <c r="D254" s="92" t="s">
        <v>3382</v>
      </c>
      <c r="E254" s="92" t="s">
        <v>3383</v>
      </c>
      <c r="F254" s="92" t="s">
        <v>2244</v>
      </c>
      <c r="G254" s="92" t="s">
        <v>3384</v>
      </c>
      <c r="H254" s="92" t="s">
        <v>3385</v>
      </c>
      <c r="I254" s="92" t="s">
        <v>3386</v>
      </c>
      <c r="J254" s="93" t="s">
        <v>3387</v>
      </c>
    </row>
    <row r="255" spans="1:47" s="22" customFormat="1" ht="15.75">
      <c r="A255" s="95"/>
      <c r="B255" s="87"/>
      <c r="C255" s="87"/>
      <c r="D255" s="92" t="s">
        <v>3388</v>
      </c>
      <c r="E255" s="92" t="s">
        <v>3227</v>
      </c>
      <c r="F255" s="92" t="s">
        <v>2244</v>
      </c>
      <c r="G255" s="92" t="s">
        <v>3389</v>
      </c>
      <c r="H255" s="92" t="s">
        <v>3390</v>
      </c>
      <c r="I255" s="92" t="s">
        <v>3391</v>
      </c>
      <c r="J255" s="93" t="s">
        <v>3392</v>
      </c>
    </row>
    <row r="256" spans="1:47" s="22" customFormat="1" ht="15.75">
      <c r="A256" s="95"/>
      <c r="B256" s="87"/>
      <c r="C256" s="87"/>
      <c r="D256" s="92" t="s">
        <v>3393</v>
      </c>
      <c r="E256" s="92" t="s">
        <v>3394</v>
      </c>
      <c r="F256" s="92" t="s">
        <v>2244</v>
      </c>
      <c r="G256" s="92" t="s">
        <v>3395</v>
      </c>
      <c r="H256" s="92" t="s">
        <v>3396</v>
      </c>
      <c r="I256" s="92" t="s">
        <v>3397</v>
      </c>
      <c r="J256" s="93" t="s">
        <v>3398</v>
      </c>
    </row>
    <row r="257" spans="1:47" s="2" customFormat="1" ht="15.75">
      <c r="A257" s="95"/>
      <c r="B257" s="87"/>
      <c r="C257" s="87"/>
      <c r="D257" s="92" t="s">
        <v>3399</v>
      </c>
      <c r="E257" s="92" t="s">
        <v>3400</v>
      </c>
      <c r="F257" s="92" t="s">
        <v>2244</v>
      </c>
      <c r="G257" s="92" t="s">
        <v>3401</v>
      </c>
      <c r="H257" s="92" t="s">
        <v>3229</v>
      </c>
      <c r="I257" s="92" t="s">
        <v>3402</v>
      </c>
      <c r="J257" s="93" t="s">
        <v>3403</v>
      </c>
      <c r="AU257" s="22"/>
    </row>
    <row r="258" spans="1:47" s="2" customFormat="1" ht="15.75">
      <c r="A258" s="95"/>
      <c r="B258" s="87"/>
      <c r="C258" s="87" t="s">
        <v>681</v>
      </c>
      <c r="D258" s="92" t="s">
        <v>3404</v>
      </c>
      <c r="E258" s="92" t="s">
        <v>3405</v>
      </c>
      <c r="F258" s="92" t="s">
        <v>2244</v>
      </c>
      <c r="G258" s="92" t="s">
        <v>3406</v>
      </c>
      <c r="H258" s="92" t="s">
        <v>2974</v>
      </c>
      <c r="I258" s="92" t="s">
        <v>3407</v>
      </c>
      <c r="J258" s="93" t="s">
        <v>3408</v>
      </c>
      <c r="AU258" s="22"/>
    </row>
    <row r="259" spans="1:47" s="22" customFormat="1" ht="15.75">
      <c r="A259" s="95"/>
      <c r="B259" s="87"/>
      <c r="C259" s="87"/>
      <c r="D259" s="92" t="s">
        <v>3409</v>
      </c>
      <c r="E259" s="92" t="s">
        <v>3410</v>
      </c>
      <c r="F259" s="92" t="s">
        <v>2244</v>
      </c>
      <c r="G259" s="92" t="s">
        <v>3411</v>
      </c>
      <c r="H259" s="92" t="s">
        <v>2698</v>
      </c>
      <c r="I259" s="92" t="s">
        <v>3412</v>
      </c>
      <c r="J259" s="93" t="s">
        <v>3413</v>
      </c>
    </row>
    <row r="260" spans="1:47" s="22" customFormat="1" ht="15.75">
      <c r="A260" s="95"/>
      <c r="B260" s="87"/>
      <c r="C260" s="87"/>
      <c r="D260" s="92" t="s">
        <v>3414</v>
      </c>
      <c r="E260" s="92" t="s">
        <v>3415</v>
      </c>
      <c r="F260" s="92" t="s">
        <v>2244</v>
      </c>
      <c r="G260" s="92" t="s">
        <v>3416</v>
      </c>
      <c r="H260" s="92" t="s">
        <v>3417</v>
      </c>
      <c r="I260" s="92" t="s">
        <v>3418</v>
      </c>
      <c r="J260" s="93" t="s">
        <v>3419</v>
      </c>
    </row>
    <row r="261" spans="1:47" s="22" customFormat="1" ht="15.75">
      <c r="A261" s="95"/>
      <c r="B261" s="87"/>
      <c r="C261" s="87"/>
      <c r="D261" s="92" t="s">
        <v>3163</v>
      </c>
      <c r="E261" s="92" t="s">
        <v>2708</v>
      </c>
      <c r="F261" s="92" t="s">
        <v>2244</v>
      </c>
      <c r="G261" s="92" t="s">
        <v>3420</v>
      </c>
      <c r="H261" s="92" t="s">
        <v>2386</v>
      </c>
      <c r="I261" s="92" t="s">
        <v>3421</v>
      </c>
      <c r="J261" s="93" t="s">
        <v>3422</v>
      </c>
    </row>
    <row r="262" spans="1:47" s="22" customFormat="1" ht="15.75">
      <c r="A262" s="95"/>
      <c r="B262" s="87"/>
      <c r="C262" s="87"/>
      <c r="D262" s="92" t="s">
        <v>3423</v>
      </c>
      <c r="E262" s="92" t="s">
        <v>3424</v>
      </c>
      <c r="F262" s="92" t="s">
        <v>2244</v>
      </c>
      <c r="G262" s="92" t="s">
        <v>3425</v>
      </c>
      <c r="H262" s="92" t="s">
        <v>3426</v>
      </c>
      <c r="I262" s="92" t="s">
        <v>3427</v>
      </c>
      <c r="J262" s="93" t="s">
        <v>3428</v>
      </c>
    </row>
    <row r="263" spans="1:47" s="22" customFormat="1" ht="15.75">
      <c r="A263" s="95"/>
      <c r="B263" s="87"/>
      <c r="C263" s="87" t="s">
        <v>682</v>
      </c>
      <c r="D263" s="92" t="s">
        <v>3429</v>
      </c>
      <c r="E263" s="92" t="s">
        <v>3430</v>
      </c>
      <c r="F263" s="92" t="s">
        <v>2244</v>
      </c>
      <c r="G263" s="92" t="s">
        <v>3431</v>
      </c>
      <c r="H263" s="92" t="s">
        <v>3432</v>
      </c>
      <c r="I263" s="92" t="s">
        <v>3433</v>
      </c>
      <c r="J263" s="93" t="s">
        <v>3434</v>
      </c>
    </row>
    <row r="264" spans="1:47" s="22" customFormat="1" ht="15.75">
      <c r="A264" s="95"/>
      <c r="B264" s="87"/>
      <c r="C264" s="87"/>
      <c r="D264" s="92" t="s">
        <v>3435</v>
      </c>
      <c r="E264" s="92" t="s">
        <v>2702</v>
      </c>
      <c r="F264" s="92" t="s">
        <v>2244</v>
      </c>
      <c r="G264" s="92" t="s">
        <v>3436</v>
      </c>
      <c r="H264" s="92" t="s">
        <v>3437</v>
      </c>
      <c r="I264" s="92" t="s">
        <v>3438</v>
      </c>
      <c r="J264" s="93" t="s">
        <v>2706</v>
      </c>
    </row>
    <row r="265" spans="1:47" s="22" customFormat="1" ht="15.75">
      <c r="A265" s="95"/>
      <c r="B265" s="87"/>
      <c r="C265" s="87"/>
      <c r="D265" s="92" t="s">
        <v>3439</v>
      </c>
      <c r="E265" s="92" t="s">
        <v>3440</v>
      </c>
      <c r="F265" s="92" t="s">
        <v>2244</v>
      </c>
      <c r="G265" s="92" t="s">
        <v>3441</v>
      </c>
      <c r="H265" s="92" t="s">
        <v>3442</v>
      </c>
      <c r="I265" s="92" t="s">
        <v>3443</v>
      </c>
      <c r="J265" s="93" t="s">
        <v>3444</v>
      </c>
    </row>
    <row r="266" spans="1:47" s="22" customFormat="1" ht="15.75">
      <c r="A266" s="95"/>
      <c r="B266" s="87"/>
      <c r="C266" s="87"/>
      <c r="D266" s="92" t="s">
        <v>3445</v>
      </c>
      <c r="E266" s="92" t="s">
        <v>2708</v>
      </c>
      <c r="F266" s="92" t="s">
        <v>2244</v>
      </c>
      <c r="G266" s="92" t="s">
        <v>3446</v>
      </c>
      <c r="H266" s="92" t="s">
        <v>3447</v>
      </c>
      <c r="I266" s="92" t="s">
        <v>3448</v>
      </c>
      <c r="J266" s="93" t="s">
        <v>3449</v>
      </c>
    </row>
    <row r="267" spans="1:47" s="2" customFormat="1" ht="15.75">
      <c r="A267" s="95"/>
      <c r="B267" s="87"/>
      <c r="C267" s="87"/>
      <c r="D267" s="92" t="s">
        <v>3450</v>
      </c>
      <c r="E267" s="92" t="s">
        <v>3451</v>
      </c>
      <c r="F267" s="92" t="s">
        <v>2244</v>
      </c>
      <c r="G267" s="92" t="s">
        <v>3452</v>
      </c>
      <c r="H267" s="92" t="s">
        <v>3453</v>
      </c>
      <c r="I267" s="92" t="s">
        <v>3454</v>
      </c>
      <c r="J267" s="93" t="s">
        <v>3455</v>
      </c>
      <c r="AU267" s="22"/>
    </row>
    <row r="268" spans="1:47" s="2" customFormat="1" ht="15.75">
      <c r="A268" s="95"/>
      <c r="B268" s="87"/>
      <c r="C268" s="87" t="s">
        <v>683</v>
      </c>
      <c r="D268" s="92" t="s">
        <v>3456</v>
      </c>
      <c r="E268" s="92" t="s">
        <v>3457</v>
      </c>
      <c r="F268" s="92" t="s">
        <v>2244</v>
      </c>
      <c r="G268" s="92" t="s">
        <v>3458</v>
      </c>
      <c r="H268" s="92" t="s">
        <v>3459</v>
      </c>
      <c r="I268" s="92" t="s">
        <v>3460</v>
      </c>
      <c r="J268" s="93" t="s">
        <v>3461</v>
      </c>
      <c r="AU268" s="22"/>
    </row>
    <row r="269" spans="1:47" s="22" customFormat="1" ht="15.75">
      <c r="A269" s="95"/>
      <c r="B269" s="87"/>
      <c r="C269" s="87"/>
      <c r="D269" s="92" t="s">
        <v>3462</v>
      </c>
      <c r="E269" s="92" t="s">
        <v>3463</v>
      </c>
      <c r="F269" s="92" t="s">
        <v>2244</v>
      </c>
      <c r="G269" s="92" t="s">
        <v>3368</v>
      </c>
      <c r="H269" s="92" t="s">
        <v>3464</v>
      </c>
      <c r="I269" s="92" t="s">
        <v>3465</v>
      </c>
      <c r="J269" s="93" t="s">
        <v>3466</v>
      </c>
    </row>
    <row r="270" spans="1:47" s="22" customFormat="1" ht="15.75">
      <c r="A270" s="95"/>
      <c r="B270" s="87"/>
      <c r="C270" s="87"/>
      <c r="D270" s="92" t="s">
        <v>3467</v>
      </c>
      <c r="E270" s="92" t="s">
        <v>3468</v>
      </c>
      <c r="F270" s="92" t="s">
        <v>2244</v>
      </c>
      <c r="G270" s="92" t="s">
        <v>3469</v>
      </c>
      <c r="H270" s="92" t="s">
        <v>3470</v>
      </c>
      <c r="I270" s="92" t="s">
        <v>3471</v>
      </c>
      <c r="J270" s="93" t="s">
        <v>3472</v>
      </c>
    </row>
    <row r="271" spans="1:47" s="22" customFormat="1" ht="15.75">
      <c r="A271" s="95"/>
      <c r="B271" s="87"/>
      <c r="C271" s="87"/>
      <c r="D271" s="92" t="s">
        <v>3445</v>
      </c>
      <c r="E271" s="92" t="s">
        <v>3473</v>
      </c>
      <c r="F271" s="92" t="s">
        <v>2244</v>
      </c>
      <c r="G271" s="92" t="s">
        <v>3474</v>
      </c>
      <c r="H271" s="92" t="s">
        <v>3426</v>
      </c>
      <c r="I271" s="92" t="s">
        <v>3475</v>
      </c>
      <c r="J271" s="93" t="s">
        <v>3476</v>
      </c>
    </row>
    <row r="272" spans="1:47" s="22" customFormat="1" ht="15.75">
      <c r="A272" s="95"/>
      <c r="B272" s="87"/>
      <c r="C272" s="87"/>
      <c r="D272" s="92" t="s">
        <v>3477</v>
      </c>
      <c r="E272" s="92" t="s">
        <v>3478</v>
      </c>
      <c r="F272" s="92" t="s">
        <v>2244</v>
      </c>
      <c r="G272" s="92" t="s">
        <v>3479</v>
      </c>
      <c r="H272" s="92" t="s">
        <v>3480</v>
      </c>
      <c r="I272" s="92" t="s">
        <v>3481</v>
      </c>
      <c r="J272" s="93" t="s">
        <v>3482</v>
      </c>
    </row>
    <row r="273" spans="1:47" s="22" customFormat="1" ht="15.75">
      <c r="A273" s="95"/>
      <c r="B273" s="87"/>
      <c r="C273" s="87" t="s">
        <v>684</v>
      </c>
      <c r="D273" s="90" t="s">
        <v>3483</v>
      </c>
      <c r="E273" s="90" t="s">
        <v>3484</v>
      </c>
      <c r="F273" s="90" t="s">
        <v>2244</v>
      </c>
      <c r="G273" s="90" t="s">
        <v>3485</v>
      </c>
      <c r="H273" s="90" t="s">
        <v>3486</v>
      </c>
      <c r="I273" s="90" t="s">
        <v>3487</v>
      </c>
      <c r="J273" s="91" t="s">
        <v>3488</v>
      </c>
    </row>
    <row r="274" spans="1:47" s="22" customFormat="1" ht="15.75">
      <c r="A274" s="95"/>
      <c r="B274" s="87"/>
      <c r="C274" s="87"/>
      <c r="D274" s="90" t="s">
        <v>3489</v>
      </c>
      <c r="E274" s="90" t="s">
        <v>3490</v>
      </c>
      <c r="F274" s="90" t="s">
        <v>2244</v>
      </c>
      <c r="G274" s="90" t="s">
        <v>3491</v>
      </c>
      <c r="H274" s="90" t="s">
        <v>3492</v>
      </c>
      <c r="I274" s="90" t="s">
        <v>3493</v>
      </c>
      <c r="J274" s="91" t="s">
        <v>3494</v>
      </c>
    </row>
    <row r="275" spans="1:47" s="22" customFormat="1" ht="15.75">
      <c r="A275" s="95"/>
      <c r="B275" s="87"/>
      <c r="C275" s="87"/>
      <c r="D275" s="90" t="s">
        <v>3495</v>
      </c>
      <c r="E275" s="90" t="s">
        <v>3496</v>
      </c>
      <c r="F275" s="90" t="s">
        <v>2244</v>
      </c>
      <c r="G275" s="90" t="s">
        <v>3497</v>
      </c>
      <c r="H275" s="90" t="s">
        <v>3426</v>
      </c>
      <c r="I275" s="90" t="s">
        <v>3427</v>
      </c>
      <c r="J275" s="91" t="s">
        <v>3498</v>
      </c>
    </row>
    <row r="276" spans="1:47" s="22" customFormat="1" ht="15.75">
      <c r="A276" s="95"/>
      <c r="B276" s="87"/>
      <c r="C276" s="87"/>
      <c r="D276" s="90" t="s">
        <v>3499</v>
      </c>
      <c r="E276" s="90" t="s">
        <v>3500</v>
      </c>
      <c r="F276" s="90" t="s">
        <v>2244</v>
      </c>
      <c r="G276" s="90" t="s">
        <v>3501</v>
      </c>
      <c r="H276" s="90" t="s">
        <v>3502</v>
      </c>
      <c r="I276" s="90" t="s">
        <v>3503</v>
      </c>
      <c r="J276" s="91" t="s">
        <v>3504</v>
      </c>
    </row>
    <row r="277" spans="1:47" s="2" customFormat="1" ht="15.75">
      <c r="A277" s="95"/>
      <c r="B277" s="87"/>
      <c r="C277" s="87"/>
      <c r="D277" s="90" t="s">
        <v>3505</v>
      </c>
      <c r="E277" s="90" t="s">
        <v>3506</v>
      </c>
      <c r="F277" s="90" t="s">
        <v>2244</v>
      </c>
      <c r="G277" s="90" t="s">
        <v>3507</v>
      </c>
      <c r="H277" s="90" t="s">
        <v>3508</v>
      </c>
      <c r="I277" s="90" t="s">
        <v>3509</v>
      </c>
      <c r="J277" s="91" t="s">
        <v>3510</v>
      </c>
      <c r="AU277" s="22"/>
    </row>
    <row r="278" spans="1:47" s="2" customFormat="1" ht="15.75">
      <c r="A278" s="95"/>
      <c r="B278" s="87"/>
      <c r="C278" s="87" t="s">
        <v>685</v>
      </c>
      <c r="D278" s="92" t="s">
        <v>3511</v>
      </c>
      <c r="E278" s="92" t="s">
        <v>3512</v>
      </c>
      <c r="F278" s="92" t="s">
        <v>2244</v>
      </c>
      <c r="G278" s="92" t="s">
        <v>3513</v>
      </c>
      <c r="H278" s="92" t="s">
        <v>3514</v>
      </c>
      <c r="I278" s="92" t="s">
        <v>2968</v>
      </c>
      <c r="J278" s="93" t="s">
        <v>3515</v>
      </c>
      <c r="AU278" s="22"/>
    </row>
    <row r="279" spans="1:47" s="22" customFormat="1" ht="15.75">
      <c r="A279" s="95"/>
      <c r="B279" s="87"/>
      <c r="C279" s="87"/>
      <c r="D279" s="92" t="s">
        <v>3516</v>
      </c>
      <c r="E279" s="92" t="s">
        <v>3517</v>
      </c>
      <c r="F279" s="92" t="s">
        <v>2244</v>
      </c>
      <c r="G279" s="92" t="s">
        <v>3238</v>
      </c>
      <c r="H279" s="92" t="s">
        <v>3518</v>
      </c>
      <c r="I279" s="92" t="s">
        <v>3352</v>
      </c>
      <c r="J279" s="93" t="s">
        <v>3519</v>
      </c>
    </row>
    <row r="280" spans="1:47" s="22" customFormat="1" ht="15.75">
      <c r="A280" s="95"/>
      <c r="B280" s="87"/>
      <c r="C280" s="87"/>
      <c r="D280" s="92" t="s">
        <v>3520</v>
      </c>
      <c r="E280" s="92" t="s">
        <v>3521</v>
      </c>
      <c r="F280" s="92" t="s">
        <v>2244</v>
      </c>
      <c r="G280" s="92" t="s">
        <v>3522</v>
      </c>
      <c r="H280" s="92" t="s">
        <v>3523</v>
      </c>
      <c r="I280" s="92" t="s">
        <v>3524</v>
      </c>
      <c r="J280" s="93" t="s">
        <v>3525</v>
      </c>
    </row>
    <row r="281" spans="1:47" s="22" customFormat="1" ht="15.75">
      <c r="A281" s="95"/>
      <c r="B281" s="87"/>
      <c r="C281" s="87"/>
      <c r="D281" s="92" t="s">
        <v>3526</v>
      </c>
      <c r="E281" s="92" t="s">
        <v>3527</v>
      </c>
      <c r="F281" s="92" t="s">
        <v>2244</v>
      </c>
      <c r="G281" s="92" t="s">
        <v>3528</v>
      </c>
      <c r="H281" s="92" t="s">
        <v>3529</v>
      </c>
      <c r="I281" s="92" t="s">
        <v>3530</v>
      </c>
      <c r="J281" s="93" t="s">
        <v>3531</v>
      </c>
    </row>
    <row r="282" spans="1:47" s="22" customFormat="1" ht="15.75">
      <c r="A282" s="95"/>
      <c r="B282" s="87"/>
      <c r="C282" s="87"/>
      <c r="D282" s="92" t="s">
        <v>3532</v>
      </c>
      <c r="E282" s="92" t="s">
        <v>3533</v>
      </c>
      <c r="F282" s="92" t="s">
        <v>2244</v>
      </c>
      <c r="G282" s="92" t="s">
        <v>2921</v>
      </c>
      <c r="H282" s="92" t="s">
        <v>2851</v>
      </c>
      <c r="I282" s="92" t="s">
        <v>3534</v>
      </c>
      <c r="J282" s="93" t="s">
        <v>3535</v>
      </c>
    </row>
    <row r="283" spans="1:47" s="22" customFormat="1" ht="15.75">
      <c r="A283" s="95"/>
      <c r="B283" s="87"/>
      <c r="C283" s="87" t="s">
        <v>686</v>
      </c>
      <c r="D283" s="92" t="s">
        <v>3536</v>
      </c>
      <c r="E283" s="92" t="s">
        <v>3537</v>
      </c>
      <c r="F283" s="92" t="s">
        <v>2244</v>
      </c>
      <c r="G283" s="92" t="s">
        <v>3538</v>
      </c>
      <c r="H283" s="92" t="s">
        <v>3539</v>
      </c>
      <c r="I283" s="92" t="s">
        <v>3540</v>
      </c>
      <c r="J283" s="93" t="s">
        <v>3541</v>
      </c>
    </row>
    <row r="284" spans="1:47" s="22" customFormat="1" ht="15.75">
      <c r="A284" s="95"/>
      <c r="B284" s="87"/>
      <c r="C284" s="87"/>
      <c r="D284" s="92" t="s">
        <v>3542</v>
      </c>
      <c r="E284" s="92" t="s">
        <v>3543</v>
      </c>
      <c r="F284" s="92" t="s">
        <v>2244</v>
      </c>
      <c r="G284" s="92" t="s">
        <v>2962</v>
      </c>
      <c r="H284" s="92" t="s">
        <v>3544</v>
      </c>
      <c r="I284" s="92" t="s">
        <v>2499</v>
      </c>
      <c r="J284" s="93" t="s">
        <v>3545</v>
      </c>
    </row>
    <row r="285" spans="1:47" s="22" customFormat="1" ht="15.75">
      <c r="A285" s="95"/>
      <c r="B285" s="87"/>
      <c r="C285" s="87"/>
      <c r="D285" s="92" t="s">
        <v>3546</v>
      </c>
      <c r="E285" s="92" t="s">
        <v>3547</v>
      </c>
      <c r="F285" s="92" t="s">
        <v>2244</v>
      </c>
      <c r="G285" s="92" t="s">
        <v>2910</v>
      </c>
      <c r="H285" s="92" t="s">
        <v>3548</v>
      </c>
      <c r="I285" s="92" t="s">
        <v>3549</v>
      </c>
      <c r="J285" s="93" t="s">
        <v>3550</v>
      </c>
    </row>
    <row r="286" spans="1:47" s="22" customFormat="1" ht="15.75">
      <c r="A286" s="95"/>
      <c r="B286" s="87"/>
      <c r="C286" s="87"/>
      <c r="D286" s="92" t="s">
        <v>3551</v>
      </c>
      <c r="E286" s="92" t="s">
        <v>3552</v>
      </c>
      <c r="F286" s="92" t="s">
        <v>2244</v>
      </c>
      <c r="G286" s="92" t="s">
        <v>3553</v>
      </c>
      <c r="H286" s="92" t="s">
        <v>3554</v>
      </c>
      <c r="I286" s="92" t="s">
        <v>3555</v>
      </c>
      <c r="J286" s="93" t="s">
        <v>3556</v>
      </c>
    </row>
    <row r="287" spans="1:47" ht="15.75">
      <c r="A287" s="95"/>
      <c r="B287" s="87"/>
      <c r="C287" s="87"/>
      <c r="D287" s="92" t="s">
        <v>3557</v>
      </c>
      <c r="E287" s="92" t="s">
        <v>3558</v>
      </c>
      <c r="F287" s="92" t="s">
        <v>2244</v>
      </c>
      <c r="G287" s="92" t="s">
        <v>3559</v>
      </c>
      <c r="H287" s="92" t="s">
        <v>3560</v>
      </c>
      <c r="I287" s="92" t="s">
        <v>3561</v>
      </c>
      <c r="J287" s="93" t="s">
        <v>3562</v>
      </c>
      <c r="AU287" s="22"/>
    </row>
    <row r="288" spans="1:47" s="22" customFormat="1" ht="15.75">
      <c r="A288" s="95"/>
      <c r="B288" s="87" t="s">
        <v>624</v>
      </c>
      <c r="C288" s="87" t="s">
        <v>687</v>
      </c>
      <c r="D288" s="92" t="s">
        <v>3563</v>
      </c>
      <c r="E288" s="92" t="s">
        <v>3564</v>
      </c>
      <c r="F288" s="92" t="s">
        <v>2244</v>
      </c>
      <c r="G288" s="92" t="s">
        <v>3565</v>
      </c>
      <c r="H288" s="92" t="s">
        <v>3566</v>
      </c>
      <c r="I288" s="92" t="s">
        <v>3567</v>
      </c>
      <c r="J288" s="93" t="s">
        <v>3568</v>
      </c>
    </row>
    <row r="289" spans="1:47" s="22" customFormat="1" ht="15.75">
      <c r="A289" s="95"/>
      <c r="B289" s="87"/>
      <c r="C289" s="87"/>
      <c r="D289" s="92" t="s">
        <v>3569</v>
      </c>
      <c r="E289" s="92" t="s">
        <v>3570</v>
      </c>
      <c r="F289" s="92" t="s">
        <v>2244</v>
      </c>
      <c r="G289" s="92" t="s">
        <v>3571</v>
      </c>
      <c r="H289" s="92" t="s">
        <v>3572</v>
      </c>
      <c r="I289" s="92" t="s">
        <v>3573</v>
      </c>
      <c r="J289" s="93" t="s">
        <v>3574</v>
      </c>
    </row>
    <row r="290" spans="1:47" s="22" customFormat="1" ht="15.75">
      <c r="A290" s="95"/>
      <c r="B290" s="87"/>
      <c r="C290" s="87"/>
      <c r="D290" s="92" t="s">
        <v>3575</v>
      </c>
      <c r="E290" s="92" t="s">
        <v>3576</v>
      </c>
      <c r="F290" s="92" t="s">
        <v>2244</v>
      </c>
      <c r="G290" s="92" t="s">
        <v>3577</v>
      </c>
      <c r="H290" s="92" t="s">
        <v>3578</v>
      </c>
      <c r="I290" s="92" t="s">
        <v>3579</v>
      </c>
      <c r="J290" s="93" t="s">
        <v>3580</v>
      </c>
    </row>
    <row r="291" spans="1:47" s="22" customFormat="1" ht="15.75">
      <c r="A291" s="95"/>
      <c r="B291" s="87"/>
      <c r="C291" s="87"/>
      <c r="D291" s="92" t="s">
        <v>3581</v>
      </c>
      <c r="E291" s="92" t="s">
        <v>3582</v>
      </c>
      <c r="F291" s="92" t="s">
        <v>2244</v>
      </c>
      <c r="G291" s="92" t="s">
        <v>3583</v>
      </c>
      <c r="H291" s="92" t="s">
        <v>3088</v>
      </c>
      <c r="I291" s="92" t="s">
        <v>3584</v>
      </c>
      <c r="J291" s="93" t="s">
        <v>3585</v>
      </c>
    </row>
    <row r="292" spans="1:47" ht="15.75">
      <c r="A292" s="95"/>
      <c r="B292" s="87"/>
      <c r="C292" s="87"/>
      <c r="D292" s="92" t="s">
        <v>3586</v>
      </c>
      <c r="E292" s="92" t="s">
        <v>3587</v>
      </c>
      <c r="F292" s="92" t="s">
        <v>2244</v>
      </c>
      <c r="G292" s="92" t="s">
        <v>3588</v>
      </c>
      <c r="H292" s="92" t="s">
        <v>3589</v>
      </c>
      <c r="I292" s="92" t="s">
        <v>3590</v>
      </c>
      <c r="J292" s="93" t="s">
        <v>3591</v>
      </c>
      <c r="AU292" s="22"/>
    </row>
    <row r="293" spans="1:47" ht="15.75">
      <c r="A293" s="95"/>
      <c r="B293" s="87"/>
      <c r="C293" s="87" t="s">
        <v>688</v>
      </c>
      <c r="D293" s="92" t="s">
        <v>3592</v>
      </c>
      <c r="E293" s="92" t="s">
        <v>3593</v>
      </c>
      <c r="F293" s="92" t="s">
        <v>2244</v>
      </c>
      <c r="G293" s="92" t="s">
        <v>3594</v>
      </c>
      <c r="H293" s="92" t="s">
        <v>3595</v>
      </c>
      <c r="I293" s="92" t="s">
        <v>3596</v>
      </c>
      <c r="J293" s="93" t="s">
        <v>3597</v>
      </c>
      <c r="AU293" s="22"/>
    </row>
    <row r="294" spans="1:47" s="22" customFormat="1" ht="15.75">
      <c r="A294" s="95"/>
      <c r="B294" s="87"/>
      <c r="C294" s="87"/>
      <c r="D294" s="92" t="s">
        <v>3598</v>
      </c>
      <c r="E294" s="92" t="s">
        <v>3599</v>
      </c>
      <c r="F294" s="92" t="s">
        <v>2244</v>
      </c>
      <c r="G294" s="92" t="s">
        <v>3600</v>
      </c>
      <c r="H294" s="92" t="s">
        <v>3601</v>
      </c>
      <c r="I294" s="92" t="s">
        <v>3602</v>
      </c>
      <c r="J294" s="93" t="s">
        <v>3603</v>
      </c>
    </row>
    <row r="295" spans="1:47" s="22" customFormat="1" ht="15.75">
      <c r="A295" s="95"/>
      <c r="B295" s="87"/>
      <c r="C295" s="87"/>
      <c r="D295" s="92" t="s">
        <v>3604</v>
      </c>
      <c r="E295" s="92" t="s">
        <v>3605</v>
      </c>
      <c r="F295" s="92" t="s">
        <v>2244</v>
      </c>
      <c r="G295" s="92" t="s">
        <v>3474</v>
      </c>
      <c r="H295" s="92" t="s">
        <v>3606</v>
      </c>
      <c r="I295" s="92" t="s">
        <v>3607</v>
      </c>
      <c r="J295" s="93" t="s">
        <v>3608</v>
      </c>
    </row>
    <row r="296" spans="1:47" s="22" customFormat="1" ht="15.75">
      <c r="A296" s="95"/>
      <c r="B296" s="87"/>
      <c r="C296" s="87"/>
      <c r="D296" s="92" t="s">
        <v>3609</v>
      </c>
      <c r="E296" s="92" t="s">
        <v>3610</v>
      </c>
      <c r="F296" s="92" t="s">
        <v>2244</v>
      </c>
      <c r="G296" s="92" t="s">
        <v>3611</v>
      </c>
      <c r="H296" s="92" t="s">
        <v>3612</v>
      </c>
      <c r="I296" s="92" t="s">
        <v>3613</v>
      </c>
      <c r="J296" s="93" t="s">
        <v>3614</v>
      </c>
    </row>
    <row r="297" spans="1:47" s="22" customFormat="1" ht="15.75">
      <c r="A297" s="95"/>
      <c r="B297" s="87"/>
      <c r="C297" s="87"/>
      <c r="D297" s="92" t="s">
        <v>3615</v>
      </c>
      <c r="E297" s="92" t="s">
        <v>3616</v>
      </c>
      <c r="F297" s="92" t="s">
        <v>2244</v>
      </c>
      <c r="G297" s="92" t="s">
        <v>3617</v>
      </c>
      <c r="H297" s="92" t="s">
        <v>3618</v>
      </c>
      <c r="I297" s="92" t="s">
        <v>3619</v>
      </c>
      <c r="J297" s="93" t="s">
        <v>3620</v>
      </c>
    </row>
    <row r="298" spans="1:47" s="22" customFormat="1" ht="15.75">
      <c r="A298" s="95"/>
      <c r="B298" s="87"/>
      <c r="C298" s="87" t="s">
        <v>689</v>
      </c>
      <c r="D298" s="92" t="s">
        <v>3621</v>
      </c>
      <c r="E298" s="92" t="s">
        <v>3622</v>
      </c>
      <c r="F298" s="92" t="s">
        <v>2244</v>
      </c>
      <c r="G298" s="92" t="s">
        <v>3623</v>
      </c>
      <c r="H298" s="92" t="s">
        <v>3624</v>
      </c>
      <c r="I298" s="92" t="s">
        <v>3625</v>
      </c>
      <c r="J298" s="93" t="s">
        <v>3626</v>
      </c>
    </row>
    <row r="299" spans="1:47" s="22" customFormat="1" ht="15.75">
      <c r="A299" s="95"/>
      <c r="B299" s="87"/>
      <c r="C299" s="87"/>
      <c r="D299" s="92" t="s">
        <v>3627</v>
      </c>
      <c r="E299" s="92" t="s">
        <v>3628</v>
      </c>
      <c r="F299" s="92" t="s">
        <v>2244</v>
      </c>
      <c r="G299" s="92" t="s">
        <v>3629</v>
      </c>
      <c r="H299" s="92" t="s">
        <v>3630</v>
      </c>
      <c r="I299" s="92" t="s">
        <v>3631</v>
      </c>
      <c r="J299" s="93" t="s">
        <v>3632</v>
      </c>
    </row>
    <row r="300" spans="1:47" s="22" customFormat="1" ht="15.75">
      <c r="A300" s="95"/>
      <c r="B300" s="87"/>
      <c r="C300" s="87"/>
      <c r="D300" s="92" t="s">
        <v>3633</v>
      </c>
      <c r="E300" s="92" t="s">
        <v>3634</v>
      </c>
      <c r="F300" s="92" t="s">
        <v>2244</v>
      </c>
      <c r="G300" s="92" t="s">
        <v>3635</v>
      </c>
      <c r="H300" s="92" t="s">
        <v>3636</v>
      </c>
      <c r="I300" s="92" t="s">
        <v>3637</v>
      </c>
      <c r="J300" s="93" t="s">
        <v>3638</v>
      </c>
    </row>
    <row r="301" spans="1:47" s="22" customFormat="1" ht="15.75">
      <c r="A301" s="95"/>
      <c r="B301" s="87"/>
      <c r="C301" s="87"/>
      <c r="D301" s="92" t="s">
        <v>3639</v>
      </c>
      <c r="E301" s="92" t="s">
        <v>3640</v>
      </c>
      <c r="F301" s="92" t="s">
        <v>2244</v>
      </c>
      <c r="G301" s="92" t="s">
        <v>3641</v>
      </c>
      <c r="H301" s="92" t="s">
        <v>3642</v>
      </c>
      <c r="I301" s="92" t="s">
        <v>3643</v>
      </c>
      <c r="J301" s="93" t="s">
        <v>3644</v>
      </c>
    </row>
    <row r="302" spans="1:47" ht="15.75">
      <c r="A302" s="95"/>
      <c r="B302" s="87"/>
      <c r="C302" s="87"/>
      <c r="D302" s="92" t="s">
        <v>3645</v>
      </c>
      <c r="E302" s="92" t="s">
        <v>3646</v>
      </c>
      <c r="F302" s="92" t="s">
        <v>2244</v>
      </c>
      <c r="G302" s="92" t="s">
        <v>3647</v>
      </c>
      <c r="H302" s="92" t="s">
        <v>3648</v>
      </c>
      <c r="I302" s="92" t="s">
        <v>3649</v>
      </c>
      <c r="J302" s="93" t="s">
        <v>3650</v>
      </c>
      <c r="AU302" s="22"/>
    </row>
    <row r="303" spans="1:47" ht="15.75">
      <c r="A303" s="95"/>
      <c r="B303" s="87"/>
      <c r="C303" s="87" t="s">
        <v>690</v>
      </c>
      <c r="D303" s="92" t="s">
        <v>3651</v>
      </c>
      <c r="E303" s="92" t="s">
        <v>3652</v>
      </c>
      <c r="F303" s="92" t="s">
        <v>2244</v>
      </c>
      <c r="G303" s="92" t="s">
        <v>3653</v>
      </c>
      <c r="H303" s="92" t="s">
        <v>3654</v>
      </c>
      <c r="I303" s="92" t="s">
        <v>3655</v>
      </c>
      <c r="J303" s="93" t="s">
        <v>3656</v>
      </c>
      <c r="AU303" s="22"/>
    </row>
    <row r="304" spans="1:47" s="22" customFormat="1" ht="15.75">
      <c r="A304" s="95"/>
      <c r="B304" s="87"/>
      <c r="C304" s="87"/>
      <c r="D304" s="92" t="s">
        <v>3657</v>
      </c>
      <c r="E304" s="92" t="s">
        <v>3658</v>
      </c>
      <c r="F304" s="92" t="s">
        <v>2244</v>
      </c>
      <c r="G304" s="92" t="s">
        <v>3659</v>
      </c>
      <c r="H304" s="92" t="s">
        <v>3660</v>
      </c>
      <c r="I304" s="92" t="s">
        <v>3661</v>
      </c>
      <c r="J304" s="93" t="s">
        <v>3662</v>
      </c>
    </row>
    <row r="305" spans="1:47" s="22" customFormat="1" ht="15.75">
      <c r="A305" s="95"/>
      <c r="B305" s="87"/>
      <c r="C305" s="87"/>
      <c r="D305" s="92" t="s">
        <v>3663</v>
      </c>
      <c r="E305" s="92" t="s">
        <v>3664</v>
      </c>
      <c r="F305" s="92" t="s">
        <v>2244</v>
      </c>
      <c r="G305" s="92" t="s">
        <v>3250</v>
      </c>
      <c r="H305" s="92" t="s">
        <v>3665</v>
      </c>
      <c r="I305" s="92" t="s">
        <v>3666</v>
      </c>
      <c r="J305" s="93" t="s">
        <v>3667</v>
      </c>
    </row>
    <row r="306" spans="1:47" s="22" customFormat="1" ht="15.75">
      <c r="A306" s="95"/>
      <c r="B306" s="87"/>
      <c r="C306" s="87"/>
      <c r="D306" s="92" t="s">
        <v>3668</v>
      </c>
      <c r="E306" s="92" t="s">
        <v>3669</v>
      </c>
      <c r="F306" s="92" t="s">
        <v>2244</v>
      </c>
      <c r="G306" s="92" t="s">
        <v>3670</v>
      </c>
      <c r="H306" s="92" t="s">
        <v>3671</v>
      </c>
      <c r="I306" s="92" t="s">
        <v>3672</v>
      </c>
      <c r="J306" s="93" t="s">
        <v>3673</v>
      </c>
    </row>
    <row r="307" spans="1:47" s="22" customFormat="1" ht="15.75">
      <c r="A307" s="95"/>
      <c r="B307" s="87"/>
      <c r="C307" s="87"/>
      <c r="D307" s="92" t="s">
        <v>3674</v>
      </c>
      <c r="E307" s="92" t="s">
        <v>3675</v>
      </c>
      <c r="F307" s="92" t="s">
        <v>2244</v>
      </c>
      <c r="G307" s="92" t="s">
        <v>3629</v>
      </c>
      <c r="H307" s="92" t="s">
        <v>3676</v>
      </c>
      <c r="I307" s="92" t="s">
        <v>3677</v>
      </c>
      <c r="J307" s="93" t="s">
        <v>3678</v>
      </c>
    </row>
    <row r="308" spans="1:47" s="22" customFormat="1" ht="15.75">
      <c r="A308" s="95"/>
      <c r="B308" s="87"/>
      <c r="C308" s="87" t="s">
        <v>691</v>
      </c>
      <c r="D308" s="92" t="s">
        <v>3679</v>
      </c>
      <c r="E308" s="92" t="s">
        <v>3680</v>
      </c>
      <c r="F308" s="92" t="s">
        <v>2244</v>
      </c>
      <c r="G308" s="92" t="s">
        <v>3681</v>
      </c>
      <c r="H308" s="92" t="s">
        <v>2974</v>
      </c>
      <c r="I308" s="92" t="s">
        <v>3682</v>
      </c>
      <c r="J308" s="93" t="s">
        <v>3683</v>
      </c>
    </row>
    <row r="309" spans="1:47" s="22" customFormat="1" ht="15.75">
      <c r="A309" s="95"/>
      <c r="B309" s="87"/>
      <c r="C309" s="87"/>
      <c r="D309" s="92" t="s">
        <v>3684</v>
      </c>
      <c r="E309" s="92" t="s">
        <v>3685</v>
      </c>
      <c r="F309" s="92" t="s">
        <v>2244</v>
      </c>
      <c r="G309" s="92" t="s">
        <v>3686</v>
      </c>
      <c r="H309" s="92" t="s">
        <v>2968</v>
      </c>
      <c r="I309" s="92" t="s">
        <v>3687</v>
      </c>
      <c r="J309" s="93" t="s">
        <v>3688</v>
      </c>
    </row>
    <row r="310" spans="1:47" s="22" customFormat="1" ht="15.75">
      <c r="A310" s="95"/>
      <c r="B310" s="87"/>
      <c r="C310" s="87"/>
      <c r="D310" s="92" t="s">
        <v>3689</v>
      </c>
      <c r="E310" s="92" t="s">
        <v>3690</v>
      </c>
      <c r="F310" s="92" t="s">
        <v>2244</v>
      </c>
      <c r="G310" s="92" t="s">
        <v>3691</v>
      </c>
      <c r="H310" s="92" t="s">
        <v>3692</v>
      </c>
      <c r="I310" s="92" t="s">
        <v>3693</v>
      </c>
      <c r="J310" s="93" t="s">
        <v>3694</v>
      </c>
    </row>
    <row r="311" spans="1:47" s="22" customFormat="1" ht="15.75">
      <c r="A311" s="95"/>
      <c r="B311" s="87"/>
      <c r="C311" s="87"/>
      <c r="D311" s="92" t="s">
        <v>3695</v>
      </c>
      <c r="E311" s="92" t="s">
        <v>3243</v>
      </c>
      <c r="F311" s="92" t="s">
        <v>2244</v>
      </c>
      <c r="G311" s="92" t="s">
        <v>3696</v>
      </c>
      <c r="H311" s="92" t="s">
        <v>3697</v>
      </c>
      <c r="I311" s="92" t="s">
        <v>3698</v>
      </c>
      <c r="J311" s="93" t="s">
        <v>3699</v>
      </c>
    </row>
    <row r="312" spans="1:47" ht="16.5" thickBot="1">
      <c r="A312" s="102"/>
      <c r="B312" s="103"/>
      <c r="C312" s="103"/>
      <c r="D312" s="104" t="s">
        <v>3700</v>
      </c>
      <c r="E312" s="104" t="s">
        <v>3701</v>
      </c>
      <c r="F312" s="104" t="s">
        <v>2244</v>
      </c>
      <c r="G312" s="104" t="s">
        <v>3702</v>
      </c>
      <c r="H312" s="104" t="s">
        <v>3703</v>
      </c>
      <c r="I312" s="104" t="s">
        <v>2953</v>
      </c>
      <c r="J312" s="105" t="s">
        <v>3704</v>
      </c>
      <c r="AU312" s="22"/>
    </row>
    <row r="313" spans="1:47">
      <c r="AU313" s="22"/>
    </row>
    <row r="314" spans="1:47">
      <c r="AU314" s="22"/>
    </row>
    <row r="315" spans="1:47">
      <c r="AU315" s="22"/>
    </row>
    <row r="316" spans="1:47">
      <c r="AU316" s="22"/>
    </row>
    <row r="317" spans="1:47">
      <c r="AU317" s="22"/>
    </row>
  </sheetData>
  <mergeCells count="71">
    <mergeCell ref="B288:B312"/>
    <mergeCell ref="C136:C140"/>
    <mergeCell ref="C141:C145"/>
    <mergeCell ref="C146:C150"/>
    <mergeCell ref="C288:C292"/>
    <mergeCell ref="C293:C297"/>
    <mergeCell ref="C298:C302"/>
    <mergeCell ref="C303:C307"/>
    <mergeCell ref="C308:C312"/>
    <mergeCell ref="C263:C267"/>
    <mergeCell ref="C268:C272"/>
    <mergeCell ref="C273:C277"/>
    <mergeCell ref="C278:C282"/>
    <mergeCell ref="C283:C287"/>
    <mergeCell ref="C238:C242"/>
    <mergeCell ref="C243:C247"/>
    <mergeCell ref="C248:C252"/>
    <mergeCell ref="C253:C257"/>
    <mergeCell ref="C258:C262"/>
    <mergeCell ref="C213:C217"/>
    <mergeCell ref="C218:C222"/>
    <mergeCell ref="C223:C227"/>
    <mergeCell ref="C228:C232"/>
    <mergeCell ref="C233:C237"/>
    <mergeCell ref="C188:C192"/>
    <mergeCell ref="C193:C197"/>
    <mergeCell ref="C198:C202"/>
    <mergeCell ref="C203:C207"/>
    <mergeCell ref="C208:C212"/>
    <mergeCell ref="C163:C167"/>
    <mergeCell ref="C168:C172"/>
    <mergeCell ref="C173:C177"/>
    <mergeCell ref="C178:C182"/>
    <mergeCell ref="C183:C187"/>
    <mergeCell ref="C117:C121"/>
    <mergeCell ref="C122:C126"/>
    <mergeCell ref="C127:C131"/>
    <mergeCell ref="C153:C157"/>
    <mergeCell ref="C158:C162"/>
    <mergeCell ref="C92:C96"/>
    <mergeCell ref="C97:C101"/>
    <mergeCell ref="C102:C106"/>
    <mergeCell ref="C107:C111"/>
    <mergeCell ref="C112:C116"/>
    <mergeCell ref="C67:C71"/>
    <mergeCell ref="C72:C76"/>
    <mergeCell ref="C77:C81"/>
    <mergeCell ref="C82:C86"/>
    <mergeCell ref="C87:C91"/>
    <mergeCell ref="C52:C56"/>
    <mergeCell ref="C57:C61"/>
    <mergeCell ref="C62:C66"/>
    <mergeCell ref="C27:C31"/>
    <mergeCell ref="C32:C36"/>
    <mergeCell ref="C37:C41"/>
    <mergeCell ref="C42:C46"/>
    <mergeCell ref="C47:C51"/>
    <mergeCell ref="C2:C6"/>
    <mergeCell ref="B2:B41"/>
    <mergeCell ref="C17:C21"/>
    <mergeCell ref="C22:C26"/>
    <mergeCell ref="C7:C11"/>
    <mergeCell ref="C12:C16"/>
    <mergeCell ref="B173:B197"/>
    <mergeCell ref="B198:B242"/>
    <mergeCell ref="B243:B287"/>
    <mergeCell ref="B42:B61"/>
    <mergeCell ref="B62:B101"/>
    <mergeCell ref="B102:B121"/>
    <mergeCell ref="B122:B135"/>
    <mergeCell ref="B136:B172"/>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6B9D9-ABE9-4561-8AF7-9CF68F7ED01F}">
  <sheetPr codeName="Feuil6"/>
  <dimension ref="A1:J71"/>
  <sheetViews>
    <sheetView topLeftCell="C32" zoomScaleNormal="100" workbookViewId="0">
      <selection activeCell="C32" sqref="C32:C36"/>
    </sheetView>
  </sheetViews>
  <sheetFormatPr baseColWidth="10" defaultRowHeight="15"/>
  <cols>
    <col min="1" max="1" width="9" bestFit="1" customWidth="1"/>
    <col min="2" max="2" width="42.5703125" bestFit="1" customWidth="1"/>
    <col min="3" max="3" width="239.42578125" bestFit="1" customWidth="1"/>
    <col min="4" max="4" width="96.140625" bestFit="1" customWidth="1"/>
    <col min="5" max="5" width="85" bestFit="1" customWidth="1"/>
    <col min="6" max="6" width="9.5703125" style="15" bestFit="1" customWidth="1"/>
    <col min="7" max="7" width="39.85546875" bestFit="1" customWidth="1"/>
    <col min="8" max="8" width="24.85546875" bestFit="1" customWidth="1"/>
    <col min="9" max="9" width="13.85546875" bestFit="1" customWidth="1"/>
  </cols>
  <sheetData>
    <row r="1" spans="1:10">
      <c r="A1" s="1" t="s">
        <v>0</v>
      </c>
      <c r="B1" s="1" t="s">
        <v>1</v>
      </c>
      <c r="C1" s="1" t="s">
        <v>692</v>
      </c>
      <c r="D1" s="1" t="s">
        <v>613</v>
      </c>
      <c r="E1" s="1" t="s">
        <v>614</v>
      </c>
      <c r="F1" s="1" t="s">
        <v>1919</v>
      </c>
      <c r="G1" s="1" t="s">
        <v>611</v>
      </c>
      <c r="H1" s="1" t="s">
        <v>612</v>
      </c>
      <c r="I1" s="1" t="s">
        <v>570</v>
      </c>
      <c r="J1" s="1" t="s">
        <v>1920</v>
      </c>
    </row>
    <row r="2" spans="1:10" s="2" customFormat="1">
      <c r="A2" s="1"/>
      <c r="B2" s="46" t="s">
        <v>693</v>
      </c>
      <c r="C2" s="46" t="s">
        <v>696</v>
      </c>
      <c r="D2" s="13" t="s">
        <v>1921</v>
      </c>
      <c r="E2" s="13" t="s">
        <v>1929</v>
      </c>
      <c r="F2" s="13" t="s">
        <v>2074</v>
      </c>
      <c r="G2" s="14" t="s">
        <v>2149</v>
      </c>
      <c r="H2" s="14" t="s">
        <v>1930</v>
      </c>
      <c r="I2" s="1"/>
    </row>
    <row r="3" spans="1:10" s="10" customFormat="1">
      <c r="A3" s="1"/>
      <c r="B3" s="46"/>
      <c r="C3" s="46"/>
      <c r="D3" s="13" t="s">
        <v>1922</v>
      </c>
      <c r="E3" s="13" t="s">
        <v>1926</v>
      </c>
      <c r="F3" s="13" t="s">
        <v>2074</v>
      </c>
      <c r="G3" t="s">
        <v>2150</v>
      </c>
      <c r="H3" s="14" t="s">
        <v>1931</v>
      </c>
      <c r="I3" s="1"/>
    </row>
    <row r="4" spans="1:10" s="10" customFormat="1">
      <c r="A4" s="1"/>
      <c r="B4" s="46"/>
      <c r="C4" s="46"/>
      <c r="D4" s="13" t="s">
        <v>1923</v>
      </c>
      <c r="E4" s="13" t="s">
        <v>1927</v>
      </c>
      <c r="F4" s="13" t="s">
        <v>2074</v>
      </c>
      <c r="G4" t="s">
        <v>2151</v>
      </c>
      <c r="H4" s="14" t="s">
        <v>1932</v>
      </c>
      <c r="I4" s="1"/>
    </row>
    <row r="5" spans="1:10" s="10" customFormat="1">
      <c r="A5" s="1"/>
      <c r="B5" s="46"/>
      <c r="C5" s="46"/>
      <c r="D5" s="13" t="s">
        <v>1924</v>
      </c>
      <c r="E5" s="13" t="s">
        <v>1928</v>
      </c>
      <c r="F5" s="13" t="s">
        <v>2074</v>
      </c>
      <c r="G5" t="s">
        <v>2152</v>
      </c>
      <c r="H5" s="14" t="s">
        <v>1933</v>
      </c>
      <c r="I5" s="1"/>
    </row>
    <row r="6" spans="1:10" s="10" customFormat="1">
      <c r="A6" s="1"/>
      <c r="B6" s="46"/>
      <c r="C6" s="46"/>
      <c r="D6" s="13" t="s">
        <v>1925</v>
      </c>
      <c r="E6" s="13" t="s">
        <v>1934</v>
      </c>
      <c r="F6" s="13" t="s">
        <v>2074</v>
      </c>
      <c r="G6" t="s">
        <v>2153</v>
      </c>
      <c r="H6" s="1"/>
      <c r="I6" s="1"/>
    </row>
    <row r="7" spans="1:10" s="10" customFormat="1">
      <c r="A7" s="1"/>
      <c r="B7" s="46"/>
      <c r="C7" s="46" t="s">
        <v>697</v>
      </c>
      <c r="D7" s="13" t="s">
        <v>1935</v>
      </c>
      <c r="E7" s="13" t="s">
        <v>1940</v>
      </c>
      <c r="F7" s="13" t="s">
        <v>2074</v>
      </c>
      <c r="G7" t="s">
        <v>2154</v>
      </c>
      <c r="H7" s="16"/>
      <c r="I7" s="1"/>
    </row>
    <row r="8" spans="1:10" s="10" customFormat="1">
      <c r="A8" s="1"/>
      <c r="B8" s="46"/>
      <c r="C8" s="46"/>
      <c r="D8" s="13" t="s">
        <v>1936</v>
      </c>
      <c r="E8" s="13" t="s">
        <v>1941</v>
      </c>
      <c r="F8" s="13" t="s">
        <v>2074</v>
      </c>
      <c r="G8" t="s">
        <v>2155</v>
      </c>
      <c r="H8" s="16"/>
      <c r="I8" s="1"/>
    </row>
    <row r="9" spans="1:10" s="10" customFormat="1">
      <c r="A9" s="1"/>
      <c r="B9" s="46"/>
      <c r="C9" s="46"/>
      <c r="D9" s="13" t="s">
        <v>1937</v>
      </c>
      <c r="E9" s="13" t="s">
        <v>1942</v>
      </c>
      <c r="F9" s="13" t="s">
        <v>2074</v>
      </c>
      <c r="G9" t="s">
        <v>2156</v>
      </c>
      <c r="H9" s="16"/>
      <c r="I9" s="1"/>
    </row>
    <row r="10" spans="1:10" s="10" customFormat="1">
      <c r="A10" s="1"/>
      <c r="B10" s="46"/>
      <c r="C10" s="46"/>
      <c r="D10" s="13" t="s">
        <v>1938</v>
      </c>
      <c r="E10" s="13" t="s">
        <v>1943</v>
      </c>
      <c r="F10" s="13" t="s">
        <v>2074</v>
      </c>
      <c r="G10" t="s">
        <v>2157</v>
      </c>
      <c r="H10" s="16"/>
      <c r="I10" s="1"/>
    </row>
    <row r="11" spans="1:10" s="2" customFormat="1">
      <c r="A11" s="1"/>
      <c r="B11" s="46"/>
      <c r="C11" s="46"/>
      <c r="D11" s="13" t="s">
        <v>1939</v>
      </c>
      <c r="E11" s="13" t="s">
        <v>1944</v>
      </c>
      <c r="F11" s="13" t="s">
        <v>2074</v>
      </c>
      <c r="G11" t="s">
        <v>2158</v>
      </c>
      <c r="H11" s="16"/>
      <c r="I11" s="1"/>
    </row>
    <row r="12" spans="1:10" s="2" customFormat="1">
      <c r="A12" s="1"/>
      <c r="B12" s="46"/>
      <c r="C12" s="46" t="s">
        <v>698</v>
      </c>
      <c r="D12" s="20" t="s">
        <v>1950</v>
      </c>
      <c r="E12" s="20" t="s">
        <v>1945</v>
      </c>
      <c r="F12" s="13" t="s">
        <v>2074</v>
      </c>
      <c r="G12" t="s">
        <v>2159</v>
      </c>
      <c r="H12" s="1"/>
      <c r="I12" s="1"/>
    </row>
    <row r="13" spans="1:10" s="12" customFormat="1">
      <c r="A13" s="1"/>
      <c r="B13" s="46"/>
      <c r="C13" s="46"/>
      <c r="D13" s="20" t="s">
        <v>1951</v>
      </c>
      <c r="E13" s="20" t="s">
        <v>1946</v>
      </c>
      <c r="F13" s="13" t="s">
        <v>2074</v>
      </c>
      <c r="G13" t="s">
        <v>2160</v>
      </c>
      <c r="H13" s="1"/>
      <c r="I13" s="1"/>
    </row>
    <row r="14" spans="1:10" s="12" customFormat="1">
      <c r="A14" s="1"/>
      <c r="B14" s="46"/>
      <c r="C14" s="46"/>
      <c r="D14" s="20" t="s">
        <v>1952</v>
      </c>
      <c r="E14" s="20" t="s">
        <v>1947</v>
      </c>
      <c r="F14" s="13" t="s">
        <v>2074</v>
      </c>
      <c r="G14" t="s">
        <v>2161</v>
      </c>
      <c r="H14" s="1"/>
      <c r="I14" s="1"/>
    </row>
    <row r="15" spans="1:10" s="12" customFormat="1">
      <c r="A15" s="1"/>
      <c r="B15" s="46"/>
      <c r="C15" s="46"/>
      <c r="D15" s="20" t="s">
        <v>1953</v>
      </c>
      <c r="E15" s="20" t="s">
        <v>1948</v>
      </c>
      <c r="F15" s="13" t="s">
        <v>2074</v>
      </c>
      <c r="G15" t="s">
        <v>2162</v>
      </c>
      <c r="H15" s="1"/>
      <c r="I15" s="1"/>
    </row>
    <row r="16" spans="1:10" s="12" customFormat="1">
      <c r="A16" s="1"/>
      <c r="B16" s="46"/>
      <c r="C16" s="46"/>
      <c r="D16" s="14" t="s">
        <v>1954</v>
      </c>
      <c r="E16" s="14" t="s">
        <v>1949</v>
      </c>
      <c r="F16" s="13" t="s">
        <v>2074</v>
      </c>
      <c r="G16" t="s">
        <v>2163</v>
      </c>
      <c r="H16" s="1"/>
      <c r="I16" s="1"/>
    </row>
    <row r="17" spans="1:9" s="12" customFormat="1">
      <c r="A17" s="1"/>
      <c r="B17" s="46"/>
      <c r="C17" s="46" t="s">
        <v>699</v>
      </c>
      <c r="D17" s="13" t="s">
        <v>1955</v>
      </c>
      <c r="E17" s="13" t="s">
        <v>1960</v>
      </c>
      <c r="F17" s="13" t="s">
        <v>2074</v>
      </c>
      <c r="G17" t="s">
        <v>2164</v>
      </c>
      <c r="H17" s="1"/>
      <c r="I17" s="1"/>
    </row>
    <row r="18" spans="1:9" s="12" customFormat="1">
      <c r="A18" s="1"/>
      <c r="B18" s="46"/>
      <c r="C18" s="46"/>
      <c r="D18" s="13" t="s">
        <v>1956</v>
      </c>
      <c r="E18" s="13" t="s">
        <v>1961</v>
      </c>
      <c r="F18" s="13" t="s">
        <v>2074</v>
      </c>
      <c r="G18" t="s">
        <v>2165</v>
      </c>
      <c r="H18" s="1"/>
      <c r="I18" s="1"/>
    </row>
    <row r="19" spans="1:9" s="12" customFormat="1">
      <c r="A19" s="1"/>
      <c r="B19" s="46"/>
      <c r="C19" s="46"/>
      <c r="D19" s="13" t="s">
        <v>1957</v>
      </c>
      <c r="E19" s="13" t="s">
        <v>1962</v>
      </c>
      <c r="F19" s="13" t="s">
        <v>2074</v>
      </c>
      <c r="G19" t="s">
        <v>2166</v>
      </c>
      <c r="H19" s="1"/>
      <c r="I19" s="1"/>
    </row>
    <row r="20" spans="1:9" s="12" customFormat="1">
      <c r="A20" s="1"/>
      <c r="B20" s="46"/>
      <c r="C20" s="46"/>
      <c r="D20" s="13" t="s">
        <v>1958</v>
      </c>
      <c r="E20" s="13" t="s">
        <v>1963</v>
      </c>
      <c r="F20" s="13" t="s">
        <v>2074</v>
      </c>
      <c r="G20" t="s">
        <v>2167</v>
      </c>
      <c r="H20" s="1"/>
      <c r="I20" s="1"/>
    </row>
    <row r="21" spans="1:9" s="2" customFormat="1">
      <c r="A21" s="1"/>
      <c r="B21" s="46"/>
      <c r="C21" s="46"/>
      <c r="D21" s="13" t="s">
        <v>1959</v>
      </c>
      <c r="E21" s="13" t="s">
        <v>1964</v>
      </c>
      <c r="F21" s="13" t="s">
        <v>2073</v>
      </c>
      <c r="G21" t="s">
        <v>2168</v>
      </c>
      <c r="H21" s="1"/>
      <c r="I21" s="1"/>
    </row>
    <row r="22" spans="1:9" s="12" customFormat="1">
      <c r="A22" s="1"/>
      <c r="B22" s="46"/>
      <c r="C22" s="46" t="s">
        <v>700</v>
      </c>
      <c r="D22" s="13" t="s">
        <v>1965</v>
      </c>
      <c r="E22" s="13" t="s">
        <v>1970</v>
      </c>
      <c r="F22" s="13" t="s">
        <v>2073</v>
      </c>
      <c r="G22" t="s">
        <v>2169</v>
      </c>
      <c r="H22" s="1"/>
      <c r="I22" s="1"/>
    </row>
    <row r="23" spans="1:9" s="12" customFormat="1">
      <c r="A23" s="1"/>
      <c r="B23" s="46"/>
      <c r="C23" s="46"/>
      <c r="D23" s="13" t="s">
        <v>1966</v>
      </c>
      <c r="E23" s="13" t="s">
        <v>1971</v>
      </c>
      <c r="F23" s="13" t="s">
        <v>2073</v>
      </c>
      <c r="G23" t="s">
        <v>2170</v>
      </c>
      <c r="H23" s="1"/>
      <c r="I23" s="1"/>
    </row>
    <row r="24" spans="1:9" s="12" customFormat="1">
      <c r="A24" s="1"/>
      <c r="B24" s="46"/>
      <c r="C24" s="46"/>
      <c r="D24" s="13" t="s">
        <v>1967</v>
      </c>
      <c r="E24" s="13" t="s">
        <v>1972</v>
      </c>
      <c r="F24" s="13" t="s">
        <v>2074</v>
      </c>
      <c r="G24" t="s">
        <v>2171</v>
      </c>
      <c r="H24" s="1"/>
      <c r="I24" s="1"/>
    </row>
    <row r="25" spans="1:9" s="12" customFormat="1">
      <c r="A25" s="1"/>
      <c r="B25" s="46"/>
      <c r="C25" s="46"/>
      <c r="D25" s="13" t="s">
        <v>1968</v>
      </c>
      <c r="E25" s="13" t="s">
        <v>1973</v>
      </c>
      <c r="F25" s="13" t="s">
        <v>2074</v>
      </c>
      <c r="G25" t="s">
        <v>2172</v>
      </c>
      <c r="H25" s="1"/>
      <c r="I25" s="1"/>
    </row>
    <row r="26" spans="1:9" s="2" customFormat="1">
      <c r="A26" s="1"/>
      <c r="B26" s="46"/>
      <c r="C26" s="46"/>
      <c r="D26" s="13" t="s">
        <v>1969</v>
      </c>
      <c r="E26" s="13" t="s">
        <v>1974</v>
      </c>
      <c r="F26" s="13" t="s">
        <v>2074</v>
      </c>
      <c r="G26" t="s">
        <v>2173</v>
      </c>
      <c r="H26" s="1"/>
      <c r="I26" s="1"/>
    </row>
    <row r="27" spans="1:9" s="2" customFormat="1">
      <c r="B27" s="46" t="s">
        <v>694</v>
      </c>
      <c r="C27" s="46" t="s">
        <v>701</v>
      </c>
      <c r="D27" s="13" t="s">
        <v>1975</v>
      </c>
      <c r="E27" s="13" t="s">
        <v>1980</v>
      </c>
      <c r="F27" s="13" t="s">
        <v>2074</v>
      </c>
      <c r="G27" t="s">
        <v>2174</v>
      </c>
    </row>
    <row r="28" spans="1:9" s="12" customFormat="1">
      <c r="B28" s="46"/>
      <c r="C28" s="46"/>
      <c r="D28" s="13" t="s">
        <v>1976</v>
      </c>
      <c r="E28" s="13" t="s">
        <v>1981</v>
      </c>
      <c r="F28" s="13" t="s">
        <v>2074</v>
      </c>
      <c r="G28" t="s">
        <v>2175</v>
      </c>
    </row>
    <row r="29" spans="1:9" s="12" customFormat="1">
      <c r="B29" s="46"/>
      <c r="C29" s="46"/>
      <c r="D29" s="13" t="s">
        <v>1977</v>
      </c>
      <c r="E29" s="13" t="s">
        <v>1982</v>
      </c>
      <c r="F29" s="13" t="s">
        <v>2074</v>
      </c>
      <c r="G29" t="s">
        <v>2176</v>
      </c>
    </row>
    <row r="30" spans="1:9" s="12" customFormat="1">
      <c r="B30" s="46"/>
      <c r="C30" s="46"/>
      <c r="D30" s="13" t="s">
        <v>1978</v>
      </c>
      <c r="E30" s="13" t="s">
        <v>1983</v>
      </c>
      <c r="F30" s="13" t="s">
        <v>2074</v>
      </c>
      <c r="G30" t="s">
        <v>2177</v>
      </c>
    </row>
    <row r="31" spans="1:9" s="12" customFormat="1">
      <c r="B31" s="46"/>
      <c r="C31" s="46"/>
      <c r="D31" s="13" t="s">
        <v>1979</v>
      </c>
      <c r="E31" s="14" t="s">
        <v>1984</v>
      </c>
      <c r="F31" s="13" t="s">
        <v>2074</v>
      </c>
      <c r="G31" t="s">
        <v>2152</v>
      </c>
    </row>
    <row r="32" spans="1:9" s="12" customFormat="1">
      <c r="B32" s="46"/>
      <c r="C32" s="46" t="s">
        <v>702</v>
      </c>
      <c r="D32" s="13" t="s">
        <v>1985</v>
      </c>
      <c r="E32" s="13" t="s">
        <v>1989</v>
      </c>
      <c r="F32" s="13" t="s">
        <v>2074</v>
      </c>
      <c r="G32" t="s">
        <v>2178</v>
      </c>
    </row>
    <row r="33" spans="2:7" s="12" customFormat="1">
      <c r="B33" s="46"/>
      <c r="C33" s="46"/>
      <c r="D33" s="13" t="s">
        <v>1986</v>
      </c>
      <c r="E33" s="13" t="s">
        <v>1990</v>
      </c>
      <c r="F33" s="13" t="s">
        <v>2074</v>
      </c>
      <c r="G33" t="s">
        <v>2179</v>
      </c>
    </row>
    <row r="34" spans="2:7" s="12" customFormat="1">
      <c r="B34" s="46"/>
      <c r="C34" s="46"/>
      <c r="D34" s="13" t="s">
        <v>1987</v>
      </c>
      <c r="E34" s="13" t="s">
        <v>1991</v>
      </c>
      <c r="F34" s="13" t="s">
        <v>2074</v>
      </c>
      <c r="G34" t="s">
        <v>2180</v>
      </c>
    </row>
    <row r="35" spans="2:7" s="12" customFormat="1">
      <c r="B35" s="46"/>
      <c r="C35" s="46"/>
      <c r="D35" s="13" t="s">
        <v>1967</v>
      </c>
      <c r="E35" s="13" t="s">
        <v>1992</v>
      </c>
      <c r="F35" s="13" t="s">
        <v>2074</v>
      </c>
      <c r="G35" t="s">
        <v>2181</v>
      </c>
    </row>
    <row r="36" spans="2:7" s="2" customFormat="1">
      <c r="B36" s="46"/>
      <c r="C36" s="46"/>
      <c r="D36" s="14" t="s">
        <v>1988</v>
      </c>
      <c r="E36" s="14" t="s">
        <v>1993</v>
      </c>
      <c r="F36" s="13" t="s">
        <v>2074</v>
      </c>
      <c r="G36" t="s">
        <v>2152</v>
      </c>
    </row>
    <row r="37" spans="2:7" s="12" customFormat="1">
      <c r="B37" s="46"/>
      <c r="C37" s="46" t="s">
        <v>703</v>
      </c>
      <c r="D37" s="13" t="s">
        <v>1950</v>
      </c>
      <c r="E37" s="13" t="s">
        <v>1998</v>
      </c>
      <c r="F37" s="13" t="s">
        <v>2074</v>
      </c>
      <c r="G37" t="s">
        <v>2182</v>
      </c>
    </row>
    <row r="38" spans="2:7" s="12" customFormat="1">
      <c r="B38" s="46"/>
      <c r="C38" s="46"/>
      <c r="D38" s="13" t="s">
        <v>1994</v>
      </c>
      <c r="E38" s="13" t="s">
        <v>1999</v>
      </c>
      <c r="F38" s="13" t="s">
        <v>2075</v>
      </c>
      <c r="G38" t="s">
        <v>2183</v>
      </c>
    </row>
    <row r="39" spans="2:7" s="12" customFormat="1">
      <c r="B39" s="46"/>
      <c r="C39" s="46"/>
      <c r="D39" s="13" t="s">
        <v>1995</v>
      </c>
      <c r="E39" s="13" t="s">
        <v>2000</v>
      </c>
      <c r="F39" s="13" t="s">
        <v>2074</v>
      </c>
      <c r="G39" t="s">
        <v>2184</v>
      </c>
    </row>
    <row r="40" spans="2:7" s="12" customFormat="1">
      <c r="B40" s="46"/>
      <c r="C40" s="46"/>
      <c r="D40" s="13" t="s">
        <v>1996</v>
      </c>
      <c r="E40" s="13" t="s">
        <v>2001</v>
      </c>
      <c r="F40" s="13" t="s">
        <v>2075</v>
      </c>
      <c r="G40" t="s">
        <v>2185</v>
      </c>
    </row>
    <row r="41" spans="2:7" s="2" customFormat="1">
      <c r="B41" s="46"/>
      <c r="C41" s="46"/>
      <c r="D41" s="14" t="s">
        <v>1997</v>
      </c>
      <c r="E41" s="14" t="s">
        <v>2002</v>
      </c>
      <c r="F41" s="14" t="s">
        <v>2074</v>
      </c>
      <c r="G41" t="s">
        <v>2186</v>
      </c>
    </row>
    <row r="42" spans="2:7" s="12" customFormat="1">
      <c r="B42" s="46"/>
      <c r="C42" s="46" t="s">
        <v>704</v>
      </c>
      <c r="D42" s="13" t="s">
        <v>2003</v>
      </c>
      <c r="E42" s="13" t="s">
        <v>2008</v>
      </c>
      <c r="F42" s="13" t="s">
        <v>2075</v>
      </c>
      <c r="G42" t="s">
        <v>2187</v>
      </c>
    </row>
    <row r="43" spans="2:7" s="12" customFormat="1">
      <c r="B43" s="46"/>
      <c r="C43" s="46"/>
      <c r="D43" s="13" t="s">
        <v>2004</v>
      </c>
      <c r="E43" s="13" t="s">
        <v>2009</v>
      </c>
      <c r="F43" s="13" t="s">
        <v>2073</v>
      </c>
      <c r="G43" t="s">
        <v>2188</v>
      </c>
    </row>
    <row r="44" spans="2:7" s="12" customFormat="1">
      <c r="B44" s="46"/>
      <c r="C44" s="46"/>
      <c r="D44" s="13" t="s">
        <v>2005</v>
      </c>
      <c r="E44" s="13" t="s">
        <v>2010</v>
      </c>
      <c r="F44" s="13" t="s">
        <v>2074</v>
      </c>
      <c r="G44" t="s">
        <v>2189</v>
      </c>
    </row>
    <row r="45" spans="2:7" s="12" customFormat="1">
      <c r="B45" s="46"/>
      <c r="C45" s="46"/>
      <c r="D45" s="13" t="s">
        <v>2006</v>
      </c>
      <c r="E45" s="13" t="s">
        <v>2011</v>
      </c>
      <c r="F45" s="13" t="s">
        <v>2074</v>
      </c>
      <c r="G45" t="s">
        <v>2190</v>
      </c>
    </row>
    <row r="46" spans="2:7" s="2" customFormat="1">
      <c r="B46" s="46"/>
      <c r="C46" s="46"/>
      <c r="D46" s="14" t="s">
        <v>2007</v>
      </c>
      <c r="E46" s="14" t="s">
        <v>2012</v>
      </c>
      <c r="F46" s="13" t="s">
        <v>2074</v>
      </c>
      <c r="G46" t="s">
        <v>2191</v>
      </c>
    </row>
    <row r="47" spans="2:7" s="12" customFormat="1">
      <c r="B47" s="46" t="s">
        <v>695</v>
      </c>
      <c r="C47" s="46" t="s">
        <v>705</v>
      </c>
      <c r="D47" s="13" t="s">
        <v>2054</v>
      </c>
      <c r="E47" s="18" t="s">
        <v>2058</v>
      </c>
      <c r="F47" s="13" t="s">
        <v>2074</v>
      </c>
      <c r="G47" s="14" t="s">
        <v>2192</v>
      </c>
    </row>
    <row r="48" spans="2:7" s="12" customFormat="1">
      <c r="B48" s="46"/>
      <c r="C48" s="46"/>
      <c r="D48" s="13" t="s">
        <v>2055</v>
      </c>
      <c r="E48" s="18" t="s">
        <v>2059</v>
      </c>
      <c r="F48" s="13" t="s">
        <v>2074</v>
      </c>
      <c r="G48" t="s">
        <v>2193</v>
      </c>
    </row>
    <row r="49" spans="2:7" s="12" customFormat="1">
      <c r="B49" s="46"/>
      <c r="C49" s="46"/>
      <c r="D49" s="13" t="s">
        <v>2056</v>
      </c>
      <c r="E49" s="18" t="s">
        <v>2060</v>
      </c>
      <c r="F49" s="13" t="s">
        <v>2074</v>
      </c>
      <c r="G49" t="s">
        <v>2194</v>
      </c>
    </row>
    <row r="50" spans="2:7" s="12" customFormat="1">
      <c r="B50" s="46"/>
      <c r="C50" s="46"/>
      <c r="D50" s="13" t="s">
        <v>2057</v>
      </c>
      <c r="E50" s="18" t="s">
        <v>2061</v>
      </c>
      <c r="F50" s="13" t="s">
        <v>2074</v>
      </c>
      <c r="G50" t="s">
        <v>2195</v>
      </c>
    </row>
    <row r="51" spans="2:7">
      <c r="B51" s="46"/>
      <c r="C51" s="46"/>
      <c r="D51" s="17" t="s">
        <v>2053</v>
      </c>
      <c r="E51" s="19" t="s">
        <v>2062</v>
      </c>
      <c r="F51" s="13" t="s">
        <v>2074</v>
      </c>
      <c r="G51" t="s">
        <v>2196</v>
      </c>
    </row>
    <row r="52" spans="2:7" s="12" customFormat="1">
      <c r="B52" s="46"/>
      <c r="C52" s="46" t="s">
        <v>706</v>
      </c>
      <c r="D52" s="13" t="s">
        <v>2013</v>
      </c>
      <c r="E52" s="13" t="s">
        <v>2018</v>
      </c>
      <c r="F52" s="13" t="s">
        <v>2074</v>
      </c>
      <c r="G52" s="14" t="s">
        <v>2197</v>
      </c>
    </row>
    <row r="53" spans="2:7" s="12" customFormat="1">
      <c r="B53" s="46"/>
      <c r="C53" s="46"/>
      <c r="D53" s="13" t="s">
        <v>2014</v>
      </c>
      <c r="E53" s="13" t="s">
        <v>2019</v>
      </c>
      <c r="F53" s="13" t="s">
        <v>2074</v>
      </c>
      <c r="G53" t="s">
        <v>2198</v>
      </c>
    </row>
    <row r="54" spans="2:7" s="12" customFormat="1">
      <c r="B54" s="46"/>
      <c r="C54" s="46"/>
      <c r="D54" s="13" t="s">
        <v>2015</v>
      </c>
      <c r="E54" s="13" t="s">
        <v>2020</v>
      </c>
      <c r="F54" s="13" t="s">
        <v>2074</v>
      </c>
      <c r="G54" t="s">
        <v>2199</v>
      </c>
    </row>
    <row r="55" spans="2:7" s="12" customFormat="1">
      <c r="B55" s="46"/>
      <c r="C55" s="46"/>
      <c r="D55" s="13" t="s">
        <v>2016</v>
      </c>
      <c r="E55" s="13" t="s">
        <v>2021</v>
      </c>
      <c r="F55" s="13" t="s">
        <v>2074</v>
      </c>
      <c r="G55" t="s">
        <v>2200</v>
      </c>
    </row>
    <row r="56" spans="2:7">
      <c r="B56" s="46"/>
      <c r="C56" s="46"/>
      <c r="D56" s="14" t="s">
        <v>2017</v>
      </c>
      <c r="E56" s="17" t="s">
        <v>2022</v>
      </c>
      <c r="F56" s="13" t="s">
        <v>2074</v>
      </c>
      <c r="G56" t="s">
        <v>2201</v>
      </c>
    </row>
    <row r="57" spans="2:7" s="12" customFormat="1">
      <c r="B57" s="46"/>
      <c r="C57" s="46" t="s">
        <v>707</v>
      </c>
      <c r="D57" s="13" t="s">
        <v>2043</v>
      </c>
      <c r="E57" s="13" t="s">
        <v>2047</v>
      </c>
      <c r="F57" s="13" t="s">
        <v>2074</v>
      </c>
      <c r="G57" s="14" t="s">
        <v>2202</v>
      </c>
    </row>
    <row r="58" spans="2:7" s="12" customFormat="1">
      <c r="B58" s="46"/>
      <c r="C58" s="46"/>
      <c r="D58" s="13" t="s">
        <v>2044</v>
      </c>
      <c r="E58" s="13" t="s">
        <v>2048</v>
      </c>
      <c r="F58" s="13" t="s">
        <v>2074</v>
      </c>
      <c r="G58" t="s">
        <v>2203</v>
      </c>
    </row>
    <row r="59" spans="2:7" s="12" customFormat="1">
      <c r="B59" s="46"/>
      <c r="C59" s="46"/>
      <c r="D59" s="13" t="s">
        <v>2045</v>
      </c>
      <c r="E59" s="13" t="s">
        <v>2049</v>
      </c>
      <c r="F59" s="13" t="s">
        <v>2074</v>
      </c>
      <c r="G59" t="s">
        <v>2204</v>
      </c>
    </row>
    <row r="60" spans="2:7" s="12" customFormat="1">
      <c r="B60" s="46"/>
      <c r="C60" s="46"/>
      <c r="D60" s="13" t="s">
        <v>2046</v>
      </c>
      <c r="E60" s="13" t="s">
        <v>2050</v>
      </c>
      <c r="F60" s="13" t="s">
        <v>2074</v>
      </c>
      <c r="G60" t="s">
        <v>2205</v>
      </c>
    </row>
    <row r="61" spans="2:7">
      <c r="B61" s="46"/>
      <c r="C61" s="46"/>
      <c r="D61" s="17" t="s">
        <v>2052</v>
      </c>
      <c r="E61" s="13" t="s">
        <v>2051</v>
      </c>
      <c r="F61" s="13" t="s">
        <v>2074</v>
      </c>
      <c r="G61" t="s">
        <v>2206</v>
      </c>
    </row>
    <row r="62" spans="2:7" s="12" customFormat="1">
      <c r="B62" s="46"/>
      <c r="C62" s="46" t="s">
        <v>708</v>
      </c>
      <c r="D62" s="13" t="s">
        <v>2034</v>
      </c>
      <c r="E62" s="13" t="s">
        <v>2039</v>
      </c>
      <c r="F62" s="13" t="s">
        <v>2074</v>
      </c>
      <c r="G62" s="14" t="s">
        <v>2156</v>
      </c>
    </row>
    <row r="63" spans="2:7" s="12" customFormat="1">
      <c r="B63" s="46"/>
      <c r="C63" s="46"/>
      <c r="D63" s="13" t="s">
        <v>2035</v>
      </c>
      <c r="E63" s="13" t="s">
        <v>2040</v>
      </c>
      <c r="F63" s="13" t="s">
        <v>2074</v>
      </c>
      <c r="G63" t="s">
        <v>2207</v>
      </c>
    </row>
    <row r="64" spans="2:7" s="12" customFormat="1">
      <c r="B64" s="46"/>
      <c r="C64" s="46"/>
      <c r="D64" s="13" t="s">
        <v>2036</v>
      </c>
      <c r="E64" s="13" t="s">
        <v>2041</v>
      </c>
      <c r="F64" s="13" t="s">
        <v>2074</v>
      </c>
      <c r="G64" t="s">
        <v>2208</v>
      </c>
    </row>
    <row r="65" spans="2:7" s="12" customFormat="1">
      <c r="B65" s="46"/>
      <c r="C65" s="46"/>
      <c r="D65" s="13" t="s">
        <v>2037</v>
      </c>
      <c r="E65" s="13" t="s">
        <v>2042</v>
      </c>
      <c r="F65" s="13" t="s">
        <v>2074</v>
      </c>
      <c r="G65" t="s">
        <v>2209</v>
      </c>
    </row>
    <row r="66" spans="2:7">
      <c r="B66" s="46"/>
      <c r="C66" s="46"/>
      <c r="D66" s="17" t="s">
        <v>2033</v>
      </c>
      <c r="E66" s="17" t="s">
        <v>2038</v>
      </c>
      <c r="F66" s="17" t="s">
        <v>2073</v>
      </c>
      <c r="G66" t="s">
        <v>2210</v>
      </c>
    </row>
    <row r="67" spans="2:7">
      <c r="B67" s="46"/>
      <c r="C67" s="46" t="s">
        <v>709</v>
      </c>
      <c r="D67" s="13" t="s">
        <v>2023</v>
      </c>
      <c r="E67" s="13" t="s">
        <v>2028</v>
      </c>
      <c r="F67" s="13" t="s">
        <v>2073</v>
      </c>
      <c r="G67" s="13" t="s">
        <v>2211</v>
      </c>
    </row>
    <row r="68" spans="2:7">
      <c r="B68" s="46"/>
      <c r="C68" s="46"/>
      <c r="D68" s="13" t="s">
        <v>2024</v>
      </c>
      <c r="E68" s="13" t="s">
        <v>2029</v>
      </c>
      <c r="F68" s="13" t="s">
        <v>2073</v>
      </c>
      <c r="G68" s="11" t="s">
        <v>2212</v>
      </c>
    </row>
    <row r="69" spans="2:7">
      <c r="B69" s="46"/>
      <c r="C69" s="46"/>
      <c r="D69" s="13" t="s">
        <v>2025</v>
      </c>
      <c r="E69" s="13" t="s">
        <v>2030</v>
      </c>
      <c r="F69" s="13" t="s">
        <v>2074</v>
      </c>
      <c r="G69" s="11" t="s">
        <v>2213</v>
      </c>
    </row>
    <row r="70" spans="2:7">
      <c r="B70" s="46"/>
      <c r="C70" s="46"/>
      <c r="D70" s="13" t="s">
        <v>2026</v>
      </c>
      <c r="E70" s="13" t="s">
        <v>2031</v>
      </c>
      <c r="F70" s="13" t="s">
        <v>2074</v>
      </c>
      <c r="G70" s="11" t="s">
        <v>2214</v>
      </c>
    </row>
    <row r="71" spans="2:7">
      <c r="B71" s="46"/>
      <c r="C71" s="46"/>
      <c r="D71" s="17" t="s">
        <v>2027</v>
      </c>
      <c r="E71" s="17" t="s">
        <v>2032</v>
      </c>
      <c r="F71" s="17" t="s">
        <v>2074</v>
      </c>
      <c r="G71" s="11" t="s">
        <v>2215</v>
      </c>
    </row>
  </sheetData>
  <mergeCells count="17">
    <mergeCell ref="C12:C16"/>
    <mergeCell ref="C17:C21"/>
    <mergeCell ref="C22:C26"/>
    <mergeCell ref="B2:B26"/>
    <mergeCell ref="B27:B46"/>
    <mergeCell ref="C2:C6"/>
    <mergeCell ref="C7:C11"/>
    <mergeCell ref="C27:C31"/>
    <mergeCell ref="C32:C36"/>
    <mergeCell ref="C37:C41"/>
    <mergeCell ref="C42:C46"/>
    <mergeCell ref="C52:C56"/>
    <mergeCell ref="C67:C71"/>
    <mergeCell ref="C62:C66"/>
    <mergeCell ref="C57:C61"/>
    <mergeCell ref="B47:B71"/>
    <mergeCell ref="C47:C5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Synthese</vt:lpstr>
      <vt:lpstr>COSO</vt:lpstr>
      <vt:lpstr>4.1_Audit_des_applications_en_s</vt:lpstr>
      <vt:lpstr>4.2_Audit_fonction_informatiq</vt:lpstr>
      <vt:lpstr>4.3_Audit_des_projets_informati</vt:lpstr>
      <vt:lpstr>4.4_Audit_du_support_user </vt:lpstr>
      <vt:lpstr>4.5_Audit_securite_informatique</vt:lpstr>
      <vt:lpstr>4.6_Audit_et_controle_fonction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VARESE</dc:creator>
  <cp:lastModifiedBy>VARESE</cp:lastModifiedBy>
  <dcterms:created xsi:type="dcterms:W3CDTF">2025-03-18T13:41:48Z</dcterms:created>
  <dcterms:modified xsi:type="dcterms:W3CDTF">2025-04-16T17:15:43Z</dcterms:modified>
</cp:coreProperties>
</file>