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IE-HW2\"/>
    </mc:Choice>
  </mc:AlternateContent>
  <xr:revisionPtr revIDLastSave="0" documentId="13_ncr:1_{BAE78ECC-068A-4A3D-9F4F-A6AF7A1DE0A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" i="1"/>
  <c r="G2" i="1" l="1"/>
  <c r="F2" i="1"/>
  <c r="H2" i="1" s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3" i="1"/>
  <c r="D4" i="1"/>
  <c r="D2" i="1"/>
  <c r="C2" i="1" l="1" a="1"/>
  <c r="C2" i="1" s="1"/>
  <c r="B231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4" i="1" l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3" i="1"/>
  <c r="B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<sst xmlns="http://schemas.openxmlformats.org/spreadsheetml/2006/main" count="8" uniqueCount="8">
  <si>
    <t>Group 3</t>
  </si>
  <si>
    <t>Bin</t>
  </si>
  <si>
    <t>Frequency</t>
  </si>
  <si>
    <t>Expected</t>
  </si>
  <si>
    <t>(Oi-Ei)^2 /Ei</t>
  </si>
  <si>
    <t>Chi-Square 0</t>
  </si>
  <si>
    <t>Chi-Square 0.05,228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</si>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</sst>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b/>
      <sz val="11"/>
      <color rgb="FF000000"/>
      <name val="Calibri"/>
    </font>
    <font>
      <sz val="11"/>
      <color rgb="FF000000"/>
      <name val="Calibri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1" fontId="0" fillId="0" borderId="0" xfId="0" applyNumberFormat="1"/>
    <xf numFmtId="49" fontId="2" fillId="2" borderId="1" xfId="1" applyNumberFormat="1" applyFont="1" applyFill="1" applyBorder="1" applyAlignment="1">
      <alignment horizontal="center" vertical="center" wrapText="1"/>
    </xf>
    <xf numFmtId="0" fontId="3" fillId="0" borderId="2" xfId="1" applyFont="1" applyBorder="1" applyAlignment="1">
      <alignment vertical="center" wrapText="1"/>
    </xf>
    <xf numFmtId="0" fontId="3" fillId="0" borderId="3" xfId="1" applyFont="1" applyBorder="1" applyAlignment="1">
      <alignment vertical="center" wrapText="1"/>
    </xf>
    <xf numFmtId="0" fontId="4" fillId="0" borderId="0" xfId="0" applyFont="1"/>
    <xf numFmtId="164" fontId="0" fillId="0" borderId="0" xfId="0" applyNumberFormat="1"/>
    <xf numFmtId="49" fontId="5" fillId="2" borderId="1" xfId="1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87134BB1-B5CB-472B-8A3B-6C21F84186CC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43"/>
  <sheetViews>
    <sheetView tabSelected="1" topLeftCell="A213" zoomScale="85" zoomScaleNormal="85" workbookViewId="0">
      <selection activeCell="F232" sqref="F232"/>
    </sheetView>
  </sheetViews>
  <sheetFormatPr defaultRowHeight="15" x14ac:dyDescent="0.25"/>
  <cols>
    <col min="1" max="2" width="12.5703125" customWidth="1"/>
    <col min="3" max="3" width="27.140625" customWidth="1"/>
    <col min="4" max="4" width="25.42578125" customWidth="1"/>
    <col min="5" max="5" width="48.85546875" customWidth="1"/>
    <col min="6" max="6" width="26.5703125" bestFit="1" customWidth="1"/>
    <col min="7" max="7" width="25" customWidth="1"/>
    <col min="8" max="8" width="29.140625" bestFit="1" customWidth="1"/>
    <col min="9" max="9" width="31" customWidth="1"/>
    <col min="10" max="256" width="12.5703125" customWidth="1"/>
  </cols>
  <sheetData>
    <row r="1" spans="1:9" x14ac:dyDescent="0.25">
      <c r="A1" s="2" t="s">
        <v>0</v>
      </c>
      <c r="B1" s="2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spans="1:9" ht="15.75" x14ac:dyDescent="0.25">
      <c r="A2" s="3">
        <v>89.420814345424205</v>
      </c>
      <c r="B2" s="1">
        <f>ROW(A1)*10</f>
        <v>10</v>
      </c>
      <c r="C2" s="5" cm="1">
        <f t="array" ref="C2:C231">FREQUENCY(A2:A743,B2:B230)</f>
        <v>40</v>
      </c>
      <c r="D2" s="6">
        <f>(_xlfn.EXPON.DIST(B2,1/AVERAGE($A$2:$A$743),TRUE)-_xlfn.EXPON.DIST(B2-10,1/AVERAGE($A$2:$A$743),TRUE))*742</f>
        <v>31.186969443737674</v>
      </c>
      <c r="E2" s="6">
        <f>(C2-D2)^2/D2</f>
        <v>2.4904474198986155</v>
      </c>
      <c r="F2" s="6">
        <f>SUM(E2:E231)</f>
        <v>2118.7927118405401</v>
      </c>
      <c r="G2">
        <f>CHIINV(0.05,228)</f>
        <v>264.2242178038336</v>
      </c>
      <c r="H2" t="str">
        <f>IF(F2&gt;=G2,"Reject H0","Don't reject H0")</f>
        <v>Reject H0</v>
      </c>
    </row>
    <row r="3" spans="1:9" ht="15.75" x14ac:dyDescent="0.25">
      <c r="A3" s="4">
        <v>33.586331808242498</v>
      </c>
      <c r="B3" s="1">
        <f>ROW(A2)*10</f>
        <v>20</v>
      </c>
      <c r="C3" s="5">
        <v>33</v>
      </c>
      <c r="D3" s="6">
        <f t="shared" ref="D3:D66" si="0">(_xlfn.EXPON.DIST(B3,1/AVERAGE($A$2:$A$743),TRUE)-_xlfn.EXPON.DIST(B3-10,1/AVERAGE($A$2:$A$743),TRUE))*742</f>
        <v>29.876151299418776</v>
      </c>
      <c r="E3" s="6">
        <f t="shared" ref="E3:E66" si="1">(C3-D3)^2/D3</f>
        <v>0.32662944454672266</v>
      </c>
    </row>
    <row r="4" spans="1:9" ht="15.75" x14ac:dyDescent="0.25">
      <c r="A4" s="4">
        <v>102.898880683928</v>
      </c>
      <c r="B4" s="1">
        <f t="shared" ref="B4:B67" si="2">ROW(A3)*10</f>
        <v>30</v>
      </c>
      <c r="C4" s="5">
        <v>42</v>
      </c>
      <c r="D4" s="6">
        <f t="shared" si="0"/>
        <v>28.620428095009796</v>
      </c>
      <c r="E4" s="6">
        <f t="shared" si="1"/>
        <v>6.2547263013167704</v>
      </c>
    </row>
    <row r="5" spans="1:9" ht="15.75" x14ac:dyDescent="0.25">
      <c r="A5" s="4">
        <v>47.211753568785802</v>
      </c>
      <c r="B5" s="1">
        <f t="shared" si="2"/>
        <v>40</v>
      </c>
      <c r="C5" s="5">
        <v>37</v>
      </c>
      <c r="D5" s="6">
        <f t="shared" si="0"/>
        <v>27.417484137508769</v>
      </c>
      <c r="E5" s="6">
        <f t="shared" si="1"/>
        <v>3.3491260465169548</v>
      </c>
    </row>
    <row r="6" spans="1:9" ht="15.75" x14ac:dyDescent="0.25">
      <c r="A6" s="4">
        <v>157.62503620790699</v>
      </c>
      <c r="B6" s="1">
        <f t="shared" si="2"/>
        <v>50</v>
      </c>
      <c r="C6" s="5">
        <v>31</v>
      </c>
      <c r="D6" s="6">
        <f t="shared" si="0"/>
        <v>26.265101064704673</v>
      </c>
      <c r="E6" s="6">
        <f t="shared" si="1"/>
        <v>0.85357630538829621</v>
      </c>
      <c r="G6" s="1"/>
      <c r="H6" s="1"/>
      <c r="I6" s="1"/>
    </row>
    <row r="7" spans="1:9" ht="15.75" x14ac:dyDescent="0.25">
      <c r="A7" s="4">
        <v>67.564351718365302</v>
      </c>
      <c r="B7" s="1">
        <f t="shared" si="2"/>
        <v>60</v>
      </c>
      <c r="C7" s="5">
        <v>25</v>
      </c>
      <c r="D7" s="6">
        <f t="shared" si="0"/>
        <v>25.161153754271215</v>
      </c>
      <c r="E7" s="6">
        <f t="shared" si="1"/>
        <v>1.0321677920392864E-3</v>
      </c>
    </row>
    <row r="8" spans="1:9" ht="15.75" x14ac:dyDescent="0.25">
      <c r="A8" s="4">
        <v>423.15737552463099</v>
      </c>
      <c r="B8" s="1">
        <f t="shared" si="2"/>
        <v>70</v>
      </c>
      <c r="C8" s="5">
        <v>33</v>
      </c>
      <c r="D8" s="6">
        <f t="shared" si="0"/>
        <v>24.103606404805387</v>
      </c>
      <c r="E8" s="6">
        <f t="shared" si="1"/>
        <v>3.2835675156411832</v>
      </c>
    </row>
    <row r="9" spans="1:9" ht="15.75" x14ac:dyDescent="0.25">
      <c r="A9" s="4">
        <v>356.30011646275102</v>
      </c>
      <c r="B9" s="1">
        <f t="shared" si="2"/>
        <v>80</v>
      </c>
      <c r="C9" s="5">
        <v>21</v>
      </c>
      <c r="D9" s="6">
        <f t="shared" si="0"/>
        <v>23.090508781583598</v>
      </c>
      <c r="E9" s="6">
        <f t="shared" si="1"/>
        <v>0.18926507887793792</v>
      </c>
      <c r="G9" s="1"/>
      <c r="H9" s="1"/>
    </row>
    <row r="10" spans="1:9" ht="15.75" x14ac:dyDescent="0.25">
      <c r="A10" s="4">
        <v>35.8788291604099</v>
      </c>
      <c r="B10" s="1">
        <f t="shared" si="2"/>
        <v>90</v>
      </c>
      <c r="C10" s="5">
        <v>20</v>
      </c>
      <c r="D10" s="6">
        <f t="shared" si="0"/>
        <v>22.11999262011247</v>
      </c>
      <c r="E10" s="6">
        <f t="shared" si="1"/>
        <v>0.20318129334477517</v>
      </c>
    </row>
    <row r="11" spans="1:9" ht="15.75" x14ac:dyDescent="0.25">
      <c r="A11" s="4">
        <v>7.1345050259854501</v>
      </c>
      <c r="B11" s="1">
        <f t="shared" si="2"/>
        <v>100</v>
      </c>
      <c r="C11" s="5">
        <v>24</v>
      </c>
      <c r="D11" s="6">
        <f t="shared" si="0"/>
        <v>21.190268180841372</v>
      </c>
      <c r="E11" s="6">
        <f t="shared" si="1"/>
        <v>0.372557479132338</v>
      </c>
      <c r="G11" s="1"/>
      <c r="H11" s="1"/>
    </row>
    <row r="12" spans="1:9" ht="15.75" x14ac:dyDescent="0.25">
      <c r="A12" s="4">
        <v>143.39244298011801</v>
      </c>
      <c r="B12" s="1">
        <f t="shared" si="2"/>
        <v>110</v>
      </c>
      <c r="C12" s="5">
        <v>26</v>
      </c>
      <c r="D12" s="6">
        <f t="shared" si="0"/>
        <v>20.299620948684364</v>
      </c>
      <c r="E12" s="6">
        <f t="shared" si="1"/>
        <v>1.600735373868355</v>
      </c>
      <c r="G12" s="1"/>
      <c r="H12" s="1"/>
    </row>
    <row r="13" spans="1:9" ht="15.75" x14ac:dyDescent="0.25">
      <c r="A13" s="4">
        <v>105.55725500624899</v>
      </c>
      <c r="B13" s="1">
        <f t="shared" si="2"/>
        <v>120</v>
      </c>
      <c r="C13" s="5">
        <v>18</v>
      </c>
      <c r="D13" s="6">
        <f t="shared" si="0"/>
        <v>19.446408471263723</v>
      </c>
      <c r="E13" s="6">
        <f t="shared" si="1"/>
        <v>0.10758271733492523</v>
      </c>
      <c r="G13" s="1"/>
      <c r="H13" s="1"/>
    </row>
    <row r="14" spans="1:9" ht="15.75" x14ac:dyDescent="0.25">
      <c r="A14" s="4">
        <v>117.796988908084</v>
      </c>
      <c r="B14" s="1">
        <f t="shared" si="2"/>
        <v>130</v>
      </c>
      <c r="C14" s="5">
        <v>21</v>
      </c>
      <c r="D14" s="6">
        <f t="shared" si="0"/>
        <v>18.629057330045779</v>
      </c>
      <c r="E14" s="6">
        <f t="shared" si="1"/>
        <v>0.30175274275114583</v>
      </c>
      <c r="G14" s="1"/>
      <c r="H14" s="1"/>
    </row>
    <row r="15" spans="1:9" x14ac:dyDescent="0.25">
      <c r="A15" s="4">
        <v>25.914609010185099</v>
      </c>
      <c r="B15" s="1">
        <f t="shared" si="2"/>
        <v>140</v>
      </c>
      <c r="C15">
        <v>15</v>
      </c>
      <c r="D15" s="6">
        <f t="shared" si="0"/>
        <v>17.846060238781945</v>
      </c>
      <c r="E15" s="6">
        <f t="shared" si="1"/>
        <v>0.453884990546709</v>
      </c>
    </row>
    <row r="16" spans="1:9" x14ac:dyDescent="0.25">
      <c r="A16" s="4">
        <v>33.009333220009403</v>
      </c>
      <c r="B16" s="1">
        <f t="shared" si="2"/>
        <v>150</v>
      </c>
      <c r="C16">
        <v>16</v>
      </c>
      <c r="D16" s="6">
        <f t="shared" si="0"/>
        <v>17.095973263905886</v>
      </c>
      <c r="E16" s="6">
        <f t="shared" si="1"/>
        <v>7.0259667388020655E-2</v>
      </c>
    </row>
    <row r="17" spans="1:5" x14ac:dyDescent="0.25">
      <c r="A17" s="4">
        <v>57.1725930826438</v>
      </c>
      <c r="B17" s="1">
        <f t="shared" si="2"/>
        <v>160</v>
      </c>
      <c r="C17">
        <v>14</v>
      </c>
      <c r="D17" s="6">
        <f t="shared" si="0"/>
        <v>16.377413161759829</v>
      </c>
      <c r="E17" s="6">
        <f t="shared" si="1"/>
        <v>0.34511514644486896</v>
      </c>
    </row>
    <row r="18" spans="1:5" x14ac:dyDescent="0.25">
      <c r="A18" s="4">
        <v>39.966804653465204</v>
      </c>
      <c r="B18" s="1">
        <f t="shared" si="2"/>
        <v>170</v>
      </c>
      <c r="C18">
        <v>12</v>
      </c>
      <c r="D18" s="6">
        <f t="shared" si="0"/>
        <v>15.689054827739279</v>
      </c>
      <c r="E18" s="6">
        <f t="shared" si="1"/>
        <v>0.86742800452227697</v>
      </c>
    </row>
    <row r="19" spans="1:5" x14ac:dyDescent="0.25">
      <c r="A19" s="4">
        <v>53.684463213125497</v>
      </c>
      <c r="B19" s="1">
        <f t="shared" si="2"/>
        <v>180</v>
      </c>
      <c r="C19">
        <v>16</v>
      </c>
      <c r="D19" s="6">
        <f t="shared" si="0"/>
        <v>15.02962885265322</v>
      </c>
      <c r="E19" s="6">
        <f t="shared" si="1"/>
        <v>6.2650925903395147E-2</v>
      </c>
    </row>
    <row r="20" spans="1:5" x14ac:dyDescent="0.25">
      <c r="A20" s="4">
        <v>111.261771490624</v>
      </c>
      <c r="B20" s="1">
        <f t="shared" si="2"/>
        <v>190</v>
      </c>
      <c r="C20">
        <v>13</v>
      </c>
      <c r="D20" s="6">
        <f t="shared" si="0"/>
        <v>14.397919181792915</v>
      </c>
      <c r="E20" s="6">
        <f t="shared" si="1"/>
        <v>0.1357264208911351</v>
      </c>
    </row>
    <row r="21" spans="1:5" x14ac:dyDescent="0.25">
      <c r="A21" s="4">
        <v>140.58117095461401</v>
      </c>
      <c r="B21" s="1">
        <f t="shared" si="2"/>
        <v>200</v>
      </c>
      <c r="C21">
        <v>12</v>
      </c>
      <c r="D21" s="6">
        <f t="shared" si="0"/>
        <v>13.792760872391266</v>
      </c>
      <c r="E21" s="6">
        <f t="shared" si="1"/>
        <v>0.23302017451853937</v>
      </c>
    </row>
    <row r="22" spans="1:5" x14ac:dyDescent="0.25">
      <c r="A22" s="4">
        <v>63.340048545104899</v>
      </c>
      <c r="B22" s="1">
        <f t="shared" si="2"/>
        <v>210</v>
      </c>
      <c r="C22">
        <v>13</v>
      </c>
      <c r="D22" s="6">
        <f t="shared" si="0"/>
        <v>13.213037945339945</v>
      </c>
      <c r="E22" s="6">
        <f t="shared" si="1"/>
        <v>3.434877455314663E-3</v>
      </c>
    </row>
    <row r="23" spans="1:5" x14ac:dyDescent="0.25">
      <c r="A23" s="4">
        <v>127.70259720221701</v>
      </c>
      <c r="B23" s="1">
        <f t="shared" si="2"/>
        <v>220</v>
      </c>
      <c r="C23">
        <v>15</v>
      </c>
      <c r="D23" s="6">
        <f t="shared" si="0"/>
        <v>12.657681327199448</v>
      </c>
      <c r="E23" s="6">
        <f t="shared" si="1"/>
        <v>0.43344879864849895</v>
      </c>
    </row>
    <row r="24" spans="1:5" x14ac:dyDescent="0.25">
      <c r="A24" s="4">
        <v>141.130143432636</v>
      </c>
      <c r="B24" s="1">
        <f t="shared" si="2"/>
        <v>230</v>
      </c>
      <c r="C24">
        <v>11</v>
      </c>
      <c r="D24" s="6">
        <f t="shared" si="0"/>
        <v>12.125666878708989</v>
      </c>
      <c r="E24" s="6">
        <f t="shared" si="1"/>
        <v>0.10449948316222817</v>
      </c>
    </row>
    <row r="25" spans="1:5" x14ac:dyDescent="0.25">
      <c r="A25" s="4">
        <v>186.79077805726999</v>
      </c>
      <c r="B25" s="1">
        <f t="shared" si="2"/>
        <v>240</v>
      </c>
      <c r="C25">
        <v>10</v>
      </c>
      <c r="D25" s="6">
        <f t="shared" si="0"/>
        <v>11.616013506160172</v>
      </c>
      <c r="E25" s="6">
        <f t="shared" si="1"/>
        <v>0.22481892352373464</v>
      </c>
    </row>
    <row r="26" spans="1:5" x14ac:dyDescent="0.25">
      <c r="A26" s="4">
        <v>775.21033050646702</v>
      </c>
      <c r="B26" s="1">
        <f t="shared" si="2"/>
        <v>250</v>
      </c>
      <c r="C26">
        <v>9</v>
      </c>
      <c r="D26" s="6">
        <f t="shared" si="0"/>
        <v>11.127781352151198</v>
      </c>
      <c r="E26" s="6">
        <f t="shared" si="1"/>
        <v>0.40686039195828932</v>
      </c>
    </row>
    <row r="27" spans="1:5" x14ac:dyDescent="0.25">
      <c r="A27" s="4">
        <v>224.19345085124701</v>
      </c>
      <c r="B27" s="1">
        <f t="shared" si="2"/>
        <v>260</v>
      </c>
      <c r="C27">
        <v>7</v>
      </c>
      <c r="D27" s="6">
        <f t="shared" si="0"/>
        <v>10.66007006238546</v>
      </c>
      <c r="E27" s="6">
        <f t="shared" si="1"/>
        <v>1.2566627407862068</v>
      </c>
    </row>
    <row r="28" spans="1:5" x14ac:dyDescent="0.25">
      <c r="A28" s="4">
        <v>316.76187877112397</v>
      </c>
      <c r="B28" s="1">
        <f t="shared" si="2"/>
        <v>270</v>
      </c>
      <c r="C28">
        <v>6</v>
      </c>
      <c r="D28" s="6">
        <f t="shared" si="0"/>
        <v>10.212017125318461</v>
      </c>
      <c r="E28" s="6">
        <f t="shared" si="1"/>
        <v>1.7372756083605505</v>
      </c>
    </row>
    <row r="29" spans="1:5" x14ac:dyDescent="0.25">
      <c r="A29" s="4">
        <v>185.04571205692301</v>
      </c>
      <c r="B29" s="1">
        <f t="shared" si="2"/>
        <v>280</v>
      </c>
      <c r="C29">
        <v>6</v>
      </c>
      <c r="D29" s="6">
        <f t="shared" si="0"/>
        <v>9.782796281590425</v>
      </c>
      <c r="E29" s="6">
        <f t="shared" si="1"/>
        <v>1.4627257172821337</v>
      </c>
    </row>
    <row r="30" spans="1:5" x14ac:dyDescent="0.25">
      <c r="A30" s="4">
        <v>200.332845471301</v>
      </c>
      <c r="B30" s="1">
        <f t="shared" si="2"/>
        <v>290</v>
      </c>
      <c r="C30">
        <v>10</v>
      </c>
      <c r="D30" s="6">
        <f t="shared" si="0"/>
        <v>9.3716160003123719</v>
      </c>
      <c r="E30" s="6">
        <f t="shared" si="1"/>
        <v>4.2134296907839534E-2</v>
      </c>
    </row>
    <row r="31" spans="1:5" x14ac:dyDescent="0.25">
      <c r="A31" s="4">
        <v>79.959101156231</v>
      </c>
      <c r="B31" s="1">
        <f t="shared" si="2"/>
        <v>300</v>
      </c>
      <c r="C31">
        <v>5</v>
      </c>
      <c r="D31" s="6">
        <f t="shared" si="0"/>
        <v>8.9777180193957662</v>
      </c>
      <c r="E31" s="6">
        <f t="shared" si="1"/>
        <v>1.7623900202304053</v>
      </c>
    </row>
    <row r="32" spans="1:5" x14ac:dyDescent="0.25">
      <c r="A32" s="4">
        <v>146.728796158032</v>
      </c>
      <c r="B32" s="1">
        <f t="shared" si="2"/>
        <v>310</v>
      </c>
      <c r="C32">
        <v>8</v>
      </c>
      <c r="D32" s="6">
        <f t="shared" si="0"/>
        <v>8.6003759472320898</v>
      </c>
      <c r="E32" s="6">
        <f t="shared" si="1"/>
        <v>4.1911107168615715E-2</v>
      </c>
    </row>
    <row r="33" spans="1:5" x14ac:dyDescent="0.25">
      <c r="A33" s="4">
        <v>411.28121747353202</v>
      </c>
      <c r="B33" s="1">
        <f t="shared" si="2"/>
        <v>320</v>
      </c>
      <c r="C33">
        <v>9</v>
      </c>
      <c r="D33" s="6">
        <f t="shared" si="0"/>
        <v>8.2388939231472147</v>
      </c>
      <c r="E33" s="6">
        <f t="shared" si="1"/>
        <v>7.0310707435465442E-2</v>
      </c>
    </row>
    <row r="34" spans="1:5" x14ac:dyDescent="0.25">
      <c r="A34" s="4">
        <v>21.507570680726001</v>
      </c>
      <c r="B34" s="1">
        <f t="shared" si="2"/>
        <v>330</v>
      </c>
      <c r="C34">
        <v>6</v>
      </c>
      <c r="D34" s="6">
        <f t="shared" si="0"/>
        <v>7.8926053341561584</v>
      </c>
      <c r="E34" s="6">
        <f t="shared" si="1"/>
        <v>0.45383682563918676</v>
      </c>
    </row>
    <row r="35" spans="1:5" x14ac:dyDescent="0.25">
      <c r="A35" s="4">
        <v>108.650999856653</v>
      </c>
      <c r="B35" s="1">
        <f t="shared" si="2"/>
        <v>340</v>
      </c>
      <c r="C35">
        <v>4</v>
      </c>
      <c r="D35" s="6">
        <f t="shared" si="0"/>
        <v>7.5608715856551019</v>
      </c>
      <c r="E35" s="6">
        <f t="shared" si="1"/>
        <v>1.6770297320725165</v>
      </c>
    </row>
    <row r="36" spans="1:5" x14ac:dyDescent="0.25">
      <c r="A36" s="4">
        <v>207.29154571789701</v>
      </c>
      <c r="B36" s="1">
        <f t="shared" si="2"/>
        <v>350</v>
      </c>
      <c r="C36">
        <v>6</v>
      </c>
      <c r="D36" s="6">
        <f t="shared" si="0"/>
        <v>7.2430809237819034</v>
      </c>
      <c r="E36" s="6">
        <f t="shared" si="1"/>
        <v>0.21334155994264845</v>
      </c>
    </row>
    <row r="37" spans="1:5" x14ac:dyDescent="0.25">
      <c r="A37" s="4">
        <v>305.98400697737901</v>
      </c>
      <c r="B37" s="1">
        <f t="shared" si="2"/>
        <v>360</v>
      </c>
      <c r="C37">
        <v>5</v>
      </c>
      <c r="D37" s="6">
        <f t="shared" si="0"/>
        <v>6.9386473072744987</v>
      </c>
      <c r="E37" s="6">
        <f t="shared" si="1"/>
        <v>0.54165505401353886</v>
      </c>
    </row>
    <row r="38" spans="1:5" x14ac:dyDescent="0.25">
      <c r="A38" s="4">
        <v>193.203006445288</v>
      </c>
      <c r="B38" s="1">
        <f t="shared" si="2"/>
        <v>370</v>
      </c>
      <c r="C38">
        <v>4</v>
      </c>
      <c r="D38" s="6">
        <f t="shared" si="0"/>
        <v>6.647009326745156</v>
      </c>
      <c r="E38" s="6">
        <f t="shared" si="1"/>
        <v>1.0541068970196252</v>
      </c>
    </row>
    <row r="39" spans="1:5" x14ac:dyDescent="0.25">
      <c r="A39" s="4">
        <v>281.77750247790601</v>
      </c>
      <c r="B39" s="1">
        <f t="shared" si="2"/>
        <v>380</v>
      </c>
      <c r="C39">
        <v>4</v>
      </c>
      <c r="D39" s="6">
        <f t="shared" si="0"/>
        <v>6.3676291693792599</v>
      </c>
      <c r="E39" s="6">
        <f t="shared" si="1"/>
        <v>0.88033830717594785</v>
      </c>
    </row>
    <row r="40" spans="1:5" x14ac:dyDescent="0.25">
      <c r="A40" s="4">
        <v>25.680586147158099</v>
      </c>
      <c r="B40" s="1">
        <f t="shared" si="2"/>
        <v>390</v>
      </c>
      <c r="C40">
        <v>7</v>
      </c>
      <c r="D40" s="6">
        <f t="shared" si="0"/>
        <v>6.099991627149481</v>
      </c>
      <c r="E40" s="6">
        <f t="shared" si="1"/>
        <v>0.13278953820131029</v>
      </c>
    </row>
    <row r="41" spans="1:5" x14ac:dyDescent="0.25">
      <c r="A41" s="4">
        <v>384.252716222544</v>
      </c>
      <c r="B41" s="1">
        <f t="shared" si="2"/>
        <v>400</v>
      </c>
      <c r="C41">
        <v>7</v>
      </c>
      <c r="D41" s="6">
        <f t="shared" si="0"/>
        <v>5.8436031467142406</v>
      </c>
      <c r="E41" s="6">
        <f t="shared" si="1"/>
        <v>0.22884060548176022</v>
      </c>
    </row>
    <row r="42" spans="1:5" x14ac:dyDescent="0.25">
      <c r="A42" s="4">
        <v>66.104893598419196</v>
      </c>
      <c r="B42" s="1">
        <f t="shared" si="2"/>
        <v>410</v>
      </c>
      <c r="C42">
        <v>1</v>
      </c>
      <c r="D42" s="6">
        <f t="shared" si="0"/>
        <v>5.5979909192507415</v>
      </c>
      <c r="E42" s="6">
        <f t="shared" si="1"/>
        <v>3.7766264358896007</v>
      </c>
    </row>
    <row r="43" spans="1:5" x14ac:dyDescent="0.25">
      <c r="A43" s="4">
        <v>42.237760203972201</v>
      </c>
      <c r="B43" s="1">
        <f t="shared" si="2"/>
        <v>420</v>
      </c>
      <c r="C43">
        <v>1</v>
      </c>
      <c r="D43" s="6">
        <f t="shared" si="0"/>
        <v>5.3627020085431907</v>
      </c>
      <c r="E43" s="6">
        <f t="shared" si="1"/>
        <v>3.5491751704691983</v>
      </c>
    </row>
    <row r="44" spans="1:5" x14ac:dyDescent="0.25">
      <c r="A44" s="4">
        <v>43.2647064736461</v>
      </c>
      <c r="B44" s="1">
        <f t="shared" si="2"/>
        <v>430</v>
      </c>
      <c r="C44">
        <v>4</v>
      </c>
      <c r="D44" s="6">
        <f t="shared" si="0"/>
        <v>5.1373025157180319</v>
      </c>
      <c r="E44" s="6">
        <f t="shared" si="1"/>
        <v>0.25177746654029382</v>
      </c>
    </row>
    <row r="45" spans="1:5" x14ac:dyDescent="0.25">
      <c r="A45" s="4">
        <v>116.811403456048</v>
      </c>
      <c r="B45" s="1">
        <f t="shared" si="2"/>
        <v>440</v>
      </c>
      <c r="C45">
        <v>1</v>
      </c>
      <c r="D45" s="6">
        <f t="shared" si="0"/>
        <v>4.9213767790860272</v>
      </c>
      <c r="E45" s="6">
        <f t="shared" si="1"/>
        <v>3.1245719508618639</v>
      </c>
    </row>
    <row r="46" spans="1:5" x14ac:dyDescent="0.25">
      <c r="A46" s="4">
        <v>7.0867737259596302</v>
      </c>
      <c r="B46" s="1">
        <f t="shared" si="2"/>
        <v>450</v>
      </c>
      <c r="C46">
        <v>1</v>
      </c>
      <c r="D46" s="6">
        <f t="shared" si="0"/>
        <v>4.7145266076163752</v>
      </c>
      <c r="E46" s="6">
        <f t="shared" si="1"/>
        <v>2.9266369811975719</v>
      </c>
    </row>
    <row r="47" spans="1:5" x14ac:dyDescent="0.25">
      <c r="A47" s="4">
        <v>71.5105897434551</v>
      </c>
      <c r="B47" s="1">
        <f t="shared" si="2"/>
        <v>460</v>
      </c>
      <c r="C47">
        <v>5</v>
      </c>
      <c r="D47" s="6">
        <f t="shared" si="0"/>
        <v>4.5163705466279191</v>
      </c>
      <c r="E47" s="6">
        <f t="shared" si="1"/>
        <v>5.1788808237537946E-2</v>
      </c>
    </row>
    <row r="48" spans="1:5" x14ac:dyDescent="0.25">
      <c r="A48" s="4">
        <v>50.386838100125203</v>
      </c>
      <c r="B48" s="1">
        <f t="shared" si="2"/>
        <v>470</v>
      </c>
      <c r="C48">
        <v>3</v>
      </c>
      <c r="D48" s="6">
        <f t="shared" si="0"/>
        <v>4.3265431743445539</v>
      </c>
      <c r="E48" s="6">
        <f t="shared" si="1"/>
        <v>0.40672581377087785</v>
      </c>
    </row>
    <row r="49" spans="1:5" x14ac:dyDescent="0.25">
      <c r="A49" s="4">
        <v>168.44714444674901</v>
      </c>
      <c r="B49" s="1">
        <f t="shared" si="2"/>
        <v>480</v>
      </c>
      <c r="C49">
        <v>7</v>
      </c>
      <c r="D49" s="6">
        <f t="shared" si="0"/>
        <v>4.1446944280166242</v>
      </c>
      <c r="E49" s="6">
        <f t="shared" si="1"/>
        <v>1.9670376311193314</v>
      </c>
    </row>
    <row r="50" spans="1:5" x14ac:dyDescent="0.25">
      <c r="A50" s="4">
        <v>33.516389930872698</v>
      </c>
      <c r="B50" s="1">
        <f t="shared" si="2"/>
        <v>490</v>
      </c>
      <c r="C50">
        <v>5</v>
      </c>
      <c r="D50" s="6">
        <f t="shared" si="0"/>
        <v>3.9704889583667824</v>
      </c>
      <c r="E50" s="6">
        <f t="shared" si="1"/>
        <v>0.26694268538671073</v>
      </c>
    </row>
    <row r="51" spans="1:5" x14ac:dyDescent="0.25">
      <c r="A51" s="4">
        <v>128.57754686607001</v>
      </c>
      <c r="B51" s="1">
        <f t="shared" si="2"/>
        <v>500</v>
      </c>
      <c r="C51">
        <v>0</v>
      </c>
      <c r="D51" s="6">
        <f t="shared" si="0"/>
        <v>3.8036055111682945</v>
      </c>
      <c r="E51" s="6">
        <f t="shared" si="1"/>
        <v>3.8036055111682945</v>
      </c>
    </row>
    <row r="52" spans="1:5" x14ac:dyDescent="0.25">
      <c r="A52" s="4">
        <v>113.924076352458</v>
      </c>
      <c r="B52" s="1">
        <f t="shared" si="2"/>
        <v>510</v>
      </c>
      <c r="C52">
        <v>9</v>
      </c>
      <c r="D52" s="6">
        <f t="shared" si="0"/>
        <v>3.6437363348167437</v>
      </c>
      <c r="E52" s="6">
        <f t="shared" si="1"/>
        <v>7.873665329960069</v>
      </c>
    </row>
    <row r="53" spans="1:5" x14ac:dyDescent="0.25">
      <c r="A53" s="4">
        <v>51.947515266095799</v>
      </c>
      <c r="B53" s="1">
        <f t="shared" si="2"/>
        <v>520</v>
      </c>
      <c r="C53">
        <v>2</v>
      </c>
      <c r="D53" s="6">
        <f t="shared" si="0"/>
        <v>3.4905866128020522</v>
      </c>
      <c r="E53" s="6">
        <f t="shared" si="1"/>
        <v>0.63652580403415815</v>
      </c>
    </row>
    <row r="54" spans="1:5" x14ac:dyDescent="0.25">
      <c r="A54" s="4">
        <v>188.59702494915899</v>
      </c>
      <c r="B54" s="1">
        <f t="shared" si="2"/>
        <v>530</v>
      </c>
      <c r="C54">
        <v>0</v>
      </c>
      <c r="D54" s="6">
        <f t="shared" si="0"/>
        <v>3.3438739200335359</v>
      </c>
      <c r="E54" s="6">
        <f t="shared" si="1"/>
        <v>3.3438739200335359</v>
      </c>
    </row>
    <row r="55" spans="1:5" x14ac:dyDescent="0.25">
      <c r="A55" s="4">
        <v>125.554370685533</v>
      </c>
      <c r="B55" s="1">
        <f t="shared" si="2"/>
        <v>540</v>
      </c>
      <c r="C55">
        <v>2</v>
      </c>
      <c r="D55" s="6">
        <f t="shared" si="0"/>
        <v>3.2033277020176811</v>
      </c>
      <c r="E55" s="6">
        <f t="shared" si="1"/>
        <v>0.45202916877068261</v>
      </c>
    </row>
    <row r="56" spans="1:5" x14ac:dyDescent="0.25">
      <c r="A56" s="4">
        <v>70.594969304725396</v>
      </c>
      <c r="B56" s="1">
        <f t="shared" si="2"/>
        <v>550</v>
      </c>
      <c r="C56">
        <v>2</v>
      </c>
      <c r="D56" s="6">
        <f t="shared" si="0"/>
        <v>3.0686887759244748</v>
      </c>
      <c r="E56" s="6">
        <f t="shared" si="1"/>
        <v>0.37217710337630572</v>
      </c>
    </row>
    <row r="57" spans="1:5" x14ac:dyDescent="0.25">
      <c r="A57" s="4">
        <v>81.797479037002105</v>
      </c>
      <c r="B57" s="1">
        <f t="shared" si="2"/>
        <v>560</v>
      </c>
      <c r="C57">
        <v>6</v>
      </c>
      <c r="D57" s="6">
        <f t="shared" si="0"/>
        <v>2.9397088526265707</v>
      </c>
      <c r="E57" s="6">
        <f t="shared" si="1"/>
        <v>3.1858195407087337</v>
      </c>
    </row>
    <row r="58" spans="1:5" x14ac:dyDescent="0.25">
      <c r="A58" s="4">
        <v>65.373859436262407</v>
      </c>
      <c r="B58" s="1">
        <f t="shared" si="2"/>
        <v>570</v>
      </c>
      <c r="C58">
        <v>1</v>
      </c>
      <c r="D58" s="6">
        <f t="shared" si="0"/>
        <v>2.8161500788255625</v>
      </c>
      <c r="E58" s="6">
        <f t="shared" si="1"/>
        <v>1.1712447904032339</v>
      </c>
    </row>
    <row r="59" spans="1:5" x14ac:dyDescent="0.25">
      <c r="A59" s="4">
        <v>450.10644340349</v>
      </c>
      <c r="B59" s="1">
        <f t="shared" si="2"/>
        <v>580</v>
      </c>
      <c r="C59">
        <v>5</v>
      </c>
      <c r="D59" s="6">
        <f t="shared" si="0"/>
        <v>2.6977845984248461</v>
      </c>
      <c r="E59" s="6">
        <f t="shared" si="1"/>
        <v>1.9646474957060951</v>
      </c>
    </row>
    <row r="60" spans="1:5" x14ac:dyDescent="0.25">
      <c r="A60" s="4">
        <v>507.77152389416</v>
      </c>
      <c r="B60" s="1">
        <f t="shared" si="2"/>
        <v>590</v>
      </c>
      <c r="C60">
        <v>1</v>
      </c>
      <c r="D60" s="6">
        <f t="shared" si="0"/>
        <v>2.584394132337406</v>
      </c>
      <c r="E60" s="6">
        <f t="shared" si="1"/>
        <v>0.97133201750261067</v>
      </c>
    </row>
    <row r="61" spans="1:5" x14ac:dyDescent="0.25">
      <c r="A61" s="4">
        <v>2.16389864708739</v>
      </c>
      <c r="B61" s="1">
        <f t="shared" si="2"/>
        <v>600</v>
      </c>
      <c r="C61">
        <v>0</v>
      </c>
      <c r="D61" s="6">
        <f t="shared" si="0"/>
        <v>2.475769575954982</v>
      </c>
      <c r="E61" s="6">
        <f t="shared" si="1"/>
        <v>2.475769575954982</v>
      </c>
    </row>
    <row r="62" spans="1:5" x14ac:dyDescent="0.25">
      <c r="A62" s="4">
        <v>15.535637847574799</v>
      </c>
      <c r="B62" s="1">
        <f t="shared" si="2"/>
        <v>610</v>
      </c>
      <c r="C62">
        <v>2</v>
      </c>
      <c r="D62" s="6">
        <f t="shared" si="0"/>
        <v>2.3717106135358144</v>
      </c>
      <c r="E62" s="6">
        <f t="shared" si="1"/>
        <v>5.8257014758299516E-2</v>
      </c>
    </row>
    <row r="63" spans="1:5" x14ac:dyDescent="0.25">
      <c r="A63" s="4">
        <v>86.764759541785097</v>
      </c>
      <c r="B63" s="1">
        <f t="shared" si="2"/>
        <v>620</v>
      </c>
      <c r="C63">
        <v>4</v>
      </c>
      <c r="D63" s="6">
        <f t="shared" si="0"/>
        <v>2.2720253488002853</v>
      </c>
      <c r="E63" s="6">
        <f t="shared" si="1"/>
        <v>1.3142003000826734</v>
      </c>
    </row>
    <row r="64" spans="1:5" x14ac:dyDescent="0.25">
      <c r="A64" s="4">
        <v>42.2671320577033</v>
      </c>
      <c r="B64" s="1">
        <f t="shared" si="2"/>
        <v>630</v>
      </c>
      <c r="C64">
        <v>2</v>
      </c>
      <c r="D64" s="6">
        <f t="shared" si="0"/>
        <v>2.1765299510531051</v>
      </c>
      <c r="E64" s="6">
        <f t="shared" si="1"/>
        <v>1.4317663583601814E-2</v>
      </c>
    </row>
    <row r="65" spans="1:5" x14ac:dyDescent="0.25">
      <c r="A65" s="4">
        <v>68.312331685998004</v>
      </c>
      <c r="B65" s="1">
        <f t="shared" si="2"/>
        <v>640</v>
      </c>
      <c r="C65">
        <v>0</v>
      </c>
      <c r="D65" s="6">
        <f t="shared" si="0"/>
        <v>2.0850483161786153</v>
      </c>
      <c r="E65" s="6">
        <f t="shared" si="1"/>
        <v>2.0850483161786153</v>
      </c>
    </row>
    <row r="66" spans="1:5" x14ac:dyDescent="0.25">
      <c r="A66" s="4">
        <v>235.11812499798401</v>
      </c>
      <c r="B66" s="1">
        <f t="shared" si="2"/>
        <v>650</v>
      </c>
      <c r="C66">
        <v>2</v>
      </c>
      <c r="D66" s="6">
        <f t="shared" si="0"/>
        <v>1.9974117418856037</v>
      </c>
      <c r="E66" s="6">
        <f t="shared" si="1"/>
        <v>3.3538803874329815E-6</v>
      </c>
    </row>
    <row r="67" spans="1:5" x14ac:dyDescent="0.25">
      <c r="A67" s="4">
        <v>22.439779121510199</v>
      </c>
      <c r="B67" s="1">
        <f t="shared" si="2"/>
        <v>660</v>
      </c>
      <c r="C67">
        <v>0</v>
      </c>
      <c r="D67" s="6">
        <f t="shared" ref="D67:D130" si="3">(_xlfn.EXPON.DIST(B67,1/AVERAGE($A$2:$A$743),TRUE)-_xlfn.EXPON.DIST(B67-10,1/AVERAGE($A$2:$A$743),TRUE))*742</f>
        <v>1.9134586166015857</v>
      </c>
      <c r="E67" s="6">
        <f t="shared" ref="E67:E130" si="4">(C67-D67)^2/D67</f>
        <v>1.9134586166015857</v>
      </c>
    </row>
    <row r="68" spans="1:5" x14ac:dyDescent="0.25">
      <c r="A68" s="4">
        <v>96.800082455000194</v>
      </c>
      <c r="B68" s="1">
        <f t="shared" ref="B68:B131" si="5">ROW(A67)*10</f>
        <v>670</v>
      </c>
      <c r="C68">
        <v>2</v>
      </c>
      <c r="D68" s="6">
        <f t="shared" si="3"/>
        <v>1.8330341214428683</v>
      </c>
      <c r="E68" s="6">
        <f t="shared" si="4"/>
        <v>1.5208448264133281E-2</v>
      </c>
    </row>
    <row r="69" spans="1:5" x14ac:dyDescent="0.25">
      <c r="A69" s="4">
        <v>10.4569851628536</v>
      </c>
      <c r="B69" s="1">
        <f t="shared" si="5"/>
        <v>680</v>
      </c>
      <c r="C69">
        <v>1</v>
      </c>
      <c r="D69" s="6">
        <f t="shared" si="3"/>
        <v>1.7559899447113427</v>
      </c>
      <c r="E69" s="6">
        <f t="shared" si="4"/>
        <v>0.32546928769492933</v>
      </c>
    </row>
    <row r="70" spans="1:5" x14ac:dyDescent="0.25">
      <c r="A70" s="4">
        <v>247.94583850425599</v>
      </c>
      <c r="B70" s="1">
        <f t="shared" si="5"/>
        <v>690</v>
      </c>
      <c r="C70">
        <v>3</v>
      </c>
      <c r="D70" s="6">
        <f t="shared" si="3"/>
        <v>1.682184008391608</v>
      </c>
      <c r="E70" s="6">
        <f t="shared" si="4"/>
        <v>1.0323715949477297</v>
      </c>
    </row>
    <row r="71" spans="1:5" x14ac:dyDescent="0.25">
      <c r="A71" s="4">
        <v>61.753380410826203</v>
      </c>
      <c r="B71" s="1">
        <f t="shared" si="5"/>
        <v>700</v>
      </c>
      <c r="C71">
        <v>0</v>
      </c>
      <c r="D71" s="6">
        <f t="shared" si="3"/>
        <v>1.6114802061430316</v>
      </c>
      <c r="E71" s="6">
        <f t="shared" si="4"/>
        <v>1.6114802061430316</v>
      </c>
    </row>
    <row r="72" spans="1:5" x14ac:dyDescent="0.25">
      <c r="A72" s="4">
        <v>100.725225170703</v>
      </c>
      <c r="B72" s="1">
        <f t="shared" si="5"/>
        <v>710</v>
      </c>
      <c r="C72">
        <v>0</v>
      </c>
      <c r="D72" s="6">
        <f t="shared" si="3"/>
        <v>1.5437481523045047</v>
      </c>
      <c r="E72" s="6">
        <f t="shared" si="4"/>
        <v>1.5437481523045045</v>
      </c>
    </row>
    <row r="73" spans="1:5" x14ac:dyDescent="0.25">
      <c r="A73" s="4">
        <v>82.529670326605697</v>
      </c>
      <c r="B73" s="1">
        <f t="shared" si="5"/>
        <v>720</v>
      </c>
      <c r="C73">
        <v>2</v>
      </c>
      <c r="D73" s="6">
        <f t="shared" si="3"/>
        <v>1.4788629414490884</v>
      </c>
      <c r="E73" s="6">
        <f t="shared" si="4"/>
        <v>0.18364368068414805</v>
      </c>
    </row>
    <row r="74" spans="1:5" x14ac:dyDescent="0.25">
      <c r="A74" s="4">
        <v>119.53492196073699</v>
      </c>
      <c r="B74" s="1">
        <f t="shared" si="5"/>
        <v>730</v>
      </c>
      <c r="C74">
        <v>1</v>
      </c>
      <c r="D74" s="6">
        <f t="shared" si="3"/>
        <v>1.4167049180442008</v>
      </c>
      <c r="E74" s="6">
        <f t="shared" si="4"/>
        <v>0.12256821199007549</v>
      </c>
    </row>
    <row r="75" spans="1:5" x14ac:dyDescent="0.25">
      <c r="A75" s="4">
        <v>24.214466665940801</v>
      </c>
      <c r="B75" s="1">
        <f t="shared" si="5"/>
        <v>740</v>
      </c>
      <c r="C75">
        <v>1</v>
      </c>
      <c r="D75" s="6">
        <f t="shared" si="3"/>
        <v>1.3571594557936735</v>
      </c>
      <c r="E75" s="6">
        <f t="shared" si="4"/>
        <v>9.3992549157190672E-2</v>
      </c>
    </row>
    <row r="76" spans="1:5" x14ac:dyDescent="0.25">
      <c r="A76" s="4">
        <v>8.6243303773247408</v>
      </c>
      <c r="B76" s="1">
        <f t="shared" si="5"/>
        <v>750</v>
      </c>
      <c r="C76">
        <v>1</v>
      </c>
      <c r="D76" s="6">
        <f t="shared" si="3"/>
        <v>1.3001167462544778</v>
      </c>
      <c r="E76" s="6">
        <f t="shared" si="4"/>
        <v>6.927844106451099E-2</v>
      </c>
    </row>
    <row r="77" spans="1:5" x14ac:dyDescent="0.25">
      <c r="A77" s="4">
        <v>5.2686015010923697</v>
      </c>
      <c r="B77" s="1">
        <f t="shared" si="5"/>
        <v>760</v>
      </c>
      <c r="C77">
        <v>1</v>
      </c>
      <c r="D77" s="6">
        <f t="shared" si="3"/>
        <v>1.2454715963370731</v>
      </c>
      <c r="E77" s="6">
        <f t="shared" si="4"/>
        <v>4.8380312152829889E-2</v>
      </c>
    </row>
    <row r="78" spans="1:5" x14ac:dyDescent="0.25">
      <c r="A78" s="4">
        <v>457.22098257652402</v>
      </c>
      <c r="B78" s="1">
        <f t="shared" si="5"/>
        <v>770</v>
      </c>
      <c r="C78">
        <v>0</v>
      </c>
      <c r="D78" s="6">
        <f t="shared" si="3"/>
        <v>1.1931232343181759</v>
      </c>
      <c r="E78" s="6">
        <f t="shared" si="4"/>
        <v>1.1931232343181759</v>
      </c>
    </row>
    <row r="79" spans="1:5" x14ac:dyDescent="0.25">
      <c r="A79" s="4">
        <v>135.687705324642</v>
      </c>
      <c r="B79" s="1">
        <f t="shared" si="5"/>
        <v>780</v>
      </c>
      <c r="C79">
        <v>2</v>
      </c>
      <c r="D79" s="6">
        <f t="shared" si="3"/>
        <v>1.1429751240063708</v>
      </c>
      <c r="E79" s="6">
        <f t="shared" si="4"/>
        <v>0.64261384403305843</v>
      </c>
    </row>
    <row r="80" spans="1:5" x14ac:dyDescent="0.25">
      <c r="A80" s="4">
        <v>107.473756148699</v>
      </c>
      <c r="B80" s="1">
        <f t="shared" si="5"/>
        <v>790</v>
      </c>
      <c r="C80">
        <v>0</v>
      </c>
      <c r="D80" s="6">
        <f t="shared" si="3"/>
        <v>1.0949347867189363</v>
      </c>
      <c r="E80" s="6">
        <f t="shared" si="4"/>
        <v>1.0949347867189363</v>
      </c>
    </row>
    <row r="81" spans="1:5" x14ac:dyDescent="0.25">
      <c r="A81" s="4">
        <v>220.427754160013</v>
      </c>
      <c r="B81" s="1">
        <f t="shared" si="5"/>
        <v>800</v>
      </c>
      <c r="C81">
        <v>1</v>
      </c>
      <c r="D81" s="6">
        <f t="shared" si="3"/>
        <v>1.0489136307401266</v>
      </c>
      <c r="E81" s="6">
        <f t="shared" si="4"/>
        <v>2.2809726197315647E-3</v>
      </c>
    </row>
    <row r="82" spans="1:5" x14ac:dyDescent="0.25">
      <c r="A82" s="4">
        <v>92.8347386537543</v>
      </c>
      <c r="B82" s="1">
        <f t="shared" si="5"/>
        <v>810</v>
      </c>
      <c r="C82">
        <v>2</v>
      </c>
      <c r="D82" s="6">
        <f t="shared" si="3"/>
        <v>1.0048267879489403</v>
      </c>
      <c r="E82" s="6">
        <f t="shared" si="4"/>
        <v>0.98561238002578855</v>
      </c>
    </row>
    <row r="83" spans="1:5" x14ac:dyDescent="0.25">
      <c r="A83" s="4">
        <v>267.00002177573299</v>
      </c>
      <c r="B83" s="1">
        <f t="shared" si="5"/>
        <v>820</v>
      </c>
      <c r="C83">
        <v>2</v>
      </c>
      <c r="D83" s="6">
        <f t="shared" si="3"/>
        <v>0.96259295731289463</v>
      </c>
      <c r="E83" s="6">
        <f t="shared" si="4"/>
        <v>1.1180357845346029</v>
      </c>
    </row>
    <row r="84" spans="1:5" x14ac:dyDescent="0.25">
      <c r="A84" s="4">
        <v>5.4744753399040702</v>
      </c>
      <c r="B84" s="1">
        <f t="shared" si="5"/>
        <v>830</v>
      </c>
      <c r="C84">
        <v>0</v>
      </c>
      <c r="D84" s="6">
        <f t="shared" si="3"/>
        <v>0.92213425495906676</v>
      </c>
      <c r="E84" s="6">
        <f t="shared" si="4"/>
        <v>0.92213425495906665</v>
      </c>
    </row>
    <row r="85" spans="1:5" x14ac:dyDescent="0.25">
      <c r="A85" s="4">
        <v>12.7414039864759</v>
      </c>
      <c r="B85" s="1">
        <f t="shared" si="5"/>
        <v>840</v>
      </c>
      <c r="C85">
        <v>0</v>
      </c>
      <c r="D85" s="6">
        <f t="shared" si="3"/>
        <v>0.88337607054882494</v>
      </c>
      <c r="E85" s="6">
        <f t="shared" si="4"/>
        <v>0.88337607054882494</v>
      </c>
    </row>
    <row r="86" spans="1:5" x14ac:dyDescent="0.25">
      <c r="A86" s="4">
        <v>16.568107887334399</v>
      </c>
      <c r="B86" s="1">
        <f t="shared" si="5"/>
        <v>850</v>
      </c>
      <c r="C86">
        <v>3</v>
      </c>
      <c r="D86" s="6">
        <f t="shared" si="3"/>
        <v>0.84624692968695259</v>
      </c>
      <c r="E86" s="6">
        <f t="shared" si="4"/>
        <v>5.4814406116650014</v>
      </c>
    </row>
    <row r="87" spans="1:5" x14ac:dyDescent="0.25">
      <c r="A87" s="4">
        <v>282.82351460407801</v>
      </c>
      <c r="B87" s="1">
        <f t="shared" si="5"/>
        <v>860</v>
      </c>
      <c r="C87">
        <v>0</v>
      </c>
      <c r="D87" s="6">
        <f t="shared" si="3"/>
        <v>0.8106783621154765</v>
      </c>
      <c r="E87" s="6">
        <f t="shared" si="4"/>
        <v>0.8106783621154765</v>
      </c>
    </row>
    <row r="88" spans="1:5" x14ac:dyDescent="0.25">
      <c r="A88" s="4">
        <v>46.634895400666899</v>
      </c>
      <c r="B88" s="1">
        <f t="shared" si="5"/>
        <v>870</v>
      </c>
      <c r="C88">
        <v>1</v>
      </c>
      <c r="D88" s="6">
        <f t="shared" si="3"/>
        <v>0.77660477544695827</v>
      </c>
      <c r="E88" s="6">
        <f t="shared" si="4"/>
        <v>6.4261034609762652E-2</v>
      </c>
    </row>
    <row r="89" spans="1:5" x14ac:dyDescent="0.25">
      <c r="A89" s="4">
        <v>71.815519190029306</v>
      </c>
      <c r="B89" s="1">
        <f t="shared" si="5"/>
        <v>880</v>
      </c>
      <c r="C89">
        <v>2</v>
      </c>
      <c r="D89" s="6">
        <f t="shared" si="3"/>
        <v>0.74396333420485883</v>
      </c>
      <c r="E89" s="6">
        <f t="shared" si="4"/>
        <v>2.1205723901809348</v>
      </c>
    </row>
    <row r="90" spans="1:5" x14ac:dyDescent="0.25">
      <c r="A90" s="4">
        <v>65.576042610468406</v>
      </c>
      <c r="B90" s="1">
        <f t="shared" si="5"/>
        <v>890</v>
      </c>
      <c r="C90">
        <v>1</v>
      </c>
      <c r="D90" s="6">
        <f t="shared" si="3"/>
        <v>0.71269384394723612</v>
      </c>
      <c r="E90" s="6">
        <f t="shared" si="4"/>
        <v>0.11582087877824615</v>
      </c>
    </row>
    <row r="91" spans="1:5" x14ac:dyDescent="0.25">
      <c r="A91" s="4">
        <v>133.95332215949901</v>
      </c>
      <c r="B91" s="1">
        <f t="shared" si="5"/>
        <v>900</v>
      </c>
      <c r="C91">
        <v>0</v>
      </c>
      <c r="D91" s="6">
        <f t="shared" si="3"/>
        <v>0.68273864026272202</v>
      </c>
      <c r="E91" s="6">
        <f t="shared" si="4"/>
        <v>0.68273864026272202</v>
      </c>
    </row>
    <row r="92" spans="1:5" x14ac:dyDescent="0.25">
      <c r="A92" s="4">
        <v>120.92743601772101</v>
      </c>
      <c r="B92" s="1">
        <f t="shared" si="5"/>
        <v>910</v>
      </c>
      <c r="C92">
        <v>0</v>
      </c>
      <c r="D92" s="6">
        <f t="shared" si="3"/>
        <v>0.65404248242986651</v>
      </c>
      <c r="E92" s="6">
        <f t="shared" si="4"/>
        <v>0.65404248242986651</v>
      </c>
    </row>
    <row r="93" spans="1:5" x14ac:dyDescent="0.25">
      <c r="A93" s="4">
        <v>47.4833697970343</v>
      </c>
      <c r="B93" s="1">
        <f t="shared" si="5"/>
        <v>920</v>
      </c>
      <c r="C93">
        <v>0</v>
      </c>
      <c r="D93" s="6">
        <f t="shared" si="3"/>
        <v>0.62655245154798944</v>
      </c>
      <c r="E93" s="6">
        <f t="shared" si="4"/>
        <v>0.62655245154798944</v>
      </c>
    </row>
    <row r="94" spans="1:5" x14ac:dyDescent="0.25">
      <c r="A94" s="4">
        <v>95.127325798220397</v>
      </c>
      <c r="B94" s="1">
        <f t="shared" si="5"/>
        <v>930</v>
      </c>
      <c r="C94">
        <v>1</v>
      </c>
      <c r="D94" s="6">
        <f t="shared" si="3"/>
        <v>0.60021785294768026</v>
      </c>
      <c r="E94" s="6">
        <f t="shared" si="4"/>
        <v>0.26627959217949865</v>
      </c>
    </row>
    <row r="95" spans="1:5" x14ac:dyDescent="0.25">
      <c r="A95" s="4">
        <v>170.84841730118001</v>
      </c>
      <c r="B95" s="1">
        <f t="shared" si="5"/>
        <v>940</v>
      </c>
      <c r="C95">
        <v>0</v>
      </c>
      <c r="D95" s="6">
        <f t="shared" si="3"/>
        <v>0.57499012270589134</v>
      </c>
      <c r="E95" s="6">
        <f t="shared" si="4"/>
        <v>0.57499012270589134</v>
      </c>
    </row>
    <row r="96" spans="1:5" x14ac:dyDescent="0.25">
      <c r="A96" s="4">
        <v>26.514233378454001</v>
      </c>
      <c r="B96" s="1">
        <f t="shared" si="5"/>
        <v>950</v>
      </c>
      <c r="C96">
        <v>2</v>
      </c>
      <c r="D96" s="6">
        <f t="shared" si="3"/>
        <v>0.55082273808694571</v>
      </c>
      <c r="E96" s="6">
        <f t="shared" si="4"/>
        <v>3.8126870792220644</v>
      </c>
    </row>
    <row r="97" spans="1:5" x14ac:dyDescent="0.25">
      <c r="A97" s="4">
        <v>0.92502363639179697</v>
      </c>
      <c r="B97" s="1">
        <f t="shared" si="5"/>
        <v>960</v>
      </c>
      <c r="C97">
        <v>0</v>
      </c>
      <c r="D97" s="6">
        <f t="shared" si="3"/>
        <v>0.52767113175046876</v>
      </c>
      <c r="E97" s="6">
        <f t="shared" si="4"/>
        <v>0.52767113175046876</v>
      </c>
    </row>
    <row r="98" spans="1:5" x14ac:dyDescent="0.25">
      <c r="A98" s="4">
        <v>28.901529137468799</v>
      </c>
      <c r="B98" s="1">
        <f t="shared" si="5"/>
        <v>970</v>
      </c>
      <c r="C98">
        <v>1</v>
      </c>
      <c r="D98" s="6">
        <f t="shared" si="3"/>
        <v>0.50549260956412279</v>
      </c>
      <c r="E98" s="6">
        <f t="shared" si="4"/>
        <v>0.48376089891118579</v>
      </c>
    </row>
    <row r="99" spans="1:5" x14ac:dyDescent="0.25">
      <c r="A99" s="4">
        <v>127.551402638483</v>
      </c>
      <c r="B99" s="1">
        <f t="shared" si="5"/>
        <v>980</v>
      </c>
      <c r="C99">
        <v>0</v>
      </c>
      <c r="D99" s="6">
        <f t="shared" si="3"/>
        <v>0.4842462718708036</v>
      </c>
      <c r="E99" s="6">
        <f t="shared" si="4"/>
        <v>0.4842462718708036</v>
      </c>
    </row>
    <row r="100" spans="1:5" x14ac:dyDescent="0.25">
      <c r="A100" s="4">
        <v>51.696085443959497</v>
      </c>
      <c r="B100" s="1">
        <f t="shared" si="5"/>
        <v>990</v>
      </c>
      <c r="C100">
        <v>1</v>
      </c>
      <c r="D100" s="6">
        <f t="shared" si="3"/>
        <v>0.46389293806465393</v>
      </c>
      <c r="E100" s="6">
        <f t="shared" si="4"/>
        <v>0.61956274449017767</v>
      </c>
    </row>
    <row r="101" spans="1:5" x14ac:dyDescent="0.25">
      <c r="A101" s="4">
        <v>37.903529257594002</v>
      </c>
      <c r="B101" s="1">
        <f t="shared" si="5"/>
        <v>1000</v>
      </c>
      <c r="C101">
        <v>1</v>
      </c>
      <c r="D101" s="6">
        <f t="shared" si="3"/>
        <v>0.44439507433889802</v>
      </c>
      <c r="E101" s="6">
        <f t="shared" si="4"/>
        <v>0.69464503826490398</v>
      </c>
    </row>
    <row r="102" spans="1:5" x14ac:dyDescent="0.25">
      <c r="A102" s="4">
        <v>161.13148824989699</v>
      </c>
      <c r="B102" s="1">
        <f t="shared" si="5"/>
        <v>1010</v>
      </c>
      <c r="C102">
        <v>1</v>
      </c>
      <c r="D102" s="6">
        <f t="shared" si="3"/>
        <v>0.42571672446776065</v>
      </c>
      <c r="E102" s="6">
        <f t="shared" si="4"/>
        <v>0.77469655665598269</v>
      </c>
    </row>
    <row r="103" spans="1:5" x14ac:dyDescent="0.25">
      <c r="A103" s="4">
        <v>66.7696922767323</v>
      </c>
      <c r="B103" s="1">
        <f t="shared" si="5"/>
        <v>1020</v>
      </c>
      <c r="C103">
        <v>0</v>
      </c>
      <c r="D103" s="6">
        <f t="shared" si="3"/>
        <v>0.40782344350055011</v>
      </c>
      <c r="E103" s="6">
        <f t="shared" si="4"/>
        <v>0.40782344350055011</v>
      </c>
    </row>
    <row r="104" spans="1:5" x14ac:dyDescent="0.25">
      <c r="A104" s="4">
        <v>37.416087347342199</v>
      </c>
      <c r="B104" s="1">
        <f t="shared" si="5"/>
        <v>1030</v>
      </c>
      <c r="C104">
        <v>1</v>
      </c>
      <c r="D104" s="6">
        <f t="shared" si="3"/>
        <v>0.39068223424054804</v>
      </c>
      <c r="E104" s="6">
        <f t="shared" si="4"/>
        <v>0.95030719887174553</v>
      </c>
    </row>
    <row r="105" spans="1:5" x14ac:dyDescent="0.25">
      <c r="A105" s="4">
        <v>126.46510745178099</v>
      </c>
      <c r="B105" s="1">
        <f t="shared" si="5"/>
        <v>1040</v>
      </c>
      <c r="C105">
        <v>0</v>
      </c>
      <c r="D105" s="6">
        <f t="shared" si="3"/>
        <v>0.37426148639494139</v>
      </c>
      <c r="E105" s="6">
        <f t="shared" si="4"/>
        <v>0.37426148639494144</v>
      </c>
    </row>
    <row r="106" spans="1:5" x14ac:dyDescent="0.25">
      <c r="A106" s="4">
        <v>475.66475302481899</v>
      </c>
      <c r="B106" s="1">
        <f t="shared" si="5"/>
        <v>1050</v>
      </c>
      <c r="C106">
        <v>1</v>
      </c>
      <c r="D106" s="6">
        <f t="shared" si="3"/>
        <v>0.35853091828153727</v>
      </c>
      <c r="E106" s="6">
        <f t="shared" si="4"/>
        <v>1.1476906504270019</v>
      </c>
    </row>
    <row r="107" spans="1:5" x14ac:dyDescent="0.25">
      <c r="A107" s="4">
        <v>83.108487715786694</v>
      </c>
      <c r="B107" s="1">
        <f t="shared" si="5"/>
        <v>1060</v>
      </c>
      <c r="C107">
        <v>1</v>
      </c>
      <c r="D107" s="6">
        <f t="shared" si="3"/>
        <v>0.34346152098623972</v>
      </c>
      <c r="E107" s="6">
        <f t="shared" si="4"/>
        <v>1.2549958236601733</v>
      </c>
    </row>
    <row r="108" spans="1:5" x14ac:dyDescent="0.25">
      <c r="A108" s="4">
        <v>43.675867662017303</v>
      </c>
      <c r="B108" s="1">
        <f t="shared" si="5"/>
        <v>1070</v>
      </c>
      <c r="C108">
        <v>2</v>
      </c>
      <c r="D108" s="6">
        <f t="shared" si="3"/>
        <v>0.32902550486749127</v>
      </c>
      <c r="E108" s="6">
        <f t="shared" si="4"/>
        <v>8.4861377676719307</v>
      </c>
    </row>
    <row r="109" spans="1:5" x14ac:dyDescent="0.25">
      <c r="A109" s="4">
        <v>30.448696692038101</v>
      </c>
      <c r="B109" s="1">
        <f t="shared" si="5"/>
        <v>1080</v>
      </c>
      <c r="C109">
        <v>0</v>
      </c>
      <c r="D109" s="6">
        <f t="shared" si="3"/>
        <v>0.31519624830890747</v>
      </c>
      <c r="E109" s="6">
        <f t="shared" si="4"/>
        <v>0.31519624830890747</v>
      </c>
    </row>
    <row r="110" spans="1:5" x14ac:dyDescent="0.25">
      <c r="A110" s="4">
        <v>110.255673166216</v>
      </c>
      <c r="B110" s="1">
        <f t="shared" si="5"/>
        <v>1090</v>
      </c>
      <c r="C110">
        <v>1</v>
      </c>
      <c r="D110" s="6">
        <f t="shared" si="3"/>
        <v>0.30194824862586334</v>
      </c>
      <c r="E110" s="6">
        <f t="shared" si="4"/>
        <v>1.6137740484140763</v>
      </c>
    </row>
    <row r="111" spans="1:5" x14ac:dyDescent="0.25">
      <c r="A111" s="4">
        <v>331.43519120215001</v>
      </c>
      <c r="B111" s="1">
        <f t="shared" si="5"/>
        <v>1100</v>
      </c>
      <c r="C111">
        <v>1</v>
      </c>
      <c r="D111" s="6">
        <f t="shared" si="3"/>
        <v>0.2892570750362391</v>
      </c>
      <c r="E111" s="6">
        <f t="shared" si="4"/>
        <v>1.7463894541654847</v>
      </c>
    </row>
    <row r="112" spans="1:5" x14ac:dyDescent="0.25">
      <c r="A112" s="4">
        <v>25.920625433911901</v>
      </c>
      <c r="B112" s="1">
        <f t="shared" si="5"/>
        <v>1110</v>
      </c>
      <c r="C112">
        <v>0</v>
      </c>
      <c r="D112" s="6">
        <f t="shared" si="3"/>
        <v>0.27709932360701539</v>
      </c>
      <c r="E112" s="6">
        <f t="shared" si="4"/>
        <v>0.27709932360701539</v>
      </c>
    </row>
    <row r="113" spans="1:5" x14ac:dyDescent="0.25">
      <c r="A113" s="4">
        <v>315.89832298695802</v>
      </c>
      <c r="B113" s="1">
        <f t="shared" si="5"/>
        <v>1120</v>
      </c>
      <c r="C113">
        <v>0</v>
      </c>
      <c r="D113" s="6">
        <f t="shared" si="3"/>
        <v>0.26545257409450418</v>
      </c>
      <c r="E113" s="6">
        <f t="shared" si="4"/>
        <v>0.26545257409450418</v>
      </c>
    </row>
    <row r="114" spans="1:5" x14ac:dyDescent="0.25">
      <c r="A114" s="4">
        <v>6.7814253527967701</v>
      </c>
      <c r="B114" s="1">
        <f t="shared" si="5"/>
        <v>1130</v>
      </c>
      <c r="C114">
        <v>0</v>
      </c>
      <c r="D114" s="6">
        <f t="shared" si="3"/>
        <v>0.25429534859987335</v>
      </c>
      <c r="E114" s="6">
        <f t="shared" si="4"/>
        <v>0.25429534859987335</v>
      </c>
    </row>
    <row r="115" spans="1:5" x14ac:dyDescent="0.25">
      <c r="A115" s="4">
        <v>56.709943264650498</v>
      </c>
      <c r="B115" s="1">
        <f t="shared" si="5"/>
        <v>1140</v>
      </c>
      <c r="C115">
        <v>1</v>
      </c>
      <c r="D115" s="6">
        <f t="shared" si="3"/>
        <v>0.24360707196046971</v>
      </c>
      <c r="E115" s="6">
        <f t="shared" si="4"/>
        <v>2.3485782123806898</v>
      </c>
    </row>
    <row r="116" spans="1:5" x14ac:dyDescent="0.25">
      <c r="A116" s="4">
        <v>131.35314223723</v>
      </c>
      <c r="B116" s="1">
        <f t="shared" si="5"/>
        <v>1150</v>
      </c>
      <c r="C116">
        <v>0</v>
      </c>
      <c r="D116" s="6">
        <f t="shared" si="3"/>
        <v>0.23336803380749527</v>
      </c>
      <c r="E116" s="6">
        <f t="shared" si="4"/>
        <v>0.23336803380749527</v>
      </c>
    </row>
    <row r="117" spans="1:5" x14ac:dyDescent="0.25">
      <c r="A117" s="4">
        <v>217.06923020724199</v>
      </c>
      <c r="B117" s="1">
        <f t="shared" si="5"/>
        <v>1160</v>
      </c>
      <c r="C117">
        <v>0</v>
      </c>
      <c r="D117" s="6">
        <f t="shared" si="3"/>
        <v>0.22355935221779077</v>
      </c>
      <c r="E117" s="6">
        <f t="shared" si="4"/>
        <v>0.22355935221779077</v>
      </c>
    </row>
    <row r="118" spans="1:5" x14ac:dyDescent="0.25">
      <c r="A118" s="4">
        <v>64.283042530205904</v>
      </c>
      <c r="B118" s="1">
        <f t="shared" si="5"/>
        <v>1170</v>
      </c>
      <c r="C118">
        <v>0</v>
      </c>
      <c r="D118" s="6">
        <f t="shared" si="3"/>
        <v>0.21416293889374138</v>
      </c>
      <c r="E118" s="6">
        <f t="shared" si="4"/>
        <v>0.21416293889374138</v>
      </c>
    </row>
    <row r="119" spans="1:5" x14ac:dyDescent="0.25">
      <c r="A119" s="4">
        <v>63.891197302872598</v>
      </c>
      <c r="B119" s="1">
        <f t="shared" si="5"/>
        <v>1180</v>
      </c>
      <c r="C119">
        <v>0</v>
      </c>
      <c r="D119" s="6">
        <f t="shared" si="3"/>
        <v>0.2051614658058134</v>
      </c>
      <c r="E119" s="6">
        <f t="shared" si="4"/>
        <v>0.2051614658058134</v>
      </c>
    </row>
    <row r="120" spans="1:5" x14ac:dyDescent="0.25">
      <c r="A120" s="4">
        <v>125.52676737026199</v>
      </c>
      <c r="B120" s="1">
        <f t="shared" si="5"/>
        <v>1190</v>
      </c>
      <c r="C120">
        <v>0</v>
      </c>
      <c r="D120" s="6">
        <f t="shared" si="3"/>
        <v>0.19653833323824488</v>
      </c>
      <c r="E120" s="6">
        <f t="shared" si="4"/>
        <v>0.19653833323824488</v>
      </c>
    </row>
    <row r="121" spans="1:5" x14ac:dyDescent="0.25">
      <c r="A121" s="4">
        <v>350.78031287402803</v>
      </c>
      <c r="B121" s="1">
        <f t="shared" si="5"/>
        <v>1200</v>
      </c>
      <c r="C121">
        <v>0</v>
      </c>
      <c r="D121" s="6">
        <f t="shared" si="3"/>
        <v>0.18827763917725937</v>
      </c>
      <c r="E121" s="6">
        <f t="shared" si="4"/>
        <v>0.18827763917725937</v>
      </c>
    </row>
    <row r="122" spans="1:5" x14ac:dyDescent="0.25">
      <c r="A122" s="4">
        <v>9.4895924611684102</v>
      </c>
      <c r="B122" s="1">
        <f t="shared" si="5"/>
        <v>1210</v>
      </c>
      <c r="C122">
        <v>0</v>
      </c>
      <c r="D122" s="6">
        <f t="shared" si="3"/>
        <v>0.18036414998603267</v>
      </c>
      <c r="E122" s="6">
        <f t="shared" si="4"/>
        <v>0.1803641499860327</v>
      </c>
    </row>
    <row r="123" spans="1:5" x14ac:dyDescent="0.25">
      <c r="A123" s="4">
        <v>9.4683037113113997</v>
      </c>
      <c r="B123" s="1">
        <f t="shared" si="5"/>
        <v>1220</v>
      </c>
      <c r="C123">
        <v>0</v>
      </c>
      <c r="D123" s="6">
        <f t="shared" si="3"/>
        <v>0.17278327231163071</v>
      </c>
      <c r="E123" s="6">
        <f t="shared" si="4"/>
        <v>0.17278327231163071</v>
      </c>
    </row>
    <row r="124" spans="1:5" x14ac:dyDescent="0.25">
      <c r="A124" s="4">
        <v>203.034111103745</v>
      </c>
      <c r="B124" s="1">
        <f t="shared" si="5"/>
        <v>1230</v>
      </c>
      <c r="C124">
        <v>0</v>
      </c>
      <c r="D124" s="6">
        <f t="shared" si="3"/>
        <v>0.16552102617416198</v>
      </c>
      <c r="E124" s="6">
        <f t="shared" si="4"/>
        <v>0.16552102617416198</v>
      </c>
    </row>
    <row r="125" spans="1:5" x14ac:dyDescent="0.25">
      <c r="A125" s="4">
        <v>218.80003606652599</v>
      </c>
      <c r="B125" s="1">
        <f t="shared" si="5"/>
        <v>1240</v>
      </c>
      <c r="C125">
        <v>0</v>
      </c>
      <c r="D125" s="6">
        <f t="shared" si="3"/>
        <v>0.15856401918558705</v>
      </c>
      <c r="E125" s="6">
        <f t="shared" si="4"/>
        <v>0.15856401918558705</v>
      </c>
    </row>
    <row r="126" spans="1:5" x14ac:dyDescent="0.25">
      <c r="A126" s="4">
        <v>131.51529014665201</v>
      </c>
      <c r="B126" s="1">
        <f t="shared" si="5"/>
        <v>1250</v>
      </c>
      <c r="C126">
        <v>0</v>
      </c>
      <c r="D126" s="6">
        <f t="shared" si="3"/>
        <v>0.15189942185230021</v>
      </c>
      <c r="E126" s="6">
        <f t="shared" si="4"/>
        <v>0.15189942185230021</v>
      </c>
    </row>
    <row r="127" spans="1:5" x14ac:dyDescent="0.25">
      <c r="A127" s="4">
        <v>21.040908649475998</v>
      </c>
      <c r="B127" s="1">
        <f t="shared" si="5"/>
        <v>1260</v>
      </c>
      <c r="C127">
        <v>0</v>
      </c>
      <c r="D127" s="6">
        <f t="shared" si="3"/>
        <v>0.14551494391732844</v>
      </c>
      <c r="E127" s="6">
        <f t="shared" si="4"/>
        <v>0.14551494391732844</v>
      </c>
    </row>
    <row r="128" spans="1:5" x14ac:dyDescent="0.25">
      <c r="A128" s="4">
        <v>119.165776201849</v>
      </c>
      <c r="B128" s="1">
        <f t="shared" si="5"/>
        <v>1270</v>
      </c>
      <c r="C128">
        <v>0</v>
      </c>
      <c r="D128" s="6">
        <f t="shared" si="3"/>
        <v>0.13939881169412094</v>
      </c>
      <c r="E128" s="6">
        <f t="shared" si="4"/>
        <v>0.13939881169412094</v>
      </c>
    </row>
    <row r="129" spans="1:5" x14ac:dyDescent="0.25">
      <c r="A129" s="4">
        <v>36.484821490276097</v>
      </c>
      <c r="B129" s="1">
        <f t="shared" si="5"/>
        <v>1280</v>
      </c>
      <c r="C129">
        <v>0</v>
      </c>
      <c r="D129" s="6">
        <f t="shared" si="3"/>
        <v>0.13353974635617694</v>
      </c>
      <c r="E129" s="6">
        <f t="shared" si="4"/>
        <v>0.13353974635617694</v>
      </c>
    </row>
    <row r="130" spans="1:5" x14ac:dyDescent="0.25">
      <c r="A130" s="4">
        <v>221.721027059676</v>
      </c>
      <c r="B130" s="1">
        <f t="shared" si="5"/>
        <v>1290</v>
      </c>
      <c r="C130">
        <v>0</v>
      </c>
      <c r="D130" s="6">
        <f t="shared" si="3"/>
        <v>0.12792694313629749</v>
      </c>
      <c r="E130" s="6">
        <f t="shared" si="4"/>
        <v>0.12792694313629749</v>
      </c>
    </row>
    <row r="131" spans="1:5" x14ac:dyDescent="0.25">
      <c r="A131" s="4">
        <v>168.85414732596701</v>
      </c>
      <c r="B131" s="1">
        <f t="shared" si="5"/>
        <v>1300</v>
      </c>
      <c r="C131">
        <v>1</v>
      </c>
      <c r="D131" s="6">
        <f t="shared" ref="D131:D194" si="6">(_xlfn.EXPON.DIST(B131,1/AVERAGE($A$2:$A$743),TRUE)-_xlfn.EXPON.DIST(B131-10,1/AVERAGE($A$2:$A$743),TRUE))*742</f>
        <v>0.12255005140234498</v>
      </c>
      <c r="E131" s="6">
        <f t="shared" ref="E131:E194" si="7">(C131-D131)^2/D131</f>
        <v>6.2824813493247964</v>
      </c>
    </row>
    <row r="132" spans="1:5" x14ac:dyDescent="0.25">
      <c r="A132" s="4">
        <v>326.87622518062</v>
      </c>
      <c r="B132" s="1">
        <f t="shared" ref="B132:B195" si="8">ROW(A131)*10</f>
        <v>1310</v>
      </c>
      <c r="C132">
        <v>0</v>
      </c>
      <c r="D132" s="6">
        <f t="shared" si="6"/>
        <v>0.1173991555688978</v>
      </c>
      <c r="E132" s="6">
        <f t="shared" si="7"/>
        <v>0.1173991555688978</v>
      </c>
    </row>
    <row r="133" spans="1:5" x14ac:dyDescent="0.25">
      <c r="A133" s="4">
        <v>14.43420924952</v>
      </c>
      <c r="B133" s="1">
        <f t="shared" si="8"/>
        <v>1320</v>
      </c>
      <c r="C133">
        <v>0</v>
      </c>
      <c r="D133" s="6">
        <f t="shared" si="6"/>
        <v>0.11246475681217816</v>
      </c>
      <c r="E133" s="6">
        <f t="shared" si="7"/>
        <v>0.11246475681217816</v>
      </c>
    </row>
    <row r="134" spans="1:5" x14ac:dyDescent="0.25">
      <c r="A134" s="4">
        <v>195.00951132667001</v>
      </c>
      <c r="B134" s="1">
        <f t="shared" si="8"/>
        <v>1330</v>
      </c>
      <c r="C134">
        <v>0</v>
      </c>
      <c r="D134" s="6">
        <f t="shared" si="6"/>
        <v>0.10773775555316001</v>
      </c>
      <c r="E134" s="6">
        <f t="shared" si="7"/>
        <v>0.10773775555316001</v>
      </c>
    </row>
    <row r="135" spans="1:5" x14ac:dyDescent="0.25">
      <c r="A135" s="4">
        <v>51.409632413474696</v>
      </c>
      <c r="B135" s="1">
        <f t="shared" si="8"/>
        <v>1340</v>
      </c>
      <c r="C135">
        <v>1</v>
      </c>
      <c r="D135" s="6">
        <f t="shared" si="6"/>
        <v>0.10320943467664678</v>
      </c>
      <c r="E135" s="6">
        <f t="shared" si="7"/>
        <v>7.7922461311083362</v>
      </c>
    </row>
    <row r="136" spans="1:5" x14ac:dyDescent="0.25">
      <c r="A136" s="4">
        <v>148.90237270657201</v>
      </c>
      <c r="B136" s="1">
        <f t="shared" si="8"/>
        <v>1350</v>
      </c>
      <c r="C136">
        <v>0</v>
      </c>
      <c r="D136" s="6">
        <f t="shared" si="6"/>
        <v>9.8871443456250985E-2</v>
      </c>
      <c r="E136" s="6">
        <f t="shared" si="7"/>
        <v>9.8871443456250985E-2</v>
      </c>
    </row>
    <row r="137" spans="1:5" x14ac:dyDescent="0.25">
      <c r="A137" s="4">
        <v>750.36146034951503</v>
      </c>
      <c r="B137" s="1">
        <f t="shared" si="8"/>
        <v>1360</v>
      </c>
      <c r="C137">
        <v>0</v>
      </c>
      <c r="D137" s="6">
        <f t="shared" si="6"/>
        <v>9.4715782154383588E-2</v>
      </c>
      <c r="E137" s="6">
        <f t="shared" si="7"/>
        <v>9.4715782154383588E-2</v>
      </c>
    </row>
    <row r="138" spans="1:5" x14ac:dyDescent="0.25">
      <c r="A138" s="4">
        <v>33.257671837902301</v>
      </c>
      <c r="B138" s="1">
        <f t="shared" si="8"/>
        <v>1370</v>
      </c>
      <c r="C138">
        <v>0</v>
      </c>
      <c r="D138" s="6">
        <f t="shared" si="6"/>
        <v>9.0734787270480233E-2</v>
      </c>
      <c r="E138" s="6">
        <f t="shared" si="7"/>
        <v>9.0734787270480233E-2</v>
      </c>
    </row>
    <row r="139" spans="1:5" x14ac:dyDescent="0.25">
      <c r="A139" s="4">
        <v>121.770267185801</v>
      </c>
      <c r="B139" s="1">
        <f t="shared" si="8"/>
        <v>1380</v>
      </c>
      <c r="C139">
        <v>1</v>
      </c>
      <c r="D139" s="6">
        <f t="shared" si="6"/>
        <v>8.6921117407807946E-2</v>
      </c>
      <c r="E139" s="6">
        <f t="shared" si="7"/>
        <v>9.5916052473678324</v>
      </c>
    </row>
    <row r="140" spans="1:5" x14ac:dyDescent="0.25">
      <c r="A140" s="4">
        <v>47.411225779365097</v>
      </c>
      <c r="B140" s="1">
        <f t="shared" si="8"/>
        <v>1390</v>
      </c>
      <c r="C140">
        <v>1</v>
      </c>
      <c r="D140" s="6">
        <f t="shared" si="6"/>
        <v>8.3267739735868762E-2</v>
      </c>
      <c r="E140" s="6">
        <f t="shared" si="7"/>
        <v>10.092720658382053</v>
      </c>
    </row>
    <row r="141" spans="1:5" x14ac:dyDescent="0.25">
      <c r="A141" s="4">
        <v>4.6736482863172997</v>
      </c>
      <c r="B141" s="1">
        <f t="shared" si="8"/>
        <v>1400</v>
      </c>
      <c r="C141">
        <v>0</v>
      </c>
      <c r="D141" s="6">
        <f t="shared" si="6"/>
        <v>7.9767917020473922E-2</v>
      </c>
      <c r="E141" s="6">
        <f t="shared" si="7"/>
        <v>7.9767917020473922E-2</v>
      </c>
    </row>
    <row r="142" spans="1:5" x14ac:dyDescent="0.25">
      <c r="A142" s="4">
        <v>50.0019872566847</v>
      </c>
      <c r="B142" s="1">
        <f t="shared" si="8"/>
        <v>1410</v>
      </c>
      <c r="C142">
        <v>0</v>
      </c>
      <c r="D142" s="6">
        <f t="shared" si="6"/>
        <v>7.6415195200152608E-2</v>
      </c>
      <c r="E142" s="6">
        <f t="shared" si="7"/>
        <v>7.6415195200152608E-2</v>
      </c>
    </row>
    <row r="143" spans="1:5" x14ac:dyDescent="0.25">
      <c r="A143" s="4">
        <v>404.96788950838697</v>
      </c>
      <c r="B143" s="1">
        <f t="shared" si="8"/>
        <v>1420</v>
      </c>
      <c r="C143">
        <v>1</v>
      </c>
      <c r="D143" s="6">
        <f t="shared" si="6"/>
        <v>7.3203391483522617E-2</v>
      </c>
      <c r="E143" s="6">
        <f t="shared" si="7"/>
        <v>11.733772659303449</v>
      </c>
    </row>
    <row r="144" spans="1:5" x14ac:dyDescent="0.25">
      <c r="A144" s="4">
        <v>125.13115184181299</v>
      </c>
      <c r="B144" s="1">
        <f t="shared" si="8"/>
        <v>1430</v>
      </c>
      <c r="C144">
        <v>0</v>
      </c>
      <c r="D144" s="6">
        <f t="shared" si="6"/>
        <v>7.0126582947934502E-2</v>
      </c>
      <c r="E144" s="6">
        <f t="shared" si="7"/>
        <v>7.0126582947934502E-2</v>
      </c>
    </row>
    <row r="145" spans="1:5" x14ac:dyDescent="0.25">
      <c r="A145" s="4">
        <v>179.20825264094699</v>
      </c>
      <c r="B145" s="1">
        <f t="shared" si="8"/>
        <v>1440</v>
      </c>
      <c r="C145">
        <v>0</v>
      </c>
      <c r="D145" s="6">
        <f t="shared" si="6"/>
        <v>6.717909561698221E-2</v>
      </c>
      <c r="E145" s="6">
        <f t="shared" si="7"/>
        <v>6.717909561698221E-2</v>
      </c>
    </row>
    <row r="146" spans="1:5" x14ac:dyDescent="0.25">
      <c r="A146" s="4">
        <v>339.45329326136402</v>
      </c>
      <c r="B146" s="1">
        <f t="shared" si="8"/>
        <v>1450</v>
      </c>
      <c r="C146">
        <v>0</v>
      </c>
      <c r="D146" s="6">
        <f t="shared" si="6"/>
        <v>6.435549399661511E-2</v>
      </c>
      <c r="E146" s="6">
        <f t="shared" si="7"/>
        <v>6.435549399661511E-2</v>
      </c>
    </row>
    <row r="147" spans="1:5" x14ac:dyDescent="0.25">
      <c r="A147" s="4">
        <v>127.588548139537</v>
      </c>
      <c r="B147" s="1">
        <f t="shared" si="8"/>
        <v>1460</v>
      </c>
      <c r="C147">
        <v>0</v>
      </c>
      <c r="D147" s="6">
        <f t="shared" si="6"/>
        <v>6.165057105222238E-2</v>
      </c>
      <c r="E147" s="6">
        <f t="shared" si="7"/>
        <v>6.1650571052222373E-2</v>
      </c>
    </row>
    <row r="148" spans="1:5" x14ac:dyDescent="0.25">
      <c r="A148" s="4">
        <v>50.811169528970197</v>
      </c>
      <c r="B148" s="1">
        <f t="shared" si="8"/>
        <v>1470</v>
      </c>
      <c r="C148">
        <v>0</v>
      </c>
      <c r="D148" s="6">
        <f t="shared" si="6"/>
        <v>5.905933860527135E-2</v>
      </c>
      <c r="E148" s="6">
        <f t="shared" si="7"/>
        <v>5.905933860527135E-2</v>
      </c>
    </row>
    <row r="149" spans="1:5" x14ac:dyDescent="0.25">
      <c r="A149" s="4">
        <v>3.8234146402176101</v>
      </c>
      <c r="B149" s="1">
        <f t="shared" si="8"/>
        <v>1480</v>
      </c>
      <c r="C149">
        <v>1</v>
      </c>
      <c r="D149" s="6">
        <f t="shared" si="6"/>
        <v>5.6577018135660184E-2</v>
      </c>
      <c r="E149" s="6">
        <f t="shared" si="7"/>
        <v>15.731598306854046</v>
      </c>
    </row>
    <row r="150" spans="1:5" x14ac:dyDescent="0.25">
      <c r="A150" s="4">
        <v>126.50906979988</v>
      </c>
      <c r="B150" s="1">
        <f t="shared" si="8"/>
        <v>1490</v>
      </c>
      <c r="C150">
        <v>0</v>
      </c>
      <c r="D150" s="6">
        <f t="shared" si="6"/>
        <v>5.4199031968778399E-2</v>
      </c>
      <c r="E150" s="6">
        <f t="shared" si="7"/>
        <v>5.4199031968778393E-2</v>
      </c>
    </row>
    <row r="151" spans="1:5" x14ac:dyDescent="0.25">
      <c r="A151" s="4">
        <v>205.84382746687101</v>
      </c>
      <c r="B151" s="1">
        <f t="shared" si="8"/>
        <v>1500</v>
      </c>
      <c r="C151">
        <v>2</v>
      </c>
      <c r="D151" s="6">
        <f t="shared" si="6"/>
        <v>5.1920994834177003E-2</v>
      </c>
      <c r="E151" s="6">
        <f t="shared" si="7"/>
        <v>73.092047301639823</v>
      </c>
    </row>
    <row r="152" spans="1:5" x14ac:dyDescent="0.25">
      <c r="A152" s="4">
        <v>28.891874584751001</v>
      </c>
      <c r="B152" s="1">
        <f t="shared" si="8"/>
        <v>1510</v>
      </c>
      <c r="C152">
        <v>0</v>
      </c>
      <c r="D152" s="6">
        <f t="shared" si="6"/>
        <v>4.9738705778466397E-2</v>
      </c>
      <c r="E152" s="6">
        <f t="shared" si="7"/>
        <v>4.9738705778466397E-2</v>
      </c>
    </row>
    <row r="153" spans="1:5" x14ac:dyDescent="0.25">
      <c r="A153" s="4">
        <v>16.818897038902399</v>
      </c>
      <c r="B153" s="1">
        <f t="shared" si="8"/>
        <v>1520</v>
      </c>
      <c r="C153">
        <v>0</v>
      </c>
      <c r="D153" s="6">
        <f t="shared" si="6"/>
        <v>4.7648140418190543E-2</v>
      </c>
      <c r="E153" s="6">
        <f t="shared" si="7"/>
        <v>4.7648140418190543E-2</v>
      </c>
    </row>
    <row r="154" spans="1:5" x14ac:dyDescent="0.25">
      <c r="A154" s="4">
        <v>33.924041710847199</v>
      </c>
      <c r="B154" s="1">
        <f t="shared" si="8"/>
        <v>1530</v>
      </c>
      <c r="C154">
        <v>0</v>
      </c>
      <c r="D154" s="6">
        <f t="shared" si="6"/>
        <v>4.5645443518837814E-2</v>
      </c>
      <c r="E154" s="6">
        <f t="shared" si="7"/>
        <v>4.5645443518837814E-2</v>
      </c>
    </row>
    <row r="155" spans="1:5" x14ac:dyDescent="0.25">
      <c r="A155" s="4">
        <v>356.56174030707501</v>
      </c>
      <c r="B155" s="1">
        <f t="shared" si="8"/>
        <v>1540</v>
      </c>
      <c r="C155">
        <v>0</v>
      </c>
      <c r="D155" s="6">
        <f t="shared" si="6"/>
        <v>4.3726921885160364E-2</v>
      </c>
      <c r="E155" s="6">
        <f t="shared" si="7"/>
        <v>4.3726921885160364E-2</v>
      </c>
    </row>
    <row r="156" spans="1:5" x14ac:dyDescent="0.25">
      <c r="A156" s="4">
        <v>270.124100104212</v>
      </c>
      <c r="B156" s="1">
        <f t="shared" si="8"/>
        <v>1550</v>
      </c>
      <c r="C156">
        <v>0</v>
      </c>
      <c r="D156" s="6">
        <f t="shared" si="6"/>
        <v>4.1889037549950991E-2</v>
      </c>
      <c r="E156" s="6">
        <f t="shared" si="7"/>
        <v>4.1889037549950991E-2</v>
      </c>
    </row>
    <row r="157" spans="1:5" x14ac:dyDescent="0.25">
      <c r="A157" s="4">
        <v>99.719731812699393</v>
      </c>
      <c r="B157" s="1">
        <f t="shared" si="8"/>
        <v>1560</v>
      </c>
      <c r="C157">
        <v>0</v>
      </c>
      <c r="D157" s="6">
        <f t="shared" si="6"/>
        <v>4.0128401250568269E-2</v>
      </c>
      <c r="E157" s="6">
        <f t="shared" si="7"/>
        <v>4.0128401250568269E-2</v>
      </c>
    </row>
    <row r="158" spans="1:5" x14ac:dyDescent="0.25">
      <c r="A158" s="4">
        <v>25.783624736269399</v>
      </c>
      <c r="B158" s="1">
        <f t="shared" si="8"/>
        <v>1570</v>
      </c>
      <c r="C158">
        <v>0</v>
      </c>
      <c r="D158" s="6">
        <f t="shared" si="6"/>
        <v>3.8441766178381798E-2</v>
      </c>
      <c r="E158" s="6">
        <f t="shared" si="7"/>
        <v>3.8441766178381798E-2</v>
      </c>
    </row>
    <row r="159" spans="1:5" x14ac:dyDescent="0.25">
      <c r="A159" s="4">
        <v>643.25748603051704</v>
      </c>
      <c r="B159" s="1">
        <f t="shared" si="8"/>
        <v>1580</v>
      </c>
      <c r="C159">
        <v>0</v>
      </c>
      <c r="D159" s="6">
        <f t="shared" si="6"/>
        <v>3.6826021990757907E-2</v>
      </c>
      <c r="E159" s="6">
        <f t="shared" si="7"/>
        <v>3.6826021990757907E-2</v>
      </c>
    </row>
    <row r="160" spans="1:5" x14ac:dyDescent="0.25">
      <c r="A160" s="4">
        <v>238.66598163175399</v>
      </c>
      <c r="B160" s="1">
        <f t="shared" si="8"/>
        <v>1590</v>
      </c>
      <c r="C160">
        <v>0</v>
      </c>
      <c r="D160" s="6">
        <f t="shared" si="6"/>
        <v>3.5278189076277E-2</v>
      </c>
      <c r="E160" s="6">
        <f t="shared" si="7"/>
        <v>3.5278189076277E-2</v>
      </c>
    </row>
    <row r="161" spans="1:5" x14ac:dyDescent="0.25">
      <c r="A161" s="4">
        <v>317.88344620320402</v>
      </c>
      <c r="B161" s="1">
        <f t="shared" si="8"/>
        <v>1600</v>
      </c>
      <c r="C161">
        <v>0</v>
      </c>
      <c r="D161" s="6">
        <f t="shared" si="6"/>
        <v>3.3795413059095836E-2</v>
      </c>
      <c r="E161" s="6">
        <f t="shared" si="7"/>
        <v>3.3795413059095836E-2</v>
      </c>
    </row>
    <row r="162" spans="1:5" x14ac:dyDescent="0.25">
      <c r="A162" s="4">
        <v>36.903619846121899</v>
      </c>
      <c r="B162" s="1">
        <f t="shared" si="8"/>
        <v>1610</v>
      </c>
      <c r="C162">
        <v>0</v>
      </c>
      <c r="D162" s="6">
        <f t="shared" si="6"/>
        <v>3.2374959535617309E-2</v>
      </c>
      <c r="E162" s="6">
        <f t="shared" si="7"/>
        <v>3.2374959535617309E-2</v>
      </c>
    </row>
    <row r="163" spans="1:5" x14ac:dyDescent="0.25">
      <c r="A163" s="4">
        <v>1.38175804799701</v>
      </c>
      <c r="B163" s="1">
        <f t="shared" si="8"/>
        <v>1620</v>
      </c>
      <c r="C163">
        <v>0</v>
      </c>
      <c r="D163" s="6">
        <f t="shared" si="6"/>
        <v>3.1014209031934747E-2</v>
      </c>
      <c r="E163" s="6">
        <f t="shared" si="7"/>
        <v>3.1014209031934747E-2</v>
      </c>
    </row>
    <row r="164" spans="1:5" x14ac:dyDescent="0.25">
      <c r="A164" s="4">
        <v>48.839227476307599</v>
      </c>
      <c r="B164" s="1">
        <f t="shared" si="8"/>
        <v>1630</v>
      </c>
      <c r="C164">
        <v>0</v>
      </c>
      <c r="D164" s="6">
        <f t="shared" si="6"/>
        <v>2.9710652172824314E-2</v>
      </c>
      <c r="E164" s="6">
        <f t="shared" si="7"/>
        <v>2.9710652172824314E-2</v>
      </c>
    </row>
    <row r="165" spans="1:5" x14ac:dyDescent="0.25">
      <c r="A165" s="4">
        <v>41.681444047036202</v>
      </c>
      <c r="B165" s="1">
        <f t="shared" si="8"/>
        <v>1640</v>
      </c>
      <c r="C165">
        <v>0</v>
      </c>
      <c r="D165" s="6">
        <f t="shared" si="6"/>
        <v>2.8461885054953839E-2</v>
      </c>
      <c r="E165" s="6">
        <f t="shared" si="7"/>
        <v>2.8461885054953839E-2</v>
      </c>
    </row>
    <row r="166" spans="1:5" x14ac:dyDescent="0.25">
      <c r="A166" s="4">
        <v>21.943732998986299</v>
      </c>
      <c r="B166" s="1">
        <f t="shared" si="8"/>
        <v>1650</v>
      </c>
      <c r="C166">
        <v>0</v>
      </c>
      <c r="D166" s="6">
        <f t="shared" si="6"/>
        <v>2.7265604813022204E-2</v>
      </c>
      <c r="E166" s="6">
        <f t="shared" si="7"/>
        <v>2.7265604813022204E-2</v>
      </c>
    </row>
    <row r="167" spans="1:5" x14ac:dyDescent="0.25">
      <c r="A167" s="4">
        <v>29.227441784270301</v>
      </c>
      <c r="B167" s="1">
        <f t="shared" si="8"/>
        <v>1660</v>
      </c>
      <c r="C167">
        <v>0</v>
      </c>
      <c r="D167" s="6">
        <f t="shared" si="6"/>
        <v>2.6119605373474686E-2</v>
      </c>
      <c r="E167" s="6">
        <f t="shared" si="7"/>
        <v>2.6119605373474686E-2</v>
      </c>
    </row>
    <row r="168" spans="1:5" x14ac:dyDescent="0.25">
      <c r="A168" s="4">
        <v>104.21304993381101</v>
      </c>
      <c r="B168" s="1">
        <f t="shared" si="8"/>
        <v>1670</v>
      </c>
      <c r="C168">
        <v>0</v>
      </c>
      <c r="D168" s="6">
        <f t="shared" si="6"/>
        <v>2.5021773385991208E-2</v>
      </c>
      <c r="E168" s="6">
        <f t="shared" si="7"/>
        <v>2.5021773385991208E-2</v>
      </c>
    </row>
    <row r="169" spans="1:5" x14ac:dyDescent="0.25">
      <c r="A169" s="4">
        <v>471.56584370193298</v>
      </c>
      <c r="B169" s="1">
        <f t="shared" si="8"/>
        <v>1680</v>
      </c>
      <c r="C169">
        <v>0</v>
      </c>
      <c r="D169" s="6">
        <f t="shared" si="6"/>
        <v>2.3970084326733865E-2</v>
      </c>
      <c r="E169" s="6">
        <f t="shared" si="7"/>
        <v>2.3970084326733861E-2</v>
      </c>
    </row>
    <row r="170" spans="1:5" x14ac:dyDescent="0.25">
      <c r="A170" s="4">
        <v>252.164108642348</v>
      </c>
      <c r="B170" s="1">
        <f t="shared" si="8"/>
        <v>1690</v>
      </c>
      <c r="C170">
        <v>1</v>
      </c>
      <c r="D170" s="6">
        <f t="shared" si="6"/>
        <v>2.2962598764127318E-2</v>
      </c>
      <c r="E170" s="6">
        <f t="shared" si="7"/>
        <v>41.572040395752083</v>
      </c>
    </row>
    <row r="171" spans="1:5" x14ac:dyDescent="0.25">
      <c r="A171" s="4">
        <v>997.83167192533699</v>
      </c>
      <c r="B171" s="1">
        <f t="shared" si="8"/>
        <v>1700</v>
      </c>
      <c r="C171">
        <v>0</v>
      </c>
      <c r="D171" s="6">
        <f t="shared" si="6"/>
        <v>2.1997458782888391E-2</v>
      </c>
      <c r="E171" s="6">
        <f t="shared" si="7"/>
        <v>2.1997458782888391E-2</v>
      </c>
    </row>
    <row r="172" spans="1:5" x14ac:dyDescent="0.25">
      <c r="A172" s="4">
        <v>176.83530700339301</v>
      </c>
      <c r="B172" s="1">
        <f t="shared" si="8"/>
        <v>1710</v>
      </c>
      <c r="C172">
        <v>0</v>
      </c>
      <c r="D172" s="6">
        <f t="shared" si="6"/>
        <v>2.1072884558066995E-2</v>
      </c>
      <c r="E172" s="6">
        <f t="shared" si="7"/>
        <v>2.1072884558066995E-2</v>
      </c>
    </row>
    <row r="173" spans="1:5" x14ac:dyDescent="0.25">
      <c r="A173" s="4">
        <v>28.292665247352002</v>
      </c>
      <c r="B173" s="1">
        <f t="shared" si="8"/>
        <v>1720</v>
      </c>
      <c r="C173">
        <v>0</v>
      </c>
      <c r="D173" s="6">
        <f t="shared" si="6"/>
        <v>2.0187171071766707E-2</v>
      </c>
      <c r="E173" s="6">
        <f t="shared" si="7"/>
        <v>2.0187171071766707E-2</v>
      </c>
    </row>
    <row r="174" spans="1:5" x14ac:dyDescent="0.25">
      <c r="A174" s="4">
        <v>115.647931448921</v>
      </c>
      <c r="B174" s="1">
        <f t="shared" si="8"/>
        <v>1730</v>
      </c>
      <c r="C174">
        <v>0</v>
      </c>
      <c r="D174" s="6">
        <f t="shared" si="6"/>
        <v>1.9338684970156006E-2</v>
      </c>
      <c r="E174" s="6">
        <f t="shared" si="7"/>
        <v>1.9338684970156006E-2</v>
      </c>
    </row>
    <row r="175" spans="1:5" x14ac:dyDescent="0.25">
      <c r="A175" s="4">
        <v>72.505368502969603</v>
      </c>
      <c r="B175" s="1">
        <f t="shared" si="8"/>
        <v>1740</v>
      </c>
      <c r="C175">
        <v>0</v>
      </c>
      <c r="D175" s="6">
        <f t="shared" si="6"/>
        <v>1.8525861550720002E-2</v>
      </c>
      <c r="E175" s="6">
        <f t="shared" si="7"/>
        <v>1.8525861550720002E-2</v>
      </c>
    </row>
    <row r="176" spans="1:5" x14ac:dyDescent="0.25">
      <c r="A176" s="4">
        <v>83.466184819197693</v>
      </c>
      <c r="B176" s="1">
        <f t="shared" si="8"/>
        <v>1750</v>
      </c>
      <c r="C176">
        <v>0</v>
      </c>
      <c r="D176" s="6">
        <f t="shared" si="6"/>
        <v>1.7747201876704644E-2</v>
      </c>
      <c r="E176" s="6">
        <f t="shared" si="7"/>
        <v>1.7747201876704644E-2</v>
      </c>
    </row>
    <row r="177" spans="1:5" x14ac:dyDescent="0.25">
      <c r="A177" s="4">
        <v>163.640697596526</v>
      </c>
      <c r="B177" s="1">
        <f t="shared" si="8"/>
        <v>1760</v>
      </c>
      <c r="C177">
        <v>0</v>
      </c>
      <c r="D177" s="6">
        <f t="shared" si="6"/>
        <v>1.7001270013316416E-2</v>
      </c>
      <c r="E177" s="6">
        <f t="shared" si="7"/>
        <v>1.7001270013316416E-2</v>
      </c>
    </row>
    <row r="178" spans="1:5" x14ac:dyDescent="0.25">
      <c r="A178" s="4">
        <v>95.260297898800403</v>
      </c>
      <c r="B178" s="1">
        <f t="shared" si="8"/>
        <v>1770</v>
      </c>
      <c r="C178">
        <v>0</v>
      </c>
      <c r="D178" s="6">
        <f t="shared" si="6"/>
        <v>1.628669037933439E-2</v>
      </c>
      <c r="E178" s="6">
        <f t="shared" si="7"/>
        <v>1.628669037933439E-2</v>
      </c>
    </row>
    <row r="179" spans="1:5" x14ac:dyDescent="0.25">
      <c r="A179" s="4">
        <v>8.3085414177591499</v>
      </c>
      <c r="B179" s="1">
        <f t="shared" si="8"/>
        <v>1780</v>
      </c>
      <c r="C179">
        <v>0</v>
      </c>
      <c r="D179" s="6">
        <f t="shared" si="6"/>
        <v>1.5602145210674712E-2</v>
      </c>
      <c r="E179" s="6">
        <f t="shared" si="7"/>
        <v>1.5602145210674712E-2</v>
      </c>
    </row>
    <row r="180" spans="1:5" x14ac:dyDescent="0.25">
      <c r="A180" s="4">
        <v>128.63629544661799</v>
      </c>
      <c r="B180" s="1">
        <f t="shared" si="8"/>
        <v>1790</v>
      </c>
      <c r="C180">
        <v>0</v>
      </c>
      <c r="D180" s="6">
        <f t="shared" si="6"/>
        <v>1.4946372129811536E-2</v>
      </c>
      <c r="E180" s="6">
        <f t="shared" si="7"/>
        <v>1.4946372129811536E-2</v>
      </c>
    </row>
    <row r="181" spans="1:5" x14ac:dyDescent="0.25">
      <c r="A181" s="4">
        <v>16.2060740411859</v>
      </c>
      <c r="B181" s="1">
        <f t="shared" si="8"/>
        <v>1800</v>
      </c>
      <c r="C181">
        <v>0</v>
      </c>
      <c r="D181" s="6">
        <f t="shared" si="6"/>
        <v>1.4318161818583031E-2</v>
      </c>
      <c r="E181" s="6">
        <f t="shared" si="7"/>
        <v>1.4318161818583031E-2</v>
      </c>
    </row>
    <row r="182" spans="1:5" x14ac:dyDescent="0.25">
      <c r="A182" s="4">
        <v>0.28051237557887598</v>
      </c>
      <c r="B182" s="1">
        <f t="shared" si="8"/>
        <v>1810</v>
      </c>
      <c r="C182">
        <v>1</v>
      </c>
      <c r="D182" s="6">
        <f t="shared" si="6"/>
        <v>1.3716355787462664E-2</v>
      </c>
      <c r="E182" s="6">
        <f t="shared" si="7"/>
        <v>70.919378435072602</v>
      </c>
    </row>
    <row r="183" spans="1:5" x14ac:dyDescent="0.25">
      <c r="A183" s="4">
        <v>60.487227636045901</v>
      </c>
      <c r="B183" s="1">
        <f t="shared" si="8"/>
        <v>1820</v>
      </c>
      <c r="C183">
        <v>0</v>
      </c>
      <c r="D183" s="6">
        <f t="shared" si="6"/>
        <v>1.3139844239236309E-2</v>
      </c>
      <c r="E183" s="6">
        <f t="shared" si="7"/>
        <v>1.3139844239236309E-2</v>
      </c>
    </row>
    <row r="184" spans="1:5" x14ac:dyDescent="0.25">
      <c r="A184" s="4">
        <v>88.558753807794801</v>
      </c>
      <c r="B184" s="1">
        <f t="shared" si="8"/>
        <v>1830</v>
      </c>
      <c r="C184">
        <v>0</v>
      </c>
      <c r="D184" s="6">
        <f t="shared" si="6"/>
        <v>1.2587564022471964E-2</v>
      </c>
      <c r="E184" s="6">
        <f t="shared" si="7"/>
        <v>1.2587564022471964E-2</v>
      </c>
    </row>
    <row r="185" spans="1:5" x14ac:dyDescent="0.25">
      <c r="A185" s="4">
        <v>266.43592246621103</v>
      </c>
      <c r="B185" s="1">
        <f t="shared" si="8"/>
        <v>1840</v>
      </c>
      <c r="C185">
        <v>0</v>
      </c>
      <c r="D185" s="6">
        <f t="shared" si="6"/>
        <v>1.2058496671404573E-2</v>
      </c>
      <c r="E185" s="6">
        <f t="shared" si="7"/>
        <v>1.2058496671404573E-2</v>
      </c>
    </row>
    <row r="186" spans="1:5" x14ac:dyDescent="0.25">
      <c r="A186" s="4">
        <v>476.555531933103</v>
      </c>
      <c r="B186" s="1">
        <f t="shared" si="8"/>
        <v>1850</v>
      </c>
      <c r="C186">
        <v>0</v>
      </c>
      <c r="D186" s="6">
        <f t="shared" si="6"/>
        <v>1.1551666526798954E-2</v>
      </c>
      <c r="E186" s="6">
        <f t="shared" si="7"/>
        <v>1.1551666526798954E-2</v>
      </c>
    </row>
    <row r="187" spans="1:5" x14ac:dyDescent="0.25">
      <c r="A187" s="4">
        <v>0.42087407433463803</v>
      </c>
      <c r="B187" s="1">
        <f t="shared" si="8"/>
        <v>1860</v>
      </c>
      <c r="C187">
        <v>0</v>
      </c>
      <c r="D187" s="6">
        <f t="shared" si="6"/>
        <v>1.1066138937955605E-2</v>
      </c>
      <c r="E187" s="6">
        <f t="shared" si="7"/>
        <v>1.1066138937955605E-2</v>
      </c>
    </row>
    <row r="188" spans="1:5" x14ac:dyDescent="0.25">
      <c r="A188" s="4">
        <v>2.60557344259708</v>
      </c>
      <c r="B188" s="1">
        <f t="shared" si="8"/>
        <v>1870</v>
      </c>
      <c r="C188">
        <v>0</v>
      </c>
      <c r="D188" s="6">
        <f t="shared" si="6"/>
        <v>1.0601018537703899E-2</v>
      </c>
      <c r="E188" s="6">
        <f t="shared" si="7"/>
        <v>1.0601018537703899E-2</v>
      </c>
    </row>
    <row r="189" spans="1:5" x14ac:dyDescent="0.25">
      <c r="A189" s="4">
        <v>234.65097412932599</v>
      </c>
      <c r="B189" s="1">
        <f t="shared" si="8"/>
        <v>1880</v>
      </c>
      <c r="C189">
        <v>0</v>
      </c>
      <c r="D189" s="6">
        <f t="shared" si="6"/>
        <v>1.0155447592771649E-2</v>
      </c>
      <c r="E189" s="6">
        <f t="shared" si="7"/>
        <v>1.0155447592771649E-2</v>
      </c>
    </row>
    <row r="190" spans="1:5" x14ac:dyDescent="0.25">
      <c r="A190" s="4">
        <v>202.529959803184</v>
      </c>
      <c r="B190" s="1">
        <f t="shared" si="8"/>
        <v>1890</v>
      </c>
      <c r="C190">
        <v>0</v>
      </c>
      <c r="D190" s="6">
        <f t="shared" si="6"/>
        <v>9.7286044205517896E-3</v>
      </c>
      <c r="E190" s="6">
        <f t="shared" si="7"/>
        <v>9.7286044205517896E-3</v>
      </c>
    </row>
    <row r="191" spans="1:5" x14ac:dyDescent="0.25">
      <c r="A191" s="4">
        <v>486.39058126325801</v>
      </c>
      <c r="B191" s="1">
        <f t="shared" si="8"/>
        <v>1900</v>
      </c>
      <c r="C191">
        <v>0</v>
      </c>
      <c r="D191" s="6">
        <f t="shared" si="6"/>
        <v>9.3197018749846539E-3</v>
      </c>
      <c r="E191" s="6">
        <f t="shared" si="7"/>
        <v>9.3197018749846539E-3</v>
      </c>
    </row>
    <row r="192" spans="1:5" x14ac:dyDescent="0.25">
      <c r="A192" s="4">
        <v>196.570832508889</v>
      </c>
      <c r="B192" s="1">
        <f t="shared" si="8"/>
        <v>1910</v>
      </c>
      <c r="C192">
        <v>0</v>
      </c>
      <c r="D192" s="6">
        <f t="shared" si="6"/>
        <v>8.9279858943889234E-3</v>
      </c>
      <c r="E192" s="6">
        <f t="shared" si="7"/>
        <v>8.9279858943889234E-3</v>
      </c>
    </row>
    <row r="193" spans="1:5" x14ac:dyDescent="0.25">
      <c r="A193" s="4">
        <v>52.858113606922601</v>
      </c>
      <c r="B193" s="1">
        <f t="shared" si="8"/>
        <v>1920</v>
      </c>
      <c r="C193">
        <v>0</v>
      </c>
      <c r="D193" s="6">
        <f t="shared" si="6"/>
        <v>8.5527341109941091E-3</v>
      </c>
      <c r="E193" s="6">
        <f t="shared" si="7"/>
        <v>8.5527341109941091E-3</v>
      </c>
    </row>
    <row r="194" spans="1:5" x14ac:dyDescent="0.25">
      <c r="A194" s="4">
        <v>235.342064772177</v>
      </c>
      <c r="B194" s="1">
        <f t="shared" si="8"/>
        <v>1930</v>
      </c>
      <c r="C194">
        <v>0</v>
      </c>
      <c r="D194" s="6">
        <f t="shared" si="6"/>
        <v>8.1932545188794226E-3</v>
      </c>
      <c r="E194" s="6">
        <f t="shared" si="7"/>
        <v>8.1932545188794226E-3</v>
      </c>
    </row>
    <row r="195" spans="1:5" x14ac:dyDescent="0.25">
      <c r="A195" s="4">
        <v>394.021945318978</v>
      </c>
      <c r="B195" s="1">
        <f t="shared" si="8"/>
        <v>1940</v>
      </c>
      <c r="C195">
        <v>0</v>
      </c>
      <c r="D195" s="6">
        <f t="shared" ref="D195:D231" si="9">(_xlfn.EXPON.DIST(B195,1/AVERAGE($A$2:$A$743),TRUE)-_xlfn.EXPON.DIST(B195-10,1/AVERAGE($A$2:$A$743),TRUE))*742</f>
        <v>7.8488841976005475E-3</v>
      </c>
      <c r="E195" s="6">
        <f t="shared" ref="E195:E231" si="10">(C195-D195)^2/D195</f>
        <v>7.8488841976005475E-3</v>
      </c>
    </row>
    <row r="196" spans="1:5" x14ac:dyDescent="0.25">
      <c r="A196" s="4">
        <v>79.161630046735894</v>
      </c>
      <c r="B196" s="1">
        <f t="shared" ref="B196:B200" si="11">ROW(A195)*10</f>
        <v>1950</v>
      </c>
      <c r="C196">
        <v>0</v>
      </c>
      <c r="D196" s="6">
        <f t="shared" si="9"/>
        <v>7.5189880903510087E-3</v>
      </c>
      <c r="E196" s="6">
        <f t="shared" si="10"/>
        <v>7.5189880903510087E-3</v>
      </c>
    </row>
    <row r="197" spans="1:5" x14ac:dyDescent="0.25">
      <c r="A197" s="4">
        <v>314.68753527502798</v>
      </c>
      <c r="B197" s="1">
        <f t="shared" si="11"/>
        <v>1960</v>
      </c>
      <c r="C197">
        <v>0</v>
      </c>
      <c r="D197" s="6">
        <f t="shared" si="9"/>
        <v>7.2029578317978071E-3</v>
      </c>
      <c r="E197" s="6">
        <f t="shared" si="10"/>
        <v>7.2029578317978071E-3</v>
      </c>
    </row>
    <row r="198" spans="1:5" x14ac:dyDescent="0.25">
      <c r="A198" s="4">
        <v>391.40162716980097</v>
      </c>
      <c r="B198" s="1">
        <f t="shared" si="11"/>
        <v>1970</v>
      </c>
      <c r="C198">
        <v>0</v>
      </c>
      <c r="D198" s="6">
        <f t="shared" si="9"/>
        <v>6.9002106272388897E-3</v>
      </c>
      <c r="E198" s="6">
        <f t="shared" si="10"/>
        <v>6.9002106272388897E-3</v>
      </c>
    </row>
    <row r="199" spans="1:5" x14ac:dyDescent="0.25">
      <c r="A199" s="4">
        <v>97.142673499000907</v>
      </c>
      <c r="B199" s="1">
        <f t="shared" si="11"/>
        <v>1980</v>
      </c>
      <c r="C199">
        <v>0</v>
      </c>
      <c r="D199" s="6">
        <f t="shared" si="9"/>
        <v>6.6101881770688209E-3</v>
      </c>
      <c r="E199" s="6">
        <f t="shared" si="10"/>
        <v>6.6101881770688209E-3</v>
      </c>
    </row>
    <row r="200" spans="1:5" x14ac:dyDescent="0.25">
      <c r="A200" s="4">
        <v>194.94322592367601</v>
      </c>
      <c r="B200" s="1">
        <f t="shared" si="11"/>
        <v>1990</v>
      </c>
      <c r="C200">
        <v>0</v>
      </c>
      <c r="D200" s="6">
        <f t="shared" si="9"/>
        <v>6.3323556478707133E-3</v>
      </c>
      <c r="E200" s="6">
        <f t="shared" si="10"/>
        <v>6.3323556478707133E-3</v>
      </c>
    </row>
    <row r="201" spans="1:5" x14ac:dyDescent="0.25">
      <c r="A201" s="4">
        <v>50.043949136592197</v>
      </c>
      <c r="B201" s="1">
        <f>ROW(A200)*10</f>
        <v>2000</v>
      </c>
      <c r="C201">
        <v>0</v>
      </c>
      <c r="D201" s="6">
        <f t="shared" si="9"/>
        <v>6.0662006854388384E-3</v>
      </c>
      <c r="E201" s="6">
        <f t="shared" si="10"/>
        <v>6.0662006854388384E-3</v>
      </c>
    </row>
    <row r="202" spans="1:5" x14ac:dyDescent="0.25">
      <c r="A202" s="4">
        <v>176.57343335105199</v>
      </c>
      <c r="B202" s="1">
        <f t="shared" ref="B202:B231" si="12">ROW(A201)*10</f>
        <v>2010</v>
      </c>
      <c r="C202">
        <v>0</v>
      </c>
      <c r="D202" s="6">
        <f t="shared" si="9"/>
        <v>5.8112324706380836E-3</v>
      </c>
      <c r="E202" s="6">
        <f t="shared" si="10"/>
        <v>5.8112324706380836E-3</v>
      </c>
    </row>
    <row r="203" spans="1:5" x14ac:dyDescent="0.25">
      <c r="A203" s="4">
        <v>505.69260299135902</v>
      </c>
      <c r="B203" s="1">
        <f t="shared" si="12"/>
        <v>2020</v>
      </c>
      <c r="C203">
        <v>0</v>
      </c>
      <c r="D203" s="6">
        <f t="shared" si="9"/>
        <v>5.5669808135694332E-3</v>
      </c>
      <c r="E203" s="6">
        <f t="shared" si="10"/>
        <v>5.5669808135694332E-3</v>
      </c>
    </row>
    <row r="204" spans="1:5" x14ac:dyDescent="0.25">
      <c r="A204" s="4">
        <v>170.49179920933599</v>
      </c>
      <c r="B204" s="1">
        <f t="shared" si="12"/>
        <v>2030</v>
      </c>
      <c r="C204">
        <v>0</v>
      </c>
      <c r="D204" s="6">
        <f t="shared" si="9"/>
        <v>5.3329952873595321E-3</v>
      </c>
      <c r="E204" s="6">
        <f t="shared" si="10"/>
        <v>5.3329952873595321E-3</v>
      </c>
    </row>
    <row r="205" spans="1:5" x14ac:dyDescent="0.25">
      <c r="A205" s="4">
        <v>159.06668379812399</v>
      </c>
      <c r="B205" s="1">
        <f t="shared" si="12"/>
        <v>2040</v>
      </c>
      <c r="C205">
        <v>0</v>
      </c>
      <c r="D205" s="6">
        <f t="shared" si="9"/>
        <v>5.1088443963844821E-3</v>
      </c>
      <c r="E205" s="6">
        <f t="shared" si="10"/>
        <v>5.1088443963844821E-3</v>
      </c>
    </row>
    <row r="206" spans="1:5" x14ac:dyDescent="0.25">
      <c r="A206" s="4">
        <v>90.287880236352507</v>
      </c>
      <c r="B206" s="1">
        <f t="shared" si="12"/>
        <v>2050</v>
      </c>
      <c r="C206">
        <v>2</v>
      </c>
      <c r="D206" s="6">
        <f t="shared" si="9"/>
        <v>4.8941147816463637E-3</v>
      </c>
      <c r="E206" s="6">
        <f t="shared" si="10"/>
        <v>813.31306494080661</v>
      </c>
    </row>
    <row r="207" spans="1:5" x14ac:dyDescent="0.25">
      <c r="A207" s="4">
        <v>186.61781625407599</v>
      </c>
      <c r="B207" s="1">
        <f t="shared" si="12"/>
        <v>2060</v>
      </c>
      <c r="C207">
        <v>0</v>
      </c>
      <c r="D207" s="6">
        <f t="shared" si="9"/>
        <v>4.6884104581126351E-3</v>
      </c>
      <c r="E207" s="6">
        <f t="shared" si="10"/>
        <v>4.6884104581126351E-3</v>
      </c>
    </row>
    <row r="208" spans="1:5" x14ac:dyDescent="0.25">
      <c r="A208" s="4">
        <v>11.3502315402164</v>
      </c>
      <c r="B208" s="1">
        <f t="shared" si="12"/>
        <v>2070</v>
      </c>
      <c r="C208">
        <v>0</v>
      </c>
      <c r="D208" s="6">
        <f t="shared" si="9"/>
        <v>4.4913520837712717E-3</v>
      </c>
      <c r="E208" s="6">
        <f t="shared" si="10"/>
        <v>4.4913520837712717E-3</v>
      </c>
    </row>
    <row r="209" spans="1:5" x14ac:dyDescent="0.25">
      <c r="A209" s="4">
        <v>389.76296301529902</v>
      </c>
      <c r="B209" s="1">
        <f t="shared" si="12"/>
        <v>2080</v>
      </c>
      <c r="C209">
        <v>0</v>
      </c>
      <c r="D209" s="6">
        <f t="shared" si="9"/>
        <v>4.3025762613901897E-3</v>
      </c>
      <c r="E209" s="6">
        <f t="shared" si="10"/>
        <v>4.3025762613901897E-3</v>
      </c>
    </row>
    <row r="210" spans="1:5" x14ac:dyDescent="0.25">
      <c r="A210" s="4">
        <v>17.012585726089299</v>
      </c>
      <c r="B210" s="1">
        <f t="shared" si="12"/>
        <v>2090</v>
      </c>
      <c r="C210">
        <v>0</v>
      </c>
      <c r="D210" s="6">
        <f t="shared" si="9"/>
        <v>4.121734867379212E-3</v>
      </c>
      <c r="E210" s="6">
        <f t="shared" si="10"/>
        <v>4.121734867379212E-3</v>
      </c>
    </row>
    <row r="211" spans="1:5" x14ac:dyDescent="0.25">
      <c r="A211" s="4">
        <v>367.19866538046898</v>
      </c>
      <c r="B211" s="1">
        <f t="shared" si="12"/>
        <v>2100</v>
      </c>
      <c r="C211">
        <v>0</v>
      </c>
      <c r="D211" s="6">
        <f t="shared" si="9"/>
        <v>3.9484944100611763E-3</v>
      </c>
      <c r="E211" s="6">
        <f t="shared" si="10"/>
        <v>3.9484944100611763E-3</v>
      </c>
    </row>
    <row r="212" spans="1:5" x14ac:dyDescent="0.25">
      <c r="A212" s="4">
        <v>96.410569612319506</v>
      </c>
      <c r="B212" s="1">
        <f t="shared" si="12"/>
        <v>2110</v>
      </c>
      <c r="C212">
        <v>0</v>
      </c>
      <c r="D212" s="6">
        <f t="shared" si="9"/>
        <v>3.782535414633692E-3</v>
      </c>
      <c r="E212" s="6">
        <f t="shared" si="10"/>
        <v>3.782535414633692E-3</v>
      </c>
    </row>
    <row r="213" spans="1:5" x14ac:dyDescent="0.25">
      <c r="A213" s="4">
        <v>289.27110941851498</v>
      </c>
      <c r="B213" s="1">
        <f t="shared" si="12"/>
        <v>2120</v>
      </c>
      <c r="C213">
        <v>0</v>
      </c>
      <c r="D213" s="6">
        <f t="shared" si="9"/>
        <v>3.6235518346567908E-3</v>
      </c>
      <c r="E213" s="6">
        <f t="shared" si="10"/>
        <v>3.6235518346567908E-3</v>
      </c>
    </row>
    <row r="214" spans="1:5" x14ac:dyDescent="0.25">
      <c r="A214" s="4">
        <v>154.211969939927</v>
      </c>
      <c r="B214" s="1">
        <f t="shared" si="12"/>
        <v>2130</v>
      </c>
      <c r="C214">
        <v>0</v>
      </c>
      <c r="D214" s="6">
        <f t="shared" si="9"/>
        <v>3.4712504865241911E-3</v>
      </c>
      <c r="E214" s="6">
        <f t="shared" si="10"/>
        <v>3.4712504865241911E-3</v>
      </c>
    </row>
    <row r="215" spans="1:5" x14ac:dyDescent="0.25">
      <c r="A215" s="4">
        <v>106.943999107628</v>
      </c>
      <c r="B215" s="1">
        <f t="shared" si="12"/>
        <v>2140</v>
      </c>
      <c r="C215">
        <v>0</v>
      </c>
      <c r="D215" s="6">
        <f t="shared" si="9"/>
        <v>3.3253505095542923E-3</v>
      </c>
      <c r="E215" s="6">
        <f t="shared" si="10"/>
        <v>3.3253505095542923E-3</v>
      </c>
    </row>
    <row r="216" spans="1:5" x14ac:dyDescent="0.25">
      <c r="A216" s="4">
        <v>137.57687345558799</v>
      </c>
      <c r="B216" s="1">
        <f t="shared" si="12"/>
        <v>2150</v>
      </c>
      <c r="C216">
        <v>0</v>
      </c>
      <c r="D216" s="6">
        <f t="shared" si="9"/>
        <v>3.1855828482409976E-3</v>
      </c>
      <c r="E216" s="6">
        <f t="shared" si="10"/>
        <v>3.1855828482409976E-3</v>
      </c>
    </row>
    <row r="217" spans="1:5" x14ac:dyDescent="0.25">
      <c r="A217" s="4">
        <v>49.099119481047197</v>
      </c>
      <c r="B217" s="1">
        <f t="shared" si="12"/>
        <v>2160</v>
      </c>
      <c r="C217">
        <v>1</v>
      </c>
      <c r="D217" s="6">
        <f t="shared" si="9"/>
        <v>3.051689755263931E-3</v>
      </c>
      <c r="E217" s="6">
        <f t="shared" si="10"/>
        <v>325.69035944280478</v>
      </c>
    </row>
    <row r="218" spans="1:5" x14ac:dyDescent="0.25">
      <c r="A218" s="4">
        <v>148.43002872282099</v>
      </c>
      <c r="B218" s="1">
        <f t="shared" si="12"/>
        <v>2170</v>
      </c>
      <c r="C218">
        <v>0</v>
      </c>
      <c r="D218" s="6">
        <f t="shared" si="9"/>
        <v>2.9234243171527563E-3</v>
      </c>
      <c r="E218" s="6">
        <f t="shared" si="10"/>
        <v>2.9234243171527563E-3</v>
      </c>
    </row>
    <row r="219" spans="1:5" x14ac:dyDescent="0.25">
      <c r="A219" s="4">
        <v>50.938997306940401</v>
      </c>
      <c r="B219" s="1">
        <f t="shared" si="12"/>
        <v>2180</v>
      </c>
      <c r="C219">
        <v>0</v>
      </c>
      <c r="D219" s="6">
        <f t="shared" si="9"/>
        <v>2.8005499978276394E-3</v>
      </c>
      <c r="E219" s="6">
        <f t="shared" si="10"/>
        <v>2.8005499978276394E-3</v>
      </c>
    </row>
    <row r="220" spans="1:5" x14ac:dyDescent="0.25">
      <c r="A220" s="4">
        <v>53.382208379695498</v>
      </c>
      <c r="B220" s="1">
        <f t="shared" si="12"/>
        <v>2190</v>
      </c>
      <c r="C220">
        <v>0</v>
      </c>
      <c r="D220" s="6">
        <f t="shared" si="9"/>
        <v>2.6828402038052701E-3</v>
      </c>
      <c r="E220" s="6">
        <f t="shared" si="10"/>
        <v>2.6828402038052701E-3</v>
      </c>
    </row>
    <row r="221" spans="1:5" x14ac:dyDescent="0.25">
      <c r="A221" s="4">
        <v>276.93530214816298</v>
      </c>
      <c r="B221" s="1">
        <f t="shared" si="12"/>
        <v>2200</v>
      </c>
      <c r="C221">
        <v>0</v>
      </c>
      <c r="D221" s="6">
        <f t="shared" si="9"/>
        <v>2.5700778649744294E-3</v>
      </c>
      <c r="E221" s="6">
        <f t="shared" si="10"/>
        <v>2.5700778649744294E-3</v>
      </c>
    </row>
    <row r="222" spans="1:5" x14ac:dyDescent="0.25">
      <c r="A222" s="4">
        <v>29.4333923339507</v>
      </c>
      <c r="B222" s="1">
        <f t="shared" si="12"/>
        <v>2210</v>
      </c>
      <c r="C222">
        <v>0</v>
      </c>
      <c r="D222" s="6">
        <f t="shared" si="9"/>
        <v>2.4620550348952719E-3</v>
      </c>
      <c r="E222" s="6">
        <f t="shared" si="10"/>
        <v>2.4620550348952719E-3</v>
      </c>
    </row>
    <row r="223" spans="1:5" x14ac:dyDescent="0.25">
      <c r="A223" s="4">
        <v>128.26859586356599</v>
      </c>
      <c r="B223" s="1">
        <f t="shared" si="12"/>
        <v>2220</v>
      </c>
      <c r="C223">
        <v>0</v>
      </c>
      <c r="D223" s="6">
        <f t="shared" si="9"/>
        <v>2.3585725078214548E-3</v>
      </c>
      <c r="E223" s="6">
        <f t="shared" si="10"/>
        <v>2.3585725078214548E-3</v>
      </c>
    </row>
    <row r="224" spans="1:5" x14ac:dyDescent="0.25">
      <c r="A224" s="4">
        <v>100.031713257467</v>
      </c>
      <c r="B224" s="1">
        <f t="shared" si="12"/>
        <v>2230</v>
      </c>
      <c r="C224">
        <v>0</v>
      </c>
      <c r="D224" s="6">
        <f t="shared" si="9"/>
        <v>2.2594394502208903E-3</v>
      </c>
      <c r="E224" s="6">
        <f t="shared" si="10"/>
        <v>2.2594394502208903E-3</v>
      </c>
    </row>
    <row r="225" spans="1:5" x14ac:dyDescent="0.25">
      <c r="A225" s="4">
        <v>127.533728447314</v>
      </c>
      <c r="B225" s="1">
        <f t="shared" si="12"/>
        <v>2240</v>
      </c>
      <c r="C225">
        <v>0</v>
      </c>
      <c r="D225" s="6">
        <f t="shared" si="9"/>
        <v>2.1644730497607512E-3</v>
      </c>
      <c r="E225" s="6">
        <f t="shared" si="10"/>
        <v>2.1644730497607512E-3</v>
      </c>
    </row>
    <row r="226" spans="1:5" x14ac:dyDescent="0.25">
      <c r="A226" s="4">
        <v>350.25651743879098</v>
      </c>
      <c r="B226" s="1">
        <f t="shared" si="12"/>
        <v>2250</v>
      </c>
      <c r="C226">
        <v>0</v>
      </c>
      <c r="D226" s="6">
        <f t="shared" si="9"/>
        <v>2.0734981780496931E-3</v>
      </c>
      <c r="E226" s="6">
        <f t="shared" si="10"/>
        <v>2.0734981780496931E-3</v>
      </c>
    </row>
    <row r="227" spans="1:5" x14ac:dyDescent="0.25">
      <c r="A227" s="4">
        <v>113.14346220544699</v>
      </c>
      <c r="B227" s="1">
        <f t="shared" si="12"/>
        <v>2260</v>
      </c>
      <c r="C227">
        <v>0</v>
      </c>
      <c r="D227" s="6">
        <f t="shared" si="9"/>
        <v>1.9863470670549166E-3</v>
      </c>
      <c r="E227" s="6">
        <f t="shared" si="10"/>
        <v>1.9863470670549166E-3</v>
      </c>
    </row>
    <row r="228" spans="1:5" x14ac:dyDescent="0.25">
      <c r="A228" s="4">
        <v>91.415426459145905</v>
      </c>
      <c r="B228" s="1">
        <f t="shared" si="12"/>
        <v>2270</v>
      </c>
      <c r="C228">
        <v>0</v>
      </c>
      <c r="D228" s="6">
        <f t="shared" si="9"/>
        <v>1.902859000676882E-3</v>
      </c>
      <c r="E228" s="6">
        <f t="shared" si="10"/>
        <v>1.902859000676882E-3</v>
      </c>
    </row>
    <row r="229" spans="1:5" x14ac:dyDescent="0.25">
      <c r="A229" s="4">
        <v>82.000589248447099</v>
      </c>
      <c r="B229" s="1">
        <f t="shared" si="12"/>
        <v>2280</v>
      </c>
      <c r="C229">
        <v>0</v>
      </c>
      <c r="D229" s="6">
        <f t="shared" si="9"/>
        <v>1.8228800174451276E-3</v>
      </c>
      <c r="E229" s="6">
        <f t="shared" si="10"/>
        <v>1.8228800174451276E-3</v>
      </c>
    </row>
    <row r="230" spans="1:5" x14ac:dyDescent="0.25">
      <c r="A230" s="4">
        <v>373.53351546004802</v>
      </c>
      <c r="B230" s="1">
        <f t="shared" si="12"/>
        <v>2290</v>
      </c>
      <c r="C230">
        <v>0</v>
      </c>
      <c r="D230" s="6">
        <f t="shared" si="9"/>
        <v>1.7462626274655779E-3</v>
      </c>
      <c r="E230" s="6">
        <f t="shared" si="10"/>
        <v>1.7462626274655779E-3</v>
      </c>
    </row>
    <row r="231" spans="1:5" x14ac:dyDescent="0.25">
      <c r="A231" s="4">
        <v>64.070975217881895</v>
      </c>
      <c r="B231" s="1">
        <f t="shared" si="12"/>
        <v>2300</v>
      </c>
      <c r="C231">
        <v>1</v>
      </c>
      <c r="D231" s="6">
        <f t="shared" si="9"/>
        <v>1.6728655395827907E-3</v>
      </c>
      <c r="E231" s="6">
        <f t="shared" si="10"/>
        <v>595.77834788115263</v>
      </c>
    </row>
    <row r="232" spans="1:5" x14ac:dyDescent="0.25">
      <c r="A232" s="4">
        <v>145.77886792820399</v>
      </c>
    </row>
    <row r="233" spans="1:5" x14ac:dyDescent="0.25">
      <c r="A233" s="4">
        <v>21.037296127817299</v>
      </c>
    </row>
    <row r="234" spans="1:5" x14ac:dyDescent="0.25">
      <c r="A234" s="4">
        <v>30.5352674603092</v>
      </c>
    </row>
    <row r="235" spans="1:5" x14ac:dyDescent="0.25">
      <c r="A235" s="4">
        <v>20.0224461721523</v>
      </c>
    </row>
    <row r="236" spans="1:5" x14ac:dyDescent="0.25">
      <c r="A236" s="4">
        <v>59.204597844672399</v>
      </c>
    </row>
    <row r="237" spans="1:5" x14ac:dyDescent="0.25">
      <c r="A237" s="4">
        <v>11.9263643188134</v>
      </c>
    </row>
    <row r="238" spans="1:5" x14ac:dyDescent="0.25">
      <c r="A238" s="4">
        <v>77.9664488322843</v>
      </c>
    </row>
    <row r="239" spans="1:5" x14ac:dyDescent="0.25">
      <c r="A239" s="4">
        <v>47.150859659956502</v>
      </c>
    </row>
    <row r="240" spans="1:5" x14ac:dyDescent="0.25">
      <c r="A240" s="4">
        <v>177.03121584543999</v>
      </c>
    </row>
    <row r="241" spans="1:1" x14ac:dyDescent="0.25">
      <c r="A241" s="4">
        <v>31.227032675568601</v>
      </c>
    </row>
    <row r="242" spans="1:1" x14ac:dyDescent="0.25">
      <c r="A242" s="4">
        <v>247.38117541920499</v>
      </c>
    </row>
    <row r="243" spans="1:1" x14ac:dyDescent="0.25">
      <c r="A243" s="4">
        <v>104.68058041009</v>
      </c>
    </row>
    <row r="244" spans="1:1" x14ac:dyDescent="0.25">
      <c r="A244" s="4">
        <v>53.8247592957606</v>
      </c>
    </row>
    <row r="245" spans="1:1" x14ac:dyDescent="0.25">
      <c r="A245" s="4">
        <v>5.3852929149544897</v>
      </c>
    </row>
    <row r="246" spans="1:1" x14ac:dyDescent="0.25">
      <c r="A246" s="4">
        <v>167.26594185523101</v>
      </c>
    </row>
    <row r="247" spans="1:1" x14ac:dyDescent="0.25">
      <c r="A247" s="4">
        <v>24.168457418738601</v>
      </c>
    </row>
    <row r="248" spans="1:1" x14ac:dyDescent="0.25">
      <c r="A248" s="4">
        <v>73.059296824890197</v>
      </c>
    </row>
    <row r="249" spans="1:1" x14ac:dyDescent="0.25">
      <c r="A249" s="4">
        <v>22.967202745062</v>
      </c>
    </row>
    <row r="250" spans="1:1" x14ac:dyDescent="0.25">
      <c r="A250" s="4">
        <v>16.126115083075799</v>
      </c>
    </row>
    <row r="251" spans="1:1" x14ac:dyDescent="0.25">
      <c r="A251" s="4">
        <v>41.824731381125098</v>
      </c>
    </row>
    <row r="252" spans="1:1" x14ac:dyDescent="0.25">
      <c r="A252" s="4">
        <v>101.135743876406</v>
      </c>
    </row>
    <row r="253" spans="1:1" x14ac:dyDescent="0.25">
      <c r="A253" s="4">
        <v>209.487015532106</v>
      </c>
    </row>
    <row r="254" spans="1:1" x14ac:dyDescent="0.25">
      <c r="A254" s="4">
        <v>329.26856399248197</v>
      </c>
    </row>
    <row r="255" spans="1:1" x14ac:dyDescent="0.25">
      <c r="A255" s="4">
        <v>78.5504390984796</v>
      </c>
    </row>
    <row r="256" spans="1:1" x14ac:dyDescent="0.25">
      <c r="A256" s="4">
        <v>120.723900659138</v>
      </c>
    </row>
    <row r="257" spans="1:1" x14ac:dyDescent="0.25">
      <c r="A257" s="4">
        <v>142.152644706388</v>
      </c>
    </row>
    <row r="258" spans="1:1" x14ac:dyDescent="0.25">
      <c r="A258" s="4">
        <v>51.349370316270999</v>
      </c>
    </row>
    <row r="259" spans="1:1" x14ac:dyDescent="0.25">
      <c r="A259" s="4">
        <v>191.633464942194</v>
      </c>
    </row>
    <row r="260" spans="1:1" x14ac:dyDescent="0.25">
      <c r="A260" s="4">
        <v>55.858378726678303</v>
      </c>
    </row>
    <row r="261" spans="1:1" x14ac:dyDescent="0.25">
      <c r="A261" s="4">
        <v>18.467224638235098</v>
      </c>
    </row>
    <row r="262" spans="1:1" x14ac:dyDescent="0.25">
      <c r="A262" s="4">
        <v>150.588606915247</v>
      </c>
    </row>
    <row r="263" spans="1:1" x14ac:dyDescent="0.25">
      <c r="A263" s="4">
        <v>102.557779792086</v>
      </c>
    </row>
    <row r="264" spans="1:1" x14ac:dyDescent="0.25">
      <c r="A264" s="4">
        <v>68.360996905519002</v>
      </c>
    </row>
    <row r="265" spans="1:1" x14ac:dyDescent="0.25">
      <c r="A265" s="4">
        <v>32.433514524488899</v>
      </c>
    </row>
    <row r="266" spans="1:1" x14ac:dyDescent="0.25">
      <c r="A266" s="4">
        <v>172.62537813743401</v>
      </c>
    </row>
    <row r="267" spans="1:1" x14ac:dyDescent="0.25">
      <c r="A267" s="4">
        <v>64.132434048040395</v>
      </c>
    </row>
    <row r="268" spans="1:1" x14ac:dyDescent="0.25">
      <c r="A268" s="4">
        <v>48.960938678415602</v>
      </c>
    </row>
    <row r="269" spans="1:1" x14ac:dyDescent="0.25">
      <c r="A269" s="4">
        <v>131.212483558657</v>
      </c>
    </row>
    <row r="270" spans="1:1" x14ac:dyDescent="0.25">
      <c r="A270" s="4">
        <v>45.826263907014798</v>
      </c>
    </row>
    <row r="271" spans="1:1" x14ac:dyDescent="0.25">
      <c r="A271" s="4">
        <v>20.7242244445838</v>
      </c>
    </row>
    <row r="272" spans="1:1" x14ac:dyDescent="0.25">
      <c r="A272" s="4">
        <v>115.313034599894</v>
      </c>
    </row>
    <row r="273" spans="1:1" x14ac:dyDescent="0.25">
      <c r="A273" s="4">
        <v>49.947161104695098</v>
      </c>
    </row>
    <row r="274" spans="1:1" x14ac:dyDescent="0.25">
      <c r="A274" s="4">
        <v>16.4967586963241</v>
      </c>
    </row>
    <row r="275" spans="1:1" x14ac:dyDescent="0.25">
      <c r="A275" s="4">
        <v>363.69091185825999</v>
      </c>
    </row>
    <row r="276" spans="1:1" x14ac:dyDescent="0.25">
      <c r="A276" s="4">
        <v>33.476996727607002</v>
      </c>
    </row>
    <row r="277" spans="1:1" x14ac:dyDescent="0.25">
      <c r="A277" s="4">
        <v>22.182281924304402</v>
      </c>
    </row>
    <row r="278" spans="1:1" x14ac:dyDescent="0.25">
      <c r="A278" s="4">
        <v>115.908224730523</v>
      </c>
    </row>
    <row r="279" spans="1:1" x14ac:dyDescent="0.25">
      <c r="A279" s="4">
        <v>166.40052210904099</v>
      </c>
    </row>
    <row r="280" spans="1:1" x14ac:dyDescent="0.25">
      <c r="A280" s="4">
        <v>218.57949562692301</v>
      </c>
    </row>
    <row r="281" spans="1:1" x14ac:dyDescent="0.25">
      <c r="A281" s="4">
        <v>250.91109290946201</v>
      </c>
    </row>
    <row r="282" spans="1:1" x14ac:dyDescent="0.25">
      <c r="A282" s="4">
        <v>14.8246105729364</v>
      </c>
    </row>
    <row r="283" spans="1:1" x14ac:dyDescent="0.25">
      <c r="A283" s="4">
        <v>3.1881435662847801</v>
      </c>
    </row>
    <row r="284" spans="1:1" x14ac:dyDescent="0.25">
      <c r="A284" s="4">
        <v>73.287258746440799</v>
      </c>
    </row>
    <row r="285" spans="1:1" x14ac:dyDescent="0.25">
      <c r="A285" s="4">
        <v>33.828334513264799</v>
      </c>
    </row>
    <row r="286" spans="1:1" x14ac:dyDescent="0.25">
      <c r="A286" s="4">
        <v>241.23347515348499</v>
      </c>
    </row>
    <row r="287" spans="1:1" x14ac:dyDescent="0.25">
      <c r="A287" s="4">
        <v>180.46407064924901</v>
      </c>
    </row>
    <row r="288" spans="1:1" x14ac:dyDescent="0.25">
      <c r="A288" s="4">
        <v>210.632879608428</v>
      </c>
    </row>
    <row r="289" spans="1:1" x14ac:dyDescent="0.25">
      <c r="A289" s="4">
        <v>24.7920282938884</v>
      </c>
    </row>
    <row r="290" spans="1:1" x14ac:dyDescent="0.25">
      <c r="A290" s="4">
        <v>7.3854001244354901</v>
      </c>
    </row>
    <row r="291" spans="1:1" x14ac:dyDescent="0.25">
      <c r="A291" s="4">
        <v>60.744011989371003</v>
      </c>
    </row>
    <row r="292" spans="1:1" x14ac:dyDescent="0.25">
      <c r="A292" s="4">
        <v>551.43166763271404</v>
      </c>
    </row>
    <row r="293" spans="1:1" x14ac:dyDescent="0.25">
      <c r="A293" s="4">
        <v>70.743879635806806</v>
      </c>
    </row>
    <row r="294" spans="1:1" x14ac:dyDescent="0.25">
      <c r="A294" s="4">
        <v>251.52574451178401</v>
      </c>
    </row>
    <row r="295" spans="1:1" x14ac:dyDescent="0.25">
      <c r="A295" s="4">
        <v>455.304675629977</v>
      </c>
    </row>
    <row r="296" spans="1:1" x14ac:dyDescent="0.25">
      <c r="A296" s="4">
        <v>28.1870659854957</v>
      </c>
    </row>
    <row r="297" spans="1:1" x14ac:dyDescent="0.25">
      <c r="A297" s="4">
        <v>95.339380432341699</v>
      </c>
    </row>
    <row r="298" spans="1:1" x14ac:dyDescent="0.25">
      <c r="A298" s="4">
        <v>92.341150322629204</v>
      </c>
    </row>
    <row r="299" spans="1:1" x14ac:dyDescent="0.25">
      <c r="A299" s="4">
        <v>260.43975868008999</v>
      </c>
    </row>
    <row r="300" spans="1:1" x14ac:dyDescent="0.25">
      <c r="A300" s="4">
        <v>70.652961418351097</v>
      </c>
    </row>
    <row r="301" spans="1:1" x14ac:dyDescent="0.25">
      <c r="A301" s="4">
        <v>50.757224526901602</v>
      </c>
    </row>
    <row r="302" spans="1:1" x14ac:dyDescent="0.25">
      <c r="A302" s="4">
        <v>9.5573258280985591</v>
      </c>
    </row>
    <row r="303" spans="1:1" x14ac:dyDescent="0.25">
      <c r="A303" s="4">
        <v>200.81894351529101</v>
      </c>
    </row>
    <row r="304" spans="1:1" x14ac:dyDescent="0.25">
      <c r="A304" s="4">
        <v>91.014015655819904</v>
      </c>
    </row>
    <row r="305" spans="1:1" x14ac:dyDescent="0.25">
      <c r="A305" s="4">
        <v>256.73693319386803</v>
      </c>
    </row>
    <row r="306" spans="1:1" x14ac:dyDescent="0.25">
      <c r="A306" s="4">
        <v>47.573784304759698</v>
      </c>
    </row>
    <row r="307" spans="1:1" x14ac:dyDescent="0.25">
      <c r="A307" s="4">
        <v>503.71535894214298</v>
      </c>
    </row>
    <row r="308" spans="1:1" x14ac:dyDescent="0.25">
      <c r="A308" s="4">
        <v>67.588809943474601</v>
      </c>
    </row>
    <row r="309" spans="1:1" x14ac:dyDescent="0.25">
      <c r="A309" s="4">
        <v>62.658463452385099</v>
      </c>
    </row>
    <row r="310" spans="1:1" x14ac:dyDescent="0.25">
      <c r="A310" s="4">
        <v>102.340376451948</v>
      </c>
    </row>
    <row r="311" spans="1:1" x14ac:dyDescent="0.25">
      <c r="A311" s="4">
        <v>36.751403524309701</v>
      </c>
    </row>
    <row r="312" spans="1:1" x14ac:dyDescent="0.25">
      <c r="A312" s="4">
        <v>123.457393432147</v>
      </c>
    </row>
    <row r="313" spans="1:1" x14ac:dyDescent="0.25">
      <c r="A313" s="4">
        <v>328.89595859775602</v>
      </c>
    </row>
    <row r="314" spans="1:1" x14ac:dyDescent="0.25">
      <c r="A314" s="4">
        <v>30.332038350000001</v>
      </c>
    </row>
    <row r="315" spans="1:1" x14ac:dyDescent="0.25">
      <c r="A315" s="4">
        <v>70.822357556434994</v>
      </c>
    </row>
    <row r="316" spans="1:1" x14ac:dyDescent="0.25">
      <c r="A316" s="4">
        <v>23.259231377771702</v>
      </c>
    </row>
    <row r="317" spans="1:1" x14ac:dyDescent="0.25">
      <c r="A317" s="4">
        <v>187.30092152448401</v>
      </c>
    </row>
    <row r="318" spans="1:1" x14ac:dyDescent="0.25">
      <c r="A318" s="4">
        <v>550.05197992400497</v>
      </c>
    </row>
    <row r="319" spans="1:1" x14ac:dyDescent="0.25">
      <c r="A319" s="4">
        <v>178.38729538944</v>
      </c>
    </row>
    <row r="320" spans="1:1" x14ac:dyDescent="0.25">
      <c r="A320" s="4">
        <v>455.72944823044497</v>
      </c>
    </row>
    <row r="321" spans="1:1" x14ac:dyDescent="0.25">
      <c r="A321" s="4">
        <v>1067.6502701510301</v>
      </c>
    </row>
    <row r="322" spans="1:1" x14ac:dyDescent="0.25">
      <c r="A322" s="4">
        <v>1805.5973520258899</v>
      </c>
    </row>
    <row r="323" spans="1:1" x14ac:dyDescent="0.25">
      <c r="A323" s="4">
        <v>343.71739759652502</v>
      </c>
    </row>
    <row r="324" spans="1:1" x14ac:dyDescent="0.25">
      <c r="A324" s="4">
        <v>603.01943269823698</v>
      </c>
    </row>
    <row r="325" spans="1:1" x14ac:dyDescent="0.25">
      <c r="A325" s="4">
        <v>484.146966639982</v>
      </c>
    </row>
    <row r="326" spans="1:1" x14ac:dyDescent="0.25">
      <c r="A326" s="4">
        <v>947.63559202244596</v>
      </c>
    </row>
    <row r="327" spans="1:1" x14ac:dyDescent="0.25">
      <c r="A327" s="4">
        <v>244.38768484918899</v>
      </c>
    </row>
    <row r="328" spans="1:1" x14ac:dyDescent="0.25">
      <c r="A328" s="4">
        <v>183.23270969973899</v>
      </c>
    </row>
    <row r="329" spans="1:1" x14ac:dyDescent="0.25">
      <c r="A329" s="4">
        <v>231.826128580946</v>
      </c>
    </row>
    <row r="330" spans="1:1" x14ac:dyDescent="0.25">
      <c r="A330" s="4">
        <v>502.87269344779997</v>
      </c>
    </row>
    <row r="331" spans="1:1" x14ac:dyDescent="0.25">
      <c r="A331" s="4">
        <v>136.47727899594699</v>
      </c>
    </row>
    <row r="332" spans="1:1" x14ac:dyDescent="0.25">
      <c r="A332" s="4">
        <v>846.41461864550104</v>
      </c>
    </row>
    <row r="333" spans="1:1" x14ac:dyDescent="0.25">
      <c r="A333" s="4">
        <v>304.47591638691102</v>
      </c>
    </row>
    <row r="334" spans="1:1" x14ac:dyDescent="0.25">
      <c r="A334" s="4">
        <v>108.514255594956</v>
      </c>
    </row>
    <row r="335" spans="1:1" x14ac:dyDescent="0.25">
      <c r="A335" s="4">
        <v>190.954041025414</v>
      </c>
    </row>
    <row r="336" spans="1:1" x14ac:dyDescent="0.25">
      <c r="A336" s="4">
        <v>237.01207777530999</v>
      </c>
    </row>
    <row r="337" spans="1:1" x14ac:dyDescent="0.25">
      <c r="A337" s="4">
        <v>92.054649585355193</v>
      </c>
    </row>
    <row r="338" spans="1:1" x14ac:dyDescent="0.25">
      <c r="A338" s="4">
        <v>6.7761015391901704</v>
      </c>
    </row>
    <row r="339" spans="1:1" x14ac:dyDescent="0.25">
      <c r="A339" s="4">
        <v>146.86003598552401</v>
      </c>
    </row>
    <row r="340" spans="1:1" x14ac:dyDescent="0.25">
      <c r="A340" s="4">
        <v>941.906906308217</v>
      </c>
    </row>
    <row r="341" spans="1:1" x14ac:dyDescent="0.25">
      <c r="A341" s="4">
        <v>115.746873322006</v>
      </c>
    </row>
    <row r="342" spans="1:1" x14ac:dyDescent="0.25">
      <c r="A342" s="4">
        <v>611.59333780466</v>
      </c>
    </row>
    <row r="343" spans="1:1" x14ac:dyDescent="0.25">
      <c r="A343" s="4">
        <v>223.63659468129899</v>
      </c>
    </row>
    <row r="344" spans="1:1" x14ac:dyDescent="0.25">
      <c r="A344" s="4">
        <v>380.62616672151</v>
      </c>
    </row>
    <row r="345" spans="1:1" x14ac:dyDescent="0.25">
      <c r="A345" s="4">
        <v>314.37518195270201</v>
      </c>
    </row>
    <row r="346" spans="1:1" x14ac:dyDescent="0.25">
      <c r="A346" s="4">
        <v>16.404397915932201</v>
      </c>
    </row>
    <row r="347" spans="1:1" x14ac:dyDescent="0.25">
      <c r="A347" s="4">
        <v>224.154745540752</v>
      </c>
    </row>
    <row r="348" spans="1:1" x14ac:dyDescent="0.25">
      <c r="A348" s="4">
        <v>2046.47437542646</v>
      </c>
    </row>
    <row r="349" spans="1:1" x14ac:dyDescent="0.25">
      <c r="A349" s="4">
        <v>688.89909513369798</v>
      </c>
    </row>
    <row r="350" spans="1:1" x14ac:dyDescent="0.25">
      <c r="A350" s="4">
        <v>1383.53795833351</v>
      </c>
    </row>
    <row r="351" spans="1:1" x14ac:dyDescent="0.25">
      <c r="A351" s="4">
        <v>2.1850954798894802</v>
      </c>
    </row>
    <row r="352" spans="1:1" x14ac:dyDescent="0.25">
      <c r="A352" s="4">
        <v>223.28574420815201</v>
      </c>
    </row>
    <row r="353" spans="1:1" x14ac:dyDescent="0.25">
      <c r="A353" s="4">
        <v>2292.6082875490201</v>
      </c>
    </row>
    <row r="354" spans="1:1" x14ac:dyDescent="0.25">
      <c r="A354" s="4">
        <v>161.06923929677399</v>
      </c>
    </row>
    <row r="355" spans="1:1" x14ac:dyDescent="0.25">
      <c r="A355" s="4">
        <v>868.39019667501805</v>
      </c>
    </row>
    <row r="356" spans="1:1" x14ac:dyDescent="0.25">
      <c r="A356" s="4">
        <v>478.22746363971299</v>
      </c>
    </row>
    <row r="357" spans="1:1" x14ac:dyDescent="0.25">
      <c r="A357" s="4">
        <v>556.21207103443601</v>
      </c>
    </row>
    <row r="358" spans="1:1" x14ac:dyDescent="0.25">
      <c r="A358" s="4">
        <v>186.31954703647801</v>
      </c>
    </row>
    <row r="359" spans="1:1" x14ac:dyDescent="0.25">
      <c r="A359" s="4">
        <v>818.18097259508204</v>
      </c>
    </row>
    <row r="360" spans="1:1" x14ac:dyDescent="0.25">
      <c r="A360" s="4">
        <v>197.269178939314</v>
      </c>
    </row>
    <row r="361" spans="1:1" x14ac:dyDescent="0.25">
      <c r="A361" s="4">
        <v>201.78006946266899</v>
      </c>
    </row>
    <row r="362" spans="1:1" x14ac:dyDescent="0.25">
      <c r="A362" s="4">
        <v>57.253283411935101</v>
      </c>
    </row>
    <row r="363" spans="1:1" x14ac:dyDescent="0.25">
      <c r="A363" s="4">
        <v>326.08752392817797</v>
      </c>
    </row>
    <row r="364" spans="1:1" x14ac:dyDescent="0.25">
      <c r="A364" s="4">
        <v>153.54714069397201</v>
      </c>
    </row>
    <row r="365" spans="1:1" x14ac:dyDescent="0.25">
      <c r="A365" s="4">
        <v>749.87625589307504</v>
      </c>
    </row>
    <row r="366" spans="1:1" x14ac:dyDescent="0.25">
      <c r="A366" s="4">
        <v>550.42798405580697</v>
      </c>
    </row>
    <row r="367" spans="1:1" x14ac:dyDescent="0.25">
      <c r="A367" s="4">
        <v>1474.46417810771</v>
      </c>
    </row>
    <row r="368" spans="1:1" x14ac:dyDescent="0.25">
      <c r="A368" s="4">
        <v>115.657680574244</v>
      </c>
    </row>
    <row r="369" spans="1:1" x14ac:dyDescent="0.25">
      <c r="A369" s="4">
        <v>1003.0263287817</v>
      </c>
    </row>
    <row r="370" spans="1:1" x14ac:dyDescent="0.25">
      <c r="A370" s="4">
        <v>1685.68277595671</v>
      </c>
    </row>
    <row r="371" spans="1:1" x14ac:dyDescent="0.25">
      <c r="A371" s="4">
        <v>848.41878047113505</v>
      </c>
    </row>
    <row r="372" spans="1:1" x14ac:dyDescent="0.25">
      <c r="A372" s="4">
        <v>1060.1820403105201</v>
      </c>
    </row>
    <row r="373" spans="1:1" x14ac:dyDescent="0.25">
      <c r="A373" s="4">
        <v>429.04090121961298</v>
      </c>
    </row>
    <row r="374" spans="1:1" x14ac:dyDescent="0.25">
      <c r="A374" s="4">
        <v>37.786723066886097</v>
      </c>
    </row>
    <row r="375" spans="1:1" x14ac:dyDescent="0.25">
      <c r="A375" s="4">
        <v>2152.3582192435301</v>
      </c>
    </row>
    <row r="376" spans="1:1" x14ac:dyDescent="0.25">
      <c r="A376" s="4">
        <v>335.15287567407</v>
      </c>
    </row>
    <row r="377" spans="1:1" x14ac:dyDescent="0.25">
      <c r="A377" s="4">
        <v>334.06985721176301</v>
      </c>
    </row>
    <row r="378" spans="1:1" x14ac:dyDescent="0.25">
      <c r="A378" s="4">
        <v>518.22816197851</v>
      </c>
    </row>
    <row r="379" spans="1:1" x14ac:dyDescent="0.25">
      <c r="A379" s="4">
        <v>573.29644472075495</v>
      </c>
    </row>
    <row r="380" spans="1:1" x14ac:dyDescent="0.25">
      <c r="A380" s="4">
        <v>319.48488193704497</v>
      </c>
    </row>
    <row r="381" spans="1:1" x14ac:dyDescent="0.25">
      <c r="A381" s="4">
        <v>385.56195118208399</v>
      </c>
    </row>
    <row r="382" spans="1:1" x14ac:dyDescent="0.25">
      <c r="A382" s="4">
        <v>105.316693141862</v>
      </c>
    </row>
    <row r="383" spans="1:1" x14ac:dyDescent="0.25">
      <c r="A383" s="4">
        <v>2047.48445257393</v>
      </c>
    </row>
    <row r="384" spans="1:1" x14ac:dyDescent="0.25">
      <c r="A384" s="4">
        <v>519.01066896071302</v>
      </c>
    </row>
    <row r="385" spans="1:1" x14ac:dyDescent="0.25">
      <c r="A385" s="4">
        <v>803.66983368683395</v>
      </c>
    </row>
    <row r="386" spans="1:1" x14ac:dyDescent="0.25">
      <c r="A386" s="4">
        <v>686.97003093051603</v>
      </c>
    </row>
    <row r="387" spans="1:1" x14ac:dyDescent="0.25">
      <c r="A387" s="4">
        <v>1416.1342652411399</v>
      </c>
    </row>
    <row r="388" spans="1:1" x14ac:dyDescent="0.25">
      <c r="A388" s="4">
        <v>1027.16342393988</v>
      </c>
    </row>
    <row r="389" spans="1:1" x14ac:dyDescent="0.25">
      <c r="A389" s="4">
        <v>602.5867068</v>
      </c>
    </row>
    <row r="390" spans="1:1" x14ac:dyDescent="0.25">
      <c r="A390" s="4">
        <v>64.373004889054897</v>
      </c>
    </row>
    <row r="391" spans="1:1" x14ac:dyDescent="0.25">
      <c r="A391" s="4">
        <v>164.58933141851099</v>
      </c>
    </row>
    <row r="392" spans="1:1" x14ac:dyDescent="0.25">
      <c r="A392" s="4">
        <v>153.24186027811999</v>
      </c>
    </row>
    <row r="393" spans="1:1" x14ac:dyDescent="0.25">
      <c r="A393" s="4">
        <v>470.03773550851099</v>
      </c>
    </row>
    <row r="394" spans="1:1" x14ac:dyDescent="0.25">
      <c r="A394" s="4">
        <v>214.06613664468699</v>
      </c>
    </row>
    <row r="395" spans="1:1" x14ac:dyDescent="0.25">
      <c r="A395" s="4">
        <v>84.252613409438297</v>
      </c>
    </row>
    <row r="396" spans="1:1" x14ac:dyDescent="0.25">
      <c r="A396" s="4">
        <v>12.915306949699801</v>
      </c>
    </row>
    <row r="397" spans="1:1" x14ac:dyDescent="0.25">
      <c r="A397" s="4">
        <v>105.634036949554</v>
      </c>
    </row>
    <row r="398" spans="1:1" x14ac:dyDescent="0.25">
      <c r="A398" s="4">
        <v>28.0511037578976</v>
      </c>
    </row>
    <row r="399" spans="1:1" x14ac:dyDescent="0.25">
      <c r="A399" s="4">
        <v>51.817586411994697</v>
      </c>
    </row>
    <row r="400" spans="1:1" x14ac:dyDescent="0.25">
      <c r="A400" s="4">
        <v>199.00226594848499</v>
      </c>
    </row>
    <row r="401" spans="1:1" x14ac:dyDescent="0.25">
      <c r="A401" s="4">
        <v>31.651968369673</v>
      </c>
    </row>
    <row r="402" spans="1:1" x14ac:dyDescent="0.25">
      <c r="A402" s="4">
        <v>82.7743396217802</v>
      </c>
    </row>
    <row r="403" spans="1:1" x14ac:dyDescent="0.25">
      <c r="A403" s="4">
        <v>153.70921908050599</v>
      </c>
    </row>
    <row r="404" spans="1:1" x14ac:dyDescent="0.25">
      <c r="A404" s="4">
        <v>77.912642881464905</v>
      </c>
    </row>
    <row r="405" spans="1:1" x14ac:dyDescent="0.25">
      <c r="A405" s="4">
        <v>60.185913359832902</v>
      </c>
    </row>
    <row r="406" spans="1:1" x14ac:dyDescent="0.25">
      <c r="A406" s="4">
        <v>349.97937362939598</v>
      </c>
    </row>
    <row r="407" spans="1:1" x14ac:dyDescent="0.25">
      <c r="A407" s="4">
        <v>488.68277026408799</v>
      </c>
    </row>
    <row r="408" spans="1:1" x14ac:dyDescent="0.25">
      <c r="A408" s="4">
        <v>161.61912954845801</v>
      </c>
    </row>
    <row r="409" spans="1:1" x14ac:dyDescent="0.25">
      <c r="A409" s="4">
        <v>124.727557900452</v>
      </c>
    </row>
    <row r="410" spans="1:1" x14ac:dyDescent="0.25">
      <c r="A410" s="4">
        <v>239.68102133730599</v>
      </c>
    </row>
    <row r="411" spans="1:1" x14ac:dyDescent="0.25">
      <c r="A411" s="4">
        <v>284.69100169329897</v>
      </c>
    </row>
    <row r="412" spans="1:1" x14ac:dyDescent="0.25">
      <c r="A412" s="4">
        <v>43.094412063397897</v>
      </c>
    </row>
    <row r="413" spans="1:1" x14ac:dyDescent="0.25">
      <c r="A413" s="4">
        <v>5.4143283500016004</v>
      </c>
    </row>
    <row r="414" spans="1:1" x14ac:dyDescent="0.25">
      <c r="A414" s="4">
        <v>23.876318636882498</v>
      </c>
    </row>
    <row r="415" spans="1:1" x14ac:dyDescent="0.25">
      <c r="A415" s="4">
        <v>249.156709853199</v>
      </c>
    </row>
    <row r="416" spans="1:1" x14ac:dyDescent="0.25">
      <c r="A416" s="4">
        <v>251.34397912944701</v>
      </c>
    </row>
    <row r="417" spans="1:1" x14ac:dyDescent="0.25">
      <c r="A417" s="4">
        <v>101.43333366479899</v>
      </c>
    </row>
    <row r="418" spans="1:1" x14ac:dyDescent="0.25">
      <c r="A418" s="4">
        <v>362.57991346686202</v>
      </c>
    </row>
    <row r="419" spans="1:1" x14ac:dyDescent="0.25">
      <c r="A419" s="4">
        <v>137.39405255818701</v>
      </c>
    </row>
    <row r="420" spans="1:1" x14ac:dyDescent="0.25">
      <c r="A420" s="4">
        <v>43.076477815574499</v>
      </c>
    </row>
    <row r="421" spans="1:1" x14ac:dyDescent="0.25">
      <c r="A421" s="4">
        <v>171.08890508587501</v>
      </c>
    </row>
    <row r="422" spans="1:1" x14ac:dyDescent="0.25">
      <c r="A422" s="4">
        <v>100.227920798835</v>
      </c>
    </row>
    <row r="423" spans="1:1" x14ac:dyDescent="0.25">
      <c r="A423" s="4">
        <v>35.651022767358</v>
      </c>
    </row>
    <row r="424" spans="1:1" x14ac:dyDescent="0.25">
      <c r="A424" s="4">
        <v>16.0022266939886</v>
      </c>
    </row>
    <row r="425" spans="1:1" x14ac:dyDescent="0.25">
      <c r="A425" s="4">
        <v>43.771357719192999</v>
      </c>
    </row>
    <row r="426" spans="1:1" x14ac:dyDescent="0.25">
      <c r="A426" s="4">
        <v>329.75651170622302</v>
      </c>
    </row>
    <row r="427" spans="1:1" x14ac:dyDescent="0.25">
      <c r="A427" s="4">
        <v>69.970124071033595</v>
      </c>
    </row>
    <row r="428" spans="1:1" x14ac:dyDescent="0.25">
      <c r="A428" s="4">
        <v>32.289251155357803</v>
      </c>
    </row>
    <row r="429" spans="1:1" x14ac:dyDescent="0.25">
      <c r="A429" s="4">
        <v>310.86514221800797</v>
      </c>
    </row>
    <row r="430" spans="1:1" x14ac:dyDescent="0.25">
      <c r="A430" s="4">
        <v>138.51563038351199</v>
      </c>
    </row>
    <row r="431" spans="1:1" x14ac:dyDescent="0.25">
      <c r="A431" s="4">
        <v>322.63602654430298</v>
      </c>
    </row>
    <row r="432" spans="1:1" x14ac:dyDescent="0.25">
      <c r="A432" s="4">
        <v>427.09820104269397</v>
      </c>
    </row>
    <row r="433" spans="1:1" x14ac:dyDescent="0.25">
      <c r="A433" s="4">
        <v>255.87710416759401</v>
      </c>
    </row>
    <row r="434" spans="1:1" x14ac:dyDescent="0.25">
      <c r="A434" s="4">
        <v>1.4871282184436301</v>
      </c>
    </row>
    <row r="435" spans="1:1" x14ac:dyDescent="0.25">
      <c r="A435" s="4">
        <v>311.87434407054297</v>
      </c>
    </row>
    <row r="436" spans="1:1" x14ac:dyDescent="0.25">
      <c r="A436" s="4">
        <v>140.53100862370701</v>
      </c>
    </row>
    <row r="437" spans="1:1" x14ac:dyDescent="0.25">
      <c r="A437" s="4">
        <v>452.85154212376699</v>
      </c>
    </row>
    <row r="438" spans="1:1" x14ac:dyDescent="0.25">
      <c r="A438" s="4">
        <v>10.739333521459599</v>
      </c>
    </row>
    <row r="439" spans="1:1" x14ac:dyDescent="0.25">
      <c r="A439" s="4">
        <v>571.323621757414</v>
      </c>
    </row>
    <row r="440" spans="1:1" x14ac:dyDescent="0.25">
      <c r="A440" s="4">
        <v>167.61375225227101</v>
      </c>
    </row>
    <row r="441" spans="1:1" x14ac:dyDescent="0.25">
      <c r="A441" s="4">
        <v>69.916979573088696</v>
      </c>
    </row>
    <row r="442" spans="1:1" x14ac:dyDescent="0.25">
      <c r="A442" s="4">
        <v>29.551345700755899</v>
      </c>
    </row>
    <row r="443" spans="1:1" x14ac:dyDescent="0.25">
      <c r="A443" s="4">
        <v>20.680434150071299</v>
      </c>
    </row>
    <row r="444" spans="1:1" x14ac:dyDescent="0.25">
      <c r="A444" s="4">
        <v>82.422117397289796</v>
      </c>
    </row>
    <row r="445" spans="1:1" x14ac:dyDescent="0.25">
      <c r="A445" s="4">
        <v>99.159327018290099</v>
      </c>
    </row>
    <row r="446" spans="1:1" x14ac:dyDescent="0.25">
      <c r="A446" s="4">
        <v>80.537336034174899</v>
      </c>
    </row>
    <row r="447" spans="1:1" x14ac:dyDescent="0.25">
      <c r="A447" s="4">
        <v>16.285166203179401</v>
      </c>
    </row>
    <row r="448" spans="1:1" x14ac:dyDescent="0.25">
      <c r="A448" s="4">
        <v>67.979025072354105</v>
      </c>
    </row>
    <row r="449" spans="1:1" x14ac:dyDescent="0.25">
      <c r="A449" s="4">
        <v>240.438736686716</v>
      </c>
    </row>
    <row r="450" spans="1:1" x14ac:dyDescent="0.25">
      <c r="A450" s="4">
        <v>395.430479462292</v>
      </c>
    </row>
    <row r="451" spans="1:1" x14ac:dyDescent="0.25">
      <c r="A451" s="4">
        <v>731.06226394478801</v>
      </c>
    </row>
    <row r="452" spans="1:1" x14ac:dyDescent="0.25">
      <c r="A452" s="4">
        <v>155.03803996257</v>
      </c>
    </row>
    <row r="453" spans="1:1" x14ac:dyDescent="0.25">
      <c r="A453" s="4">
        <v>244.73134072327599</v>
      </c>
    </row>
    <row r="454" spans="1:1" x14ac:dyDescent="0.25">
      <c r="A454" s="4">
        <v>130.02819740277701</v>
      </c>
    </row>
    <row r="455" spans="1:1" x14ac:dyDescent="0.25">
      <c r="A455" s="4">
        <v>15.8915822340803</v>
      </c>
    </row>
    <row r="456" spans="1:1" x14ac:dyDescent="0.25">
      <c r="A456" s="4">
        <v>209.700691794818</v>
      </c>
    </row>
    <row r="457" spans="1:1" x14ac:dyDescent="0.25">
      <c r="A457" s="4">
        <v>15.0624284075944</v>
      </c>
    </row>
    <row r="458" spans="1:1" x14ac:dyDescent="0.25">
      <c r="A458" s="4">
        <v>227.717939851144</v>
      </c>
    </row>
    <row r="459" spans="1:1" x14ac:dyDescent="0.25">
      <c r="A459" s="4">
        <v>123.355413917254</v>
      </c>
    </row>
    <row r="460" spans="1:1" x14ac:dyDescent="0.25">
      <c r="A460" s="4">
        <v>399.75248083953397</v>
      </c>
    </row>
    <row r="461" spans="1:1" x14ac:dyDescent="0.25">
      <c r="A461" s="4">
        <v>4.8664929432621298</v>
      </c>
    </row>
    <row r="462" spans="1:1" x14ac:dyDescent="0.25">
      <c r="A462" s="4">
        <v>195.93750137218899</v>
      </c>
    </row>
    <row r="463" spans="1:1" x14ac:dyDescent="0.25">
      <c r="A463" s="4">
        <v>18.417573501262101</v>
      </c>
    </row>
    <row r="464" spans="1:1" x14ac:dyDescent="0.25">
      <c r="A464" s="4">
        <v>295.131795458684</v>
      </c>
    </row>
    <row r="465" spans="1:1" x14ac:dyDescent="0.25">
      <c r="A465" s="4">
        <v>32.734369800200099</v>
      </c>
    </row>
    <row r="466" spans="1:1" x14ac:dyDescent="0.25">
      <c r="A466" s="4">
        <v>296.61919070245602</v>
      </c>
    </row>
    <row r="467" spans="1:1" x14ac:dyDescent="0.25">
      <c r="A467" s="4">
        <v>74.934025869031203</v>
      </c>
    </row>
    <row r="468" spans="1:1" x14ac:dyDescent="0.25">
      <c r="A468" s="4">
        <v>165.389404330058</v>
      </c>
    </row>
    <row r="469" spans="1:1" x14ac:dyDescent="0.25">
      <c r="A469" s="4">
        <v>189.87985706722401</v>
      </c>
    </row>
    <row r="470" spans="1:1" x14ac:dyDescent="0.25">
      <c r="A470" s="4">
        <v>23.155332415777199</v>
      </c>
    </row>
    <row r="471" spans="1:1" x14ac:dyDescent="0.25">
      <c r="A471" s="4">
        <v>447.72428045411101</v>
      </c>
    </row>
    <row r="472" spans="1:1" x14ac:dyDescent="0.25">
      <c r="A472" s="4">
        <v>876.15336914257102</v>
      </c>
    </row>
    <row r="473" spans="1:1" x14ac:dyDescent="0.25">
      <c r="A473" s="4">
        <v>90.594891087387296</v>
      </c>
    </row>
    <row r="474" spans="1:1" x14ac:dyDescent="0.25">
      <c r="A474" s="4">
        <v>613.45983772123805</v>
      </c>
    </row>
    <row r="475" spans="1:1" x14ac:dyDescent="0.25">
      <c r="A475" s="4">
        <v>92.126777518561795</v>
      </c>
    </row>
    <row r="476" spans="1:1" x14ac:dyDescent="0.25">
      <c r="A476" s="4">
        <v>73.930252626869702</v>
      </c>
    </row>
    <row r="477" spans="1:1" x14ac:dyDescent="0.25">
      <c r="A477" s="4">
        <v>105.40294344913499</v>
      </c>
    </row>
    <row r="478" spans="1:1" x14ac:dyDescent="0.25">
      <c r="A478" s="4">
        <v>16.4702935456219</v>
      </c>
    </row>
    <row r="479" spans="1:1" x14ac:dyDescent="0.25">
      <c r="A479" s="4">
        <v>557.54792325306698</v>
      </c>
    </row>
    <row r="480" spans="1:1" x14ac:dyDescent="0.25">
      <c r="A480" s="4">
        <v>41.753854286306598</v>
      </c>
    </row>
    <row r="481" spans="1:1" x14ac:dyDescent="0.25">
      <c r="A481" s="4">
        <v>20.271836779714999</v>
      </c>
    </row>
    <row r="482" spans="1:1" x14ac:dyDescent="0.25">
      <c r="A482" s="4">
        <v>5.5838138158496804</v>
      </c>
    </row>
    <row r="483" spans="1:1" x14ac:dyDescent="0.25">
      <c r="A483" s="4">
        <v>58.004847391271099</v>
      </c>
    </row>
    <row r="484" spans="1:1" x14ac:dyDescent="0.25">
      <c r="A484" s="4">
        <v>278.00650799782198</v>
      </c>
    </row>
    <row r="485" spans="1:1" x14ac:dyDescent="0.25">
      <c r="A485" s="4">
        <v>265.25104752607899</v>
      </c>
    </row>
    <row r="486" spans="1:1" x14ac:dyDescent="0.25">
      <c r="A486" s="4">
        <v>224.735609707354</v>
      </c>
    </row>
    <row r="487" spans="1:1" x14ac:dyDescent="0.25">
      <c r="A487" s="4">
        <v>142.95527674853099</v>
      </c>
    </row>
    <row r="488" spans="1:1" x14ac:dyDescent="0.25">
      <c r="A488" s="4">
        <v>279.923867111135</v>
      </c>
    </row>
    <row r="489" spans="1:1" x14ac:dyDescent="0.25">
      <c r="A489" s="4">
        <v>546.68274486215796</v>
      </c>
    </row>
    <row r="490" spans="1:1" x14ac:dyDescent="0.25">
      <c r="A490" s="4">
        <v>54.513684202314103</v>
      </c>
    </row>
    <row r="491" spans="1:1" x14ac:dyDescent="0.25">
      <c r="A491" s="4">
        <v>24.177741424662599</v>
      </c>
    </row>
    <row r="492" spans="1:1" x14ac:dyDescent="0.25">
      <c r="A492" s="4">
        <v>293.97772428481602</v>
      </c>
    </row>
    <row r="493" spans="1:1" x14ac:dyDescent="0.25">
      <c r="A493" s="4">
        <v>76.215522644551697</v>
      </c>
    </row>
    <row r="494" spans="1:1" x14ac:dyDescent="0.25">
      <c r="A494" s="4">
        <v>92.620368616029793</v>
      </c>
    </row>
    <row r="495" spans="1:1" x14ac:dyDescent="0.25">
      <c r="A495" s="4">
        <v>467.45277013581398</v>
      </c>
    </row>
    <row r="496" spans="1:1" x14ac:dyDescent="0.25">
      <c r="A496" s="4">
        <v>343.68402031219603</v>
      </c>
    </row>
    <row r="497" spans="1:1" x14ac:dyDescent="0.25">
      <c r="A497" s="4">
        <v>3.0949615060562699</v>
      </c>
    </row>
    <row r="498" spans="1:1" x14ac:dyDescent="0.25">
      <c r="A498" s="4">
        <v>7.1020371208207802</v>
      </c>
    </row>
    <row r="499" spans="1:1" x14ac:dyDescent="0.25">
      <c r="A499" s="4">
        <v>174.00306571532599</v>
      </c>
    </row>
    <row r="500" spans="1:1" x14ac:dyDescent="0.25">
      <c r="A500" s="4">
        <v>46.862689852376903</v>
      </c>
    </row>
    <row r="501" spans="1:1" x14ac:dyDescent="0.25">
      <c r="A501" s="4">
        <v>214.83629282479799</v>
      </c>
    </row>
    <row r="502" spans="1:1" x14ac:dyDescent="0.25">
      <c r="A502" s="4">
        <v>148.73751404302701</v>
      </c>
    </row>
    <row r="503" spans="1:1" x14ac:dyDescent="0.25">
      <c r="A503" s="4">
        <v>178.694669958856</v>
      </c>
    </row>
    <row r="504" spans="1:1" x14ac:dyDescent="0.25">
      <c r="A504" s="4">
        <v>23.407739829141999</v>
      </c>
    </row>
    <row r="505" spans="1:1" x14ac:dyDescent="0.25">
      <c r="A505" s="4">
        <v>137.18025318688001</v>
      </c>
    </row>
    <row r="506" spans="1:1" x14ac:dyDescent="0.25">
      <c r="A506" s="4">
        <v>52.554242826705803</v>
      </c>
    </row>
    <row r="507" spans="1:1" x14ac:dyDescent="0.25">
      <c r="A507" s="4">
        <v>59.008788619159702</v>
      </c>
    </row>
    <row r="508" spans="1:1" x14ac:dyDescent="0.25">
      <c r="A508" s="4">
        <v>16.3243764408505</v>
      </c>
    </row>
    <row r="509" spans="1:1" x14ac:dyDescent="0.25">
      <c r="A509" s="4">
        <v>482.32619886853098</v>
      </c>
    </row>
    <row r="510" spans="1:1" x14ac:dyDescent="0.25">
      <c r="A510" s="4">
        <v>710.79187381457905</v>
      </c>
    </row>
    <row r="511" spans="1:1" x14ac:dyDescent="0.25">
      <c r="A511" s="4">
        <v>173.730249036332</v>
      </c>
    </row>
    <row r="512" spans="1:1" x14ac:dyDescent="0.25">
      <c r="A512" s="4">
        <v>1.4819125368685899</v>
      </c>
    </row>
    <row r="513" spans="1:1" x14ac:dyDescent="0.25">
      <c r="A513" s="4">
        <v>276.18303645629697</v>
      </c>
    </row>
    <row r="514" spans="1:1" x14ac:dyDescent="0.25">
      <c r="A514" s="4">
        <v>289.81174939692897</v>
      </c>
    </row>
    <row r="515" spans="1:1" x14ac:dyDescent="0.25">
      <c r="A515" s="4">
        <v>468.755661461101</v>
      </c>
    </row>
    <row r="516" spans="1:1" x14ac:dyDescent="0.25">
      <c r="A516" s="4">
        <v>5.1840777512641196</v>
      </c>
    </row>
    <row r="517" spans="1:1" x14ac:dyDescent="0.25">
      <c r="A517" s="4">
        <v>29.8429839650865</v>
      </c>
    </row>
    <row r="518" spans="1:1" x14ac:dyDescent="0.25">
      <c r="A518" s="4">
        <v>283.87277741407598</v>
      </c>
    </row>
    <row r="519" spans="1:1" x14ac:dyDescent="0.25">
      <c r="A519" s="4">
        <v>142.645580064494</v>
      </c>
    </row>
    <row r="520" spans="1:1" x14ac:dyDescent="0.25">
      <c r="A520" s="4">
        <v>80.502275797493098</v>
      </c>
    </row>
    <row r="521" spans="1:1" x14ac:dyDescent="0.25">
      <c r="A521" s="4">
        <v>7.5768489069380101</v>
      </c>
    </row>
    <row r="522" spans="1:1" x14ac:dyDescent="0.25">
      <c r="A522" s="4">
        <v>256.82196890197599</v>
      </c>
    </row>
    <row r="523" spans="1:1" x14ac:dyDescent="0.25">
      <c r="A523" s="4">
        <v>107.147927281913</v>
      </c>
    </row>
    <row r="524" spans="1:1" x14ac:dyDescent="0.25">
      <c r="A524" s="4">
        <v>152.89018409923801</v>
      </c>
    </row>
    <row r="525" spans="1:1" x14ac:dyDescent="0.25">
      <c r="A525" s="4">
        <v>308.48665337272701</v>
      </c>
    </row>
    <row r="526" spans="1:1" x14ac:dyDescent="0.25">
      <c r="A526" s="4">
        <v>95.993468593195502</v>
      </c>
    </row>
    <row r="527" spans="1:1" x14ac:dyDescent="0.25">
      <c r="A527" s="4">
        <v>213.93322775003699</v>
      </c>
    </row>
    <row r="528" spans="1:1" x14ac:dyDescent="0.25">
      <c r="A528" s="4">
        <v>69.411666808015895</v>
      </c>
    </row>
    <row r="529" spans="1:1" x14ac:dyDescent="0.25">
      <c r="A529" s="4">
        <v>29.7424479691723</v>
      </c>
    </row>
    <row r="530" spans="1:1" x14ac:dyDescent="0.25">
      <c r="A530" s="4">
        <v>390.53966302418797</v>
      </c>
    </row>
    <row r="531" spans="1:1" x14ac:dyDescent="0.25">
      <c r="A531" s="4">
        <v>68.378511854720401</v>
      </c>
    </row>
    <row r="532" spans="1:1" x14ac:dyDescent="0.25">
      <c r="A532" s="4">
        <v>13.1679769566723</v>
      </c>
    </row>
    <row r="533" spans="1:1" x14ac:dyDescent="0.25">
      <c r="A533" s="4">
        <v>73.925825732439606</v>
      </c>
    </row>
    <row r="534" spans="1:1" x14ac:dyDescent="0.25">
      <c r="A534" s="4">
        <v>112.24843818571701</v>
      </c>
    </row>
    <row r="535" spans="1:1" x14ac:dyDescent="0.25">
      <c r="A535" s="4">
        <v>64.475986610173507</v>
      </c>
    </row>
    <row r="536" spans="1:1" x14ac:dyDescent="0.25">
      <c r="A536" s="4">
        <v>234.46445111195101</v>
      </c>
    </row>
    <row r="537" spans="1:1" x14ac:dyDescent="0.25">
      <c r="A537" s="4">
        <v>2.5822133236109099</v>
      </c>
    </row>
    <row r="538" spans="1:1" x14ac:dyDescent="0.25">
      <c r="A538" s="4">
        <v>112.192599923217</v>
      </c>
    </row>
    <row r="539" spans="1:1" x14ac:dyDescent="0.25">
      <c r="A539" s="4">
        <v>219.30069085890301</v>
      </c>
    </row>
    <row r="540" spans="1:1" x14ac:dyDescent="0.25">
      <c r="A540" s="4">
        <v>45.413047464082197</v>
      </c>
    </row>
    <row r="541" spans="1:1" x14ac:dyDescent="0.25">
      <c r="A541" s="4">
        <v>219.59080051049401</v>
      </c>
    </row>
    <row r="542" spans="1:1" x14ac:dyDescent="0.25">
      <c r="A542" s="4">
        <v>248.13467856555999</v>
      </c>
    </row>
    <row r="543" spans="1:1" x14ac:dyDescent="0.25">
      <c r="A543" s="4">
        <v>45.471956266859301</v>
      </c>
    </row>
    <row r="544" spans="1:1" x14ac:dyDescent="0.25">
      <c r="A544" s="4">
        <v>44.414070464400702</v>
      </c>
    </row>
    <row r="545" spans="1:1" x14ac:dyDescent="0.25">
      <c r="A545" s="4">
        <v>282.01140994312499</v>
      </c>
    </row>
    <row r="546" spans="1:1" x14ac:dyDescent="0.25">
      <c r="A546" s="4">
        <v>109.91360240071</v>
      </c>
    </row>
    <row r="547" spans="1:1" x14ac:dyDescent="0.25">
      <c r="A547" s="4">
        <v>108.275828784911</v>
      </c>
    </row>
    <row r="548" spans="1:1" x14ac:dyDescent="0.25">
      <c r="A548" s="4">
        <v>136.98055444159499</v>
      </c>
    </row>
    <row r="549" spans="1:1" x14ac:dyDescent="0.25">
      <c r="A549" s="4">
        <v>87.738947286554406</v>
      </c>
    </row>
    <row r="550" spans="1:1" x14ac:dyDescent="0.25">
      <c r="A550" s="4">
        <v>174.44054265052901</v>
      </c>
    </row>
    <row r="551" spans="1:1" x14ac:dyDescent="0.25">
      <c r="A551" s="4">
        <v>40.851020188359797</v>
      </c>
    </row>
    <row r="552" spans="1:1" x14ac:dyDescent="0.25">
      <c r="A552" s="4">
        <v>392.598278767051</v>
      </c>
    </row>
    <row r="553" spans="1:1" x14ac:dyDescent="0.25">
      <c r="A553" s="4">
        <v>81.141528112736097</v>
      </c>
    </row>
    <row r="554" spans="1:1" x14ac:dyDescent="0.25">
      <c r="A554" s="4">
        <v>11.6906314890989</v>
      </c>
    </row>
    <row r="555" spans="1:1" x14ac:dyDescent="0.25">
      <c r="A555" s="4">
        <v>282.78898019721498</v>
      </c>
    </row>
    <row r="556" spans="1:1" x14ac:dyDescent="0.25">
      <c r="A556" s="4">
        <v>314.51747891971797</v>
      </c>
    </row>
    <row r="557" spans="1:1" x14ac:dyDescent="0.25">
      <c r="A557" s="4">
        <v>30.7690371806932</v>
      </c>
    </row>
    <row r="558" spans="1:1" x14ac:dyDescent="0.25">
      <c r="A558" s="4">
        <v>13.118103407808199</v>
      </c>
    </row>
    <row r="559" spans="1:1" x14ac:dyDescent="0.25">
      <c r="A559" s="4">
        <v>231.74597070099799</v>
      </c>
    </row>
    <row r="560" spans="1:1" x14ac:dyDescent="0.25">
      <c r="A560" s="4">
        <v>507.96801318739801</v>
      </c>
    </row>
    <row r="561" spans="1:1" x14ac:dyDescent="0.25">
      <c r="A561" s="4">
        <v>63.147685932805501</v>
      </c>
    </row>
    <row r="562" spans="1:1" x14ac:dyDescent="0.25">
      <c r="A562" s="4">
        <v>123.44963100555501</v>
      </c>
    </row>
    <row r="563" spans="1:1" x14ac:dyDescent="0.25">
      <c r="A563" s="4">
        <v>5.4790318433678404</v>
      </c>
    </row>
    <row r="564" spans="1:1" x14ac:dyDescent="0.25">
      <c r="A564" s="4">
        <v>118.202653868892</v>
      </c>
    </row>
    <row r="565" spans="1:1" x14ac:dyDescent="0.25">
      <c r="A565" s="4">
        <v>30.957672890820799</v>
      </c>
    </row>
    <row r="566" spans="1:1" x14ac:dyDescent="0.25">
      <c r="A566" s="4">
        <v>14.6833239685119</v>
      </c>
    </row>
    <row r="567" spans="1:1" x14ac:dyDescent="0.25">
      <c r="A567" s="4">
        <v>202.68752925737601</v>
      </c>
    </row>
    <row r="568" spans="1:1" x14ac:dyDescent="0.25">
      <c r="A568" s="4">
        <v>22.8900867925189</v>
      </c>
    </row>
    <row r="569" spans="1:1" x14ac:dyDescent="0.25">
      <c r="A569" s="4">
        <v>360.93649098888397</v>
      </c>
    </row>
    <row r="570" spans="1:1" x14ac:dyDescent="0.25">
      <c r="A570" s="4">
        <v>36.287086387795398</v>
      </c>
    </row>
    <row r="571" spans="1:1" x14ac:dyDescent="0.25">
      <c r="A571" s="4">
        <v>3.8773695038267801</v>
      </c>
    </row>
    <row r="572" spans="1:1" x14ac:dyDescent="0.25">
      <c r="A572" s="4">
        <v>80.688963597388295</v>
      </c>
    </row>
    <row r="573" spans="1:1" x14ac:dyDescent="0.25">
      <c r="A573" s="4">
        <v>20.7819883089706</v>
      </c>
    </row>
    <row r="574" spans="1:1" x14ac:dyDescent="0.25">
      <c r="A574" s="4">
        <v>11.9824111753147</v>
      </c>
    </row>
    <row r="575" spans="1:1" x14ac:dyDescent="0.25">
      <c r="A575" s="4">
        <v>26.528464660226899</v>
      </c>
    </row>
    <row r="576" spans="1:1" x14ac:dyDescent="0.25">
      <c r="A576" s="4">
        <v>301.86370461201</v>
      </c>
    </row>
    <row r="577" spans="1:1" x14ac:dyDescent="0.25">
      <c r="A577" s="4">
        <v>56.154106676279497</v>
      </c>
    </row>
    <row r="578" spans="1:1" x14ac:dyDescent="0.25">
      <c r="A578" s="4">
        <v>66.357517588756494</v>
      </c>
    </row>
    <row r="579" spans="1:1" x14ac:dyDescent="0.25">
      <c r="A579" s="4">
        <v>505.76061301818203</v>
      </c>
    </row>
    <row r="580" spans="1:1" x14ac:dyDescent="0.25">
      <c r="A580" s="4">
        <v>8.8022338181337592</v>
      </c>
    </row>
    <row r="581" spans="1:1" x14ac:dyDescent="0.25">
      <c r="A581" s="4">
        <v>375.98010724069502</v>
      </c>
    </row>
    <row r="582" spans="1:1" x14ac:dyDescent="0.25">
      <c r="A582" s="4">
        <v>301.82799341716299</v>
      </c>
    </row>
    <row r="583" spans="1:1" x14ac:dyDescent="0.25">
      <c r="A583" s="4">
        <v>29.655725360203999</v>
      </c>
    </row>
    <row r="584" spans="1:1" x14ac:dyDescent="0.25">
      <c r="A584" s="4">
        <v>103.268039072647</v>
      </c>
    </row>
    <row r="585" spans="1:1" x14ac:dyDescent="0.25">
      <c r="A585" s="4">
        <v>466.74284015798997</v>
      </c>
    </row>
    <row r="586" spans="1:1" x14ac:dyDescent="0.25">
      <c r="A586" s="4">
        <v>62.807324321261497</v>
      </c>
    </row>
    <row r="587" spans="1:1" x14ac:dyDescent="0.25">
      <c r="A587" s="4">
        <v>100.667427474183</v>
      </c>
    </row>
    <row r="588" spans="1:1" x14ac:dyDescent="0.25">
      <c r="A588" s="4">
        <v>263.47325532815199</v>
      </c>
    </row>
    <row r="589" spans="1:1" x14ac:dyDescent="0.25">
      <c r="A589" s="4">
        <v>341.28044133362903</v>
      </c>
    </row>
    <row r="590" spans="1:1" x14ac:dyDescent="0.25">
      <c r="A590" s="4">
        <v>32.5825909438324</v>
      </c>
    </row>
    <row r="591" spans="1:1" x14ac:dyDescent="0.25">
      <c r="A591" s="4">
        <v>569.21075212873598</v>
      </c>
    </row>
    <row r="592" spans="1:1" x14ac:dyDescent="0.25">
      <c r="A592" s="4">
        <v>46.513285734161997</v>
      </c>
    </row>
    <row r="593" spans="1:1" x14ac:dyDescent="0.25">
      <c r="A593" s="4">
        <v>146.67834089273401</v>
      </c>
    </row>
    <row r="594" spans="1:1" x14ac:dyDescent="0.25">
      <c r="A594" s="4">
        <v>211.117604487341</v>
      </c>
    </row>
    <row r="595" spans="1:1" x14ac:dyDescent="0.25">
      <c r="A595" s="4">
        <v>19.132094017335699</v>
      </c>
    </row>
    <row r="596" spans="1:1" x14ac:dyDescent="0.25">
      <c r="A596" s="4">
        <v>387.74041885758402</v>
      </c>
    </row>
    <row r="597" spans="1:1" x14ac:dyDescent="0.25">
      <c r="A597" s="4">
        <v>33.3335849342022</v>
      </c>
    </row>
    <row r="598" spans="1:1" x14ac:dyDescent="0.25">
      <c r="A598" s="4">
        <v>184.379883000669</v>
      </c>
    </row>
    <row r="599" spans="1:1" x14ac:dyDescent="0.25">
      <c r="A599" s="4">
        <v>156.941055588387</v>
      </c>
    </row>
    <row r="600" spans="1:1" x14ac:dyDescent="0.25">
      <c r="A600" s="4">
        <v>32.239187355882599</v>
      </c>
    </row>
    <row r="601" spans="1:1" x14ac:dyDescent="0.25">
      <c r="A601" s="4">
        <v>208.041092412724</v>
      </c>
    </row>
    <row r="602" spans="1:1" x14ac:dyDescent="0.25">
      <c r="A602" s="4">
        <v>119.792322245233</v>
      </c>
    </row>
    <row r="603" spans="1:1" x14ac:dyDescent="0.25">
      <c r="A603" s="4">
        <v>387.54149624808298</v>
      </c>
    </row>
    <row r="604" spans="1:1" x14ac:dyDescent="0.25">
      <c r="A604" s="4">
        <v>46.311949642642901</v>
      </c>
    </row>
    <row r="605" spans="1:1" x14ac:dyDescent="0.25">
      <c r="A605" s="4">
        <v>84.118129445842897</v>
      </c>
    </row>
    <row r="606" spans="1:1" x14ac:dyDescent="0.25">
      <c r="A606" s="4">
        <v>188.10466242194801</v>
      </c>
    </row>
    <row r="607" spans="1:1" x14ac:dyDescent="0.25">
      <c r="A607" s="4">
        <v>35.472162287661902</v>
      </c>
    </row>
    <row r="608" spans="1:1" x14ac:dyDescent="0.25">
      <c r="A608" s="4">
        <v>646.96463721135103</v>
      </c>
    </row>
    <row r="609" spans="1:1" x14ac:dyDescent="0.25">
      <c r="A609" s="4">
        <v>94.449950715809294</v>
      </c>
    </row>
    <row r="610" spans="1:1" x14ac:dyDescent="0.25">
      <c r="A610" s="4">
        <v>2.12559662066487</v>
      </c>
    </row>
    <row r="611" spans="1:1" x14ac:dyDescent="0.25">
      <c r="A611" s="4">
        <v>122.75041199829199</v>
      </c>
    </row>
    <row r="612" spans="1:1" x14ac:dyDescent="0.25">
      <c r="A612" s="4">
        <v>2.0427739829648401</v>
      </c>
    </row>
    <row r="613" spans="1:1" x14ac:dyDescent="0.25">
      <c r="A613" s="4">
        <v>168.88823386970299</v>
      </c>
    </row>
    <row r="614" spans="1:1" x14ac:dyDescent="0.25">
      <c r="A614" s="4">
        <v>501.80273954026399</v>
      </c>
    </row>
    <row r="615" spans="1:1" x14ac:dyDescent="0.25">
      <c r="A615" s="4">
        <v>145.91641167741801</v>
      </c>
    </row>
    <row r="616" spans="1:1" x14ac:dyDescent="0.25">
      <c r="A616" s="4">
        <v>535.767270095551</v>
      </c>
    </row>
    <row r="617" spans="1:1" x14ac:dyDescent="0.25">
      <c r="A617" s="4">
        <v>294.463520681761</v>
      </c>
    </row>
    <row r="618" spans="1:1" x14ac:dyDescent="0.25">
      <c r="A618" s="4">
        <v>8.9693230285410994</v>
      </c>
    </row>
    <row r="619" spans="1:1" x14ac:dyDescent="0.25">
      <c r="A619" s="4">
        <v>106.640232247657</v>
      </c>
    </row>
    <row r="620" spans="1:1" x14ac:dyDescent="0.25">
      <c r="A620" s="4">
        <v>9.1937082891243005</v>
      </c>
    </row>
    <row r="621" spans="1:1" x14ac:dyDescent="0.25">
      <c r="A621" s="4">
        <v>80.3447940315708</v>
      </c>
    </row>
    <row r="622" spans="1:1" x14ac:dyDescent="0.25">
      <c r="A622" s="4">
        <v>98.560807428698794</v>
      </c>
    </row>
    <row r="623" spans="1:1" x14ac:dyDescent="0.25">
      <c r="A623" s="4">
        <v>573.58053566860303</v>
      </c>
    </row>
    <row r="624" spans="1:1" x14ac:dyDescent="0.25">
      <c r="A624" s="4">
        <v>47.3897088363846</v>
      </c>
    </row>
    <row r="625" spans="1:1" x14ac:dyDescent="0.25">
      <c r="A625" s="4">
        <v>303.86125582908699</v>
      </c>
    </row>
    <row r="626" spans="1:1" x14ac:dyDescent="0.25">
      <c r="A626" s="4">
        <v>196.889511001421</v>
      </c>
    </row>
    <row r="627" spans="1:1" x14ac:dyDescent="0.25">
      <c r="A627" s="4">
        <v>20.287073357942401</v>
      </c>
    </row>
    <row r="628" spans="1:1" x14ac:dyDescent="0.25">
      <c r="A628" s="4">
        <v>11.511723534834299</v>
      </c>
    </row>
    <row r="629" spans="1:1" x14ac:dyDescent="0.25">
      <c r="A629" s="4">
        <v>66.179801661937802</v>
      </c>
    </row>
    <row r="630" spans="1:1" x14ac:dyDescent="0.25">
      <c r="A630" s="4">
        <v>227.39127076890799</v>
      </c>
    </row>
    <row r="631" spans="1:1" x14ac:dyDescent="0.25">
      <c r="A631" s="4">
        <v>16.043504433737301</v>
      </c>
    </row>
    <row r="632" spans="1:1" x14ac:dyDescent="0.25">
      <c r="A632" s="4">
        <v>197.17774255320299</v>
      </c>
    </row>
    <row r="633" spans="1:1" x14ac:dyDescent="0.25">
      <c r="A633" s="4">
        <v>94.444622709047906</v>
      </c>
    </row>
    <row r="634" spans="1:1" x14ac:dyDescent="0.25">
      <c r="A634" s="4">
        <v>94.075595754263404</v>
      </c>
    </row>
    <row r="635" spans="1:1" x14ac:dyDescent="0.25">
      <c r="A635" s="4">
        <v>72.098860724517195</v>
      </c>
    </row>
    <row r="636" spans="1:1" x14ac:dyDescent="0.25">
      <c r="A636" s="4">
        <v>14.7871773891821</v>
      </c>
    </row>
    <row r="637" spans="1:1" x14ac:dyDescent="0.25">
      <c r="A637" s="4">
        <v>105.441331535419</v>
      </c>
    </row>
    <row r="638" spans="1:1" x14ac:dyDescent="0.25">
      <c r="A638" s="4">
        <v>378.177221782179</v>
      </c>
    </row>
    <row r="639" spans="1:1" x14ac:dyDescent="0.25">
      <c r="A639" s="4">
        <v>71.739520254599697</v>
      </c>
    </row>
    <row r="640" spans="1:1" x14ac:dyDescent="0.25">
      <c r="A640" s="4">
        <v>113.554442788107</v>
      </c>
    </row>
    <row r="641" spans="1:1" x14ac:dyDescent="0.25">
      <c r="A641" s="4">
        <v>176.641573972787</v>
      </c>
    </row>
    <row r="642" spans="1:1" x14ac:dyDescent="0.25">
      <c r="A642" s="4">
        <v>43.948091473862</v>
      </c>
    </row>
    <row r="643" spans="1:1" x14ac:dyDescent="0.25">
      <c r="A643" s="4">
        <v>38.348510396506697</v>
      </c>
    </row>
    <row r="644" spans="1:1" x14ac:dyDescent="0.25">
      <c r="A644" s="4">
        <v>309.79260310214698</v>
      </c>
    </row>
    <row r="645" spans="1:1" x14ac:dyDescent="0.25">
      <c r="A645" s="4">
        <v>93.818714203344697</v>
      </c>
    </row>
    <row r="646" spans="1:1" x14ac:dyDescent="0.25">
      <c r="A646" s="4">
        <v>32.179561784265303</v>
      </c>
    </row>
    <row r="647" spans="1:1" x14ac:dyDescent="0.25">
      <c r="A647" s="4">
        <v>170.36329298622101</v>
      </c>
    </row>
    <row r="648" spans="1:1" x14ac:dyDescent="0.25">
      <c r="A648" s="4">
        <v>151.81706582858399</v>
      </c>
    </row>
    <row r="649" spans="1:1" x14ac:dyDescent="0.25">
      <c r="A649" s="4">
        <v>176.17938146653</v>
      </c>
    </row>
    <row r="650" spans="1:1" x14ac:dyDescent="0.25">
      <c r="A650" s="4">
        <v>27.915599288290998</v>
      </c>
    </row>
    <row r="651" spans="1:1" x14ac:dyDescent="0.25">
      <c r="A651" s="4">
        <v>137.05744379999999</v>
      </c>
    </row>
    <row r="652" spans="1:1" x14ac:dyDescent="0.25">
      <c r="A652" s="4">
        <v>1135.5114581157</v>
      </c>
    </row>
    <row r="653" spans="1:1" x14ac:dyDescent="0.25">
      <c r="A653" s="4">
        <v>226.751482465393</v>
      </c>
    </row>
    <row r="654" spans="1:1" x14ac:dyDescent="0.25">
      <c r="A654" s="4">
        <v>60.347528998637799</v>
      </c>
    </row>
    <row r="655" spans="1:1" x14ac:dyDescent="0.25">
      <c r="A655" s="4">
        <v>217.63298690017601</v>
      </c>
    </row>
    <row r="656" spans="1:1" x14ac:dyDescent="0.25">
      <c r="A656" s="4">
        <v>152.96634460518999</v>
      </c>
    </row>
    <row r="657" spans="1:1" x14ac:dyDescent="0.25">
      <c r="A657" s="4">
        <v>31.139655420819601</v>
      </c>
    </row>
    <row r="658" spans="1:1" x14ac:dyDescent="0.25">
      <c r="A658" s="4">
        <v>132.00691932653999</v>
      </c>
    </row>
    <row r="659" spans="1:1" x14ac:dyDescent="0.25">
      <c r="A659" s="4">
        <v>725.83775143462003</v>
      </c>
    </row>
    <row r="660" spans="1:1" x14ac:dyDescent="0.25">
      <c r="A660" s="4">
        <v>186.64287528772999</v>
      </c>
    </row>
    <row r="661" spans="1:1" x14ac:dyDescent="0.25">
      <c r="A661" s="4">
        <v>84.421065001962106</v>
      </c>
    </row>
    <row r="662" spans="1:1" x14ac:dyDescent="0.25">
      <c r="A662" s="4">
        <v>39.293970763792501</v>
      </c>
    </row>
    <row r="663" spans="1:1" x14ac:dyDescent="0.25">
      <c r="A663" s="4">
        <v>296.09064073478498</v>
      </c>
    </row>
    <row r="664" spans="1:1" x14ac:dyDescent="0.25">
      <c r="A664" s="4">
        <v>228.36945833650901</v>
      </c>
    </row>
    <row r="665" spans="1:1" x14ac:dyDescent="0.25">
      <c r="A665" s="4">
        <v>1057.2112392680799</v>
      </c>
    </row>
    <row r="666" spans="1:1" x14ac:dyDescent="0.25">
      <c r="A666" s="4">
        <v>877.56112092801504</v>
      </c>
    </row>
    <row r="667" spans="1:1" x14ac:dyDescent="0.25">
      <c r="A667" s="4">
        <v>796.87004848599702</v>
      </c>
    </row>
    <row r="668" spans="1:1" x14ac:dyDescent="0.25">
      <c r="A668" s="4">
        <v>845.79984273140406</v>
      </c>
    </row>
    <row r="669" spans="1:1" x14ac:dyDescent="0.25">
      <c r="A669" s="4">
        <v>805.32614056974296</v>
      </c>
    </row>
    <row r="670" spans="1:1" x14ac:dyDescent="0.25">
      <c r="A670" s="4">
        <v>81.588379349557499</v>
      </c>
    </row>
    <row r="671" spans="1:1" x14ac:dyDescent="0.25">
      <c r="A671" s="4">
        <v>62.828482136223101</v>
      </c>
    </row>
    <row r="672" spans="1:1" x14ac:dyDescent="0.25">
      <c r="A672" s="4">
        <v>124.745365242787</v>
      </c>
    </row>
    <row r="673" spans="1:1" x14ac:dyDescent="0.25">
      <c r="A673" s="4">
        <v>585.56710949942305</v>
      </c>
    </row>
    <row r="674" spans="1:1" x14ac:dyDescent="0.25">
      <c r="A674" s="4">
        <v>475.03303403798702</v>
      </c>
    </row>
    <row r="675" spans="1:1" x14ac:dyDescent="0.25">
      <c r="A675" s="4">
        <v>613.28051022770205</v>
      </c>
    </row>
    <row r="676" spans="1:1" x14ac:dyDescent="0.25">
      <c r="A676" s="4">
        <v>502.217943410163</v>
      </c>
    </row>
    <row r="677" spans="1:1" x14ac:dyDescent="0.25">
      <c r="A677" s="4">
        <v>574.18684710266996</v>
      </c>
    </row>
    <row r="678" spans="1:1" x14ac:dyDescent="0.25">
      <c r="A678" s="4">
        <v>689.371847586841</v>
      </c>
    </row>
    <row r="679" spans="1:1" x14ac:dyDescent="0.25">
      <c r="A679" s="4">
        <v>244.307011189722</v>
      </c>
    </row>
    <row r="680" spans="1:1" x14ac:dyDescent="0.25">
      <c r="A680" s="4">
        <v>1332.08019595421</v>
      </c>
    </row>
    <row r="681" spans="1:1" x14ac:dyDescent="0.25">
      <c r="A681" s="4">
        <v>386.63787799128801</v>
      </c>
    </row>
    <row r="682" spans="1:1" x14ac:dyDescent="0.25">
      <c r="A682" s="4">
        <v>715.06111413254303</v>
      </c>
    </row>
    <row r="683" spans="1:1" x14ac:dyDescent="0.25">
      <c r="A683" s="4">
        <v>628.126877236719</v>
      </c>
    </row>
    <row r="684" spans="1:1" x14ac:dyDescent="0.25">
      <c r="A684" s="4">
        <v>928.61537097125699</v>
      </c>
    </row>
    <row r="685" spans="1:1" x14ac:dyDescent="0.25">
      <c r="A685" s="4">
        <v>36.740815202358498</v>
      </c>
    </row>
    <row r="686" spans="1:1" x14ac:dyDescent="0.25">
      <c r="A686" s="4">
        <v>961.75233926638896</v>
      </c>
    </row>
    <row r="687" spans="1:1" x14ac:dyDescent="0.25">
      <c r="A687" s="4">
        <v>151.04704863295299</v>
      </c>
    </row>
    <row r="688" spans="1:1" x14ac:dyDescent="0.25">
      <c r="A688" s="4">
        <v>217.53802402855399</v>
      </c>
    </row>
    <row r="689" spans="1:1" x14ac:dyDescent="0.25">
      <c r="A689" s="4">
        <v>1499.2990033138999</v>
      </c>
    </row>
    <row r="690" spans="1:1" x14ac:dyDescent="0.25">
      <c r="A690" s="4">
        <v>812.76439644982997</v>
      </c>
    </row>
    <row r="691" spans="1:1" x14ac:dyDescent="0.25">
      <c r="A691" s="4">
        <v>218.08479459472599</v>
      </c>
    </row>
    <row r="692" spans="1:1" x14ac:dyDescent="0.25">
      <c r="A692" s="4">
        <v>372.915721275576</v>
      </c>
    </row>
    <row r="693" spans="1:1" x14ac:dyDescent="0.25">
      <c r="A693" s="4">
        <v>559.57413292833201</v>
      </c>
    </row>
    <row r="694" spans="1:1" x14ac:dyDescent="0.25">
      <c r="A694" s="4">
        <v>509.55682732499503</v>
      </c>
    </row>
    <row r="695" spans="1:1" x14ac:dyDescent="0.25">
      <c r="A695" s="4">
        <v>93.468240889823605</v>
      </c>
    </row>
    <row r="696" spans="1:1" x14ac:dyDescent="0.25">
      <c r="A696" s="4">
        <v>358.53711516331299</v>
      </c>
    </row>
    <row r="697" spans="1:1" x14ac:dyDescent="0.25">
      <c r="A697" s="4">
        <v>663.90016517235097</v>
      </c>
    </row>
    <row r="698" spans="1:1" x14ac:dyDescent="0.25">
      <c r="A698" s="4">
        <v>390.309454191898</v>
      </c>
    </row>
    <row r="699" spans="1:1" x14ac:dyDescent="0.25">
      <c r="A699" s="4">
        <v>1490.15999129956</v>
      </c>
    </row>
    <row r="700" spans="1:1" x14ac:dyDescent="0.25">
      <c r="A700" s="4">
        <v>1092.51290379652</v>
      </c>
    </row>
    <row r="701" spans="1:1" x14ac:dyDescent="0.25">
      <c r="A701" s="4">
        <v>100.86980604807501</v>
      </c>
    </row>
    <row r="702" spans="1:1" x14ac:dyDescent="0.25">
      <c r="A702" s="4">
        <v>1042.84859456192</v>
      </c>
    </row>
    <row r="703" spans="1:1" x14ac:dyDescent="0.25">
      <c r="A703" s="4">
        <v>214.396411403824</v>
      </c>
    </row>
    <row r="704" spans="1:1" x14ac:dyDescent="0.25">
      <c r="A704" s="4">
        <v>236.687970501667</v>
      </c>
    </row>
    <row r="705" spans="1:1" x14ac:dyDescent="0.25">
      <c r="A705" s="4">
        <v>1297.08075584219</v>
      </c>
    </row>
    <row r="706" spans="1:1" x14ac:dyDescent="0.25">
      <c r="A706" s="4">
        <v>985.81422618357601</v>
      </c>
    </row>
    <row r="707" spans="1:1" x14ac:dyDescent="0.25">
      <c r="A707" s="4">
        <v>39.0316954207725</v>
      </c>
    </row>
    <row r="708" spans="1:1" x14ac:dyDescent="0.25">
      <c r="A708" s="4">
        <v>343.98851363433602</v>
      </c>
    </row>
    <row r="709" spans="1:1" x14ac:dyDescent="0.25">
      <c r="A709" s="4">
        <v>484.31148996208799</v>
      </c>
    </row>
    <row r="710" spans="1:1" x14ac:dyDescent="0.25">
      <c r="A710" s="4">
        <v>134.87278893827801</v>
      </c>
    </row>
    <row r="711" spans="1:1" x14ac:dyDescent="0.25">
      <c r="A711" s="4">
        <v>1082.8930789511801</v>
      </c>
    </row>
    <row r="712" spans="1:1" x14ac:dyDescent="0.25">
      <c r="A712" s="4">
        <v>280.18121387649899</v>
      </c>
    </row>
    <row r="713" spans="1:1" x14ac:dyDescent="0.25">
      <c r="A713" s="4">
        <v>577.11113564772904</v>
      </c>
    </row>
    <row r="714" spans="1:1" x14ac:dyDescent="0.25">
      <c r="A714" s="4">
        <v>434.336775062046</v>
      </c>
    </row>
    <row r="715" spans="1:1" x14ac:dyDescent="0.25">
      <c r="A715" s="4">
        <v>189.54077303457399</v>
      </c>
    </row>
    <row r="716" spans="1:1" x14ac:dyDescent="0.25">
      <c r="A716" s="4">
        <v>63.432957769250301</v>
      </c>
    </row>
    <row r="717" spans="1:1" x14ac:dyDescent="0.25">
      <c r="A717" s="4">
        <v>22.548260842227901</v>
      </c>
    </row>
    <row r="718" spans="1:1" x14ac:dyDescent="0.25">
      <c r="A718" s="4">
        <v>425.08808293801201</v>
      </c>
    </row>
    <row r="719" spans="1:1" x14ac:dyDescent="0.25">
      <c r="A719" s="4">
        <v>478.75127661915099</v>
      </c>
    </row>
    <row r="720" spans="1:1" x14ac:dyDescent="0.25">
      <c r="A720" s="4">
        <v>343.03486338950802</v>
      </c>
    </row>
    <row r="721" spans="1:1" x14ac:dyDescent="0.25">
      <c r="A721" s="4">
        <v>302.92682436034801</v>
      </c>
    </row>
    <row r="722" spans="1:1" x14ac:dyDescent="0.25">
      <c r="A722" s="4">
        <v>75.166397547039793</v>
      </c>
    </row>
    <row r="723" spans="1:1" x14ac:dyDescent="0.25">
      <c r="A723" s="4">
        <v>68.611127173542101</v>
      </c>
    </row>
    <row r="724" spans="1:1" x14ac:dyDescent="0.25">
      <c r="A724" s="4">
        <v>622.49036748865296</v>
      </c>
    </row>
    <row r="725" spans="1:1" x14ac:dyDescent="0.25">
      <c r="A725" s="4">
        <v>1377.0180982147201</v>
      </c>
    </row>
    <row r="726" spans="1:1" x14ac:dyDescent="0.25">
      <c r="A726" s="4">
        <v>203.77025406022099</v>
      </c>
    </row>
    <row r="727" spans="1:1" x14ac:dyDescent="0.25">
      <c r="A727" s="4">
        <v>264.93560935063698</v>
      </c>
    </row>
    <row r="728" spans="1:1" x14ac:dyDescent="0.25">
      <c r="A728" s="4">
        <v>679.92842536241903</v>
      </c>
    </row>
    <row r="729" spans="1:1" x14ac:dyDescent="0.25">
      <c r="A729" s="4">
        <v>194.57454090160701</v>
      </c>
    </row>
    <row r="730" spans="1:1" x14ac:dyDescent="0.25">
      <c r="A730" s="4">
        <v>610.528487609433</v>
      </c>
    </row>
    <row r="731" spans="1:1" x14ac:dyDescent="0.25">
      <c r="A731" s="4">
        <v>153.19854871228</v>
      </c>
    </row>
    <row r="732" spans="1:1" x14ac:dyDescent="0.25">
      <c r="A732" s="4">
        <v>142.62274024511001</v>
      </c>
    </row>
    <row r="733" spans="1:1" x14ac:dyDescent="0.25">
      <c r="A733" s="4">
        <v>546.39273942223303</v>
      </c>
    </row>
    <row r="734" spans="1:1" x14ac:dyDescent="0.25">
      <c r="A734" s="4">
        <v>662.88635252925405</v>
      </c>
    </row>
    <row r="735" spans="1:1" x14ac:dyDescent="0.25">
      <c r="A735" s="4">
        <v>270.06578660403102</v>
      </c>
    </row>
    <row r="736" spans="1:1" x14ac:dyDescent="0.25">
      <c r="A736" s="4">
        <v>286.967745373036</v>
      </c>
    </row>
    <row r="737" spans="1:1" x14ac:dyDescent="0.25">
      <c r="A737" s="4">
        <v>44.962184926977102</v>
      </c>
    </row>
    <row r="738" spans="1:1" x14ac:dyDescent="0.25">
      <c r="A738" s="4">
        <v>209.988540246432</v>
      </c>
    </row>
    <row r="739" spans="1:1" x14ac:dyDescent="0.25">
      <c r="A739" s="4">
        <v>537.78050046311296</v>
      </c>
    </row>
    <row r="740" spans="1:1" x14ac:dyDescent="0.25">
      <c r="A740" s="4">
        <v>24.647170601949099</v>
      </c>
    </row>
    <row r="741" spans="1:1" x14ac:dyDescent="0.25">
      <c r="A741" s="4">
        <v>880.86510583272297</v>
      </c>
    </row>
    <row r="742" spans="1:1" x14ac:dyDescent="0.25">
      <c r="A742" s="4">
        <v>212.64653732716499</v>
      </c>
    </row>
    <row r="743" spans="1:1" x14ac:dyDescent="0.25">
      <c r="A743" s="4">
        <v>778.61577599999998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cp:revision/>
  <dcterms:created xsi:type="dcterms:W3CDTF">2022-05-11T08:48:40Z</dcterms:created>
  <dcterms:modified xsi:type="dcterms:W3CDTF">2023-05-07T15:36:52Z</dcterms:modified>
  <cp:category/>
  <cp:contentStatus/>
</cp:coreProperties>
</file>