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E-HW2\"/>
    </mc:Choice>
  </mc:AlternateContent>
  <xr:revisionPtr revIDLastSave="0" documentId="13_ncr:1_{5DCC73B4-2070-43E6-88E0-912FEC8107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Sheet1!$A$1:$B$743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U2" i="1" s="1"/>
  <c r="X2" i="1" s="1"/>
  <c r="L2" i="1"/>
  <c r="W2" i="1"/>
  <c r="V2" i="1"/>
  <c r="O2" i="1"/>
  <c r="N2" i="1"/>
  <c r="M2" i="1"/>
  <c r="P2" i="1" s="1"/>
  <c r="H2" i="1"/>
  <c r="G2" i="1" l="1"/>
  <c r="F2" i="1"/>
  <c r="E2" i="1"/>
  <c r="D2" i="1"/>
  <c r="C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3" i="1"/>
  <c r="R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" i="1"/>
  <c r="J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3" i="1"/>
  <c r="B2" i="1"/>
  <c r="K2" i="1" l="1"/>
  <c r="S2" i="1"/>
</calcChain>
</file>

<file path=xl/sharedStrings.xml><?xml version="1.0" encoding="utf-8"?>
<sst xmlns="http://schemas.openxmlformats.org/spreadsheetml/2006/main" count="24" uniqueCount="13">
  <si>
    <t>LAG 3</t>
  </si>
  <si>
    <t>LAG 2</t>
  </si>
  <si>
    <t xml:space="preserve">LAG 1 </t>
  </si>
  <si>
    <t>LAG 2 - Product</t>
  </si>
  <si>
    <t>LAG 1 - Product</t>
  </si>
  <si>
    <t>LAG 3 - Product</t>
  </si>
  <si>
    <t>P 1,1</t>
  </si>
  <si>
    <t>P 1,2</t>
  </si>
  <si>
    <t>P 1,3</t>
  </si>
  <si>
    <t>Standard Deviation</t>
  </si>
  <si>
    <t>Z0</t>
  </si>
  <si>
    <t>Z 0.05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</si>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</sst>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49" fontId="4" fillId="2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87134BB1-B5CB-472B-8A3B-6C21F84186C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LAG 1 - Product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Sheet1!$B$2:$B$742</c:f>
              <c:numCache>
                <c:formatCode>General</c:formatCode>
                <c:ptCount val="741"/>
                <c:pt idx="0">
                  <c:v>3003.3171411686681</c:v>
                </c:pt>
                <c:pt idx="1">
                  <c:v>3455.9959493471606</c:v>
                </c:pt>
                <c:pt idx="2">
                  <c:v>4858.0365973535017</c:v>
                </c:pt>
                <c:pt idx="3">
                  <c:v>7441.7543657186443</c:v>
                </c:pt>
                <c:pt idx="4">
                  <c:v>10649.833385971093</c:v>
                </c:pt>
                <c:pt idx="5">
                  <c:v>28590.353752166553</c:v>
                </c:pt>
                <c:pt idx="6">
                  <c:v>150771.02218149809</c:v>
                </c:pt>
                <c:pt idx="7">
                  <c:v>12783.631008401195</c:v>
                </c:pt>
                <c:pt idx="8">
                  <c:v>255.97768697141777</c:v>
                </c:pt>
                <c:pt idx="9">
                  <c:v>1023.034105129984</c:v>
                </c:pt>
                <c:pt idx="10">
                  <c:v>15136.112669621334</c:v>
                </c:pt>
                <c:pt idx="11">
                  <c:v>12434.326797138907</c:v>
                </c:pt>
                <c:pt idx="12">
                  <c:v>3052.6629101301078</c:v>
                </c:pt>
                <c:pt idx="13">
                  <c:v>855.42396408345803</c:v>
                </c:pt>
                <c:pt idx="14">
                  <c:v>1887.2291761169938</c:v>
                </c:pt>
                <c:pt idx="15">
                  <c:v>2285.0058592660807</c:v>
                </c:pt>
                <c:pt idx="16">
                  <c:v>2145.5964541651256</c:v>
                </c:pt>
                <c:pt idx="17">
                  <c:v>5973.0284786155789</c:v>
                </c:pt>
                <c:pt idx="18">
                  <c:v>15641.310118636611</c:v>
                </c:pt>
                <c:pt idx="19">
                  <c:v>8904.4181927929421</c:v>
                </c:pt>
                <c:pt idx="20">
                  <c:v>8088.6887061244024</c:v>
                </c:pt>
                <c:pt idx="21">
                  <c:v>18022.685859869027</c:v>
                </c:pt>
                <c:pt idx="22">
                  <c:v>26361.80929911619</c:v>
                </c:pt>
                <c:pt idx="23">
                  <c:v>144802.14079333641</c:v>
                </c:pt>
                <c:pt idx="24">
                  <c:v>173797.07913178057</c:v>
                </c:pt>
                <c:pt idx="25">
                  <c:v>71015.93869982264</c:v>
                </c:pt>
                <c:pt idx="26">
                  <c:v>58615.427409691358</c:v>
                </c:pt>
                <c:pt idx="27">
                  <c:v>37070.734038626419</c:v>
                </c:pt>
                <c:pt idx="28">
                  <c:v>16018.43425595535</c:v>
                </c:pt>
                <c:pt idx="29">
                  <c:v>11732.302654532079</c:v>
                </c:pt>
                <c:pt idx="30">
                  <c:v>60346.797922301106</c:v>
                </c:pt>
                <c:pt idx="31">
                  <c:v>8845.6598544670323</c:v>
                </c:pt>
                <c:pt idx="32">
                  <c:v>2336.8190589485152</c:v>
                </c:pt>
                <c:pt idx="33">
                  <c:v>22522.433704080606</c:v>
                </c:pt>
                <c:pt idx="34">
                  <c:v>63427.897771296681</c:v>
                </c:pt>
                <c:pt idx="35">
                  <c:v>59117.030072205605</c:v>
                </c:pt>
                <c:pt idx="36">
                  <c:v>54440.260627376032</c:v>
                </c:pt>
                <c:pt idx="37">
                  <c:v>7236.21142671492</c:v>
                </c:pt>
                <c:pt idx="38">
                  <c:v>9867.8349812325359</c:v>
                </c:pt>
                <c:pt idx="39">
                  <c:v>25400.984920794835</c:v>
                </c:pt>
                <c:pt idx="40">
                  <c:v>2792.122644119127</c:v>
                </c:pt>
                <c:pt idx="41">
                  <c:v>1827.4042973291077</c:v>
                </c:pt>
                <c:pt idx="42">
                  <c:v>5053.8110833005667</c:v>
                </c:pt>
                <c:pt idx="43">
                  <c:v>827.81598490479087</c:v>
                </c:pt>
                <c:pt idx="44">
                  <c:v>506.77936852179579</c:v>
                </c:pt>
                <c:pt idx="45">
                  <c:v>3603.1925078479462</c:v>
                </c:pt>
                <c:pt idx="46">
                  <c:v>8487.5189956667473</c:v>
                </c:pt>
                <c:pt idx="47">
                  <c:v>5645.740176019277</c:v>
                </c:pt>
                <c:pt idx="48">
                  <c:v>4309.4551971182609</c:v>
                </c:pt>
                <c:pt idx="49">
                  <c:v>14648.078266381906</c:v>
                </c:pt>
                <c:pt idx="50">
                  <c:v>5918.0726954951751</c:v>
                </c:pt>
                <c:pt idx="51">
                  <c:v>9797.146832686687</c:v>
                </c:pt>
                <c:pt idx="52">
                  <c:v>23679.180780655424</c:v>
                </c:pt>
                <c:pt idx="53">
                  <c:v>8863.5069446193156</c:v>
                </c:pt>
                <c:pt idx="54">
                  <c:v>5774.4905218210824</c:v>
                </c:pt>
                <c:pt idx="55">
                  <c:v>5347.4168968055965</c:v>
                </c:pt>
                <c:pt idx="56">
                  <c:v>29425.195362415758</c:v>
                </c:pt>
                <c:pt idx="57">
                  <c:v>228551.23468157061</c:v>
                </c:pt>
                <c:pt idx="58">
                  <c:v>1098.7661135840751</c:v>
                </c:pt>
                <c:pt idx="59">
                  <c:v>33.61754572000676</c:v>
                </c:pt>
                <c:pt idx="60">
                  <c:v>1347.9458821730832</c:v>
                </c:pt>
                <c:pt idx="61">
                  <c:v>3667.2975495075029</c:v>
                </c:pt>
                <c:pt idx="62">
                  <c:v>2887.3663445417073</c:v>
                </c:pt>
                <c:pt idx="63">
                  <c:v>16061.467340252222</c:v>
                </c:pt>
                <c:pt idx="64">
                  <c:v>5275.998792418387</c:v>
                </c:pt>
                <c:pt idx="65">
                  <c:v>2172.1724692341791</c:v>
                </c:pt>
                <c:pt idx="66">
                  <c:v>1012.2370259949421</c:v>
                </c:pt>
                <c:pt idx="67">
                  <c:v>2592.7659544302996</c:v>
                </c:pt>
                <c:pt idx="68">
                  <c:v>15311.493686434598</c:v>
                </c:pt>
                <c:pt idx="69">
                  <c:v>6220.1231469325494</c:v>
                </c:pt>
                <c:pt idx="70">
                  <c:v>8312.819626911245</c:v>
                </c:pt>
                <c:pt idx="71">
                  <c:v>9865.1777019361634</c:v>
                </c:pt>
                <c:pt idx="72">
                  <c:v>2894.474383234101</c:v>
                </c:pt>
                <c:pt idx="73">
                  <c:v>208.8335604377906</c:v>
                </c:pt>
                <c:pt idx="74">
                  <c:v>45.438159971889654</c:v>
                </c:pt>
                <c:pt idx="75">
                  <c:v>2408.9151551336026</c:v>
                </c:pt>
                <c:pt idx="76">
                  <c:v>62039.265952086665</c:v>
                </c:pt>
                <c:pt idx="77">
                  <c:v>14582.867354437099</c:v>
                </c:pt>
                <c:pt idx="78">
                  <c:v>23690.198698998607</c:v>
                </c:pt>
                <c:pt idx="79">
                  <c:v>20463.352949478809</c:v>
                </c:pt>
                <c:pt idx="80">
                  <c:v>24786.877242096878</c:v>
                </c:pt>
                <c:pt idx="81">
                  <c:v>1461.6850349650999</c:v>
                </c:pt>
                <c:pt idx="82">
                  <c:v>69.75250191971773</c:v>
                </c:pt>
                <c:pt idx="83">
                  <c:v>211.10095588404531</c:v>
                </c:pt>
                <c:pt idx="84">
                  <c:v>4685.8505030354609</c:v>
                </c:pt>
                <c:pt idx="85">
                  <c:v>13189.445020410165</c:v>
                </c:pt>
                <c:pt idx="86">
                  <c:v>3349.109225571603</c:v>
                </c:pt>
                <c:pt idx="87">
                  <c:v>4709.3775464982737</c:v>
                </c:pt>
                <c:pt idx="88">
                  <c:v>8784.1287617451089</c:v>
                </c:pt>
                <c:pt idx="89">
                  <c:v>16198.631794803987</c:v>
                </c:pt>
                <c:pt idx="90">
                  <c:v>5742.0421630366518</c:v>
                </c:pt>
                <c:pt idx="91">
                  <c:v>4516.9659886798599</c:v>
                </c:pt>
                <c:pt idx="92">
                  <c:v>16252.353054719664</c:v>
                </c:pt>
                <c:pt idx="93">
                  <c:v>4529.9148086629848</c:v>
                </c:pt>
                <c:pt idx="94">
                  <c:v>24.52629257587828</c:v>
                </c:pt>
                <c:pt idx="95">
                  <c:v>26.734597580024865</c:v>
                </c:pt>
                <c:pt idx="96">
                  <c:v>3686.4305798811311</c:v>
                </c:pt>
                <c:pt idx="97">
                  <c:v>6593.9082092958979</c:v>
                </c:pt>
                <c:pt idx="98">
                  <c:v>1959.4640871281981</c:v>
                </c:pt>
                <c:pt idx="99">
                  <c:v>6107.4520791996347</c:v>
                </c:pt>
                <c:pt idx="100">
                  <c:v>10758.699886537528</c:v>
                </c:pt>
                <c:pt idx="101">
                  <c:v>2498.2606383813754</c:v>
                </c:pt>
                <c:pt idx="102">
                  <c:v>4731.8295068068546</c:v>
                </c:pt>
                <c:pt idx="103">
                  <c:v>60154.994102308599</c:v>
                </c:pt>
                <c:pt idx="104">
                  <c:v>39531.778283595879</c:v>
                </c:pt>
                <c:pt idx="105">
                  <c:v>3629.8353110650905</c:v>
                </c:pt>
                <c:pt idx="106">
                  <c:v>1329.8732472023601</c:v>
                </c:pt>
                <c:pt idx="107">
                  <c:v>3357.1415508145951</c:v>
                </c:pt>
                <c:pt idx="108">
                  <c:v>36542.610116966556</c:v>
                </c:pt>
                <c:pt idx="109">
                  <c:v>8591.0074467679042</c:v>
                </c:pt>
                <c:pt idx="110">
                  <c:v>8188.2821053458611</c:v>
                </c:pt>
                <c:pt idx="111">
                  <c:v>2142.2408964097399</c:v>
                </c:pt>
                <c:pt idx="112">
                  <c:v>384.57424701056732</c:v>
                </c:pt>
                <c:pt idx="113">
                  <c:v>7449.0292439068808</c:v>
                </c:pt>
                <c:pt idx="114">
                  <c:v>28512.725470737882</c:v>
                </c:pt>
                <c:pt idx="115">
                  <c:v>13953.870557411194</c:v>
                </c:pt>
                <c:pt idx="116">
                  <c:v>4107.1205535263362</c:v>
                </c:pt>
                <c:pt idx="117">
                  <c:v>8020.0554608451994</c:v>
                </c:pt>
                <c:pt idx="118">
                  <c:v>44032.318732205837</c:v>
                </c:pt>
                <c:pt idx="119">
                  <c:v>3328.7622125756725</c:v>
                </c:pt>
                <c:pt idx="120">
                  <c:v>89.850343518913533</c:v>
                </c:pt>
                <c:pt idx="121">
                  <c:v>1922.3886276863998</c:v>
                </c:pt>
                <c:pt idx="122">
                  <c:v>44423.870832234454</c:v>
                </c:pt>
                <c:pt idx="123">
                  <c:v>28775.550227387088</c:v>
                </c:pt>
                <c:pt idx="124">
                  <c:v>2767.2012059850358</c:v>
                </c:pt>
                <c:pt idx="125">
                  <c:v>2507.3562112070058</c:v>
                </c:pt>
                <c:pt idx="126">
                  <c:v>4347.7420724746526</c:v>
                </c:pt>
                <c:pt idx="127">
                  <c:v>8089.4520929129549</c:v>
                </c:pt>
                <c:pt idx="128">
                  <c:v>37438.514968399249</c:v>
                </c:pt>
                <c:pt idx="129">
                  <c:v>55194.406284004377</c:v>
                </c:pt>
                <c:pt idx="130">
                  <c:v>4718.1998329502876</c:v>
                </c:pt>
                <c:pt idx="131">
                  <c:v>2814.8080921357955</c:v>
                </c:pt>
                <c:pt idx="132">
                  <c:v>10025.367294435435</c:v>
                </c:pt>
                <c:pt idx="133">
                  <c:v>7655.0162463390743</c:v>
                </c:pt>
                <c:pt idx="134">
                  <c:v>111730.60183361114</c:v>
                </c:pt>
                <c:pt idx="135">
                  <c:v>24955.275208113311</c:v>
                </c:pt>
                <c:pt idx="136">
                  <c:v>4049.7955856790527</c:v>
                </c:pt>
                <c:pt idx="137">
                  <c:v>5773.2776307596241</c:v>
                </c:pt>
                <c:pt idx="138">
                  <c:v>221.58339411593226</c:v>
                </c:pt>
                <c:pt idx="139">
                  <c:v>233.69170205466389</c:v>
                </c:pt>
                <c:pt idx="140">
                  <c:v>20249.199250564863</c:v>
                </c:pt>
                <c:pt idx="141">
                  <c:v>50674.098473132515</c:v>
                </c:pt>
                <c:pt idx="142">
                  <c:v>22424.535072520324</c:v>
                </c:pt>
                <c:pt idx="143">
                  <c:v>60832.831538583996</c:v>
                </c:pt>
                <c:pt idx="144">
                  <c:v>43310.352848401912</c:v>
                </c:pt>
                <c:pt idx="145">
                  <c:v>6482.9233494731898</c:v>
                </c:pt>
                <c:pt idx="146">
                  <c:v>194.27216946364359</c:v>
                </c:pt>
                <c:pt idx="147">
                  <c:v>483.6966295931727</c:v>
                </c:pt>
                <c:pt idx="148">
                  <c:v>26041.111136880838</c:v>
                </c:pt>
                <c:pt idx="149">
                  <c:v>5947.2140472179608</c:v>
                </c:pt>
                <c:pt idx="150">
                  <c:v>485.92946390180811</c:v>
                </c:pt>
                <c:pt idx="151">
                  <c:v>570.56496467816942</c:v>
                </c:pt>
                <c:pt idx="152">
                  <c:v>12096.015350669479</c:v>
                </c:pt>
                <c:pt idx="153">
                  <c:v>96315.919232040382</c:v>
                </c:pt>
                <c:pt idx="154">
                  <c:v>26936.702818538786</c:v>
                </c:pt>
                <c:pt idx="155">
                  <c:v>2571.1361438600666</c:v>
                </c:pt>
                <c:pt idx="156">
                  <c:v>16585.509628606906</c:v>
                </c:pt>
                <c:pt idx="157">
                  <c:v>153523.67934544763</c:v>
                </c:pt>
                <c:pt idx="158">
                  <c:v>75867.964732572553</c:v>
                </c:pt>
                <c:pt idx="159">
                  <c:v>11731.049854058183</c:v>
                </c:pt>
                <c:pt idx="160">
                  <c:v>50.991873722601113</c:v>
                </c:pt>
                <c:pt idx="161">
                  <c:v>67.483995623344725</c:v>
                </c:pt>
                <c:pt idx="162">
                  <c:v>2035.6895273541882</c:v>
                </c:pt>
                <c:pt idx="163">
                  <c:v>914.64647918034927</c:v>
                </c:pt>
                <c:pt idx="164">
                  <c:v>641.35917875744315</c:v>
                </c:pt>
                <c:pt idx="165">
                  <c:v>3045.8808501017152</c:v>
                </c:pt>
                <c:pt idx="166">
                  <c:v>49143.314816789258</c:v>
                </c:pt>
                <c:pt idx="167">
                  <c:v>118911.98064327473</c:v>
                </c:pt>
                <c:pt idx="168">
                  <c:v>251617.33412615643</c:v>
                </c:pt>
                <c:pt idx="169">
                  <c:v>176451.8700426259</c:v>
                </c:pt>
                <c:pt idx="170">
                  <c:v>5003.1421449597192</c:v>
                </c:pt>
                <c:pt idx="171">
                  <c:v>3271.9882110330336</c:v>
                </c:pt>
                <c:pt idx="172">
                  <c:v>8385.0958863101841</c:v>
                </c:pt>
                <c:pt idx="173">
                  <c:v>6051.7464878528963</c:v>
                </c:pt>
                <c:pt idx="174">
                  <c:v>13658.464709534079</c:v>
                </c:pt>
                <c:pt idx="175">
                  <c:v>15588.461601412577</c:v>
                </c:pt>
                <c:pt idx="176">
                  <c:v>791.47413056025812</c:v>
                </c:pt>
                <c:pt idx="177">
                  <c:v>1068.7799885453283</c:v>
                </c:pt>
                <c:pt idx="178">
                  <c:v>2084.6893283917557</c:v>
                </c:pt>
                <c:pt idx="179">
                  <c:v>4.5460043281002118</c:v>
                </c:pt>
                <c:pt idx="180">
                  <c:v>16.967415916367475</c:v>
                </c:pt>
                <c:pt idx="181">
                  <c:v>5356.6735007366306</c:v>
                </c:pt>
                <c:pt idx="182">
                  <c:v>23595.233263237886</c:v>
                </c:pt>
                <c:pt idx="183">
                  <c:v>126971.51275697218</c:v>
                </c:pt>
                <c:pt idx="184">
                  <c:v>200.56986837139576</c:v>
                </c:pt>
                <c:pt idx="185">
                  <c:v>1.0966183107639622</c:v>
                </c:pt>
                <c:pt idx="186">
                  <c:v>611.40034647090624</c:v>
                </c:pt>
                <c:pt idx="187">
                  <c:v>47523.852358190357</c:v>
                </c:pt>
                <c:pt idx="188">
                  <c:v>98508.664871894944</c:v>
                </c:pt>
                <c:pt idx="189">
                  <c:v>95610.201483401048</c:v>
                </c:pt>
                <c:pt idx="190">
                  <c:v>10390.363396562208</c:v>
                </c:pt>
                <c:pt idx="191">
                  <c:v>12439.737596215469</c:v>
                </c:pt>
                <c:pt idx="192">
                  <c:v>92729.938176918105</c:v>
                </c:pt>
                <c:pt idx="193">
                  <c:v>31191.419465636136</c:v>
                </c:pt>
                <c:pt idx="194">
                  <c:v>24911.178247760916</c:v>
                </c:pt>
                <c:pt idx="195">
                  <c:v>123169.2133567001</c:v>
                </c:pt>
                <c:pt idx="196">
                  <c:v>38021.800475133656</c:v>
                </c:pt>
                <c:pt idx="197">
                  <c:v>18937.306146745628</c:v>
                </c:pt>
                <c:pt idx="198">
                  <c:v>9755.7288826476433</c:v>
                </c:pt>
                <c:pt idx="199">
                  <c:v>8836.4319174934972</c:v>
                </c:pt>
                <c:pt idx="200">
                  <c:v>89291.879130414731</c:v>
                </c:pt>
                <c:pt idx="201">
                  <c:v>86216.441730849241</c:v>
                </c:pt>
                <c:pt idx="202">
                  <c:v>27119.565115004694</c:v>
                </c:pt>
                <c:pt idx="203">
                  <c:v>14361.793696358773</c:v>
                </c:pt>
                <c:pt idx="204">
                  <c:v>16849.327043917652</c:v>
                </c:pt>
                <c:pt idx="205">
                  <c:v>2118.1554240133223</c:v>
                </c:pt>
                <c:pt idx="206">
                  <c:v>4423.8998760244449</c:v>
                </c:pt>
                <c:pt idx="207">
                  <c:v>6630.8758211523473</c:v>
                </c:pt>
                <c:pt idx="208">
                  <c:v>6246.9987732908075</c:v>
                </c:pt>
                <c:pt idx="209">
                  <c:v>35401.832490214518</c:v>
                </c:pt>
                <c:pt idx="210">
                  <c:v>27888.792431426631</c:v>
                </c:pt>
                <c:pt idx="211">
                  <c:v>44609.067630137368</c:v>
                </c:pt>
                <c:pt idx="212">
                  <c:v>16492.044775641109</c:v>
                </c:pt>
                <c:pt idx="213">
                  <c:v>14713.021032064653</c:v>
                </c:pt>
                <c:pt idx="214">
                  <c:v>6754.9033476248251</c:v>
                </c:pt>
                <c:pt idx="215">
                  <c:v>7287.7837148370554</c:v>
                </c:pt>
                <c:pt idx="216">
                  <c:v>7560.8768333808648</c:v>
                </c:pt>
                <c:pt idx="217">
                  <c:v>2719.2361688918404</c:v>
                </c:pt>
                <c:pt idx="218">
                  <c:v>14783.418006967171</c:v>
                </c:pt>
                <c:pt idx="219">
                  <c:v>8151.145399248061</c:v>
                </c:pt>
                <c:pt idx="220">
                  <c:v>3775.3799061773038</c:v>
                </c:pt>
                <c:pt idx="221">
                  <c:v>12830.927401362151</c:v>
                </c:pt>
                <c:pt idx="222">
                  <c:v>12757.417354697378</c:v>
                </c:pt>
                <c:pt idx="223">
                  <c:v>44669.519581940673</c:v>
                </c:pt>
                <c:pt idx="224">
                  <c:v>39629.235043047331</c:v>
                </c:pt>
                <c:pt idx="225">
                  <c:v>10343.057848575194</c:v>
                </c:pt>
                <c:pt idx="226">
                  <c:v>7496.1188360480464</c:v>
                </c:pt>
                <c:pt idx="227">
                  <c:v>30629.968371767864</c:v>
                </c:pt>
                <c:pt idx="228">
                  <c:v>23932.656612089042</c:v>
                </c:pt>
                <c:pt idx="229">
                  <c:v>9340.1942343188366</c:v>
                </c:pt>
                <c:pt idx="230">
                  <c:v>3066.7932137835955</c:v>
                </c:pt>
                <c:pt idx="231">
                  <c:v>642.37946390462832</c:v>
                </c:pt>
                <c:pt idx="232">
                  <c:v>611.39074907631459</c:v>
                </c:pt>
                <c:pt idx="233">
                  <c:v>1185.4208734888771</c:v>
                </c:pt>
                <c:pt idx="234">
                  <c:v>706.09560324439758</c:v>
                </c:pt>
                <c:pt idx="235">
                  <c:v>929.85627341794611</c:v>
                </c:pt>
                <c:pt idx="236">
                  <c:v>3676.1850870762164</c:v>
                </c:pt>
                <c:pt idx="237">
                  <c:v>8347.1740137598081</c:v>
                </c:pt>
                <c:pt idx="238">
                  <c:v>5528.1595618011925</c:v>
                </c:pt>
                <c:pt idx="239">
                  <c:v>7724.9800481360826</c:v>
                </c:pt>
                <c:pt idx="240">
                  <c:v>25896.005025412669</c:v>
                </c:pt>
                <c:pt idx="241">
                  <c:v>5634.4070435136064</c:v>
                </c:pt>
                <c:pt idx="242">
                  <c:v>289.86209488459036</c:v>
                </c:pt>
                <c:pt idx="243">
                  <c:v>900.77609158616519</c:v>
                </c:pt>
                <c:pt idx="244">
                  <c:v>4042.5597933333574</c:v>
                </c:pt>
                <c:pt idx="245">
                  <c:v>1765.7305043553431</c:v>
                </c:pt>
                <c:pt idx="246">
                  <c:v>1677.9676825889176</c:v>
                </c:pt>
                <c:pt idx="247">
                  <c:v>370.37175460320424</c:v>
                </c:pt>
                <c:pt idx="248">
                  <c:v>674.47043157075518</c:v>
                </c:pt>
                <c:pt idx="249">
                  <c:v>4229.9753206609485</c:v>
                </c:pt>
                <c:pt idx="250">
                  <c:v>21186.625148287756</c:v>
                </c:pt>
                <c:pt idx="251">
                  <c:v>68977.488779327308</c:v>
                </c:pt>
                <c:pt idx="252">
                  <c:v>25864.190282935288</c:v>
                </c:pt>
                <c:pt idx="253">
                  <c:v>9482.9154064565209</c:v>
                </c:pt>
                <c:pt idx="254">
                  <c:v>17161.221757967724</c:v>
                </c:pt>
                <c:pt idx="255">
                  <c:v>7299.4487944656175</c:v>
                </c:pt>
                <c:pt idx="256">
                  <c:v>9840.2577563068553</c:v>
                </c:pt>
                <c:pt idx="257">
                  <c:v>10704.334661446701</c:v>
                </c:pt>
                <c:pt idx="258">
                  <c:v>1031.5492278731808</c:v>
                </c:pt>
                <c:pt idx="259">
                  <c:v>2780.9536318627497</c:v>
                </c:pt>
                <c:pt idx="260">
                  <c:v>15444.0331872109</c:v>
                </c:pt>
                <c:pt idx="261">
                  <c:v>7010.95206700369</c:v>
                </c:pt>
                <c:pt idx="262">
                  <c:v>2217.1873860436913</c:v>
                </c:pt>
                <c:pt idx="263">
                  <c:v>5598.8477091158547</c:v>
                </c:pt>
                <c:pt idx="264">
                  <c:v>11070.88567841702</c:v>
                </c:pt>
                <c:pt idx="265">
                  <c:v>3139.9841707236387</c:v>
                </c:pt>
                <c:pt idx="266">
                  <c:v>6424.2863613580203</c:v>
                </c:pt>
                <c:pt idx="267">
                  <c:v>6012.9778994538556</c:v>
                </c:pt>
                <c:pt idx="268">
                  <c:v>949.71377866570447</c:v>
                </c:pt>
                <c:pt idx="269">
                  <c:v>2389.7732104342608</c:v>
                </c:pt>
                <c:pt idx="270">
                  <c:v>5759.5587166321857</c:v>
                </c:pt>
                <c:pt idx="271">
                  <c:v>823.96626431057973</c:v>
                </c:pt>
                <c:pt idx="272">
                  <c:v>5999.7212129717927</c:v>
                </c:pt>
                <c:pt idx="273">
                  <c:v>12175.279466139376</c:v>
                </c:pt>
                <c:pt idx="274">
                  <c:v>742.59617939079442</c:v>
                </c:pt>
                <c:pt idx="275">
                  <c:v>2571.1089183180929</c:v>
                </c:pt>
                <c:pt idx="276">
                  <c:v>19287.189111891086</c:v>
                </c:pt>
                <c:pt idx="277">
                  <c:v>36371.742194650833</c:v>
                </c:pt>
                <c:pt idx="278">
                  <c:v>54844.020135350227</c:v>
                </c:pt>
                <c:pt idx="279">
                  <c:v>3719.659240812638</c:v>
                </c:pt>
                <c:pt idx="280">
                  <c:v>47.262986820784512</c:v>
                </c:pt>
                <c:pt idx="281">
                  <c:v>233.65030246311321</c:v>
                </c:pt>
                <c:pt idx="282">
                  <c:v>2479.1859044347907</c:v>
                </c:pt>
                <c:pt idx="283">
                  <c:v>8160.5266932894428</c:v>
                </c:pt>
                <c:pt idx="284">
                  <c:v>43533.974903062372</c:v>
                </c:pt>
                <c:pt idx="285">
                  <c:v>38011.666866710111</c:v>
                </c:pt>
                <c:pt idx="286">
                  <c:v>5222.0163108753359</c:v>
                </c:pt>
                <c:pt idx="287">
                  <c:v>183.09904884669157</c:v>
                </c:pt>
                <c:pt idx="288">
                  <c:v>448.61883370501153</c:v>
                </c:pt>
                <c:pt idx="289">
                  <c:v>33496.171830000429</c:v>
                </c:pt>
                <c:pt idx="290">
                  <c:v>39010.415522380943</c:v>
                </c:pt>
                <c:pt idx="291">
                  <c:v>17793.906995048343</c:v>
                </c:pt>
                <c:pt idx="292">
                  <c:v>114520.84751752629</c:v>
                </c:pt>
                <c:pt idx="293">
                  <c:v>12833.702935486877</c:v>
                </c:pt>
                <c:pt idx="294">
                  <c:v>2687.337407262693</c:v>
                </c:pt>
                <c:pt idx="295">
                  <c:v>8803.7480601691987</c:v>
                </c:pt>
                <c:pt idx="296">
                  <c:v>24049.306906267466</c:v>
                </c:pt>
                <c:pt idx="297">
                  <c:v>18400.840221829068</c:v>
                </c:pt>
                <c:pt idx="298">
                  <c:v>3586.148226201763</c:v>
                </c:pt>
                <c:pt idx="299">
                  <c:v>485.10333293355433</c:v>
                </c:pt>
                <c:pt idx="300">
                  <c:v>1919.2920756301564</c:v>
                </c:pt>
                <c:pt idx="301">
                  <c:v>18277.338469085909</c:v>
                </c:pt>
                <c:pt idx="302">
                  <c:v>23366.659257133892</c:v>
                </c:pt>
                <c:pt idx="303">
                  <c:v>12213.947482830577</c:v>
                </c:pt>
                <c:pt idx="304">
                  <c:v>23963.645837308119</c:v>
                </c:pt>
                <c:pt idx="305">
                  <c:v>34045.521661149593</c:v>
                </c:pt>
                <c:pt idx="306">
                  <c:v>4235.0109776334057</c:v>
                </c:pt>
                <c:pt idx="307">
                  <c:v>6412.4907376177171</c:v>
                </c:pt>
                <c:pt idx="308">
                  <c:v>3761.1524718153032</c:v>
                </c:pt>
                <c:pt idx="309">
                  <c:v>4537.2324840842966</c:v>
                </c:pt>
                <c:pt idx="310">
                  <c:v>40604.637758846293</c:v>
                </c:pt>
                <c:pt idx="311">
                  <c:v>9976.0848293471481</c:v>
                </c:pt>
                <c:pt idx="312">
                  <c:v>2148.1864654391984</c:v>
                </c:pt>
                <c:pt idx="313">
                  <c:v>1647.2736011243996</c:v>
                </c:pt>
                <c:pt idx="314">
                  <c:v>4356.4754710078332</c:v>
                </c:pt>
                <c:pt idx="315">
                  <c:v>103025.2427261331</c:v>
                </c:pt>
                <c:pt idx="316">
                  <c:v>98122.285022249795</c:v>
                </c:pt>
                <c:pt idx="317">
                  <c:v>81296.343699150893</c:v>
                </c:pt>
                <c:pt idx="318">
                  <c:v>486559.66851901443</c:v>
                </c:pt>
                <c:pt idx="319">
                  <c:v>1927746.5006744259</c:v>
                </c:pt>
                <c:pt idx="320">
                  <c:v>620615.22294551553</c:v>
                </c:pt>
                <c:pt idx="321">
                  <c:v>207268.27010717089</c:v>
                </c:pt>
                <c:pt idx="322">
                  <c:v>291950.02916581422</c:v>
                </c:pt>
                <c:pt idx="323">
                  <c:v>458794.89735775074</c:v>
                </c:pt>
                <c:pt idx="324">
                  <c:v>231590.46841505615</c:v>
                </c:pt>
                <c:pt idx="325">
                  <c:v>44779.817712162745</c:v>
                </c:pt>
                <c:pt idx="326">
                  <c:v>42478.129719086843</c:v>
                </c:pt>
                <c:pt idx="327">
                  <c:v>116579.02969107631</c:v>
                </c:pt>
                <c:pt idx="328">
                  <c:v>68630.696883118726</c:v>
                </c:pt>
                <c:pt idx="329">
                  <c:v>115516.36405513012</c:v>
                </c:pt>
                <c:pt idx="330">
                  <c:v>257712.86665536676</c:v>
                </c:pt>
                <c:pt idx="331">
                  <c:v>33039.977413317712</c:v>
                </c:pt>
                <c:pt idx="332">
                  <c:v>20721.235614721489</c:v>
                </c:pt>
                <c:pt idx="333">
                  <c:v>45258.414023025158</c:v>
                </c:pt>
                <c:pt idx="334">
                  <c:v>21818.063767103111</c:v>
                </c:pt>
                <c:pt idx="335">
                  <c:v>623.77165274493711</c:v>
                </c:pt>
                <c:pt idx="336">
                  <c:v>995.13851588703301</c:v>
                </c:pt>
                <c:pt idx="337">
                  <c:v>138328.48215543834</c:v>
                </c:pt>
                <c:pt idx="338">
                  <c:v>109022.77936557976</c:v>
                </c:pt>
                <c:pt idx="339">
                  <c:v>70790.016595458801</c:v>
                </c:pt>
                <c:pt idx="340">
                  <c:v>136774.65139640353</c:v>
                </c:pt>
                <c:pt idx="341">
                  <c:v>85121.939772194863</c:v>
                </c:pt>
                <c:pt idx="342">
                  <c:v>119659.4204190342</c:v>
                </c:pt>
                <c:pt idx="343">
                  <c:v>5157.135579645711</c:v>
                </c:pt>
                <c:pt idx="344">
                  <c:v>3677.1236405950249</c:v>
                </c:pt>
                <c:pt idx="345">
                  <c:v>458726.94287938753</c:v>
                </c:pt>
                <c:pt idx="346">
                  <c:v>1409814.345445588</c:v>
                </c:pt>
                <c:pt idx="347">
                  <c:v>953118.04757907894</c:v>
                </c:pt>
                <c:pt idx="348">
                  <c:v>3023.1625390100726</c:v>
                </c:pt>
                <c:pt idx="349">
                  <c:v>487.90067039299163</c:v>
                </c:pt>
                <c:pt idx="350">
                  <c:v>511906.74766315991</c:v>
                </c:pt>
                <c:pt idx="351">
                  <c:v>369268.67288100033</c:v>
                </c:pt>
                <c:pt idx="352">
                  <c:v>139870.94839122111</c:v>
                </c:pt>
                <c:pt idx="353">
                  <c:v>415288.04120548541</c:v>
                </c:pt>
                <c:pt idx="354">
                  <c:v>265995.88797659019</c:v>
                </c:pt>
                <c:pt idx="355">
                  <c:v>103633.18113135744</c:v>
                </c:pt>
                <c:pt idx="356">
                  <c:v>152443.10820778072</c:v>
                </c:pt>
                <c:pt idx="357">
                  <c:v>161401.8886876012</c:v>
                </c:pt>
                <c:pt idx="358">
                  <c:v>39804.98862921846</c:v>
                </c:pt>
                <c:pt idx="359">
                  <c:v>11552.571503826139</c:v>
                </c:pt>
                <c:pt idx="360">
                  <c:v>18669.581424556141</c:v>
                </c:pt>
                <c:pt idx="361">
                  <c:v>50069.806915148911</c:v>
                </c:pt>
                <c:pt idx="362">
                  <c:v>115141.35496668295</c:v>
                </c:pt>
                <c:pt idx="363">
                  <c:v>412752.87582254171</c:v>
                </c:pt>
                <c:pt idx="364">
                  <c:v>811586.34511832916</c:v>
                </c:pt>
                <c:pt idx="365">
                  <c:v>170533.10692974675</c:v>
                </c:pt>
                <c:pt idx="366">
                  <c:v>116007.6987417905</c:v>
                </c:pt>
                <c:pt idx="367">
                  <c:v>1690784.2062584038</c:v>
                </c:pt>
                <c:pt idx="368">
                  <c:v>1430164.9250383894</c:v>
                </c:pt>
                <c:pt idx="369">
                  <c:v>899478.35371765122</c:v>
                </c:pt>
                <c:pt idx="370">
                  <c:v>454861.45803167357</c:v>
                </c:pt>
                <c:pt idx="371">
                  <c:v>16212.049718752749</c:v>
                </c:pt>
                <c:pt idx="372">
                  <c:v>81330.563971291383</c:v>
                </c:pt>
                <c:pt idx="373">
                  <c:v>721369.04666018952</c:v>
                </c:pt>
                <c:pt idx="374">
                  <c:v>111964.47332054832</c:v>
                </c:pt>
                <c:pt idx="375">
                  <c:v>173124.40807527522</c:v>
                </c:pt>
                <c:pt idx="376">
                  <c:v>297098.36281645129</c:v>
                </c:pt>
                <c:pt idx="377">
                  <c:v>183159.54695653802</c:v>
                </c:pt>
                <c:pt idx="378">
                  <c:v>123181.2144528248</c:v>
                </c:pt>
                <c:pt idx="379">
                  <c:v>40606.109699821114</c:v>
                </c:pt>
                <c:pt idx="380">
                  <c:v>215634.29180446189</c:v>
                </c:pt>
                <c:pt idx="381">
                  <c:v>1062666.2754170548</c:v>
                </c:pt>
                <c:pt idx="382">
                  <c:v>417113.21800534864</c:v>
                </c:pt>
                <c:pt idx="383">
                  <c:v>552097.09050576703</c:v>
                </c:pt>
                <c:pt idx="384">
                  <c:v>972841.7999944695</c:v>
                </c:pt>
                <c:pt idx="385">
                  <c:v>1454601.3206436755</c:v>
                </c:pt>
                <c:pt idx="386">
                  <c:v>618955.02497734455</c:v>
                </c:pt>
                <c:pt idx="387">
                  <c:v>38790.317022915893</c:v>
                </c:pt>
                <c:pt idx="388">
                  <c:v>10595.109836090085</c:v>
                </c:pt>
                <c:pt idx="389">
                  <c:v>25221.975328504646</c:v>
                </c:pt>
                <c:pt idx="390">
                  <c:v>72029.456990239152</c:v>
                </c:pt>
                <c:pt idx="391">
                  <c:v>100619.16211752416</c:v>
                </c:pt>
                <c:pt idx="392">
                  <c:v>18035.631454776805</c:v>
                </c:pt>
                <c:pt idx="393">
                  <c:v>1088.148363497289</c:v>
                </c:pt>
                <c:pt idx="394">
                  <c:v>1364.2960115394203</c:v>
                </c:pt>
                <c:pt idx="395">
                  <c:v>2963.1513308375283</c:v>
                </c:pt>
                <c:pt idx="396">
                  <c:v>1453.5404929266881</c:v>
                </c:pt>
                <c:pt idx="397">
                  <c:v>10311.81711196837</c:v>
                </c:pt>
                <c:pt idx="398">
                  <c:v>6298.8134272947009</c:v>
                </c:pt>
                <c:pt idx="399">
                  <c:v>2619.9707795291574</c:v>
                </c:pt>
                <c:pt idx="400">
                  <c:v>12723.179103168421</c:v>
                </c:pt>
                <c:pt idx="401">
                  <c:v>11975.891493808314</c:v>
                </c:pt>
                <c:pt idx="402">
                  <c:v>4689.2435740994488</c:v>
                </c:pt>
                <c:pt idx="403">
                  <c:v>21063.828258987414</c:v>
                </c:pt>
                <c:pt idx="404">
                  <c:v>171028.88984050354</c:v>
                </c:pt>
                <c:pt idx="405">
                  <c:v>78980.483955410979</c:v>
                </c:pt>
                <c:pt idx="406">
                  <c:v>20158.359338575949</c:v>
                </c:pt>
                <c:pt idx="407">
                  <c:v>29894.828466488303</c:v>
                </c:pt>
                <c:pt idx="408">
                  <c:v>68235.030051390611</c:v>
                </c:pt>
                <c:pt idx="409">
                  <c:v>12268.591337712534</c:v>
                </c:pt>
                <c:pt idx="410">
                  <c:v>233.32729696150619</c:v>
                </c:pt>
                <c:pt idx="411">
                  <c:v>129.27422888934447</c:v>
                </c:pt>
                <c:pt idx="412">
                  <c:v>5948.9449949722602</c:v>
                </c:pt>
                <c:pt idx="413">
                  <c:v>62624.038881304135</c:v>
                </c:pt>
                <c:pt idx="414">
                  <c:v>25494.657699675474</c:v>
                </c:pt>
                <c:pt idx="415">
                  <c:v>36777.689342838159</c:v>
                </c:pt>
                <c:pt idx="416">
                  <c:v>49816.323687408942</c:v>
                </c:pt>
                <c:pt idx="417">
                  <c:v>5918.4518570146192</c:v>
                </c:pt>
                <c:pt idx="418">
                  <c:v>7369.9074244226258</c:v>
                </c:pt>
                <c:pt idx="419">
                  <c:v>17147.885228506479</c:v>
                </c:pt>
                <c:pt idx="420">
                  <c:v>3573.2278863242209</c:v>
                </c:pt>
                <c:pt idx="421">
                  <c:v>570.49574819581153</c:v>
                </c:pt>
                <c:pt idx="422">
                  <c:v>700.43918892619422</c:v>
                </c:pt>
                <c:pt idx="423">
                  <c:v>14433.890234126342</c:v>
                </c:pt>
                <c:pt idx="424">
                  <c:v>23073.104037315668</c:v>
                </c:pt>
                <c:pt idx="425">
                  <c:v>2259.2829095011502</c:v>
                </c:pt>
                <c:pt idx="426">
                  <c:v>10037.602652523281</c:v>
                </c:pt>
                <c:pt idx="427">
                  <c:v>43059.681138587483</c:v>
                </c:pt>
                <c:pt idx="428">
                  <c:v>44690.132601215635</c:v>
                </c:pt>
                <c:pt idx="429">
                  <c:v>137797.26652863467</c:v>
                </c:pt>
                <c:pt idx="430">
                  <c:v>109284.65087799341</c:v>
                </c:pt>
                <c:pt idx="431">
                  <c:v>380.52206206126925</c:v>
                </c:pt>
                <c:pt idx="432">
                  <c:v>463.79713767590226</c:v>
                </c:pt>
                <c:pt idx="433">
                  <c:v>43828.016136090439</c:v>
                </c:pt>
                <c:pt idx="434">
                  <c:v>63639.68397145412</c:v>
                </c:pt>
                <c:pt idx="435">
                  <c:v>4863.3237465744451</c:v>
                </c:pt>
                <c:pt idx="436">
                  <c:v>6135.634922741101</c:v>
                </c:pt>
                <c:pt idx="437">
                  <c:v>95761.695993117377</c:v>
                </c:pt>
                <c:pt idx="438">
                  <c:v>11719.047292390782</c:v>
                </c:pt>
                <c:pt idx="439">
                  <c:v>2066.1408337170328</c:v>
                </c:pt>
                <c:pt idx="440">
                  <c:v>611.134658810475</c:v>
                </c:pt>
                <c:pt idx="441">
                  <c:v>1704.5251713440975</c:v>
                </c:pt>
                <c:pt idx="442">
                  <c:v>8172.9216925377568</c:v>
                </c:pt>
                <c:pt idx="443">
                  <c:v>7986.0280409946681</c:v>
                </c:pt>
                <c:pt idx="444">
                  <c:v>1311.5639028778476</c:v>
                </c:pt>
                <c:pt idx="445">
                  <c:v>1107.0497216333861</c:v>
                </c:pt>
                <c:pt idx="446">
                  <c:v>16344.790909591413</c:v>
                </c:pt>
                <c:pt idx="447">
                  <c:v>95076.804929335878</c:v>
                </c:pt>
                <c:pt idx="448">
                  <c:v>289084.30154847621</c:v>
                </c:pt>
                <c:pt idx="449">
                  <c:v>113342.46049259894</c:v>
                </c:pt>
                <c:pt idx="450">
                  <c:v>37942.667383148597</c:v>
                </c:pt>
                <c:pt idx="451">
                  <c:v>31821.975082212412</c:v>
                </c:pt>
                <c:pt idx="452">
                  <c:v>2066.3537917754575</c:v>
                </c:pt>
                <c:pt idx="453">
                  <c:v>3332.475788200878</c:v>
                </c:pt>
                <c:pt idx="454">
                  <c:v>3158.6016571824644</c:v>
                </c:pt>
                <c:pt idx="455">
                  <c:v>3429.9851661327443</c:v>
                </c:pt>
                <c:pt idx="456">
                  <c:v>28090.240726722215</c:v>
                </c:pt>
                <c:pt idx="457">
                  <c:v>49311.632738409862</c:v>
                </c:pt>
                <c:pt idx="458">
                  <c:v>1945.3926270571219</c:v>
                </c:pt>
                <c:pt idx="459">
                  <c:v>953.52846774817158</c:v>
                </c:pt>
                <c:pt idx="460">
                  <c:v>3608.6933331759346</c:v>
                </c:pt>
                <c:pt idx="461">
                  <c:v>5435.6115354197646</c:v>
                </c:pt>
                <c:pt idx="462">
                  <c:v>9660.9533323415781</c:v>
                </c:pt>
                <c:pt idx="463">
                  <c:v>9709.64227829027</c:v>
                </c:pt>
                <c:pt idx="464">
                  <c:v>22226.87010934894</c:v>
                </c:pt>
                <c:pt idx="465">
                  <c:v>12393.293902532227</c:v>
                </c:pt>
                <c:pt idx="466">
                  <c:v>31404.116454624731</c:v>
                </c:pt>
                <c:pt idx="467">
                  <c:v>4396.7312094518329</c:v>
                </c:pt>
                <c:pt idx="468">
                  <c:v>10367.204544529599</c:v>
                </c:pt>
                <c:pt idx="469">
                  <c:v>392275.13676680269</c:v>
                </c:pt>
                <c:pt idx="470">
                  <c:v>79375.019053318654</c:v>
                </c:pt>
                <c:pt idx="471">
                  <c:v>55576.327184841844</c:v>
                </c:pt>
                <c:pt idx="472">
                  <c:v>56516.077986317519</c:v>
                </c:pt>
                <c:pt idx="473">
                  <c:v>6810.9559356466934</c:v>
                </c:pt>
                <c:pt idx="474">
                  <c:v>7792.4662368102108</c:v>
                </c:pt>
                <c:pt idx="475">
                  <c:v>1736.0174191798383</c:v>
                </c:pt>
                <c:pt idx="476">
                  <c:v>9182.9779617298827</c:v>
                </c:pt>
                <c:pt idx="477">
                  <c:v>23279.774745141414</c:v>
                </c:pt>
                <c:pt idx="478">
                  <c:v>846.42731901601087</c:v>
                </c:pt>
                <c:pt idx="479">
                  <c:v>113.1941622832223</c:v>
                </c:pt>
                <c:pt idx="480">
                  <c:v>323.88826824963184</c:v>
                </c:pt>
                <c:pt idx="481">
                  <c:v>16125.725070193852</c:v>
                </c:pt>
                <c:pt idx="482">
                  <c:v>73741.517465489538</c:v>
                </c:pt>
                <c:pt idx="483">
                  <c:v>59611.355891287698</c:v>
                </c:pt>
                <c:pt idx="484">
                  <c:v>32127.141280964639</c:v>
                </c:pt>
                <c:pt idx="485">
                  <c:v>40016.593891391312</c:v>
                </c:pt>
                <c:pt idx="486">
                  <c:v>153029.54802474522</c:v>
                </c:pt>
                <c:pt idx="487">
                  <c:v>29801.690512269932</c:v>
                </c:pt>
                <c:pt idx="488">
                  <c:v>1318.0177607492649</c:v>
                </c:pt>
                <c:pt idx="489">
                  <c:v>7107.7174023690368</c:v>
                </c:pt>
                <c:pt idx="490">
                  <c:v>22405.665902223172</c:v>
                </c:pt>
                <c:pt idx="491">
                  <c:v>7059.109801601744</c:v>
                </c:pt>
                <c:pt idx="492">
                  <c:v>43295.647880563331</c:v>
                </c:pt>
                <c:pt idx="493">
                  <c:v>160656.0473463494</c:v>
                </c:pt>
                <c:pt idx="494">
                  <c:v>1063.6888131129078</c:v>
                </c:pt>
                <c:pt idx="495">
                  <c:v>21.980531503523018</c:v>
                </c:pt>
                <c:pt idx="496">
                  <c:v>1235.7762318468629</c:v>
                </c:pt>
                <c:pt idx="497">
                  <c:v>8154.2517019800789</c:v>
                </c:pt>
                <c:pt idx="498">
                  <c:v>10067.806559682935</c:v>
                </c:pt>
                <c:pt idx="499">
                  <c:v>31954.216120980254</c:v>
                </c:pt>
                <c:pt idx="500">
                  <c:v>26578.600982419419</c:v>
                </c:pt>
                <c:pt idx="501">
                  <c:v>4182.8383432512974</c:v>
                </c:pt>
                <c:pt idx="502">
                  <c:v>3211.0796762943146</c:v>
                </c:pt>
                <c:pt idx="503">
                  <c:v>7209.4043370122745</c:v>
                </c:pt>
                <c:pt idx="504">
                  <c:v>3101.1622060010727</c:v>
                </c:pt>
                <c:pt idx="505">
                  <c:v>963.28167873773771</c:v>
                </c:pt>
                <c:pt idx="506">
                  <c:v>7873.6744376144206</c:v>
                </c:pt>
                <c:pt idx="507">
                  <c:v>342833.54268362641</c:v>
                </c:pt>
                <c:pt idx="508">
                  <c:v>123486.04925080789</c:v>
                </c:pt>
                <c:pt idx="509">
                  <c:v>257.45303408024267</c:v>
                </c:pt>
                <c:pt idx="510">
                  <c:v>409.27910419502132</c:v>
                </c:pt>
                <c:pt idx="511">
                  <c:v>80041.088949155237</c:v>
                </c:pt>
                <c:pt idx="512">
                  <c:v>135850.89828775628</c:v>
                </c:pt>
                <c:pt idx="513">
                  <c:v>2430.0657953595896</c:v>
                </c:pt>
                <c:pt idx="514">
                  <c:v>154.70834920473681</c:v>
                </c:pt>
                <c:pt idx="515">
                  <c:v>8471.6107444928384</c:v>
                </c:pt>
                <c:pt idx="516">
                  <c:v>40493.19699874986</c:v>
                </c:pt>
                <c:pt idx="517">
                  <c:v>11483.293827645279</c:v>
                </c:pt>
                <c:pt idx="518">
                  <c:v>609.95358038225777</c:v>
                </c:pt>
                <c:pt idx="519">
                  <c:v>1945.9012543526044</c:v>
                </c:pt>
                <c:pt idx="520">
                  <c:v>27517.941648306645</c:v>
                </c:pt>
                <c:pt idx="521">
                  <c:v>16381.866327983445</c:v>
                </c:pt>
                <c:pt idx="522">
                  <c:v>47164.581226314054</c:v>
                </c:pt>
                <c:pt idx="523">
                  <c:v>29612.703871954858</c:v>
                </c:pt>
                <c:pt idx="524">
                  <c:v>20536.192579064118</c:v>
                </c:pt>
                <c:pt idx="525">
                  <c:v>14849.461923748948</c:v>
                </c:pt>
                <c:pt idx="526">
                  <c:v>2064.4728884909368</c:v>
                </c:pt>
                <c:pt idx="527">
                  <c:v>11615.605607394995</c:v>
                </c:pt>
                <c:pt idx="528">
                  <c:v>26704.520977837947</c:v>
                </c:pt>
                <c:pt idx="529">
                  <c:v>900.40666843450197</c:v>
                </c:pt>
                <c:pt idx="530">
                  <c:v>973.45356974773688</c:v>
                </c:pt>
                <c:pt idx="531">
                  <c:v>8298.0584800558354</c:v>
                </c:pt>
                <c:pt idx="532">
                  <c:v>7237.3287974751784</c:v>
                </c:pt>
                <c:pt idx="533">
                  <c:v>15117.326810455834</c:v>
                </c:pt>
                <c:pt idx="534">
                  <c:v>605.43722957439877</c:v>
                </c:pt>
                <c:pt idx="535">
                  <c:v>289.70522633227932</c:v>
                </c:pt>
                <c:pt idx="536">
                  <c:v>24603.914672417999</c:v>
                </c:pt>
                <c:pt idx="537">
                  <c:v>9959.1126828813794</c:v>
                </c:pt>
                <c:pt idx="538">
                  <c:v>9972.2874462588697</c:v>
                </c:pt>
                <c:pt idx="539">
                  <c:v>54488.092700625435</c:v>
                </c:pt>
                <c:pt idx="540">
                  <c:v>11283.169252024334</c:v>
                </c:pt>
                <c:pt idx="541">
                  <c:v>2019.594669790436</c:v>
                </c:pt>
                <c:pt idx="542">
                  <c:v>12525.274632978946</c:v>
                </c:pt>
                <c:pt idx="543">
                  <c:v>30996.889984952275</c:v>
                </c:pt>
                <c:pt idx="544">
                  <c:v>11900.98639467206</c:v>
                </c:pt>
                <c:pt idx="545">
                  <c:v>14831.683059580319</c:v>
                </c:pt>
                <c:pt idx="546">
                  <c:v>12018.529645434099</c:v>
                </c:pt>
                <c:pt idx="547">
                  <c:v>15305.22957625271</c:v>
                </c:pt>
                <c:pt idx="548">
                  <c:v>7126.0741294851987</c:v>
                </c:pt>
                <c:pt idx="549">
                  <c:v>16038.040211828107</c:v>
                </c:pt>
                <c:pt idx="550">
                  <c:v>31856.024273588471</c:v>
                </c:pt>
                <c:pt idx="551">
                  <c:v>948.5957036283562</c:v>
                </c:pt>
                <c:pt idx="552">
                  <c:v>3305.9817566637266</c:v>
                </c:pt>
                <c:pt idx="553">
                  <c:v>88942.077117906112</c:v>
                </c:pt>
                <c:pt idx="554">
                  <c:v>9677.4000028586925</c:v>
                </c:pt>
                <c:pt idx="555">
                  <c:v>403.63141149502866</c:v>
                </c:pt>
                <c:pt idx="556">
                  <c:v>3040.0676079985806</c:v>
                </c:pt>
                <c:pt idx="557">
                  <c:v>117719.5403011709</c:v>
                </c:pt>
                <c:pt idx="558">
                  <c:v>32077.004560669015</c:v>
                </c:pt>
                <c:pt idx="559">
                  <c:v>7795.5585272595154</c:v>
                </c:pt>
                <c:pt idx="560">
                  <c:v>676.38445933144578</c:v>
                </c:pt>
                <c:pt idx="561">
                  <c:v>647.63610451824616</c:v>
                </c:pt>
                <c:pt idx="562">
                  <c:v>3659.279093300072</c:v>
                </c:pt>
                <c:pt idx="563">
                  <c:v>454.56154036714008</c:v>
                </c:pt>
                <c:pt idx="564">
                  <c:v>2976.1266564632861</c:v>
                </c:pt>
                <c:pt idx="565">
                  <c:v>4639.5351364625512</c:v>
                </c:pt>
                <c:pt idx="566">
                  <c:v>8261.86760532277</c:v>
                </c:pt>
                <c:pt idx="567">
                  <c:v>13097.333629021368</c:v>
                </c:pt>
                <c:pt idx="568">
                  <c:v>140.69844214276574</c:v>
                </c:pt>
                <c:pt idx="569">
                  <c:v>312.86092674790257</c:v>
                </c:pt>
                <c:pt idx="570">
                  <c:v>1676.8770981438779</c:v>
                </c:pt>
                <c:pt idx="571">
                  <c:v>249.01832895866877</c:v>
                </c:pt>
                <c:pt idx="572">
                  <c:v>317.87497140864389</c:v>
                </c:pt>
                <c:pt idx="573">
                  <c:v>8007.9806200048788</c:v>
                </c:pt>
                <c:pt idx="574">
                  <c:v>16950.886670479733</c:v>
                </c:pt>
                <c:pt idx="575">
                  <c:v>3726.2471214521252</c:v>
                </c:pt>
                <c:pt idx="576">
                  <c:v>33561.018774054282</c:v>
                </c:pt>
                <c:pt idx="577">
                  <c:v>4451.8231717887029</c:v>
                </c:pt>
                <c:pt idx="578">
                  <c:v>3309.464814899603</c:v>
                </c:pt>
                <c:pt idx="579">
                  <c:v>113481.32133322873</c:v>
                </c:pt>
                <c:pt idx="580">
                  <c:v>8950.9280788008455</c:v>
                </c:pt>
                <c:pt idx="581">
                  <c:v>3062.488605225235</c:v>
                </c:pt>
                <c:pt idx="582">
                  <c:v>48199.617854313539</c:v>
                </c:pt>
                <c:pt idx="583">
                  <c:v>29314.86893642959</c:v>
                </c:pt>
                <c:pt idx="584">
                  <c:v>6322.6517659580813</c:v>
                </c:pt>
                <c:pt idx="585">
                  <c:v>26523.174822133642</c:v>
                </c:pt>
                <c:pt idx="586">
                  <c:v>89918.268857999632</c:v>
                </c:pt>
                <c:pt idx="587">
                  <c:v>11119.801017104226</c:v>
                </c:pt>
                <c:pt idx="588">
                  <c:v>18546.361097441782</c:v>
                </c:pt>
                <c:pt idx="589">
                  <c:v>26475.862356721154</c:v>
                </c:pt>
                <c:pt idx="590">
                  <c:v>6822.4915809565555</c:v>
                </c:pt>
                <c:pt idx="591">
                  <c:v>30966.379959451595</c:v>
                </c:pt>
                <c:pt idx="592">
                  <c:v>4039.1218577665013</c:v>
                </c:pt>
                <c:pt idx="593">
                  <c:v>7418.2861479044213</c:v>
                </c:pt>
                <c:pt idx="594">
                  <c:v>12924.778184412413</c:v>
                </c:pt>
                <c:pt idx="595">
                  <c:v>6146.0424901610641</c:v>
                </c:pt>
                <c:pt idx="596">
                  <c:v>28936.773467388284</c:v>
                </c:pt>
                <c:pt idx="597">
                  <c:v>5059.6520949439946</c:v>
                </c:pt>
                <c:pt idx="598">
                  <c:v>6707.0757560162947</c:v>
                </c:pt>
                <c:pt idx="599">
                  <c:v>24921.725582555329</c:v>
                </c:pt>
                <c:pt idx="600">
                  <c:v>46424.495801950106</c:v>
                </c:pt>
                <c:pt idx="601">
                  <c:v>17947.802258675703</c:v>
                </c:pt>
                <c:pt idx="602">
                  <c:v>3895.6745749291931</c:v>
                </c:pt>
                <c:pt idx="603">
                  <c:v>15823.012342976002</c:v>
                </c:pt>
                <c:pt idx="604">
                  <c:v>6672.4791124971971</c:v>
                </c:pt>
                <c:pt idx="605">
                  <c:v>22949.23460553935</c:v>
                </c:pt>
                <c:pt idx="606">
                  <c:v>61105.778099483541</c:v>
                </c:pt>
                <c:pt idx="607">
                  <c:v>200.76249606348776</c:v>
                </c:pt>
                <c:pt idx="608">
                  <c:v>260.91786092878999</c:v>
                </c:pt>
                <c:pt idx="609">
                  <c:v>250.75134802832605</c:v>
                </c:pt>
                <c:pt idx="610">
                  <c:v>345.00049017791059</c:v>
                </c:pt>
                <c:pt idx="611">
                  <c:v>84748.578431933754</c:v>
                </c:pt>
                <c:pt idx="612">
                  <c:v>73221.255123613329</c:v>
                </c:pt>
                <c:pt idx="613">
                  <c:v>78177.237546548829</c:v>
                </c:pt>
                <c:pt idx="614">
                  <c:v>157763.9166183919</c:v>
                </c:pt>
                <c:pt idx="615">
                  <c:v>2641.1384371162071</c:v>
                </c:pt>
                <c:pt idx="616">
                  <c:v>956.49069086788109</c:v>
                </c:pt>
                <c:pt idx="617">
                  <c:v>980.41918716942462</c:v>
                </c:pt>
                <c:pt idx="618">
                  <c:v>738.66659887603714</c:v>
                </c:pt>
                <c:pt idx="619">
                  <c:v>7918.8477724441182</c:v>
                </c:pt>
                <c:pt idx="620">
                  <c:v>56532.560720883084</c:v>
                </c:pt>
                <c:pt idx="621">
                  <c:v>27181.814579552611</c:v>
                </c:pt>
                <c:pt idx="622">
                  <c:v>14399.896440398605</c:v>
                </c:pt>
                <c:pt idx="623">
                  <c:v>59827.094072466622</c:v>
                </c:pt>
                <c:pt idx="624">
                  <c:v>3994.3119530952349</c:v>
                </c:pt>
                <c:pt idx="625">
                  <c:v>233.53917982753543</c:v>
                </c:pt>
                <c:pt idx="626">
                  <c:v>761.8435803223955</c:v>
                </c:pt>
                <c:pt idx="627">
                  <c:v>15048.709199142326</c:v>
                </c:pt>
                <c:pt idx="628">
                  <c:v>3648.1528607741343</c:v>
                </c:pt>
                <c:pt idx="629">
                  <c:v>3163.4219868866244</c:v>
                </c:pt>
                <c:pt idx="630">
                  <c:v>18622.377502059036</c:v>
                </c:pt>
                <c:pt idx="631">
                  <c:v>8884.9341471403168</c:v>
                </c:pt>
                <c:pt idx="632">
                  <c:v>6782.7432758626182</c:v>
                </c:pt>
                <c:pt idx="633">
                  <c:v>1066.1386430913701</c:v>
                </c:pt>
                <c:pt idx="634">
                  <c:v>1559.1796735658013</c:v>
                </c:pt>
                <c:pt idx="635">
                  <c:v>39875.509821078413</c:v>
                </c:pt>
                <c:pt idx="636">
                  <c:v>27130.252461870874</c:v>
                </c:pt>
                <c:pt idx="637">
                  <c:v>8146.3412483971842</c:v>
                </c:pt>
                <c:pt idx="638">
                  <c:v>20058.435505694011</c:v>
                </c:pt>
                <c:pt idx="639">
                  <c:v>7763.060051043004</c:v>
                </c:pt>
                <c:pt idx="640">
                  <c:v>1685.3438427920241</c:v>
                </c:pt>
                <c:pt idx="641">
                  <c:v>11880.084860823556</c:v>
                </c:pt>
                <c:pt idx="642">
                  <c:v>29064.343692750524</c:v>
                </c:pt>
                <c:pt idx="643">
                  <c:v>3019.0451102268594</c:v>
                </c:pt>
                <c:pt idx="644">
                  <c:v>5482.2161124209906</c:v>
                </c:pt>
                <c:pt idx="645">
                  <c:v>25864.055266063457</c:v>
                </c:pt>
                <c:pt idx="646">
                  <c:v>26747.036753743396</c:v>
                </c:pt>
                <c:pt idx="647">
                  <c:v>4918.1530158786136</c:v>
                </c:pt>
                <c:pt idx="648">
                  <c:v>3826.040680598263</c:v>
                </c:pt>
                <c:pt idx="649">
                  <c:v>155630.29785494859</c:v>
                </c:pt>
                <c:pt idx="650">
                  <c:v>257478.90648417498</c:v>
                </c:pt>
                <c:pt idx="651">
                  <c:v>13683.891663564415</c:v>
                </c:pt>
                <c:pt idx="652">
                  <c:v>13133.612988018533</c:v>
                </c:pt>
                <c:pt idx="653">
                  <c:v>33290.52247162912</c:v>
                </c:pt>
                <c:pt idx="654">
                  <c:v>4763.3192619879637</c:v>
                </c:pt>
                <c:pt idx="655">
                  <c:v>4110.6499809923862</c:v>
                </c:pt>
                <c:pt idx="656">
                  <c:v>95815.605497787066</c:v>
                </c:pt>
                <c:pt idx="657">
                  <c:v>135472.44492013814</c:v>
                </c:pt>
                <c:pt idx="658">
                  <c:v>15756.59030681856</c:v>
                </c:pt>
                <c:pt idx="659">
                  <c:v>3317.2388600353252</c:v>
                </c:pt>
                <c:pt idx="660">
                  <c:v>11634.57698046523</c:v>
                </c:pt>
                <c:pt idx="661">
                  <c:v>67618.059243112744</c:v>
                </c:pt>
                <c:pt idx="662">
                  <c:v>241434.75805892082</c:v>
                </c:pt>
                <c:pt idx="663">
                  <c:v>927767.48018979211</c:v>
                </c:pt>
                <c:pt idx="664">
                  <c:v>699302.17298333324</c:v>
                </c:pt>
                <c:pt idx="665">
                  <c:v>673992.56168682256</c:v>
                </c:pt>
                <c:pt idx="666">
                  <c:v>681144.72304137715</c:v>
                </c:pt>
                <c:pt idx="667">
                  <c:v>65705.254656919249</c:v>
                </c:pt>
                <c:pt idx="668">
                  <c:v>5126.0740344870674</c:v>
                </c:pt>
                <c:pt idx="669">
                  <c:v>7837.5619517330697</c:v>
                </c:pt>
                <c:pt idx="670">
                  <c:v>73046.782948668581</c:v>
                </c:pt>
                <c:pt idx="671">
                  <c:v>278163.72065836511</c:v>
                </c:pt>
                <c:pt idx="672">
                  <c:v>291328.50148983003</c:v>
                </c:pt>
                <c:pt idx="673">
                  <c:v>308000.47658009198</c:v>
                </c:pt>
                <c:pt idx="674">
                  <c:v>288366.93748506863</c:v>
                </c:pt>
                <c:pt idx="675">
                  <c:v>395828.24764723057</c:v>
                </c:pt>
                <c:pt idx="676">
                  <c:v>168418.37568227769</c:v>
                </c:pt>
                <c:pt idx="677">
                  <c:v>325436.53133859229</c:v>
                </c:pt>
                <c:pt idx="678">
                  <c:v>515032.66027795488</c:v>
                </c:pt>
                <c:pt idx="679">
                  <c:v>276469.71180229262</c:v>
                </c:pt>
                <c:pt idx="680">
                  <c:v>449149.10465348337</c:v>
                </c:pt>
                <c:pt idx="681">
                  <c:v>583288.27312219306</c:v>
                </c:pt>
                <c:pt idx="682">
                  <c:v>34118.085738924536</c:v>
                </c:pt>
                <c:pt idx="683">
                  <c:v>35335.56496742239</c:v>
                </c:pt>
                <c:pt idx="684">
                  <c:v>145269.85236202655</c:v>
                </c:pt>
                <c:pt idx="685">
                  <c:v>32858.476494957489</c:v>
                </c:pt>
                <c:pt idx="686">
                  <c:v>326154.5426088862</c:v>
                </c:pt>
                <c:pt idx="687">
                  <c:v>1218576.8495262535</c:v>
                </c:pt>
                <c:pt idx="688">
                  <c:v>177251.55645366761</c:v>
                </c:pt>
                <c:pt idx="689">
                  <c:v>81327.248475528089</c:v>
                </c:pt>
                <c:pt idx="690">
                  <c:v>208673.99138812398</c:v>
                </c:pt>
                <c:pt idx="691">
                  <c:v>285134.8198280959</c:v>
                </c:pt>
                <c:pt idx="692">
                  <c:v>47627.38028346689</c:v>
                </c:pt>
                <c:pt idx="693">
                  <c:v>33511.83344802697</c:v>
                </c:pt>
                <c:pt idx="694">
                  <c:v>238032.84997734171</c:v>
                </c:pt>
                <c:pt idx="695">
                  <c:v>259126.51110633122</c:v>
                </c:pt>
                <c:pt idx="696">
                  <c:v>581623.53286273475</c:v>
                </c:pt>
                <c:pt idx="697">
                  <c:v>1628019.0192160795</c:v>
                </c:pt>
                <c:pt idx="698">
                  <c:v>110201.5647109742</c:v>
                </c:pt>
                <c:pt idx="699">
                  <c:v>105191.93547096847</c:v>
                </c:pt>
                <c:pt idx="700">
                  <c:v>223582.99631159706</c:v>
                </c:pt>
                <c:pt idx="701">
                  <c:v>50745.051498011555</c:v>
                </c:pt>
                <c:pt idx="702">
                  <c:v>307003.41167705623</c:v>
                </c:pt>
                <c:pt idx="703">
                  <c:v>1278680.6616181764</c:v>
                </c:pt>
                <c:pt idx="704">
                  <c:v>38478.000617861871</c:v>
                </c:pt>
                <c:pt idx="705">
                  <c:v>13426.454892419652</c:v>
                </c:pt>
                <c:pt idx="706">
                  <c:v>166597.58956808929</c:v>
                </c:pt>
                <c:pt idx="707">
                  <c:v>65320.441366039639</c:v>
                </c:pt>
                <c:pt idx="708">
                  <c:v>146052.80968010455</c:v>
                </c:pt>
                <c:pt idx="709">
                  <c:v>303406.29735900107</c:v>
                </c:pt>
                <c:pt idx="710">
                  <c:v>161695.69852742559</c:v>
                </c:pt>
                <c:pt idx="711">
                  <c:v>250660.58950962962</c:v>
                </c:pt>
                <c:pt idx="712">
                  <c:v>82324.528102604076</c:v>
                </c:pt>
                <c:pt idx="713">
                  <c:v>12023.131851453189</c:v>
                </c:pt>
                <c:pt idx="714">
                  <c:v>1430.3028777750826</c:v>
                </c:pt>
                <c:pt idx="715">
                  <c:v>9584.9969750089022</c:v>
                </c:pt>
                <c:pt idx="716">
                  <c:v>203511.4623821608</c:v>
                </c:pt>
                <c:pt idx="717">
                  <c:v>164228.37877260303</c:v>
                </c:pt>
                <c:pt idx="718">
                  <c:v>103914.46181146947</c:v>
                </c:pt>
                <c:pt idx="719">
                  <c:v>22769.918107532216</c:v>
                </c:pt>
                <c:pt idx="720">
                  <c:v>5157.2512612769706</c:v>
                </c:pt>
                <c:pt idx="721">
                  <c:v>42709.765768068923</c:v>
                </c:pt>
                <c:pt idx="722">
                  <c:v>857180.50199620717</c:v>
                </c:pt>
                <c:pt idx="723">
                  <c:v>280595.32771873585</c:v>
                </c:pt>
                <c:pt idx="724">
                  <c:v>53985.99642697876</c:v>
                </c:pt>
                <c:pt idx="725">
                  <c:v>180137.25168821157</c:v>
                </c:pt>
                <c:pt idx="726">
                  <c:v>132296.76121084526</c:v>
                </c:pt>
                <c:pt idx="727">
                  <c:v>118793.30018395789</c:v>
                </c:pt>
                <c:pt idx="728">
                  <c:v>93532.078249268365</c:v>
                </c:pt>
                <c:pt idx="729">
                  <c:v>21849.596818919345</c:v>
                </c:pt>
                <c:pt idx="730">
                  <c:v>77928.029746431217</c:v>
                </c:pt>
                <c:pt idx="731">
                  <c:v>362196.29008407122</c:v>
                </c:pt>
                <c:pt idx="732">
                  <c:v>179022.92422489001</c:v>
                </c:pt>
                <c:pt idx="733">
                  <c:v>77500.169884154253</c:v>
                </c:pt>
                <c:pt idx="734">
                  <c:v>12902.696835540122</c:v>
                </c:pt>
                <c:pt idx="735">
                  <c:v>9441.5435791060499</c:v>
                </c:pt>
                <c:pt idx="736">
                  <c:v>112927.74226524474</c:v>
                </c:pt>
                <c:pt idx="737">
                  <c:v>13254.767741315913</c:v>
                </c:pt>
                <c:pt idx="738">
                  <c:v>21710.832540763073</c:v>
                </c:pt>
                <c:pt idx="739">
                  <c:v>187312.91460765526</c:v>
                </c:pt>
                <c:pt idx="740">
                  <c:v>165569.94867470354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D-4BC5-AC46-C004CA9C9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56832"/>
        <c:axId val="567943392"/>
      </c:lineChart>
      <c:catAx>
        <c:axId val="5679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3392"/>
        <c:crosses val="autoZero"/>
        <c:auto val="1"/>
        <c:lblAlgn val="ctr"/>
        <c:lblOffset val="100"/>
        <c:noMultiLvlLbl val="0"/>
      </c:catAx>
      <c:valAx>
        <c:axId val="567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LAG 2 - Product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Sheet1!$J$2:$J$371</c:f>
              <c:numCache>
                <c:formatCode>General</c:formatCode>
                <c:ptCount val="370"/>
                <c:pt idx="0">
                  <c:v>9201.3017059894828</c:v>
                </c:pt>
                <c:pt idx="1">
                  <c:v>16219.439793557252</c:v>
                </c:pt>
                <c:pt idx="2">
                  <c:v>66700.196638712849</c:v>
                </c:pt>
                <c:pt idx="3">
                  <c:v>15182.391184415654</c:v>
                </c:pt>
                <c:pt idx="4">
                  <c:v>5144.7529645774721</c:v>
                </c:pt>
                <c:pt idx="5">
                  <c:v>16891.198015232028</c:v>
                </c:pt>
                <c:pt idx="6">
                  <c:v>3888.4000591806962</c:v>
                </c:pt>
                <c:pt idx="7">
                  <c:v>1319.2775725452552</c:v>
                </c:pt>
                <c:pt idx="8">
                  <c:v>4446.7774865642532</c:v>
                </c:pt>
                <c:pt idx="9">
                  <c:v>7047.3260074304926</c:v>
                </c:pt>
                <c:pt idx="10">
                  <c:v>8939.1901362007811</c:v>
                </c:pt>
                <c:pt idx="11">
                  <c:v>109405.54513483885</c:v>
                </c:pt>
                <c:pt idx="12">
                  <c:v>245557.08073401244</c:v>
                </c:pt>
                <c:pt idx="13">
                  <c:v>63457.808511054558</c:v>
                </c:pt>
                <c:pt idx="14">
                  <c:v>29394.597246917048</c:v>
                </c:pt>
                <c:pt idx="15">
                  <c:v>3155.7799542667108</c:v>
                </c:pt>
                <c:pt idx="16">
                  <c:v>4458.3375710446153</c:v>
                </c:pt>
                <c:pt idx="17">
                  <c:v>40049.349843388569</c:v>
                </c:pt>
                <c:pt idx="18">
                  <c:v>4961.5664509081598</c:v>
                </c:pt>
                <c:pt idx="19">
                  <c:v>1697.6124148029241</c:v>
                </c:pt>
                <c:pt idx="20">
                  <c:v>2860.0088180072134</c:v>
                </c:pt>
                <c:pt idx="21">
                  <c:v>306.60718509879069</c:v>
                </c:pt>
                <c:pt idx="22">
                  <c:v>357.08012038214895</c:v>
                </c:pt>
                <c:pt idx="23">
                  <c:v>1688.7849131475491</c:v>
                </c:pt>
                <c:pt idx="24">
                  <c:v>3818.3237655434959</c:v>
                </c:pt>
                <c:pt idx="25">
                  <c:v>21485.741870154416</c:v>
                </c:pt>
                <c:pt idx="26">
                  <c:v>13314.001187248408</c:v>
                </c:pt>
                <c:pt idx="27">
                  <c:v>4615.0656002343776</c:v>
                </c:pt>
                <c:pt idx="28">
                  <c:v>33194.984228793575</c:v>
                </c:pt>
                <c:pt idx="29">
                  <c:v>7888.5545045308436</c:v>
                </c:pt>
                <c:pt idx="30">
                  <c:v>656.64685650409751</c:v>
                </c:pt>
                <c:pt idx="31">
                  <c:v>9937.7688384493813</c:v>
                </c:pt>
                <c:pt idx="32">
                  <c:v>22759.453886469895</c:v>
                </c:pt>
                <c:pt idx="33">
                  <c:v>24001.177611586143</c:v>
                </c:pt>
                <c:pt idx="34">
                  <c:v>24974.400413479947</c:v>
                </c:pt>
                <c:pt idx="35">
                  <c:v>12040.181930257644</c:v>
                </c:pt>
                <c:pt idx="36">
                  <c:v>1030.9086586171263</c:v>
                </c:pt>
                <c:pt idx="37">
                  <c:v>3943.2248091849824</c:v>
                </c:pt>
                <c:pt idx="38">
                  <c:v>49139.256387497895</c:v>
                </c:pt>
                <c:pt idx="39">
                  <c:v>9977.2980642017901</c:v>
                </c:pt>
                <c:pt idx="40">
                  <c:v>508.22148744641709</c:v>
                </c:pt>
                <c:pt idx="41">
                  <c:v>90.701698058082286</c:v>
                </c:pt>
                <c:pt idx="42">
                  <c:v>772.65197831280398</c:v>
                </c:pt>
                <c:pt idx="43">
                  <c:v>3058.1318879288697</c:v>
                </c:pt>
                <c:pt idx="44">
                  <c:v>7929.9426970727645</c:v>
                </c:pt>
                <c:pt idx="45">
                  <c:v>11503.503604001198</c:v>
                </c:pt>
                <c:pt idx="46">
                  <c:v>2522.2281168822437</c:v>
                </c:pt>
                <c:pt idx="47">
                  <c:v>766.30188854503615</c:v>
                </c:pt>
                <c:pt idx="48">
                  <c:v>1494.095919751672</c:v>
                </c:pt>
                <c:pt idx="49">
                  <c:v>8329.86718427903</c:v>
                </c:pt>
                <c:pt idx="50">
                  <c:v>6028.9098387653885</c:v>
                </c:pt>
                <c:pt idx="51">
                  <c:v>17797.513947228581</c:v>
                </c:pt>
                <c:pt idx="52">
                  <c:v>20775.070804598137</c:v>
                </c:pt>
                <c:pt idx="53">
                  <c:v>4815.5121901942821</c:v>
                </c:pt>
                <c:pt idx="54">
                  <c:v>2857.8960061052962</c:v>
                </c:pt>
                <c:pt idx="55">
                  <c:v>175.77878647787895</c:v>
                </c:pt>
                <c:pt idx="56">
                  <c:v>890.76152893707183</c:v>
                </c:pt>
                <c:pt idx="57">
                  <c:v>8443.7796289120415</c:v>
                </c:pt>
                <c:pt idx="58">
                  <c:v>8069.2425255418148</c:v>
                </c:pt>
                <c:pt idx="59">
                  <c:v>1191.1978653116789</c:v>
                </c:pt>
                <c:pt idx="60">
                  <c:v>1926.7109700901281</c:v>
                </c:pt>
                <c:pt idx="61">
                  <c:v>26702.090031476604</c:v>
                </c:pt>
                <c:pt idx="62">
                  <c:v>15672.121632737169</c:v>
                </c:pt>
                <c:pt idx="63">
                  <c:v>26421.558289837456</c:v>
                </c:pt>
                <c:pt idx="64">
                  <c:v>72475.332368436997</c:v>
                </c:pt>
                <c:pt idx="65">
                  <c:v>63743.972936779253</c:v>
                </c:pt>
                <c:pt idx="66">
                  <c:v>29037.378936890294</c:v>
                </c:pt>
                <c:pt idx="67">
                  <c:v>4952.1462473601923</c:v>
                </c:pt>
                <c:pt idx="68">
                  <c:v>1576.7869884028182</c:v>
                </c:pt>
                <c:pt idx="69">
                  <c:v>2370.6555072436149</c:v>
                </c:pt>
                <c:pt idx="70">
                  <c:v>6256.8062598086117</c:v>
                </c:pt>
                <c:pt idx="71">
                  <c:v>42476.181582291218</c:v>
                </c:pt>
                <c:pt idx="72">
                  <c:v>17248.018831070403</c:v>
                </c:pt>
                <c:pt idx="73">
                  <c:v>6428.0737925540261</c:v>
                </c:pt>
                <c:pt idx="74">
                  <c:v>3655.0841784916433</c:v>
                </c:pt>
                <c:pt idx="75">
                  <c:v>980.12915851765899</c:v>
                </c:pt>
                <c:pt idx="76">
                  <c:v>9163.7012390403524</c:v>
                </c:pt>
                <c:pt idx="77">
                  <c:v>6964.7784293094719</c:v>
                </c:pt>
                <c:pt idx="78">
                  <c:v>6153.6741077065099</c:v>
                </c:pt>
                <c:pt idx="79">
                  <c:v>8807.6386563397609</c:v>
                </c:pt>
                <c:pt idx="80">
                  <c:v>1802.344284363927</c:v>
                </c:pt>
                <c:pt idx="81">
                  <c:v>1071.7149676168494</c:v>
                </c:pt>
                <c:pt idx="82">
                  <c:v>2286.8233427575756</c:v>
                </c:pt>
                <c:pt idx="83">
                  <c:v>26278.790845459956</c:v>
                </c:pt>
                <c:pt idx="84">
                  <c:v>44591.517567006558</c:v>
                </c:pt>
                <c:pt idx="85">
                  <c:v>20450.637462077295</c:v>
                </c:pt>
                <c:pt idx="86">
                  <c:v>9652.6916202735447</c:v>
                </c:pt>
                <c:pt idx="87">
                  <c:v>7951.0136303531044</c:v>
                </c:pt>
                <c:pt idx="88">
                  <c:v>12253.931824842932</c:v>
                </c:pt>
                <c:pt idx="89">
                  <c:v>36.084072821396958</c:v>
                </c:pt>
                <c:pt idx="90">
                  <c:v>24.84182640892935</c:v>
                </c:pt>
                <c:pt idx="91">
                  <c:v>42203.16402820636</c:v>
                </c:pt>
                <c:pt idx="92">
                  <c:v>1241.7004379276179</c:v>
                </c:pt>
                <c:pt idx="93">
                  <c:v>527.7066845934304</c:v>
                </c:pt>
                <c:pt idx="94">
                  <c:v>39811.4828065037</c:v>
                </c:pt>
                <c:pt idx="95">
                  <c:v>46261.385596627711</c:v>
                </c:pt>
                <c:pt idx="96">
                  <c:v>18630.06146593003</c:v>
                </c:pt>
                <c:pt idx="97">
                  <c:v>30983.990809706236</c:v>
                </c:pt>
                <c:pt idx="98">
                  <c:v>76301.09583225692</c:v>
                </c:pt>
                <c:pt idx="99">
                  <c:v>34421.794709873277</c:v>
                </c:pt>
                <c:pt idx="100">
                  <c:v>30104.322344590626</c:v>
                </c:pt>
                <c:pt idx="101">
                  <c:v>15393.343148292788</c:v>
                </c:pt>
                <c:pt idx="102">
                  <c:v>1024.7883459579293</c:v>
                </c:pt>
                <c:pt idx="103">
                  <c:v>193.09678708889408</c:v>
                </c:pt>
                <c:pt idx="104">
                  <c:v>1640.1930804306855</c:v>
                </c:pt>
                <c:pt idx="105">
                  <c:v>14867.663862946256</c:v>
                </c:pt>
                <c:pt idx="106">
                  <c:v>21216.000673762275</c:v>
                </c:pt>
                <c:pt idx="107">
                  <c:v>20420.539278608834</c:v>
                </c:pt>
                <c:pt idx="108">
                  <c:v>7923.5227230858181</c:v>
                </c:pt>
                <c:pt idx="109">
                  <c:v>1571.2194828922882</c:v>
                </c:pt>
                <c:pt idx="110">
                  <c:v>2944.2726621442839</c:v>
                </c:pt>
                <c:pt idx="111">
                  <c:v>35036.759518996128</c:v>
                </c:pt>
                <c:pt idx="112">
                  <c:v>32018.84891176235</c:v>
                </c:pt>
                <c:pt idx="113">
                  <c:v>34146.72561256426</c:v>
                </c:pt>
                <c:pt idx="114">
                  <c:v>54453.293017008087</c:v>
                </c:pt>
                <c:pt idx="115">
                  <c:v>4451.3967222488</c:v>
                </c:pt>
                <c:pt idx="116">
                  <c:v>1807.8282300671174</c:v>
                </c:pt>
                <c:pt idx="117">
                  <c:v>4615.9722484926197</c:v>
                </c:pt>
                <c:pt idx="118">
                  <c:v>13802.495231930574</c:v>
                </c:pt>
                <c:pt idx="119">
                  <c:v>43794.19026173593</c:v>
                </c:pt>
                <c:pt idx="120">
                  <c:v>13315.232221241038</c:v>
                </c:pt>
                <c:pt idx="121">
                  <c:v>9003.0490587364966</c:v>
                </c:pt>
                <c:pt idx="122">
                  <c:v>12220.332094696147</c:v>
                </c:pt>
                <c:pt idx="123">
                  <c:v>1178.1626284867737</c:v>
                </c:pt>
                <c:pt idx="124">
                  <c:v>1630.9266447634016</c:v>
                </c:pt>
                <c:pt idx="125">
                  <c:v>33300.821154495658</c:v>
                </c:pt>
                <c:pt idx="126">
                  <c:v>39750.585409605417</c:v>
                </c:pt>
                <c:pt idx="127">
                  <c:v>6199.0962809707898</c:v>
                </c:pt>
                <c:pt idx="128">
                  <c:v>2868.2925745027183</c:v>
                </c:pt>
                <c:pt idx="129">
                  <c:v>8411.6354369947549</c:v>
                </c:pt>
                <c:pt idx="130">
                  <c:v>10294.387291339617</c:v>
                </c:pt>
                <c:pt idx="131">
                  <c:v>11800.842940667175</c:v>
                </c:pt>
                <c:pt idx="132">
                  <c:v>8451.9005533252111</c:v>
                </c:pt>
                <c:pt idx="133">
                  <c:v>2243.6968970122416</c:v>
                </c:pt>
                <c:pt idx="134">
                  <c:v>5284.3655554934712</c:v>
                </c:pt>
                <c:pt idx="135">
                  <c:v>1902.2913063353233</c:v>
                </c:pt>
                <c:pt idx="136">
                  <c:v>552.26193689296429</c:v>
                </c:pt>
                <c:pt idx="137">
                  <c:v>3880.2592600064554</c:v>
                </c:pt>
                <c:pt idx="138">
                  <c:v>25335.161300609761</c:v>
                </c:pt>
                <c:pt idx="139">
                  <c:v>3240.3559018979886</c:v>
                </c:pt>
                <c:pt idx="140">
                  <c:v>1086.4550708740119</c:v>
                </c:pt>
                <c:pt idx="141">
                  <c:v>17679.340111876551</c:v>
                </c:pt>
                <c:pt idx="142">
                  <c:v>50811.701529526712</c:v>
                </c:pt>
                <c:pt idx="143">
                  <c:v>1555.6080952702898</c:v>
                </c:pt>
                <c:pt idx="144">
                  <c:v>4072.5435067523163</c:v>
                </c:pt>
                <c:pt idx="145">
                  <c:v>138699.26074869302</c:v>
                </c:pt>
                <c:pt idx="146">
                  <c:v>7089.7727576045891</c:v>
                </c:pt>
                <c:pt idx="147">
                  <c:v>2602.826097320527</c:v>
                </c:pt>
                <c:pt idx="148">
                  <c:v>6524.1757310708799</c:v>
                </c:pt>
                <c:pt idx="149">
                  <c:v>675.25337299525791</c:v>
                </c:pt>
                <c:pt idx="150">
                  <c:v>869.85060254633424</c:v>
                </c:pt>
                <c:pt idx="151">
                  <c:v>4329.881149519998</c:v>
                </c:pt>
                <c:pt idx="152">
                  <c:v>3215.4554656662581</c:v>
                </c:pt>
                <c:pt idx="153">
                  <c:v>6917.0642535543575</c:v>
                </c:pt>
                <c:pt idx="154">
                  <c:v>12634.676119622178</c:v>
                </c:pt>
                <c:pt idx="155">
                  <c:v>3744.7143921749212</c:v>
                </c:pt>
                <c:pt idx="156">
                  <c:v>705.49989814209459</c:v>
                </c:pt>
                <c:pt idx="157">
                  <c:v>12793.786270853867</c:v>
                </c:pt>
                <c:pt idx="158">
                  <c:v>250674.88530883059</c:v>
                </c:pt>
                <c:pt idx="159">
                  <c:v>822863.88496511127</c:v>
                </c:pt>
                <c:pt idx="160">
                  <c:v>1088810.2909000909</c:v>
                </c:pt>
                <c:pt idx="161">
                  <c:v>571442.67710603331</c:v>
                </c:pt>
                <c:pt idx="162">
                  <c:v>173637.83733418913</c:v>
                </c:pt>
                <c:pt idx="163">
                  <c:v>92142.726254446563</c:v>
                </c:pt>
                <c:pt idx="164">
                  <c:v>425638.79905185557</c:v>
                </c:pt>
                <c:pt idx="165">
                  <c:v>91848.052267005114</c:v>
                </c:pt>
                <c:pt idx="166">
                  <c:v>25719.189186801577</c:v>
                </c:pt>
                <c:pt idx="167">
                  <c:v>1606.0179050199383</c:v>
                </c:pt>
                <c:pt idx="168">
                  <c:v>6382.456837608961</c:v>
                </c:pt>
                <c:pt idx="169">
                  <c:v>576063.98873030359</c:v>
                </c:pt>
                <c:pt idx="170">
                  <c:v>232788.42776100131</c:v>
                </c:pt>
                <c:pt idx="171">
                  <c:v>6243.9430961156013</c:v>
                </c:pt>
                <c:pt idx="172">
                  <c:v>33571.17997925447</c:v>
                </c:pt>
                <c:pt idx="173">
                  <c:v>2831374.9791593696</c:v>
                </c:pt>
                <c:pt idx="174">
                  <c:v>308924.30266672501</c:v>
                </c:pt>
                <c:pt idx="175">
                  <c:v>35964.464965421103</c:v>
                </c:pt>
                <c:pt idx="176">
                  <c:v>77027.733779274218</c:v>
                </c:pt>
                <c:pt idx="177">
                  <c:v>89103.124405755079</c:v>
                </c:pt>
                <c:pt idx="178">
                  <c:v>36755.104064230916</c:v>
                </c:pt>
                <c:pt idx="179">
                  <c:v>11294.308210252284</c:v>
                </c:pt>
                <c:pt idx="180">
                  <c:v>8791.0779632442536</c:v>
                </c:pt>
                <c:pt idx="181">
                  <c:v>84516.643109716373</c:v>
                </c:pt>
                <c:pt idx="182">
                  <c:v>63661.223959051589</c:v>
                </c:pt>
                <c:pt idx="183">
                  <c:v>194962.16005110607</c:v>
                </c:pt>
                <c:pt idx="184">
                  <c:v>1787130.6047300859</c:v>
                </c:pt>
                <c:pt idx="185">
                  <c:v>40060.805157699891</c:v>
                </c:pt>
                <c:pt idx="186">
                  <c:v>12664.32889816659</c:v>
                </c:pt>
                <c:pt idx="187">
                  <c:v>173685.65874238536</c:v>
                </c:pt>
                <c:pt idx="188">
                  <c:v>165566.06314615608</c:v>
                </c:pt>
                <c:pt idx="189">
                  <c:v>33647.091274427774</c:v>
                </c:pt>
                <c:pt idx="190">
                  <c:v>54660.487360287938</c:v>
                </c:pt>
                <c:pt idx="191">
                  <c:v>356544.77530920884</c:v>
                </c:pt>
                <c:pt idx="192">
                  <c:v>705630.48911467404</c:v>
                </c:pt>
                <c:pt idx="193">
                  <c:v>66121.596111140258</c:v>
                </c:pt>
                <c:pt idx="194">
                  <c:v>9864.6390208912853</c:v>
                </c:pt>
                <c:pt idx="195">
                  <c:v>32803.893001982062</c:v>
                </c:pt>
                <c:pt idx="196">
                  <c:v>2764.7298623025131</c:v>
                </c:pt>
                <c:pt idx="197">
                  <c:v>362.28861531112506</c:v>
                </c:pt>
                <c:pt idx="198">
                  <c:v>5582.2332101776847</c:v>
                </c:pt>
                <c:pt idx="199">
                  <c:v>16472.281147123722</c:v>
                </c:pt>
                <c:pt idx="200">
                  <c:v>6449.1675627008517</c:v>
                </c:pt>
                <c:pt idx="201">
                  <c:v>27267.817953465907</c:v>
                </c:pt>
                <c:pt idx="202">
                  <c:v>56563.361725897536</c:v>
                </c:pt>
                <c:pt idx="203">
                  <c:v>38737.038037820785</c:v>
                </c:pt>
                <c:pt idx="204">
                  <c:v>10328.912697285929</c:v>
                </c:pt>
                <c:pt idx="205">
                  <c:v>1028.9359138948012</c:v>
                </c:pt>
                <c:pt idx="206">
                  <c:v>6001.1689331566213</c:v>
                </c:pt>
                <c:pt idx="207">
                  <c:v>91132.278203171663</c:v>
                </c:pt>
                <c:pt idx="208">
                  <c:v>15618.665598828204</c:v>
                </c:pt>
                <c:pt idx="209">
                  <c:v>4317.4658067921737</c:v>
                </c:pt>
                <c:pt idx="210">
                  <c:v>1603.8699096900928</c:v>
                </c:pt>
                <c:pt idx="211">
                  <c:v>5276.8384541418864</c:v>
                </c:pt>
                <c:pt idx="212">
                  <c:v>10647.590826596921</c:v>
                </c:pt>
                <c:pt idx="213">
                  <c:v>4472.5659783959291</c:v>
                </c:pt>
                <c:pt idx="214">
                  <c:v>59159.776553092692</c:v>
                </c:pt>
                <c:pt idx="215">
                  <c:v>635.14978681710079</c:v>
                </c:pt>
                <c:pt idx="216">
                  <c:v>208.98762849065983</c:v>
                </c:pt>
                <c:pt idx="217">
                  <c:v>1509.2093717171047</c:v>
                </c:pt>
                <c:pt idx="218">
                  <c:v>1800.0599882204385</c:v>
                </c:pt>
                <c:pt idx="219">
                  <c:v>4953.2119370077135</c:v>
                </c:pt>
                <c:pt idx="220">
                  <c:v>2435.684484595598</c:v>
                </c:pt>
                <c:pt idx="221">
                  <c:v>6638.0577654737417</c:v>
                </c:pt>
                <c:pt idx="222">
                  <c:v>5474.8495855277833</c:v>
                </c:pt>
                <c:pt idx="223">
                  <c:v>26880.978477740151</c:v>
                </c:pt>
                <c:pt idx="224">
                  <c:v>61306.766477293044</c:v>
                </c:pt>
                <c:pt idx="225">
                  <c:v>20159.316865192683</c:v>
                </c:pt>
                <c:pt idx="226">
                  <c:v>27267.002948195495</c:v>
                </c:pt>
                <c:pt idx="227">
                  <c:v>47752.609520875652</c:v>
                </c:pt>
                <c:pt idx="228">
                  <c:v>91030.811387162583</c:v>
                </c:pt>
                <c:pt idx="229">
                  <c:v>78326.502263032147</c:v>
                </c:pt>
                <c:pt idx="230">
                  <c:v>57827.386577662495</c:v>
                </c:pt>
                <c:pt idx="231">
                  <c:v>87541.754319517626</c:v>
                </c:pt>
                <c:pt idx="232">
                  <c:v>49057.671263143078</c:v>
                </c:pt>
                <c:pt idx="233">
                  <c:v>3829.646635309874</c:v>
                </c:pt>
                <c:pt idx="234">
                  <c:v>20287.62250969938</c:v>
                </c:pt>
                <c:pt idx="235">
                  <c:v>537484.9036531176</c:v>
                </c:pt>
                <c:pt idx="236">
                  <c:v>45353.240779169617</c:v>
                </c:pt>
                <c:pt idx="237">
                  <c:v>1217.6529626665285</c:v>
                </c:pt>
                <c:pt idx="238">
                  <c:v>687.69823675659291</c:v>
                </c:pt>
                <c:pt idx="239">
                  <c:v>233.14574842885318</c:v>
                </c:pt>
                <c:pt idx="240">
                  <c:v>1552.3365802543631</c:v>
                </c:pt>
                <c:pt idx="241">
                  <c:v>62477.962077502911</c:v>
                </c:pt>
                <c:pt idx="242">
                  <c:v>62908.860946861263</c:v>
                </c:pt>
                <c:pt idx="243">
                  <c:v>15259.681292386953</c:v>
                </c:pt>
                <c:pt idx="244">
                  <c:v>16025.808824177426</c:v>
                </c:pt>
                <c:pt idx="245">
                  <c:v>27228.325188161234</c:v>
                </c:pt>
                <c:pt idx="246">
                  <c:v>31832.140648754666</c:v>
                </c:pt>
                <c:pt idx="247">
                  <c:v>2440.8566700901392</c:v>
                </c:pt>
                <c:pt idx="248">
                  <c:v>332.82056291309203</c:v>
                </c:pt>
                <c:pt idx="249">
                  <c:v>6970.239990011929</c:v>
                </c:pt>
                <c:pt idx="250">
                  <c:v>3481.6090315525307</c:v>
                </c:pt>
                <c:pt idx="251">
                  <c:v>1230.1760430050815</c:v>
                </c:pt>
                <c:pt idx="252">
                  <c:v>857.9152434670126</c:v>
                </c:pt>
                <c:pt idx="253">
                  <c:v>11603.234119246696</c:v>
                </c:pt>
                <c:pt idx="254">
                  <c:v>1053.3313889101414</c:v>
                </c:pt>
                <c:pt idx="255">
                  <c:v>429.47566476312704</c:v>
                </c:pt>
                <c:pt idx="256">
                  <c:v>1502.406642103552</c:v>
                </c:pt>
                <c:pt idx="257">
                  <c:v>1471.6185495818629</c:v>
                </c:pt>
                <c:pt idx="258">
                  <c:v>22852.404618788314</c:v>
                </c:pt>
                <c:pt idx="259">
                  <c:v>20674.752971402067</c:v>
                </c:pt>
                <c:pt idx="260">
                  <c:v>39265.55810615189</c:v>
                </c:pt>
                <c:pt idx="261">
                  <c:v>14676.459085538083</c:v>
                </c:pt>
                <c:pt idx="262">
                  <c:v>6663.0666577366246</c:v>
                </c:pt>
                <c:pt idx="263">
                  <c:v>27108.00896514974</c:v>
                </c:pt>
                <c:pt idx="264">
                  <c:v>5142.6172833690725</c:v>
                </c:pt>
                <c:pt idx="265">
                  <c:v>1478.0848474519767</c:v>
                </c:pt>
                <c:pt idx="266">
                  <c:v>26318.268447387898</c:v>
                </c:pt>
                <c:pt idx="267">
                  <c:v>26305.17635981979</c:v>
                </c:pt>
                <c:pt idx="268">
                  <c:v>5095.0078654318386</c:v>
                </c:pt>
                <c:pt idx="269">
                  <c:v>11268.551935182555</c:v>
                </c:pt>
                <c:pt idx="270">
                  <c:v>11020.671098472199</c:v>
                </c:pt>
                <c:pt idx="271">
                  <c:v>4881.7104820212562</c:v>
                </c:pt>
                <c:pt idx="272">
                  <c:v>15056.026197522282</c:v>
                </c:pt>
                <c:pt idx="273">
                  <c:v>23894.962249362161</c:v>
                </c:pt>
                <c:pt idx="274">
                  <c:v>68485.05679178804</c:v>
                </c:pt>
                <c:pt idx="275">
                  <c:v>4589.7218003201142</c:v>
                </c:pt>
                <c:pt idx="276">
                  <c:v>3676.9079429308545</c:v>
                </c:pt>
                <c:pt idx="277">
                  <c:v>4125.8728120319956</c:v>
                </c:pt>
                <c:pt idx="278">
                  <c:v>6663.576924851166</c:v>
                </c:pt>
                <c:pt idx="279">
                  <c:v>62708.463790609181</c:v>
                </c:pt>
                <c:pt idx="280">
                  <c:v>14592.074003992057</c:v>
                </c:pt>
                <c:pt idx="281">
                  <c:v>1735.6078606948176</c:v>
                </c:pt>
                <c:pt idx="282">
                  <c:v>336.10256004191046</c:v>
                </c:pt>
                <c:pt idx="283">
                  <c:v>830.6145568642678</c:v>
                </c:pt>
                <c:pt idx="284">
                  <c:v>2927.9673926001074</c:v>
                </c:pt>
                <c:pt idx="285">
                  <c:v>966.84833913390651</c:v>
                </c:pt>
                <c:pt idx="286">
                  <c:v>3617.0550275648443</c:v>
                </c:pt>
                <c:pt idx="287">
                  <c:v>20030.926088198648</c:v>
                </c:pt>
                <c:pt idx="288">
                  <c:v>584.09438540715814</c:v>
                </c:pt>
                <c:pt idx="289">
                  <c:v>2656.7605709160057</c:v>
                </c:pt>
                <c:pt idx="290">
                  <c:v>31169.185017422227</c:v>
                </c:pt>
                <c:pt idx="291">
                  <c:v>6485.9892220564443</c:v>
                </c:pt>
                <c:pt idx="292">
                  <c:v>16548.050197373781</c:v>
                </c:pt>
                <c:pt idx="293">
                  <c:v>8584.6413029970863</c:v>
                </c:pt>
                <c:pt idx="294">
                  <c:v>1515.5233625297953</c:v>
                </c:pt>
                <c:pt idx="295">
                  <c:v>9819.7734610314928</c:v>
                </c:pt>
                <c:pt idx="296">
                  <c:v>81858.828392131356</c:v>
                </c:pt>
                <c:pt idx="297">
                  <c:v>71491.533063591734</c:v>
                </c:pt>
                <c:pt idx="298">
                  <c:v>5944.2575927142807</c:v>
                </c:pt>
                <c:pt idx="299">
                  <c:v>3862.0071206603293</c:v>
                </c:pt>
                <c:pt idx="300">
                  <c:v>5547.8159953964814</c:v>
                </c:pt>
                <c:pt idx="301">
                  <c:v>8711.4936536315981</c:v>
                </c:pt>
                <c:pt idx="302">
                  <c:v>121697.06468157924</c:v>
                </c:pt>
                <c:pt idx="303">
                  <c:v>1375.1858465461214</c:v>
                </c:pt>
                <c:pt idx="304">
                  <c:v>4.342113474972181</c:v>
                </c:pt>
                <c:pt idx="305">
                  <c:v>1025.0695809133333</c:v>
                </c:pt>
                <c:pt idx="306">
                  <c:v>268849.48388995603</c:v>
                </c:pt>
                <c:pt idx="307">
                  <c:v>4805.4697136066243</c:v>
                </c:pt>
                <c:pt idx="308">
                  <c:v>82.461339475331783</c:v>
                </c:pt>
                <c:pt idx="309">
                  <c:v>906.13931224001203</c:v>
                </c:pt>
                <c:pt idx="310">
                  <c:v>4670.7679667250077</c:v>
                </c:pt>
                <c:pt idx="311">
                  <c:v>9330.536599295483</c:v>
                </c:pt>
                <c:pt idx="312">
                  <c:v>2266.537617557075</c:v>
                </c:pt>
                <c:pt idx="313">
                  <c:v>2617.6654433263166</c:v>
                </c:pt>
                <c:pt idx="314">
                  <c:v>44836.497446517409</c:v>
                </c:pt>
                <c:pt idx="315">
                  <c:v>18549.613600173347</c:v>
                </c:pt>
                <c:pt idx="316">
                  <c:v>1391.1125224112793</c:v>
                </c:pt>
                <c:pt idx="317">
                  <c:v>5592.1736630411415</c:v>
                </c:pt>
                <c:pt idx="318">
                  <c:v>42943.703694629694</c:v>
                </c:pt>
                <c:pt idx="319">
                  <c:v>4990.5010389151557</c:v>
                </c:pt>
                <c:pt idx="320">
                  <c:v>13614.79365905898</c:v>
                </c:pt>
                <c:pt idx="321">
                  <c:v>9968.9902118339178</c:v>
                </c:pt>
                <c:pt idx="322">
                  <c:v>4885.4066497367912</c:v>
                </c:pt>
                <c:pt idx="323">
                  <c:v>4238.064374794847</c:v>
                </c:pt>
                <c:pt idx="324">
                  <c:v>31698.482852020908</c:v>
                </c:pt>
                <c:pt idx="325">
                  <c:v>68525.310646922691</c:v>
                </c:pt>
                <c:pt idx="326">
                  <c:v>9231.1409168773262</c:v>
                </c:pt>
                <c:pt idx="327">
                  <c:v>20192.615911973029</c:v>
                </c:pt>
                <c:pt idx="328">
                  <c:v>24638.150980980838</c:v>
                </c:pt>
                <c:pt idx="329">
                  <c:v>7333.9396848262322</c:v>
                </c:pt>
                <c:pt idx="330">
                  <c:v>8973.5428192179152</c:v>
                </c:pt>
                <c:pt idx="331">
                  <c:v>200408.15784351047</c:v>
                </c:pt>
                <c:pt idx="332">
                  <c:v>742241.05806810979</c:v>
                </c:pt>
                <c:pt idx="333">
                  <c:v>69007.438422565872</c:v>
                </c:pt>
                <c:pt idx="334">
                  <c:v>10177.772181527611</c:v>
                </c:pt>
                <c:pt idx="335">
                  <c:v>59258.169333457961</c:v>
                </c:pt>
                <c:pt idx="336">
                  <c:v>238570.11340644781</c:v>
                </c:pt>
                <c:pt idx="337">
                  <c:v>346214.91153992765</c:v>
                </c:pt>
                <c:pt idx="338">
                  <c:v>918298.58581879491</c:v>
                </c:pt>
                <c:pt idx="339">
                  <c:v>952518.74903291359</c:v>
                </c:pt>
                <c:pt idx="340">
                  <c:v>664016.74176731182</c:v>
                </c:pt>
                <c:pt idx="341">
                  <c:v>893098.00531033205</c:v>
                </c:pt>
                <c:pt idx="342">
                  <c:v>209217.70348884974</c:v>
                </c:pt>
                <c:pt idx="343">
                  <c:v>176807.1608044563</c:v>
                </c:pt>
                <c:pt idx="344">
                  <c:v>303092.62112919654</c:v>
                </c:pt>
                <c:pt idx="345">
                  <c:v>190021.75179279465</c:v>
                </c:pt>
                <c:pt idx="346">
                  <c:v>182695.03488087413</c:v>
                </c:pt>
                <c:pt idx="347">
                  <c:v>139940.42572693038</c:v>
                </c:pt>
                <c:pt idx="348">
                  <c:v>426418.11517842533</c:v>
                </c:pt>
                <c:pt idx="349">
                  <c:v>1139325.546264963</c:v>
                </c:pt>
                <c:pt idx="350">
                  <c:v>246829.71738737662</c:v>
                </c:pt>
                <c:pt idx="351">
                  <c:v>233330.3684870619</c:v>
                </c:pt>
                <c:pt idx="352">
                  <c:v>339108.77038447146</c:v>
                </c:pt>
                <c:pt idx="353">
                  <c:v>46394.690196595766</c:v>
                </c:pt>
                <c:pt idx="354">
                  <c:v>37788.821723635578</c:v>
                </c:pt>
                <c:pt idx="355">
                  <c:v>121693.00486808794</c:v>
                </c:pt>
                <c:pt idx="356">
                  <c:v>27551.266310143132</c:v>
                </c:pt>
                <c:pt idx="357">
                  <c:v>26964.594413218485</c:v>
                </c:pt>
                <c:pt idx="358">
                  <c:v>145820.03245914882</c:v>
                </c:pt>
                <c:pt idx="359">
                  <c:v>25784.694914030246</c:v>
                </c:pt>
                <c:pt idx="360">
                  <c:v>46790.358431854984</c:v>
                </c:pt>
                <c:pt idx="361">
                  <c:v>126845.02033320314</c:v>
                </c:pt>
                <c:pt idx="362">
                  <c:v>138549.18797886613</c:v>
                </c:pt>
                <c:pt idx="363">
                  <c:v>415115.67321918096</c:v>
                </c:pt>
                <c:pt idx="364">
                  <c:v>87075.245900560025</c:v>
                </c:pt>
                <c:pt idx="365">
                  <c:v>94542.668068808227</c:v>
                </c:pt>
                <c:pt idx="366">
                  <c:v>190227.00202387554</c:v>
                </c:pt>
                <c:pt idx="367">
                  <c:v>60259.937948693616</c:v>
                </c:pt>
                <c:pt idx="368">
                  <c:v>5175.6233759080642</c:v>
                </c:pt>
                <c:pt idx="369">
                  <c:v>5241.1354834163731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0E6-8F42-76E764AF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941472"/>
        <c:axId val="567943872"/>
      </c:lineChart>
      <c:catAx>
        <c:axId val="5679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3872"/>
        <c:crosses val="autoZero"/>
        <c:auto val="1"/>
        <c:lblAlgn val="ctr"/>
        <c:lblOffset val="100"/>
        <c:noMultiLvlLbl val="0"/>
      </c:catAx>
      <c:valAx>
        <c:axId val="5679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LAG 3 - Product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Sheet1!$R$2:$R$248</c:f>
              <c:numCache>
                <c:formatCode>General</c:formatCode>
                <c:ptCount val="247"/>
                <c:pt idx="0">
                  <c:v>4221.7134507963137</c:v>
                </c:pt>
                <c:pt idx="1">
                  <c:v>19978.001734083031</c:v>
                </c:pt>
                <c:pt idx="2">
                  <c:v>3019.0184224632922</c:v>
                </c:pt>
                <c:pt idx="3">
                  <c:v>840.4232094106776</c:v>
                </c:pt>
                <c:pt idx="4">
                  <c:v>6734.7593132025922</c:v>
                </c:pt>
                <c:pt idx="5">
                  <c:v>6361.1239870875452</c:v>
                </c:pt>
                <c:pt idx="6">
                  <c:v>14208.417188672269</c:v>
                </c:pt>
                <c:pt idx="7">
                  <c:v>98996.372583664881</c:v>
                </c:pt>
                <c:pt idx="8">
                  <c:v>143449.3476024518</c:v>
                </c:pt>
                <c:pt idx="9">
                  <c:v>27151.534564318139</c:v>
                </c:pt>
                <c:pt idx="10">
                  <c:v>15942.230410333203</c:v>
                </c:pt>
                <c:pt idx="11">
                  <c:v>20991.699825591913</c:v>
                </c:pt>
                <c:pt idx="12">
                  <c:v>74238.780008963586</c:v>
                </c:pt>
                <c:pt idx="13">
                  <c:v>16624.580979069597</c:v>
                </c:pt>
                <c:pt idx="14">
                  <c:v>3093.8846750079124</c:v>
                </c:pt>
                <c:pt idx="15">
                  <c:v>2396.776810028307</c:v>
                </c:pt>
                <c:pt idx="16">
                  <c:v>1741.0931775984291</c:v>
                </c:pt>
                <c:pt idx="17">
                  <c:v>3667.2332456667868</c:v>
                </c:pt>
                <c:pt idx="18">
                  <c:v>31775.250555928495</c:v>
                </c:pt>
                <c:pt idx="19">
                  <c:v>6992.6906975765432</c:v>
                </c:pt>
                <c:pt idx="20">
                  <c:v>1061.2756455970737</c:v>
                </c:pt>
                <c:pt idx="21">
                  <c:v>6612.6393398979289</c:v>
                </c:pt>
                <c:pt idx="22">
                  <c:v>5977.7323156429702</c:v>
                </c:pt>
                <c:pt idx="23">
                  <c:v>7381.6855082198144</c:v>
                </c:pt>
                <c:pt idx="24">
                  <c:v>629.78186927529816</c:v>
                </c:pt>
                <c:pt idx="25">
                  <c:v>566.23639297307079</c:v>
                </c:pt>
                <c:pt idx="26">
                  <c:v>28695.495232022447</c:v>
                </c:pt>
                <c:pt idx="27">
                  <c:v>4423.6851667009778</c:v>
                </c:pt>
                <c:pt idx="28">
                  <c:v>1189.8472699253396</c:v>
                </c:pt>
                <c:pt idx="29">
                  <c:v>8684.4666019316846</c:v>
                </c:pt>
                <c:pt idx="30">
                  <c:v>20660.261051917343</c:v>
                </c:pt>
                <c:pt idx="31">
                  <c:v>4937.7805107204822</c:v>
                </c:pt>
                <c:pt idx="32">
                  <c:v>1095.4699552512541</c:v>
                </c:pt>
                <c:pt idx="33">
                  <c:v>1418.2017614746778</c:v>
                </c:pt>
                <c:pt idx="34">
                  <c:v>3109.5944356793912</c:v>
                </c:pt>
                <c:pt idx="35">
                  <c:v>9163.1822589302556</c:v>
                </c:pt>
                <c:pt idx="36">
                  <c:v>34829.582253005785</c:v>
                </c:pt>
                <c:pt idx="37">
                  <c:v>41494.237351808319</c:v>
                </c:pt>
                <c:pt idx="38">
                  <c:v>8392.3095270311496</c:v>
                </c:pt>
                <c:pt idx="39">
                  <c:v>606.30142426036332</c:v>
                </c:pt>
                <c:pt idx="40">
                  <c:v>2076.3231727602811</c:v>
                </c:pt>
                <c:pt idx="41">
                  <c:v>26073.476130860126</c:v>
                </c:pt>
                <c:pt idx="42">
                  <c:v>20121.635531000225</c:v>
                </c:pt>
                <c:pt idx="43">
                  <c:v>32928.164755518366</c:v>
                </c:pt>
                <c:pt idx="44">
                  <c:v>146327.6217011254</c:v>
                </c:pt>
                <c:pt idx="45">
                  <c:v>35575.556612764965</c:v>
                </c:pt>
                <c:pt idx="46">
                  <c:v>19200.024042875113</c:v>
                </c:pt>
                <c:pt idx="47">
                  <c:v>137467.68375872614</c:v>
                </c:pt>
                <c:pt idx="48">
                  <c:v>1297.8706911255811</c:v>
                </c:pt>
                <c:pt idx="49">
                  <c:v>110.46561627066806</c:v>
                </c:pt>
                <c:pt idx="50">
                  <c:v>10301.737082672567</c:v>
                </c:pt>
                <c:pt idx="51">
                  <c:v>9193.4541073887649</c:v>
                </c:pt>
                <c:pt idx="52">
                  <c:v>8196.1874867754941</c:v>
                </c:pt>
                <c:pt idx="53">
                  <c:v>15525.18194007087</c:v>
                </c:pt>
                <c:pt idx="54">
                  <c:v>1427.4456778525148</c:v>
                </c:pt>
                <c:pt idx="55">
                  <c:v>7370.1118054266371</c:v>
                </c:pt>
                <c:pt idx="56">
                  <c:v>7134.3947132148533</c:v>
                </c:pt>
                <c:pt idx="57">
                  <c:v>2361.4808265631737</c:v>
                </c:pt>
                <c:pt idx="58">
                  <c:v>693.48225355264401</c:v>
                </c:pt>
                <c:pt idx="59">
                  <c:v>2.3306486906911013</c:v>
                </c:pt>
                <c:pt idx="60">
                  <c:v>74.738573550546064</c:v>
                </c:pt>
                <c:pt idx="61">
                  <c:v>694.21836373181418</c:v>
                </c:pt>
                <c:pt idx="62">
                  <c:v>1267.326381268902</c:v>
                </c:pt>
                <c:pt idx="63">
                  <c:v>114468.16368023449</c:v>
                </c:pt>
                <c:pt idx="64">
                  <c:v>74059.214309692368</c:v>
                </c:pt>
                <c:pt idx="65">
                  <c:v>61346.203284484545</c:v>
                </c:pt>
                <c:pt idx="66">
                  <c:v>98581.347352876299</c:v>
                </c:pt>
                <c:pt idx="67">
                  <c:v>45657.913175293179</c:v>
                </c:pt>
                <c:pt idx="68">
                  <c:v>35190.87172529121</c:v>
                </c:pt>
                <c:pt idx="69">
                  <c:v>37577.269278090396</c:v>
                </c:pt>
                <c:pt idx="70">
                  <c:v>10310.531870585804</c:v>
                </c:pt>
                <c:pt idx="71">
                  <c:v>15873.700859278568</c:v>
                </c:pt>
                <c:pt idx="72">
                  <c:v>41105.514852214939</c:v>
                </c:pt>
                <c:pt idx="73">
                  <c:v>27702.312735355026</c:v>
                </c:pt>
                <c:pt idx="74">
                  <c:v>11317.934368292328</c:v>
                </c:pt>
                <c:pt idx="75">
                  <c:v>42262.875188921695</c:v>
                </c:pt>
                <c:pt idx="76">
                  <c:v>7858.1351783976515</c:v>
                </c:pt>
                <c:pt idx="77">
                  <c:v>1245.504656986707</c:v>
                </c:pt>
                <c:pt idx="78">
                  <c:v>2791.5476841983113</c:v>
                </c:pt>
                <c:pt idx="79">
                  <c:v>11664.235084706015</c:v>
                </c:pt>
                <c:pt idx="80">
                  <c:v>1332.2200912781584</c:v>
                </c:pt>
                <c:pt idx="81">
                  <c:v>393.44571356263822</c:v>
                </c:pt>
                <c:pt idx="82">
                  <c:v>3055.6854645949184</c:v>
                </c:pt>
                <c:pt idx="83">
                  <c:v>13771.569241234358</c:v>
                </c:pt>
                <c:pt idx="84">
                  <c:v>46806.397190205869</c:v>
                </c:pt>
                <c:pt idx="85">
                  <c:v>7940.4162650083626</c:v>
                </c:pt>
                <c:pt idx="86">
                  <c:v>5728.7113049936142</c:v>
                </c:pt>
                <c:pt idx="87">
                  <c:v>17704.075517544534</c:v>
                </c:pt>
                <c:pt idx="88">
                  <c:v>22650.604590665007</c:v>
                </c:pt>
                <c:pt idx="89">
                  <c:v>15130.509656537437</c:v>
                </c:pt>
                <c:pt idx="90">
                  <c:v>41938.302702778536</c:v>
                </c:pt>
                <c:pt idx="91">
                  <c:v>42154.767944116036</c:v>
                </c:pt>
                <c:pt idx="92">
                  <c:v>29082.659344331059</c:v>
                </c:pt>
                <c:pt idx="93">
                  <c:v>18388.58618840799</c:v>
                </c:pt>
                <c:pt idx="94">
                  <c:v>13225.717040107485</c:v>
                </c:pt>
                <c:pt idx="95">
                  <c:v>1332.7993698290986</c:v>
                </c:pt>
                <c:pt idx="96">
                  <c:v>522.47185746533694</c:v>
                </c:pt>
                <c:pt idx="97">
                  <c:v>1994.0624033644519</c:v>
                </c:pt>
                <c:pt idx="98">
                  <c:v>7341.0326631622729</c:v>
                </c:pt>
                <c:pt idx="99">
                  <c:v>2489.1076322969802</c:v>
                </c:pt>
                <c:pt idx="100">
                  <c:v>2453.7185226405691</c:v>
                </c:pt>
                <c:pt idx="101">
                  <c:v>17352.543783110883</c:v>
                </c:pt>
                <c:pt idx="102">
                  <c:v>2483.9836279605111</c:v>
                </c:pt>
                <c:pt idx="103">
                  <c:v>1114.7449811156871</c:v>
                </c:pt>
                <c:pt idx="104">
                  <c:v>5681.2187346709898</c:v>
                </c:pt>
                <c:pt idx="105">
                  <c:v>85358.54561940697</c:v>
                </c:pt>
                <c:pt idx="106">
                  <c:v>156642.13995386881</c:v>
                </c:pt>
                <c:pt idx="107">
                  <c:v>325718.83955979743</c:v>
                </c:pt>
                <c:pt idx="108">
                  <c:v>219686.69060407646</c:v>
                </c:pt>
                <c:pt idx="109">
                  <c:v>196221.02421490429</c:v>
                </c:pt>
                <c:pt idx="110">
                  <c:v>161626.29181334315</c:v>
                </c:pt>
                <c:pt idx="111">
                  <c:v>1293.9239713068907</c:v>
                </c:pt>
                <c:pt idx="112">
                  <c:v>784.31256647369446</c:v>
                </c:pt>
                <c:pt idx="113">
                  <c:v>44056.28870255535</c:v>
                </c:pt>
                <c:pt idx="114">
                  <c:v>85319.161547611919</c:v>
                </c:pt>
                <c:pt idx="115">
                  <c:v>310126.59899621946</c:v>
                </c:pt>
                <c:pt idx="116">
                  <c:v>3171910.5894140559</c:v>
                </c:pt>
                <c:pt idx="117">
                  <c:v>1096388.2464739536</c:v>
                </c:pt>
                <c:pt idx="118">
                  <c:v>391276.6113224196</c:v>
                </c:pt>
                <c:pt idx="119">
                  <c:v>46843.547106238941</c:v>
                </c:pt>
                <c:pt idx="120">
                  <c:v>42932.877802526993</c:v>
                </c:pt>
                <c:pt idx="121">
                  <c:v>86728.948474291319</c:v>
                </c:pt>
                <c:pt idx="122">
                  <c:v>98126.148304920178</c:v>
                </c:pt>
                <c:pt idx="123">
                  <c:v>32058.965502408009</c:v>
                </c:pt>
                <c:pt idx="124">
                  <c:v>12623.405179455071</c:v>
                </c:pt>
                <c:pt idx="125">
                  <c:v>106730.26889002557</c:v>
                </c:pt>
                <c:pt idx="126">
                  <c:v>654140.32859851723</c:v>
                </c:pt>
                <c:pt idx="127">
                  <c:v>1406560.4577144634</c:v>
                </c:pt>
                <c:pt idx="128">
                  <c:v>413959.0086087138</c:v>
                </c:pt>
                <c:pt idx="129">
                  <c:v>92341.507928898049</c:v>
                </c:pt>
                <c:pt idx="130">
                  <c:v>12911.027212155603</c:v>
                </c:pt>
                <c:pt idx="131">
                  <c:v>2363.3788006221885</c:v>
                </c:pt>
                <c:pt idx="132">
                  <c:v>887.87264887939023</c:v>
                </c:pt>
                <c:pt idx="133">
                  <c:v>2466.0885080817552</c:v>
                </c:pt>
                <c:pt idx="134">
                  <c:v>38074.566161910843</c:v>
                </c:pt>
                <c:pt idx="135">
                  <c:v>117127.98548684067</c:v>
                </c:pt>
                <c:pt idx="136">
                  <c:v>1297.7117487839143</c:v>
                </c:pt>
                <c:pt idx="137">
                  <c:v>1360.8588318027755</c:v>
                </c:pt>
                <c:pt idx="138">
                  <c:v>34533.167878695102</c:v>
                </c:pt>
                <c:pt idx="139">
                  <c:v>13770.720218032942</c:v>
                </c:pt>
                <c:pt idx="140">
                  <c:v>4387.1121747367506</c:v>
                </c:pt>
                <c:pt idx="141">
                  <c:v>1413.3443628060322</c:v>
                </c:pt>
                <c:pt idx="142">
                  <c:v>10417.675692855686</c:v>
                </c:pt>
                <c:pt idx="143">
                  <c:v>479.80113936056102</c:v>
                </c:pt>
                <c:pt idx="144">
                  <c:v>673.44830705796812</c:v>
                </c:pt>
                <c:pt idx="145">
                  <c:v>75904.146188591956</c:v>
                </c:pt>
                <c:pt idx="146">
                  <c:v>3466.3251660994556</c:v>
                </c:pt>
                <c:pt idx="147">
                  <c:v>1665.5470744769184</c:v>
                </c:pt>
                <c:pt idx="148">
                  <c:v>19364.295332170543</c:v>
                </c:pt>
                <c:pt idx="149">
                  <c:v>37277.150466984916</c:v>
                </c:pt>
                <c:pt idx="150">
                  <c:v>2463.7997614758087</c:v>
                </c:pt>
                <c:pt idx="151">
                  <c:v>3618.7983673198064</c:v>
                </c:pt>
                <c:pt idx="152">
                  <c:v>1108.1877473397824</c:v>
                </c:pt>
                <c:pt idx="153">
                  <c:v>1436.2567999319679</c:v>
                </c:pt>
                <c:pt idx="154">
                  <c:v>22115.41359567465</c:v>
                </c:pt>
                <c:pt idx="155">
                  <c:v>1735.1222782498653</c:v>
                </c:pt>
                <c:pt idx="156">
                  <c:v>2097.7548182995838</c:v>
                </c:pt>
                <c:pt idx="157">
                  <c:v>6697.703184794289</c:v>
                </c:pt>
                <c:pt idx="158">
                  <c:v>41219.658817685806</c:v>
                </c:pt>
                <c:pt idx="159">
                  <c:v>3113.2437968587728</c:v>
                </c:pt>
                <c:pt idx="160">
                  <c:v>1481.11246384472</c:v>
                </c:pt>
                <c:pt idx="161">
                  <c:v>74250.098978779482</c:v>
                </c:pt>
                <c:pt idx="162">
                  <c:v>6767.9268776046374</c:v>
                </c:pt>
                <c:pt idx="163">
                  <c:v>2239.3513230553035</c:v>
                </c:pt>
                <c:pt idx="164">
                  <c:v>286.65647554335442</c:v>
                </c:pt>
                <c:pt idx="165">
                  <c:v>145.0382211633603</c:v>
                </c:pt>
                <c:pt idx="166">
                  <c:v>8374.1128965547214</c:v>
                </c:pt>
                <c:pt idx="167">
                  <c:v>9391.1630768557679</c:v>
                </c:pt>
                <c:pt idx="168">
                  <c:v>25348.288177018771</c:v>
                </c:pt>
                <c:pt idx="169">
                  <c:v>714.76524096344872</c:v>
                </c:pt>
                <c:pt idx="170">
                  <c:v>694.65489144733408</c:v>
                </c:pt>
                <c:pt idx="171">
                  <c:v>133066.97154753507</c:v>
                </c:pt>
                <c:pt idx="172">
                  <c:v>2150.8611432592988</c:v>
                </c:pt>
                <c:pt idx="173">
                  <c:v>1158.4258242738626</c:v>
                </c:pt>
                <c:pt idx="174">
                  <c:v>32708.29057564737</c:v>
                </c:pt>
                <c:pt idx="175">
                  <c:v>83549.410675176303</c:v>
                </c:pt>
                <c:pt idx="176">
                  <c:v>28870.967070331808</c:v>
                </c:pt>
                <c:pt idx="177">
                  <c:v>17332.978153354197</c:v>
                </c:pt>
                <c:pt idx="178">
                  <c:v>51418.216110704343</c:v>
                </c:pt>
                <c:pt idx="179">
                  <c:v>54416.106435479138</c:v>
                </c:pt>
                <c:pt idx="180">
                  <c:v>69976.810558057696</c:v>
                </c:pt>
                <c:pt idx="181">
                  <c:v>38630.079292865194</c:v>
                </c:pt>
                <c:pt idx="182">
                  <c:v>5595.7953949063149</c:v>
                </c:pt>
                <c:pt idx="183">
                  <c:v>477.5742229758539</c:v>
                </c:pt>
                <c:pt idx="184">
                  <c:v>359.70947495386673</c:v>
                </c:pt>
                <c:pt idx="185">
                  <c:v>15629.686684365903</c:v>
                </c:pt>
                <c:pt idx="186">
                  <c:v>2783.172919666049</c:v>
                </c:pt>
                <c:pt idx="187">
                  <c:v>80.450399589962942</c:v>
                </c:pt>
                <c:pt idx="188">
                  <c:v>5299.7474292476591</c:v>
                </c:pt>
                <c:pt idx="189">
                  <c:v>29123.591382371127</c:v>
                </c:pt>
                <c:pt idx="190">
                  <c:v>2140.5543192636501</c:v>
                </c:pt>
                <c:pt idx="191">
                  <c:v>1760.3630602937114</c:v>
                </c:pt>
                <c:pt idx="192">
                  <c:v>24949.106579246971</c:v>
                </c:pt>
                <c:pt idx="193">
                  <c:v>38826.728405070106</c:v>
                </c:pt>
                <c:pt idx="194">
                  <c:v>10395.727833746789</c:v>
                </c:pt>
                <c:pt idx="195">
                  <c:v>3280.00561075922</c:v>
                </c:pt>
                <c:pt idx="196">
                  <c:v>4779.1603816279567</c:v>
                </c:pt>
                <c:pt idx="197">
                  <c:v>56873.121335084179</c:v>
                </c:pt>
                <c:pt idx="198">
                  <c:v>60852.39062979255</c:v>
                </c:pt>
                <c:pt idx="199">
                  <c:v>18800.333504551079</c:v>
                </c:pt>
                <c:pt idx="200">
                  <c:v>10076.706069242635</c:v>
                </c:pt>
                <c:pt idx="201">
                  <c:v>54421.455099827217</c:v>
                </c:pt>
                <c:pt idx="202">
                  <c:v>79415.175766018845</c:v>
                </c:pt>
                <c:pt idx="203">
                  <c:v>61596.493020439011</c:v>
                </c:pt>
                <c:pt idx="204">
                  <c:v>147762.60137277885</c:v>
                </c:pt>
                <c:pt idx="205">
                  <c:v>2707.2117109366309</c:v>
                </c:pt>
                <c:pt idx="206">
                  <c:v>5273.3321252567921</c:v>
                </c:pt>
                <c:pt idx="207">
                  <c:v>112931.99118772437</c:v>
                </c:pt>
                <c:pt idx="208">
                  <c:v>13030.108787389963</c:v>
                </c:pt>
                <c:pt idx="209">
                  <c:v>13049.183894319607</c:v>
                </c:pt>
                <c:pt idx="210">
                  <c:v>14216.29059831809</c:v>
                </c:pt>
                <c:pt idx="211">
                  <c:v>27266.146842458173</c:v>
                </c:pt>
                <c:pt idx="212">
                  <c:v>66801.819696259845</c:v>
                </c:pt>
                <c:pt idx="213">
                  <c:v>54722.253017090137</c:v>
                </c:pt>
                <c:pt idx="214">
                  <c:v>52777.288007255149</c:v>
                </c:pt>
                <c:pt idx="215">
                  <c:v>4755.7934204370622</c:v>
                </c:pt>
                <c:pt idx="216">
                  <c:v>6329.9035225298539</c:v>
                </c:pt>
                <c:pt idx="217">
                  <c:v>34685.345406539003</c:v>
                </c:pt>
                <c:pt idx="218">
                  <c:v>111028.74761340432</c:v>
                </c:pt>
                <c:pt idx="219">
                  <c:v>28521.047384128848</c:v>
                </c:pt>
                <c:pt idx="220">
                  <c:v>41542.02752695277</c:v>
                </c:pt>
                <c:pt idx="221">
                  <c:v>894189.09990681475</c:v>
                </c:pt>
                <c:pt idx="222">
                  <c:v>53140.320309870331</c:v>
                </c:pt>
                <c:pt idx="223">
                  <c:v>29845.60449317153</c:v>
                </c:pt>
                <c:pt idx="224">
                  <c:v>272757.72008388705</c:v>
                </c:pt>
                <c:pt idx="225">
                  <c:v>764862.92780285457</c:v>
                </c:pt>
                <c:pt idx="226">
                  <c:v>836715.37371359463</c:v>
                </c:pt>
                <c:pt idx="227">
                  <c:v>604102.49353850645</c:v>
                </c:pt>
                <c:pt idx="228">
                  <c:v>1441954.3236969088</c:v>
                </c:pt>
                <c:pt idx="229">
                  <c:v>559112.16922855517</c:v>
                </c:pt>
                <c:pt idx="230">
                  <c:v>34855.776467787859</c:v>
                </c:pt>
                <c:pt idx="231">
                  <c:v>36481.538085983892</c:v>
                </c:pt>
                <c:pt idx="232">
                  <c:v>39370.438943066765</c:v>
                </c:pt>
                <c:pt idx="233">
                  <c:v>23874.669678415648</c:v>
                </c:pt>
                <c:pt idx="234">
                  <c:v>9238.3327743818518</c:v>
                </c:pt>
                <c:pt idx="235">
                  <c:v>5264.3136183890019</c:v>
                </c:pt>
                <c:pt idx="236">
                  <c:v>77836.588392146092</c:v>
                </c:pt>
                <c:pt idx="237">
                  <c:v>36607.866295706481</c:v>
                </c:pt>
                <c:pt idx="238">
                  <c:v>30368.609511757273</c:v>
                </c:pt>
                <c:pt idx="239">
                  <c:v>35986.008784507918</c:v>
                </c:pt>
                <c:pt idx="240">
                  <c:v>103505.48979987633</c:v>
                </c:pt>
                <c:pt idx="241">
                  <c:v>936273.74721468752</c:v>
                </c:pt>
                <c:pt idx="242">
                  <c:v>104164.04799374839</c:v>
                </c:pt>
                <c:pt idx="243">
                  <c:v>101553.22716865854</c:v>
                </c:pt>
                <c:pt idx="244">
                  <c:v>29804.818767989655</c:v>
                </c:pt>
                <c:pt idx="245">
                  <c:v>1108.190642531589</c:v>
                </c:pt>
                <c:pt idx="246">
                  <c:v>19190.675864440986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C-4F66-9904-04C6BB81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33167"/>
        <c:axId val="622735087"/>
      </c:lineChart>
      <c:catAx>
        <c:axId val="62273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5087"/>
        <c:crosses val="autoZero"/>
        <c:auto val="1"/>
        <c:lblAlgn val="ctr"/>
        <c:lblOffset val="100"/>
        <c:noMultiLvlLbl val="0"/>
      </c:catAx>
      <c:valAx>
        <c:axId val="6227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1782536</xdr:colOff>
      <xdr:row>11</xdr:row>
      <xdr:rowOff>0</xdr:rowOff>
    </xdr:from>
    <xdr:to>
      <xdr:col>8</xdr:col>
      <xdr:colOff>13607</xdr:colOff>
      <xdr:row>39</xdr:row>
      <xdr:rowOff>81641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3E5F9-53EB-9337-A715-7D9E39AFA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204108</xdr:colOff>
      <xdr:row>19</xdr:row>
      <xdr:rowOff>172811</xdr:rowOff>
    </xdr:from>
    <xdr:to>
      <xdr:col>15</xdr:col>
      <xdr:colOff>557893</xdr:colOff>
      <xdr:row>34</xdr:row>
      <xdr:rowOff>58511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B409A-C2BA-012C-2946-F43104E64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421821</xdr:colOff>
      <xdr:row>19</xdr:row>
      <xdr:rowOff>186417</xdr:rowOff>
    </xdr:from>
    <xdr:to>
      <xdr:col>23</xdr:col>
      <xdr:colOff>775606</xdr:colOff>
      <xdr:row>34</xdr:row>
      <xdr:rowOff>72117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6BC1C-1D87-9FFF-7583-2E016BA16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3"/>
  <sheetViews>
    <sheetView tabSelected="1" zoomScale="70" zoomScaleNormal="70" workbookViewId="0">
      <selection activeCell="U39" sqref="U39"/>
    </sheetView>
  </sheetViews>
  <sheetFormatPr defaultRowHeight="15" x14ac:dyDescent="0.25"/>
  <cols>
    <col min="1" max="1" width="12.5703125" customWidth="1"/>
    <col min="2" max="2" width="20.140625" customWidth="1"/>
    <col min="3" max="3" width="27.140625" customWidth="1"/>
    <col min="4" max="4" width="25.42578125" customWidth="1"/>
    <col min="5" max="7" width="15.42578125" bestFit="1" customWidth="1"/>
    <col min="8" max="8" width="29.140625" bestFit="1" customWidth="1"/>
    <col min="9" max="9" width="31" customWidth="1"/>
    <col min="10" max="256" width="12.5703125" customWidth="1"/>
  </cols>
  <sheetData>
    <row r="1" spans="1:24" ht="30" x14ac:dyDescent="0.25">
      <c r="A1" s="1" t="s">
        <v>2</v>
      </c>
      <c r="B1" s="1" t="s">
        <v>4</v>
      </c>
      <c r="C1" s="1" t="s">
        <v>6</v>
      </c>
      <c r="D1" s="1" t="s">
        <v>9</v>
      </c>
      <c r="E1" s="4" t="s">
        <v>10</v>
      </c>
      <c r="F1" s="4" t="s">
        <v>11</v>
      </c>
      <c r="G1" s="4" t="s">
        <v>11</v>
      </c>
      <c r="H1" s="4" t="s">
        <v>12</v>
      </c>
      <c r="I1" s="1" t="s">
        <v>1</v>
      </c>
      <c r="J1" s="1" t="s">
        <v>3</v>
      </c>
      <c r="K1" s="1" t="s">
        <v>7</v>
      </c>
      <c r="L1" s="1" t="s">
        <v>9</v>
      </c>
      <c r="M1" s="4" t="s">
        <v>10</v>
      </c>
      <c r="N1" s="4" t="s">
        <v>11</v>
      </c>
      <c r="O1" s="4" t="s">
        <v>11</v>
      </c>
      <c r="P1" s="4" t="s">
        <v>12</v>
      </c>
      <c r="Q1" s="4" t="s">
        <v>0</v>
      </c>
      <c r="R1" s="4" t="s">
        <v>5</v>
      </c>
      <c r="S1" s="1" t="s">
        <v>8</v>
      </c>
      <c r="T1" s="1" t="s">
        <v>9</v>
      </c>
      <c r="U1" s="4" t="s">
        <v>10</v>
      </c>
      <c r="V1" s="4" t="s">
        <v>11</v>
      </c>
      <c r="W1" s="4" t="s">
        <v>11</v>
      </c>
      <c r="X1" s="4" t="s">
        <v>12</v>
      </c>
    </row>
    <row r="2" spans="1:24" x14ac:dyDescent="0.25">
      <c r="A2" s="2">
        <v>89.420814345424205</v>
      </c>
      <c r="B2">
        <f>PRODUCT(A2,A3)</f>
        <v>3003.3171411686681</v>
      </c>
      <c r="C2">
        <f>SUM(B2:B742)/741-(232.884097035019*232.884097035019)</f>
        <v>23365.248427633385</v>
      </c>
      <c r="D2">
        <f>SQRT(13*741-6)/12*741</f>
        <v>6058.7418403081019</v>
      </c>
      <c r="E2">
        <f>C2/D2</f>
        <v>3.8564522211834666</v>
      </c>
      <c r="F2">
        <f>_xlfn.NORM.S.INV(1-(0.05)/2)</f>
        <v>1.9599639845400536</v>
      </c>
      <c r="G2">
        <f>_xlfn.NORM.S.INV((0.05)/2)</f>
        <v>-1.9599639845400538</v>
      </c>
      <c r="H2" t="str">
        <f>IF(OR(E2&gt;=F2,E2&lt;=G2),"Reject H0","Don't reject H0")</f>
        <v>Reject H0</v>
      </c>
      <c r="I2" s="2">
        <v>89.420814345424205</v>
      </c>
      <c r="J2">
        <f>PRODUCT(I2,I3)</f>
        <v>9201.3017059894828</v>
      </c>
      <c r="K2">
        <f>SUM(J2:J371)/370-(232.884097035019*232.884097035019)</f>
        <v>20649.258569740239</v>
      </c>
      <c r="L2">
        <f>SQRT(13*370-6)/12*370</f>
        <v>2137.0858923101596</v>
      </c>
      <c r="M2">
        <f>K2/L2</f>
        <v>9.6623437757191333</v>
      </c>
      <c r="N2">
        <f>_xlfn.NORM.S.INV(1-(0.05)/2)</f>
        <v>1.9599639845400536</v>
      </c>
      <c r="O2">
        <f>_xlfn.NORM.S.INV((0.05)/2)</f>
        <v>-1.9599639845400538</v>
      </c>
      <c r="P2" t="str">
        <f>IF(OR(M2&gt;=N2,M2&lt;=O2),"Reject H0","Don't reject H0")</f>
        <v>Reject H0</v>
      </c>
      <c r="Q2" s="2">
        <v>89.420814345424205</v>
      </c>
      <c r="R2">
        <f>PRODUCT(Q2,Q3)</f>
        <v>4221.7134507963137</v>
      </c>
      <c r="S2">
        <f>SUM(R2:R248)/247-(232.884097035019*232.884097035019)</f>
        <v>29954.535522950886</v>
      </c>
      <c r="T2">
        <f>SQRT(13*247-6)/12*247</f>
        <v>1165.2784747051285</v>
      </c>
      <c r="U2">
        <f>S2/T2</f>
        <v>25.705903072251314</v>
      </c>
      <c r="V2">
        <f>_xlfn.NORM.S.INV(1-(0.05)/2)</f>
        <v>1.9599639845400536</v>
      </c>
      <c r="W2">
        <f>_xlfn.NORM.S.INV((0.05)/2)</f>
        <v>-1.9599639845400538</v>
      </c>
      <c r="X2" t="str">
        <f>IF(OR(U2&gt;=V2,U2&lt;=W2),"Reject H0","Don't reject H0")</f>
        <v>Reject H0</v>
      </c>
    </row>
    <row r="3" spans="1:24" x14ac:dyDescent="0.25">
      <c r="A3" s="3">
        <v>33.586331808242498</v>
      </c>
      <c r="B3">
        <f>PRODUCT(A3,A4)</f>
        <v>3455.9959493471606</v>
      </c>
      <c r="I3" s="3">
        <v>102.898880683928</v>
      </c>
      <c r="J3">
        <f>PRODUCT(I3,I4)</f>
        <v>16219.439793557252</v>
      </c>
      <c r="Q3" s="3">
        <v>47.211753568785802</v>
      </c>
      <c r="R3">
        <f>PRODUCT(Q3,Q4)</f>
        <v>19978.001734083031</v>
      </c>
    </row>
    <row r="4" spans="1:24" x14ac:dyDescent="0.25">
      <c r="A4" s="3">
        <v>102.898880683928</v>
      </c>
      <c r="B4">
        <f t="shared" ref="B4:B67" si="0">PRODUCT(A4,A5)</f>
        <v>4858.0365973535017</v>
      </c>
      <c r="I4" s="3">
        <v>157.62503620790699</v>
      </c>
      <c r="J4">
        <f t="shared" ref="J4:J67" si="1">PRODUCT(I4,I5)</f>
        <v>66700.196638712849</v>
      </c>
      <c r="Q4" s="3">
        <v>423.15737552463099</v>
      </c>
      <c r="R4">
        <f t="shared" ref="R4:R67" si="2">PRODUCT(Q4,Q5)</f>
        <v>3019.0184224632922</v>
      </c>
    </row>
    <row r="5" spans="1:24" x14ac:dyDescent="0.25">
      <c r="A5" s="3">
        <v>47.211753568785802</v>
      </c>
      <c r="B5">
        <f t="shared" si="0"/>
        <v>7441.7543657186443</v>
      </c>
      <c r="I5" s="3">
        <v>423.15737552463099</v>
      </c>
      <c r="J5">
        <f t="shared" si="1"/>
        <v>15182.391184415654</v>
      </c>
      <c r="Q5" s="3">
        <v>7.1345050259854501</v>
      </c>
      <c r="R5">
        <f t="shared" si="2"/>
        <v>840.4232094106776</v>
      </c>
    </row>
    <row r="6" spans="1:24" x14ac:dyDescent="0.25">
      <c r="A6" s="3">
        <v>157.62503620790699</v>
      </c>
      <c r="B6">
        <f t="shared" si="0"/>
        <v>10649.833385971093</v>
      </c>
      <c r="I6" s="3">
        <v>35.8788291604099</v>
      </c>
      <c r="J6">
        <f t="shared" si="1"/>
        <v>5144.7529645774721</v>
      </c>
      <c r="Q6" s="3">
        <v>117.796988908084</v>
      </c>
      <c r="R6">
        <f t="shared" si="2"/>
        <v>6734.7593132025922</v>
      </c>
    </row>
    <row r="7" spans="1:24" x14ac:dyDescent="0.25">
      <c r="A7" s="3">
        <v>67.564351718365302</v>
      </c>
      <c r="B7">
        <f t="shared" si="0"/>
        <v>28590.353752166553</v>
      </c>
      <c r="I7" s="3">
        <v>143.39244298011801</v>
      </c>
      <c r="J7">
        <f t="shared" si="1"/>
        <v>16891.198015232028</v>
      </c>
      <c r="Q7" s="3">
        <v>57.1725930826438</v>
      </c>
      <c r="R7">
        <f t="shared" si="2"/>
        <v>6361.1239870875452</v>
      </c>
    </row>
    <row r="8" spans="1:24" x14ac:dyDescent="0.25">
      <c r="A8" s="3">
        <v>423.15737552463099</v>
      </c>
      <c r="B8">
        <f t="shared" si="0"/>
        <v>150771.02218149809</v>
      </c>
      <c r="I8" s="3">
        <v>117.796988908084</v>
      </c>
      <c r="J8">
        <f t="shared" si="1"/>
        <v>3888.4000591806962</v>
      </c>
      <c r="Q8" s="3">
        <v>111.261771490624</v>
      </c>
      <c r="R8">
        <f t="shared" si="2"/>
        <v>14208.417188672269</v>
      </c>
    </row>
    <row r="9" spans="1:24" x14ac:dyDescent="0.25">
      <c r="A9" s="3">
        <v>356.30011646275102</v>
      </c>
      <c r="B9">
        <f t="shared" si="0"/>
        <v>12783.631008401195</v>
      </c>
      <c r="I9" s="3">
        <v>33.009333220009403</v>
      </c>
      <c r="J9">
        <f t="shared" si="1"/>
        <v>1319.2775725452552</v>
      </c>
      <c r="Q9" s="3">
        <v>127.70259720221701</v>
      </c>
      <c r="R9">
        <f t="shared" si="2"/>
        <v>98996.372583664881</v>
      </c>
    </row>
    <row r="10" spans="1:24" x14ac:dyDescent="0.25">
      <c r="A10" s="3">
        <v>35.8788291604099</v>
      </c>
      <c r="B10">
        <f t="shared" si="0"/>
        <v>255.97768697141777</v>
      </c>
      <c r="I10" s="3">
        <v>39.966804653465204</v>
      </c>
      <c r="J10">
        <f t="shared" si="1"/>
        <v>4446.7774865642532</v>
      </c>
      <c r="Q10" s="3">
        <v>775.21033050646702</v>
      </c>
      <c r="R10">
        <f t="shared" si="2"/>
        <v>143449.3476024518</v>
      </c>
    </row>
    <row r="11" spans="1:24" x14ac:dyDescent="0.25">
      <c r="A11" s="3">
        <v>7.1345050259854501</v>
      </c>
      <c r="B11">
        <f t="shared" si="0"/>
        <v>1023.034105129984</v>
      </c>
      <c r="I11" s="3">
        <v>111.261771490624</v>
      </c>
      <c r="J11">
        <f t="shared" si="1"/>
        <v>7047.3260074304926</v>
      </c>
      <c r="Q11" s="3">
        <v>185.04571205692301</v>
      </c>
      <c r="R11">
        <f t="shared" si="2"/>
        <v>27151.534564318139</v>
      </c>
    </row>
    <row r="12" spans="1:24" x14ac:dyDescent="0.25">
      <c r="A12" s="3">
        <v>143.39244298011801</v>
      </c>
      <c r="B12">
        <f t="shared" si="0"/>
        <v>15136.112669621334</v>
      </c>
      <c r="I12" s="3">
        <v>63.340048545104899</v>
      </c>
      <c r="J12">
        <f t="shared" si="1"/>
        <v>8939.1901362007811</v>
      </c>
      <c r="Q12" s="3">
        <v>146.728796158032</v>
      </c>
      <c r="R12">
        <f t="shared" si="2"/>
        <v>15942.230410333203</v>
      </c>
    </row>
    <row r="13" spans="1:24" x14ac:dyDescent="0.25">
      <c r="A13" s="3">
        <v>105.55725500624899</v>
      </c>
      <c r="B13">
        <f t="shared" si="0"/>
        <v>12434.326797138907</v>
      </c>
      <c r="I13" s="3">
        <v>141.130143432636</v>
      </c>
      <c r="J13">
        <f t="shared" si="1"/>
        <v>109405.54513483885</v>
      </c>
      <c r="Q13" s="3">
        <v>108.650999856653</v>
      </c>
      <c r="R13">
        <f t="shared" si="2"/>
        <v>20991.699825591913</v>
      </c>
    </row>
    <row r="14" spans="1:24" x14ac:dyDescent="0.25">
      <c r="A14" s="3">
        <v>117.796988908084</v>
      </c>
      <c r="B14">
        <f t="shared" si="0"/>
        <v>3052.6629101301078</v>
      </c>
      <c r="I14" s="3">
        <v>775.21033050646702</v>
      </c>
      <c r="J14">
        <f t="shared" si="1"/>
        <v>245557.08073401244</v>
      </c>
      <c r="Q14" s="3">
        <v>193.203006445288</v>
      </c>
      <c r="R14">
        <f t="shared" si="2"/>
        <v>74238.780008963586</v>
      </c>
    </row>
    <row r="15" spans="1:24" x14ac:dyDescent="0.25">
      <c r="A15" s="3">
        <v>25.914609010185099</v>
      </c>
      <c r="B15">
        <f t="shared" si="0"/>
        <v>855.42396408345803</v>
      </c>
      <c r="I15" s="3">
        <v>316.76187877112397</v>
      </c>
      <c r="J15">
        <f t="shared" si="1"/>
        <v>63457.808511054558</v>
      </c>
      <c r="Q15" s="3">
        <v>384.252716222544</v>
      </c>
      <c r="R15">
        <f t="shared" si="2"/>
        <v>16624.580979069597</v>
      </c>
    </row>
    <row r="16" spans="1:24" x14ac:dyDescent="0.25">
      <c r="A16" s="3">
        <v>33.009333220009403</v>
      </c>
      <c r="B16">
        <f t="shared" si="0"/>
        <v>1887.2291761169938</v>
      </c>
      <c r="I16" s="3">
        <v>200.332845471301</v>
      </c>
      <c r="J16">
        <f t="shared" si="1"/>
        <v>29394.597246917048</v>
      </c>
      <c r="Q16" s="3">
        <v>43.2647064736461</v>
      </c>
      <c r="R16">
        <f t="shared" si="2"/>
        <v>3093.8846750079124</v>
      </c>
    </row>
    <row r="17" spans="1:18" x14ac:dyDescent="0.25">
      <c r="A17" s="3">
        <v>57.1725930826438</v>
      </c>
      <c r="B17">
        <f t="shared" si="0"/>
        <v>2285.0058592660807</v>
      </c>
      <c r="I17" s="3">
        <v>146.728796158032</v>
      </c>
      <c r="J17">
        <f t="shared" si="1"/>
        <v>3155.7799542667108</v>
      </c>
      <c r="Q17" s="3">
        <v>71.5105897434551</v>
      </c>
      <c r="R17">
        <f t="shared" si="2"/>
        <v>2396.776810028307</v>
      </c>
    </row>
    <row r="18" spans="1:18" x14ac:dyDescent="0.25">
      <c r="A18" s="3">
        <v>39.966804653465204</v>
      </c>
      <c r="B18">
        <f t="shared" si="0"/>
        <v>2145.5964541651256</v>
      </c>
      <c r="I18" s="3">
        <v>21.507570680726001</v>
      </c>
      <c r="J18">
        <f t="shared" si="1"/>
        <v>4458.3375710446153</v>
      </c>
      <c r="Q18" s="3">
        <v>33.516389930872698</v>
      </c>
      <c r="R18">
        <f t="shared" si="2"/>
        <v>1741.0931775984291</v>
      </c>
    </row>
    <row r="19" spans="1:18" x14ac:dyDescent="0.25">
      <c r="A19" s="3">
        <v>53.684463213125497</v>
      </c>
      <c r="B19">
        <f t="shared" si="0"/>
        <v>5973.0284786155789</v>
      </c>
      <c r="I19" s="3">
        <v>207.29154571789701</v>
      </c>
      <c r="J19">
        <f t="shared" si="1"/>
        <v>40049.349843388569</v>
      </c>
      <c r="Q19" s="3">
        <v>51.947515266095799</v>
      </c>
      <c r="R19">
        <f t="shared" si="2"/>
        <v>3667.2332456667868</v>
      </c>
    </row>
    <row r="20" spans="1:18" x14ac:dyDescent="0.25">
      <c r="A20" s="3">
        <v>111.261771490624</v>
      </c>
      <c r="B20">
        <f t="shared" si="0"/>
        <v>15641.310118636611</v>
      </c>
      <c r="I20" s="3">
        <v>193.203006445288</v>
      </c>
      <c r="J20">
        <f t="shared" si="1"/>
        <v>4961.5664509081598</v>
      </c>
      <c r="Q20" s="3">
        <v>70.594969304725396</v>
      </c>
      <c r="R20">
        <f t="shared" si="2"/>
        <v>31775.250555928495</v>
      </c>
    </row>
    <row r="21" spans="1:18" x14ac:dyDescent="0.25">
      <c r="A21" s="3">
        <v>140.58117095461401</v>
      </c>
      <c r="B21">
        <f t="shared" si="0"/>
        <v>8904.4181927929421</v>
      </c>
      <c r="I21" s="3">
        <v>25.680586147158099</v>
      </c>
      <c r="J21">
        <f t="shared" si="1"/>
        <v>1697.6124148029241</v>
      </c>
      <c r="Q21" s="3">
        <v>450.10644340349</v>
      </c>
      <c r="R21">
        <f t="shared" si="2"/>
        <v>6992.6906975765432</v>
      </c>
    </row>
    <row r="22" spans="1:18" x14ac:dyDescent="0.25">
      <c r="A22" s="3">
        <v>63.340048545104899</v>
      </c>
      <c r="B22">
        <f t="shared" si="0"/>
        <v>8088.6887061244024</v>
      </c>
      <c r="I22" s="3">
        <v>66.104893598419196</v>
      </c>
      <c r="J22">
        <f t="shared" si="1"/>
        <v>2860.0088180072134</v>
      </c>
      <c r="Q22" s="3">
        <v>15.535637847574799</v>
      </c>
      <c r="R22">
        <f t="shared" si="2"/>
        <v>1061.2756455970737</v>
      </c>
    </row>
    <row r="23" spans="1:18" x14ac:dyDescent="0.25">
      <c r="A23" s="3">
        <v>127.70259720221701</v>
      </c>
      <c r="B23">
        <f t="shared" si="0"/>
        <v>18022.685859869027</v>
      </c>
      <c r="I23" s="3">
        <v>43.2647064736461</v>
      </c>
      <c r="J23">
        <f t="shared" si="1"/>
        <v>306.60718509879069</v>
      </c>
      <c r="Q23" s="3">
        <v>68.312331685998004</v>
      </c>
      <c r="R23">
        <f t="shared" si="2"/>
        <v>6612.6393398979289</v>
      </c>
    </row>
    <row r="24" spans="1:18" x14ac:dyDescent="0.25">
      <c r="A24" s="3">
        <v>141.130143432636</v>
      </c>
      <c r="B24">
        <f t="shared" si="0"/>
        <v>26361.80929911619</v>
      </c>
      <c r="I24" s="3">
        <v>7.0867737259596302</v>
      </c>
      <c r="J24">
        <f t="shared" si="1"/>
        <v>357.08012038214895</v>
      </c>
      <c r="Q24" s="3">
        <v>96.800082455000194</v>
      </c>
      <c r="R24">
        <f t="shared" si="2"/>
        <v>5977.7323156429702</v>
      </c>
    </row>
    <row r="25" spans="1:18" x14ac:dyDescent="0.25">
      <c r="A25" s="3">
        <v>186.79077805726999</v>
      </c>
      <c r="B25">
        <f t="shared" si="0"/>
        <v>144802.14079333641</v>
      </c>
      <c r="I25" s="3">
        <v>50.386838100125203</v>
      </c>
      <c r="J25">
        <f t="shared" si="1"/>
        <v>1688.7849131475491</v>
      </c>
      <c r="Q25" s="3">
        <v>61.753380410826203</v>
      </c>
      <c r="R25">
        <f t="shared" si="2"/>
        <v>7381.6855082198144</v>
      </c>
    </row>
    <row r="26" spans="1:18" x14ac:dyDescent="0.25">
      <c r="A26" s="3">
        <v>775.21033050646702</v>
      </c>
      <c r="B26">
        <f t="shared" si="0"/>
        <v>173797.07913178057</v>
      </c>
      <c r="I26" s="3">
        <v>33.516389930872698</v>
      </c>
      <c r="J26">
        <f t="shared" si="1"/>
        <v>3818.3237655434959</v>
      </c>
      <c r="Q26" s="3">
        <v>119.53492196073699</v>
      </c>
      <c r="R26">
        <f t="shared" si="2"/>
        <v>629.78186927529816</v>
      </c>
    </row>
    <row r="27" spans="1:18" x14ac:dyDescent="0.25">
      <c r="A27" s="3">
        <v>224.19345085124701</v>
      </c>
      <c r="B27">
        <f t="shared" si="0"/>
        <v>71015.93869982264</v>
      </c>
      <c r="I27" s="3">
        <v>113.924076352458</v>
      </c>
      <c r="J27">
        <f t="shared" si="1"/>
        <v>21485.741870154416</v>
      </c>
      <c r="Q27" s="3">
        <v>5.2686015010923697</v>
      </c>
      <c r="R27">
        <f t="shared" si="2"/>
        <v>566.23639297307079</v>
      </c>
    </row>
    <row r="28" spans="1:18" x14ac:dyDescent="0.25">
      <c r="A28" s="3">
        <v>316.76187877112397</v>
      </c>
      <c r="B28">
        <f t="shared" si="0"/>
        <v>58615.427409691358</v>
      </c>
      <c r="I28" s="3">
        <v>188.59702494915899</v>
      </c>
      <c r="J28">
        <f t="shared" si="1"/>
        <v>13314.001187248408</v>
      </c>
      <c r="Q28" s="3">
        <v>107.473756148699</v>
      </c>
      <c r="R28">
        <f t="shared" si="2"/>
        <v>28695.495232022447</v>
      </c>
    </row>
    <row r="29" spans="1:18" x14ac:dyDescent="0.25">
      <c r="A29" s="3">
        <v>185.04571205692301</v>
      </c>
      <c r="B29">
        <f t="shared" si="0"/>
        <v>37070.734038626419</v>
      </c>
      <c r="I29" s="3">
        <v>70.594969304725396</v>
      </c>
      <c r="J29">
        <f t="shared" si="1"/>
        <v>4615.0656002343776</v>
      </c>
      <c r="Q29" s="3">
        <v>267.00002177573299</v>
      </c>
      <c r="R29">
        <f t="shared" si="2"/>
        <v>4423.6851667009778</v>
      </c>
    </row>
    <row r="30" spans="1:18" x14ac:dyDescent="0.25">
      <c r="A30" s="3">
        <v>200.332845471301</v>
      </c>
      <c r="B30">
        <f t="shared" si="0"/>
        <v>16018.43425595535</v>
      </c>
      <c r="I30" s="3">
        <v>65.373859436262407</v>
      </c>
      <c r="J30">
        <f t="shared" si="1"/>
        <v>33194.984228793575</v>
      </c>
      <c r="Q30" s="3">
        <v>16.568107887334399</v>
      </c>
      <c r="R30">
        <f t="shared" si="2"/>
        <v>1189.8472699253396</v>
      </c>
    </row>
    <row r="31" spans="1:18" x14ac:dyDescent="0.25">
      <c r="A31" s="3">
        <v>79.959101156231</v>
      </c>
      <c r="B31">
        <f t="shared" si="0"/>
        <v>11732.302654532079</v>
      </c>
      <c r="I31" s="3">
        <v>507.77152389416</v>
      </c>
      <c r="J31">
        <f t="shared" si="1"/>
        <v>7888.5545045308436</v>
      </c>
      <c r="Q31" s="3">
        <v>71.815519190029306</v>
      </c>
      <c r="R31">
        <f t="shared" si="2"/>
        <v>8684.4666019316846</v>
      </c>
    </row>
    <row r="32" spans="1:18" x14ac:dyDescent="0.25">
      <c r="A32" s="3">
        <v>146.728796158032</v>
      </c>
      <c r="B32">
        <f t="shared" si="0"/>
        <v>60346.797922301106</v>
      </c>
      <c r="I32" s="3">
        <v>15.535637847574799</v>
      </c>
      <c r="J32">
        <f t="shared" si="1"/>
        <v>656.64685650409751</v>
      </c>
      <c r="Q32" s="3">
        <v>120.92743601772101</v>
      </c>
      <c r="R32">
        <f t="shared" si="2"/>
        <v>20660.261051917343</v>
      </c>
    </row>
    <row r="33" spans="1:18" x14ac:dyDescent="0.25">
      <c r="A33" s="3">
        <v>411.28121747353202</v>
      </c>
      <c r="B33">
        <f t="shared" si="0"/>
        <v>8845.6598544670323</v>
      </c>
      <c r="I33" s="3">
        <v>42.2671320577033</v>
      </c>
      <c r="J33">
        <f t="shared" si="1"/>
        <v>9937.7688384493813</v>
      </c>
      <c r="Q33" s="3">
        <v>170.84841730118001</v>
      </c>
      <c r="R33">
        <f t="shared" si="2"/>
        <v>4937.7805107204822</v>
      </c>
    </row>
    <row r="34" spans="1:18" x14ac:dyDescent="0.25">
      <c r="A34" s="3">
        <v>21.507570680726001</v>
      </c>
      <c r="B34">
        <f t="shared" si="0"/>
        <v>2336.8190589485152</v>
      </c>
      <c r="I34" s="3">
        <v>235.11812499798401</v>
      </c>
      <c r="J34">
        <f t="shared" si="1"/>
        <v>22759.453886469895</v>
      </c>
      <c r="Q34" s="3">
        <v>28.901529137468799</v>
      </c>
      <c r="R34">
        <f t="shared" si="2"/>
        <v>1095.4699552512541</v>
      </c>
    </row>
    <row r="35" spans="1:18" x14ac:dyDescent="0.25">
      <c r="A35" s="3">
        <v>108.650999856653</v>
      </c>
      <c r="B35">
        <f t="shared" si="0"/>
        <v>22522.433704080606</v>
      </c>
      <c r="I35" s="3">
        <v>96.800082455000194</v>
      </c>
      <c r="J35">
        <f t="shared" si="1"/>
        <v>24001.177611586143</v>
      </c>
      <c r="Q35" s="3">
        <v>37.903529257594002</v>
      </c>
      <c r="R35">
        <f t="shared" si="2"/>
        <v>1418.2017614746778</v>
      </c>
    </row>
    <row r="36" spans="1:18" x14ac:dyDescent="0.25">
      <c r="A36" s="3">
        <v>207.29154571789701</v>
      </c>
      <c r="B36">
        <f t="shared" si="0"/>
        <v>63427.897771296681</v>
      </c>
      <c r="I36" s="3">
        <v>247.94583850425599</v>
      </c>
      <c r="J36">
        <f t="shared" si="1"/>
        <v>24974.400413479947</v>
      </c>
      <c r="Q36" s="3">
        <v>37.416087347342199</v>
      </c>
      <c r="R36">
        <f t="shared" si="2"/>
        <v>3109.5944356793912</v>
      </c>
    </row>
    <row r="37" spans="1:18" x14ac:dyDescent="0.25">
      <c r="A37" s="3">
        <v>305.98400697737901</v>
      </c>
      <c r="B37">
        <f t="shared" si="0"/>
        <v>59117.030072205605</v>
      </c>
      <c r="I37" s="3">
        <v>100.725225170703</v>
      </c>
      <c r="J37">
        <f t="shared" si="1"/>
        <v>12040.181930257644</v>
      </c>
      <c r="Q37" s="3">
        <v>83.108487715786694</v>
      </c>
      <c r="R37">
        <f t="shared" si="2"/>
        <v>9163.1822589302556</v>
      </c>
    </row>
    <row r="38" spans="1:18" x14ac:dyDescent="0.25">
      <c r="A38" s="3">
        <v>193.203006445288</v>
      </c>
      <c r="B38">
        <f t="shared" si="0"/>
        <v>54440.260627376032</v>
      </c>
      <c r="I38" s="3">
        <v>119.53492196073699</v>
      </c>
      <c r="J38">
        <f t="shared" si="1"/>
        <v>1030.9086586171263</v>
      </c>
      <c r="Q38" s="3">
        <v>110.255673166216</v>
      </c>
      <c r="R38">
        <f t="shared" si="2"/>
        <v>34829.582253005785</v>
      </c>
    </row>
    <row r="39" spans="1:18" x14ac:dyDescent="0.25">
      <c r="A39" s="3">
        <v>281.77750247790601</v>
      </c>
      <c r="B39">
        <f t="shared" si="0"/>
        <v>7236.21142671492</v>
      </c>
      <c r="I39" s="3">
        <v>8.6243303773247408</v>
      </c>
      <c r="J39">
        <f t="shared" si="1"/>
        <v>3943.2248091849824</v>
      </c>
      <c r="Q39" s="3">
        <v>315.89832298695802</v>
      </c>
      <c r="R39">
        <f t="shared" si="2"/>
        <v>41494.237351808319</v>
      </c>
    </row>
    <row r="40" spans="1:18" x14ac:dyDescent="0.25">
      <c r="A40" s="3">
        <v>25.680586147158099</v>
      </c>
      <c r="B40">
        <f t="shared" si="0"/>
        <v>9867.8349812325359</v>
      </c>
      <c r="I40" s="3">
        <v>457.22098257652402</v>
      </c>
      <c r="J40">
        <f t="shared" si="1"/>
        <v>49139.256387497895</v>
      </c>
      <c r="Q40" s="3">
        <v>131.35314223723</v>
      </c>
      <c r="R40">
        <f t="shared" si="2"/>
        <v>8392.3095270311496</v>
      </c>
    </row>
    <row r="41" spans="1:18" x14ac:dyDescent="0.25">
      <c r="A41" s="3">
        <v>384.252716222544</v>
      </c>
      <c r="B41">
        <f t="shared" si="0"/>
        <v>25400.984920794835</v>
      </c>
      <c r="I41" s="3">
        <v>107.473756148699</v>
      </c>
      <c r="J41">
        <f t="shared" si="1"/>
        <v>9977.2980642017901</v>
      </c>
      <c r="Q41" s="3">
        <v>63.891197302872598</v>
      </c>
      <c r="R41">
        <f t="shared" si="2"/>
        <v>606.30142426036332</v>
      </c>
    </row>
    <row r="42" spans="1:18" x14ac:dyDescent="0.25">
      <c r="A42" s="3">
        <v>66.104893598419196</v>
      </c>
      <c r="B42">
        <f t="shared" si="0"/>
        <v>2792.122644119127</v>
      </c>
      <c r="I42" s="3">
        <v>92.8347386537543</v>
      </c>
      <c r="J42">
        <f t="shared" si="1"/>
        <v>508.22148744641709</v>
      </c>
      <c r="Q42" s="3">
        <v>9.4895924611684102</v>
      </c>
      <c r="R42">
        <f t="shared" si="2"/>
        <v>2076.3231727602811</v>
      </c>
    </row>
    <row r="43" spans="1:18" x14ac:dyDescent="0.25">
      <c r="A43" s="3">
        <v>42.237760203972201</v>
      </c>
      <c r="B43">
        <f t="shared" si="0"/>
        <v>1827.4042973291077</v>
      </c>
      <c r="I43" s="3">
        <v>5.4744753399040702</v>
      </c>
      <c r="J43">
        <f t="shared" si="1"/>
        <v>90.701698058082286</v>
      </c>
      <c r="Q43" s="3">
        <v>218.80003606652599</v>
      </c>
      <c r="R43">
        <f t="shared" si="2"/>
        <v>26073.476130860126</v>
      </c>
    </row>
    <row r="44" spans="1:18" x14ac:dyDescent="0.25">
      <c r="A44" s="3">
        <v>43.2647064736461</v>
      </c>
      <c r="B44">
        <f t="shared" si="0"/>
        <v>5053.8110833005667</v>
      </c>
      <c r="I44" s="3">
        <v>16.568107887334399</v>
      </c>
      <c r="J44">
        <f t="shared" si="1"/>
        <v>772.65197831280398</v>
      </c>
      <c r="Q44" s="3">
        <v>119.165776201849</v>
      </c>
      <c r="R44">
        <f t="shared" si="2"/>
        <v>20121.635531000225</v>
      </c>
    </row>
    <row r="45" spans="1:18" x14ac:dyDescent="0.25">
      <c r="A45" s="3">
        <v>116.811403456048</v>
      </c>
      <c r="B45">
        <f t="shared" si="0"/>
        <v>827.81598490479087</v>
      </c>
      <c r="I45" s="3">
        <v>46.634895400666899</v>
      </c>
      <c r="J45">
        <f t="shared" si="1"/>
        <v>3058.1318879288697</v>
      </c>
      <c r="Q45" s="3">
        <v>168.85414732596701</v>
      </c>
      <c r="R45">
        <f t="shared" si="2"/>
        <v>32928.164755518366</v>
      </c>
    </row>
    <row r="46" spans="1:18" x14ac:dyDescent="0.25">
      <c r="A46" s="3">
        <v>7.0867737259596302</v>
      </c>
      <c r="B46">
        <f t="shared" si="0"/>
        <v>506.77936852179579</v>
      </c>
      <c r="I46" s="3">
        <v>65.576042610468406</v>
      </c>
      <c r="J46">
        <f t="shared" si="1"/>
        <v>7929.9426970727645</v>
      </c>
      <c r="Q46" s="3">
        <v>195.00951132667001</v>
      </c>
      <c r="R46">
        <f t="shared" si="2"/>
        <v>146327.6217011254</v>
      </c>
    </row>
    <row r="47" spans="1:18" x14ac:dyDescent="0.25">
      <c r="A47" s="3">
        <v>71.5105897434551</v>
      </c>
      <c r="B47">
        <f t="shared" si="0"/>
        <v>3603.1925078479462</v>
      </c>
      <c r="I47" s="3">
        <v>120.92743601772101</v>
      </c>
      <c r="J47">
        <f t="shared" si="1"/>
        <v>11503.503604001198</v>
      </c>
      <c r="Q47" s="3">
        <v>750.36146034951503</v>
      </c>
      <c r="R47">
        <f t="shared" si="2"/>
        <v>35575.556612764965</v>
      </c>
    </row>
    <row r="48" spans="1:18" x14ac:dyDescent="0.25">
      <c r="A48" s="3">
        <v>50.386838100125203</v>
      </c>
      <c r="B48">
        <f t="shared" si="0"/>
        <v>8487.5189956667473</v>
      </c>
      <c r="I48" s="3">
        <v>95.127325798220397</v>
      </c>
      <c r="J48">
        <f t="shared" si="1"/>
        <v>2522.2281168822437</v>
      </c>
      <c r="Q48" s="3">
        <v>47.411225779365097</v>
      </c>
      <c r="R48">
        <f t="shared" si="2"/>
        <v>19200.024042875113</v>
      </c>
    </row>
    <row r="49" spans="1:18" x14ac:dyDescent="0.25">
      <c r="A49" s="3">
        <v>168.44714444674901</v>
      </c>
      <c r="B49">
        <f t="shared" si="0"/>
        <v>5645.740176019277</v>
      </c>
      <c r="I49" s="3">
        <v>26.514233378454001</v>
      </c>
      <c r="J49">
        <f t="shared" si="1"/>
        <v>766.30188854503615</v>
      </c>
      <c r="Q49" s="3">
        <v>404.96788950838697</v>
      </c>
      <c r="R49">
        <f t="shared" si="2"/>
        <v>137467.68375872614</v>
      </c>
    </row>
    <row r="50" spans="1:18" x14ac:dyDescent="0.25">
      <c r="A50" s="3">
        <v>33.516389930872698</v>
      </c>
      <c r="B50">
        <f t="shared" si="0"/>
        <v>4309.4551971182609</v>
      </c>
      <c r="I50" s="3">
        <v>28.901529137468799</v>
      </c>
      <c r="J50">
        <f t="shared" si="1"/>
        <v>1494.095919751672</v>
      </c>
      <c r="Q50" s="3">
        <v>339.45329326136402</v>
      </c>
      <c r="R50">
        <f t="shared" si="2"/>
        <v>1297.8706911255811</v>
      </c>
    </row>
    <row r="51" spans="1:18" x14ac:dyDescent="0.25">
      <c r="A51" s="3">
        <v>128.57754686607001</v>
      </c>
      <c r="B51">
        <f t="shared" si="0"/>
        <v>14648.078266381906</v>
      </c>
      <c r="I51" s="3">
        <v>51.696085443959497</v>
      </c>
      <c r="J51">
        <f t="shared" si="1"/>
        <v>8329.86718427903</v>
      </c>
      <c r="Q51" s="3">
        <v>3.8234146402176101</v>
      </c>
      <c r="R51">
        <f t="shared" si="2"/>
        <v>110.46561627066806</v>
      </c>
    </row>
    <row r="52" spans="1:18" x14ac:dyDescent="0.25">
      <c r="A52" s="3">
        <v>113.924076352458</v>
      </c>
      <c r="B52">
        <f t="shared" si="0"/>
        <v>5918.0726954951751</v>
      </c>
      <c r="I52" s="3">
        <v>161.13148824989699</v>
      </c>
      <c r="J52">
        <f t="shared" si="1"/>
        <v>6028.9098387653885</v>
      </c>
      <c r="Q52" s="3">
        <v>28.891874584751001</v>
      </c>
      <c r="R52">
        <f t="shared" si="2"/>
        <v>10301.737082672567</v>
      </c>
    </row>
    <row r="53" spans="1:18" x14ac:dyDescent="0.25">
      <c r="A53" s="3">
        <v>51.947515266095799</v>
      </c>
      <c r="B53">
        <f t="shared" si="0"/>
        <v>9797.146832686687</v>
      </c>
      <c r="I53" s="3">
        <v>37.416087347342199</v>
      </c>
      <c r="J53">
        <f t="shared" si="1"/>
        <v>17797.513947228581</v>
      </c>
      <c r="Q53" s="3">
        <v>356.56174030707501</v>
      </c>
      <c r="R53">
        <f t="shared" si="2"/>
        <v>9193.4541073887649</v>
      </c>
    </row>
    <row r="54" spans="1:18" x14ac:dyDescent="0.25">
      <c r="A54" s="3">
        <v>188.59702494915899</v>
      </c>
      <c r="B54">
        <f t="shared" si="0"/>
        <v>23679.180780655424</v>
      </c>
      <c r="I54" s="3">
        <v>475.66475302481899</v>
      </c>
      <c r="J54">
        <f t="shared" si="1"/>
        <v>20775.070804598137</v>
      </c>
      <c r="Q54" s="3">
        <v>25.783624736269399</v>
      </c>
      <c r="R54">
        <f t="shared" si="2"/>
        <v>8196.1874867754941</v>
      </c>
    </row>
    <row r="55" spans="1:18" x14ac:dyDescent="0.25">
      <c r="A55" s="3">
        <v>125.554370685533</v>
      </c>
      <c r="B55">
        <f t="shared" si="0"/>
        <v>8863.5069446193156</v>
      </c>
      <c r="I55" s="3">
        <v>43.675867662017303</v>
      </c>
      <c r="J55">
        <f t="shared" si="1"/>
        <v>4815.5121901942821</v>
      </c>
      <c r="Q55" s="3">
        <v>317.88344620320402</v>
      </c>
      <c r="R55">
        <f t="shared" si="2"/>
        <v>15525.18194007087</v>
      </c>
    </row>
    <row r="56" spans="1:18" x14ac:dyDescent="0.25">
      <c r="A56" s="3">
        <v>70.594969304725396</v>
      </c>
      <c r="B56">
        <f t="shared" si="0"/>
        <v>5774.4905218210824</v>
      </c>
      <c r="I56" s="3">
        <v>110.255673166216</v>
      </c>
      <c r="J56">
        <f t="shared" si="1"/>
        <v>2857.8960061052962</v>
      </c>
      <c r="Q56" s="3">
        <v>48.839227476307599</v>
      </c>
      <c r="R56">
        <f t="shared" si="2"/>
        <v>1427.4456778525148</v>
      </c>
    </row>
    <row r="57" spans="1:18" x14ac:dyDescent="0.25">
      <c r="A57" s="3">
        <v>81.797479037002105</v>
      </c>
      <c r="B57">
        <f t="shared" si="0"/>
        <v>5347.4168968055965</v>
      </c>
      <c r="I57" s="3">
        <v>25.920625433911901</v>
      </c>
      <c r="J57">
        <f t="shared" si="1"/>
        <v>175.77878647787895</v>
      </c>
      <c r="Q57" s="3">
        <v>29.227441784270301</v>
      </c>
      <c r="R57">
        <f t="shared" si="2"/>
        <v>7370.1118054266371</v>
      </c>
    </row>
    <row r="58" spans="1:18" x14ac:dyDescent="0.25">
      <c r="A58" s="3">
        <v>65.373859436262407</v>
      </c>
      <c r="B58">
        <f t="shared" si="0"/>
        <v>29425.195362415758</v>
      </c>
      <c r="I58" s="3">
        <v>6.7814253527967701</v>
      </c>
      <c r="J58">
        <f t="shared" si="1"/>
        <v>890.76152893707183</v>
      </c>
      <c r="Q58" s="3">
        <v>252.164108642348</v>
      </c>
      <c r="R58">
        <f t="shared" si="2"/>
        <v>7134.3947132148533</v>
      </c>
    </row>
    <row r="59" spans="1:18" x14ac:dyDescent="0.25">
      <c r="A59" s="3">
        <v>450.10644340349</v>
      </c>
      <c r="B59">
        <f t="shared" si="0"/>
        <v>228551.23468157061</v>
      </c>
      <c r="I59" s="3">
        <v>131.35314223723</v>
      </c>
      <c r="J59">
        <f t="shared" si="1"/>
        <v>8443.7796289120415</v>
      </c>
      <c r="Q59" s="3">
        <v>28.292665247352002</v>
      </c>
      <c r="R59">
        <f t="shared" si="2"/>
        <v>2361.4808265631737</v>
      </c>
    </row>
    <row r="60" spans="1:18" x14ac:dyDescent="0.25">
      <c r="A60" s="3">
        <v>507.77152389416</v>
      </c>
      <c r="B60">
        <f t="shared" si="0"/>
        <v>1098.7661135840751</v>
      </c>
      <c r="I60" s="3">
        <v>64.283042530205904</v>
      </c>
      <c r="J60">
        <f t="shared" si="1"/>
        <v>8069.2425255418148</v>
      </c>
      <c r="Q60" s="3">
        <v>83.466184819197693</v>
      </c>
      <c r="R60">
        <f t="shared" si="2"/>
        <v>693.48225355264401</v>
      </c>
    </row>
    <row r="61" spans="1:18" x14ac:dyDescent="0.25">
      <c r="A61" s="3">
        <v>2.16389864708739</v>
      </c>
      <c r="B61">
        <f t="shared" si="0"/>
        <v>33.61754572000676</v>
      </c>
      <c r="I61" s="3">
        <v>125.52676737026199</v>
      </c>
      <c r="J61">
        <f t="shared" si="1"/>
        <v>1191.1978653116789</v>
      </c>
      <c r="Q61" s="3">
        <v>8.3085414177591499</v>
      </c>
      <c r="R61">
        <f t="shared" si="2"/>
        <v>2.3306486906911013</v>
      </c>
    </row>
    <row r="62" spans="1:18" x14ac:dyDescent="0.25">
      <c r="A62" s="3">
        <v>15.535637847574799</v>
      </c>
      <c r="B62">
        <f t="shared" si="0"/>
        <v>1347.9458821730832</v>
      </c>
      <c r="I62" s="3">
        <v>9.4895924611684102</v>
      </c>
      <c r="J62">
        <f t="shared" si="1"/>
        <v>1926.7109700901281</v>
      </c>
      <c r="Q62" s="3">
        <v>0.28051237557887598</v>
      </c>
      <c r="R62">
        <f t="shared" si="2"/>
        <v>74.738573550546064</v>
      </c>
    </row>
    <row r="63" spans="1:18" x14ac:dyDescent="0.25">
      <c r="A63" s="3">
        <v>86.764759541785097</v>
      </c>
      <c r="B63">
        <f t="shared" si="0"/>
        <v>3667.2975495075029</v>
      </c>
      <c r="I63" s="3">
        <v>203.034111103745</v>
      </c>
      <c r="J63">
        <f t="shared" si="1"/>
        <v>26702.090031476604</v>
      </c>
      <c r="Q63" s="3">
        <v>266.43592246621103</v>
      </c>
      <c r="R63">
        <f t="shared" si="2"/>
        <v>694.21836373181418</v>
      </c>
    </row>
    <row r="64" spans="1:18" x14ac:dyDescent="0.25">
      <c r="A64" s="3">
        <v>42.2671320577033</v>
      </c>
      <c r="B64">
        <f t="shared" si="0"/>
        <v>2887.3663445417073</v>
      </c>
      <c r="I64" s="3">
        <v>131.51529014665201</v>
      </c>
      <c r="J64">
        <f t="shared" si="1"/>
        <v>15672.121632737169</v>
      </c>
      <c r="Q64" s="3">
        <v>2.60557344259708</v>
      </c>
      <c r="R64">
        <f t="shared" si="2"/>
        <v>1267.326381268902</v>
      </c>
    </row>
    <row r="65" spans="1:18" x14ac:dyDescent="0.25">
      <c r="A65" s="3">
        <v>68.312331685998004</v>
      </c>
      <c r="B65">
        <f t="shared" si="0"/>
        <v>16061.467340252222</v>
      </c>
      <c r="I65" s="3">
        <v>119.165776201849</v>
      </c>
      <c r="J65">
        <f t="shared" si="1"/>
        <v>26421.558289837456</v>
      </c>
      <c r="Q65" s="3">
        <v>486.39058126325801</v>
      </c>
      <c r="R65">
        <f t="shared" si="2"/>
        <v>114468.16368023449</v>
      </c>
    </row>
    <row r="66" spans="1:18" x14ac:dyDescent="0.25">
      <c r="A66" s="3">
        <v>235.11812499798401</v>
      </c>
      <c r="B66">
        <f t="shared" si="0"/>
        <v>5275.998792418387</v>
      </c>
      <c r="I66" s="3">
        <v>221.721027059676</v>
      </c>
      <c r="J66">
        <f t="shared" si="1"/>
        <v>72475.332368436997</v>
      </c>
      <c r="Q66" s="3">
        <v>235.342064772177</v>
      </c>
      <c r="R66">
        <f t="shared" si="2"/>
        <v>74059.214309692368</v>
      </c>
    </row>
    <row r="67" spans="1:18" x14ac:dyDescent="0.25">
      <c r="A67" s="3">
        <v>22.439779121510199</v>
      </c>
      <c r="B67">
        <f t="shared" si="0"/>
        <v>2172.1724692341791</v>
      </c>
      <c r="I67" s="3">
        <v>326.87622518062</v>
      </c>
      <c r="J67">
        <f t="shared" si="1"/>
        <v>63743.972936779253</v>
      </c>
      <c r="Q67" s="3">
        <v>314.68753527502798</v>
      </c>
      <c r="R67">
        <f t="shared" si="2"/>
        <v>61346.203284484545</v>
      </c>
    </row>
    <row r="68" spans="1:18" x14ac:dyDescent="0.25">
      <c r="A68" s="3">
        <v>96.800082455000194</v>
      </c>
      <c r="B68">
        <f t="shared" ref="B68:B131" si="3">PRODUCT(A68,A69)</f>
        <v>1012.2370259949421</v>
      </c>
      <c r="I68" s="3">
        <v>195.00951132667001</v>
      </c>
      <c r="J68">
        <f t="shared" ref="J68:J131" si="4">PRODUCT(I68,I69)</f>
        <v>29037.378936890294</v>
      </c>
      <c r="Q68" s="3">
        <v>194.94322592367601</v>
      </c>
      <c r="R68">
        <f t="shared" ref="R68:R131" si="5">PRODUCT(Q68,Q69)</f>
        <v>98581.347352876299</v>
      </c>
    </row>
    <row r="69" spans="1:18" x14ac:dyDescent="0.25">
      <c r="A69" s="3">
        <v>10.4569851628536</v>
      </c>
      <c r="B69">
        <f t="shared" si="3"/>
        <v>2592.7659544302996</v>
      </c>
      <c r="I69" s="3">
        <v>148.90237270657201</v>
      </c>
      <c r="J69">
        <f t="shared" si="4"/>
        <v>4952.1462473601923</v>
      </c>
      <c r="Q69" s="3">
        <v>505.69260299135902</v>
      </c>
      <c r="R69">
        <f t="shared" si="5"/>
        <v>45657.913175293179</v>
      </c>
    </row>
    <row r="70" spans="1:18" x14ac:dyDescent="0.25">
      <c r="A70" s="3">
        <v>247.94583850425599</v>
      </c>
      <c r="B70">
        <f t="shared" si="3"/>
        <v>15311.493686434598</v>
      </c>
      <c r="I70" s="3">
        <v>33.257671837902301</v>
      </c>
      <c r="J70">
        <f t="shared" si="4"/>
        <v>1576.7869884028182</v>
      </c>
      <c r="Q70" s="3">
        <v>90.287880236352507</v>
      </c>
      <c r="R70">
        <f t="shared" si="5"/>
        <v>35190.87172529121</v>
      </c>
    </row>
    <row r="71" spans="1:18" x14ac:dyDescent="0.25">
      <c r="A71" s="3">
        <v>61.753380410826203</v>
      </c>
      <c r="B71">
        <f t="shared" si="3"/>
        <v>6220.1231469325494</v>
      </c>
      <c r="I71" s="3">
        <v>47.411225779365097</v>
      </c>
      <c r="J71">
        <f t="shared" si="4"/>
        <v>2370.6555072436149</v>
      </c>
      <c r="Q71" s="3">
        <v>389.76296301529902</v>
      </c>
      <c r="R71">
        <f t="shared" si="5"/>
        <v>37577.269278090396</v>
      </c>
    </row>
    <row r="72" spans="1:18" x14ac:dyDescent="0.25">
      <c r="A72" s="3">
        <v>100.725225170703</v>
      </c>
      <c r="B72">
        <f t="shared" si="3"/>
        <v>8312.819626911245</v>
      </c>
      <c r="I72" s="3">
        <v>50.0019872566847</v>
      </c>
      <c r="J72">
        <f t="shared" si="4"/>
        <v>6256.8062598086117</v>
      </c>
      <c r="Q72" s="3">
        <v>96.410569612319506</v>
      </c>
      <c r="R72">
        <f t="shared" si="5"/>
        <v>10310.531870585804</v>
      </c>
    </row>
    <row r="73" spans="1:18" x14ac:dyDescent="0.25">
      <c r="A73" s="3">
        <v>82.529670326605697</v>
      </c>
      <c r="B73">
        <f t="shared" si="3"/>
        <v>9865.1777019361634</v>
      </c>
      <c r="I73" s="3">
        <v>125.13115184181299</v>
      </c>
      <c r="J73">
        <f t="shared" si="4"/>
        <v>42476.181582291218</v>
      </c>
      <c r="Q73" s="3">
        <v>106.943999107628</v>
      </c>
      <c r="R73">
        <f t="shared" si="5"/>
        <v>15873.700859278568</v>
      </c>
    </row>
    <row r="74" spans="1:18" x14ac:dyDescent="0.25">
      <c r="A74" s="3">
        <v>119.53492196073699</v>
      </c>
      <c r="B74">
        <f t="shared" si="3"/>
        <v>2894.474383234101</v>
      </c>
      <c r="I74" s="3">
        <v>339.45329326136402</v>
      </c>
      <c r="J74">
        <f t="shared" si="4"/>
        <v>17248.018831070403</v>
      </c>
      <c r="Q74" s="3">
        <v>148.43002872282099</v>
      </c>
      <c r="R74">
        <f t="shared" si="5"/>
        <v>41105.514852214939</v>
      </c>
    </row>
    <row r="75" spans="1:18" x14ac:dyDescent="0.25">
      <c r="A75" s="3">
        <v>24.214466665940801</v>
      </c>
      <c r="B75">
        <f t="shared" si="3"/>
        <v>208.8335604377906</v>
      </c>
      <c r="I75" s="3">
        <v>50.811169528970197</v>
      </c>
      <c r="J75">
        <f t="shared" si="4"/>
        <v>6428.0737925540261</v>
      </c>
      <c r="Q75" s="3">
        <v>276.93530214816298</v>
      </c>
      <c r="R75">
        <f t="shared" si="5"/>
        <v>27702.312735355026</v>
      </c>
    </row>
    <row r="76" spans="1:18" x14ac:dyDescent="0.25">
      <c r="A76" s="3">
        <v>8.6243303773247408</v>
      </c>
      <c r="B76">
        <f t="shared" si="3"/>
        <v>45.438159971889654</v>
      </c>
      <c r="I76" s="3">
        <v>126.50906979988</v>
      </c>
      <c r="J76">
        <f t="shared" si="4"/>
        <v>3655.0841784916433</v>
      </c>
      <c r="Q76" s="3">
        <v>100.031713257467</v>
      </c>
      <c r="R76">
        <f t="shared" si="5"/>
        <v>11317.934368292328</v>
      </c>
    </row>
    <row r="77" spans="1:18" x14ac:dyDescent="0.25">
      <c r="A77" s="3">
        <v>5.2686015010923697</v>
      </c>
      <c r="B77">
        <f t="shared" si="3"/>
        <v>2408.9151551336026</v>
      </c>
      <c r="I77" s="3">
        <v>28.891874584751001</v>
      </c>
      <c r="J77">
        <f t="shared" si="4"/>
        <v>980.12915851765899</v>
      </c>
      <c r="Q77" s="3">
        <v>113.14346220544699</v>
      </c>
      <c r="R77">
        <f t="shared" si="5"/>
        <v>42262.875188921695</v>
      </c>
    </row>
    <row r="78" spans="1:18" x14ac:dyDescent="0.25">
      <c r="A78" s="3">
        <v>457.22098257652402</v>
      </c>
      <c r="B78">
        <f t="shared" si="3"/>
        <v>62039.265952086665</v>
      </c>
      <c r="I78" s="3">
        <v>33.924041710847199</v>
      </c>
      <c r="J78">
        <f t="shared" si="4"/>
        <v>9163.7012390403524</v>
      </c>
      <c r="Q78" s="3">
        <v>373.53351546004802</v>
      </c>
      <c r="R78">
        <f t="shared" si="5"/>
        <v>7858.1351783976515</v>
      </c>
    </row>
    <row r="79" spans="1:18" x14ac:dyDescent="0.25">
      <c r="A79" s="3">
        <v>135.687705324642</v>
      </c>
      <c r="B79">
        <f t="shared" si="3"/>
        <v>14582.867354437099</v>
      </c>
      <c r="I79" s="3">
        <v>270.124100104212</v>
      </c>
      <c r="J79">
        <f t="shared" si="4"/>
        <v>6964.7784293094719</v>
      </c>
      <c r="Q79" s="3">
        <v>21.037296127817299</v>
      </c>
      <c r="R79">
        <f t="shared" si="5"/>
        <v>1245.504656986707</v>
      </c>
    </row>
    <row r="80" spans="1:18" x14ac:dyDescent="0.25">
      <c r="A80" s="3">
        <v>107.473756148699</v>
      </c>
      <c r="B80">
        <f t="shared" si="3"/>
        <v>23690.198698998607</v>
      </c>
      <c r="I80" s="3">
        <v>25.783624736269399</v>
      </c>
      <c r="J80">
        <f t="shared" si="4"/>
        <v>6153.6741077065099</v>
      </c>
      <c r="Q80" s="3">
        <v>59.204597844672399</v>
      </c>
      <c r="R80">
        <f t="shared" si="5"/>
        <v>2791.5476841983113</v>
      </c>
    </row>
    <row r="81" spans="1:18" x14ac:dyDescent="0.25">
      <c r="A81" s="3">
        <v>220.427754160013</v>
      </c>
      <c r="B81">
        <f t="shared" si="3"/>
        <v>20463.352949478809</v>
      </c>
      <c r="I81" s="3">
        <v>238.66598163175399</v>
      </c>
      <c r="J81">
        <f t="shared" si="4"/>
        <v>8807.6386563397609</v>
      </c>
      <c r="Q81" s="3">
        <v>47.150859659956502</v>
      </c>
      <c r="R81">
        <f t="shared" si="5"/>
        <v>11664.235084706015</v>
      </c>
    </row>
    <row r="82" spans="1:18" x14ac:dyDescent="0.25">
      <c r="A82" s="3">
        <v>92.8347386537543</v>
      </c>
      <c r="B82">
        <f t="shared" si="3"/>
        <v>24786.877242096878</v>
      </c>
      <c r="I82" s="3">
        <v>36.903619846121899</v>
      </c>
      <c r="J82">
        <f t="shared" si="4"/>
        <v>1802.344284363927</v>
      </c>
      <c r="Q82" s="3">
        <v>247.38117541920499</v>
      </c>
      <c r="R82">
        <f t="shared" si="5"/>
        <v>1332.2200912781584</v>
      </c>
    </row>
    <row r="83" spans="1:18" x14ac:dyDescent="0.25">
      <c r="A83" s="3">
        <v>267.00002177573299</v>
      </c>
      <c r="B83">
        <f t="shared" si="3"/>
        <v>1461.6850349650999</v>
      </c>
      <c r="I83" s="3">
        <v>48.839227476307599</v>
      </c>
      <c r="J83">
        <f t="shared" si="4"/>
        <v>1071.7149676168494</v>
      </c>
      <c r="Q83" s="3">
        <v>5.3852929149544897</v>
      </c>
      <c r="R83">
        <f t="shared" si="5"/>
        <v>393.44571356263822</v>
      </c>
    </row>
    <row r="84" spans="1:18" x14ac:dyDescent="0.25">
      <c r="A84" s="3">
        <v>5.4744753399040702</v>
      </c>
      <c r="B84">
        <f t="shared" si="3"/>
        <v>69.75250191971773</v>
      </c>
      <c r="I84" s="3">
        <v>21.943732998986299</v>
      </c>
      <c r="J84">
        <f t="shared" si="4"/>
        <v>2286.8233427575756</v>
      </c>
      <c r="Q84" s="3">
        <v>73.059296824890197</v>
      </c>
      <c r="R84">
        <f t="shared" si="5"/>
        <v>3055.6854645949184</v>
      </c>
    </row>
    <row r="85" spans="1:18" x14ac:dyDescent="0.25">
      <c r="A85" s="3">
        <v>12.7414039864759</v>
      </c>
      <c r="B85">
        <f t="shared" si="3"/>
        <v>211.10095588404531</v>
      </c>
      <c r="I85" s="3">
        <v>104.21304993381101</v>
      </c>
      <c r="J85">
        <f t="shared" si="4"/>
        <v>26278.790845459956</v>
      </c>
      <c r="Q85" s="3">
        <v>41.824731381125098</v>
      </c>
      <c r="R85">
        <f t="shared" si="5"/>
        <v>13771.569241234358</v>
      </c>
    </row>
    <row r="86" spans="1:18" x14ac:dyDescent="0.25">
      <c r="A86" s="3">
        <v>16.568107887334399</v>
      </c>
      <c r="B86">
        <f t="shared" si="3"/>
        <v>4685.8505030354609</v>
      </c>
      <c r="I86" s="3">
        <v>252.164108642348</v>
      </c>
      <c r="J86">
        <f t="shared" si="4"/>
        <v>44591.517567006558</v>
      </c>
      <c r="Q86" s="3">
        <v>329.26856399248197</v>
      </c>
      <c r="R86">
        <f t="shared" si="5"/>
        <v>46806.397190205869</v>
      </c>
    </row>
    <row r="87" spans="1:18" x14ac:dyDescent="0.25">
      <c r="A87" s="3">
        <v>282.82351460407801</v>
      </c>
      <c r="B87">
        <f t="shared" si="3"/>
        <v>13189.445020410165</v>
      </c>
      <c r="I87" s="3">
        <v>176.83530700339301</v>
      </c>
      <c r="J87">
        <f t="shared" si="4"/>
        <v>20450.637462077295</v>
      </c>
      <c r="Q87" s="3">
        <v>142.152644706388</v>
      </c>
      <c r="R87">
        <f t="shared" si="5"/>
        <v>7940.4162650083626</v>
      </c>
    </row>
    <row r="88" spans="1:18" x14ac:dyDescent="0.25">
      <c r="A88" s="3">
        <v>46.634895400666899</v>
      </c>
      <c r="B88">
        <f t="shared" si="3"/>
        <v>3349.109225571603</v>
      </c>
      <c r="I88" s="3">
        <v>115.647931448921</v>
      </c>
      <c r="J88">
        <f t="shared" si="4"/>
        <v>9652.6916202735447</v>
      </c>
      <c r="Q88" s="3">
        <v>55.858378726678303</v>
      </c>
      <c r="R88">
        <f t="shared" si="5"/>
        <v>5728.7113049936142</v>
      </c>
    </row>
    <row r="89" spans="1:18" x14ac:dyDescent="0.25">
      <c r="A89" s="3">
        <v>71.815519190029306</v>
      </c>
      <c r="B89">
        <f t="shared" si="3"/>
        <v>4709.3775464982737</v>
      </c>
      <c r="I89" s="3">
        <v>83.466184819197693</v>
      </c>
      <c r="J89">
        <f t="shared" si="4"/>
        <v>7951.0136303531044</v>
      </c>
      <c r="Q89" s="3">
        <v>102.557779792086</v>
      </c>
      <c r="R89">
        <f t="shared" si="5"/>
        <v>17704.075517544534</v>
      </c>
    </row>
    <row r="90" spans="1:18" x14ac:dyDescent="0.25">
      <c r="A90" s="3">
        <v>65.576042610468406</v>
      </c>
      <c r="B90">
        <f t="shared" si="3"/>
        <v>8784.1287617451089</v>
      </c>
      <c r="I90" s="3">
        <v>95.260297898800403</v>
      </c>
      <c r="J90">
        <f t="shared" si="4"/>
        <v>12253.931824842932</v>
      </c>
      <c r="Q90" s="3">
        <v>172.62537813743401</v>
      </c>
      <c r="R90">
        <f t="shared" si="5"/>
        <v>22650.604590665007</v>
      </c>
    </row>
    <row r="91" spans="1:18" x14ac:dyDescent="0.25">
      <c r="A91" s="3">
        <v>133.95332215949901</v>
      </c>
      <c r="B91">
        <f t="shared" si="3"/>
        <v>16198.631794803987</v>
      </c>
      <c r="I91" s="3">
        <v>128.63629544661799</v>
      </c>
      <c r="J91">
        <f t="shared" si="4"/>
        <v>36.084072821396958</v>
      </c>
      <c r="Q91" s="3">
        <v>131.212483558657</v>
      </c>
      <c r="R91">
        <f t="shared" si="5"/>
        <v>15130.509656537437</v>
      </c>
    </row>
    <row r="92" spans="1:18" x14ac:dyDescent="0.25">
      <c r="A92" s="3">
        <v>120.92743601772101</v>
      </c>
      <c r="B92">
        <f t="shared" si="3"/>
        <v>5742.0421630366518</v>
      </c>
      <c r="I92" s="3">
        <v>0.28051237557887598</v>
      </c>
      <c r="J92">
        <f t="shared" si="4"/>
        <v>24.84182640892935</v>
      </c>
      <c r="Q92" s="3">
        <v>115.313034599894</v>
      </c>
      <c r="R92">
        <f t="shared" si="5"/>
        <v>41938.302702778536</v>
      </c>
    </row>
    <row r="93" spans="1:18" x14ac:dyDescent="0.25">
      <c r="A93" s="3">
        <v>47.4833697970343</v>
      </c>
      <c r="B93">
        <f t="shared" si="3"/>
        <v>4516.9659886798599</v>
      </c>
      <c r="I93" s="3">
        <v>88.558753807794801</v>
      </c>
      <c r="J93">
        <f t="shared" si="4"/>
        <v>42203.16402820636</v>
      </c>
      <c r="Q93" s="3">
        <v>363.69091185825999</v>
      </c>
      <c r="R93">
        <f t="shared" si="5"/>
        <v>42154.767944116036</v>
      </c>
    </row>
    <row r="94" spans="1:18" x14ac:dyDescent="0.25">
      <c r="A94" s="3">
        <v>95.127325798220397</v>
      </c>
      <c r="B94">
        <f t="shared" si="3"/>
        <v>16252.353054719664</v>
      </c>
      <c r="I94" s="3">
        <v>476.555531933103</v>
      </c>
      <c r="J94">
        <f t="shared" si="4"/>
        <v>1241.7004379276179</v>
      </c>
      <c r="Q94" s="3">
        <v>115.908224730523</v>
      </c>
      <c r="R94">
        <f t="shared" si="5"/>
        <v>29082.659344331059</v>
      </c>
    </row>
    <row r="95" spans="1:18" x14ac:dyDescent="0.25">
      <c r="A95" s="3">
        <v>170.84841730118001</v>
      </c>
      <c r="B95">
        <f t="shared" si="3"/>
        <v>4529.9148086629848</v>
      </c>
      <c r="I95" s="3">
        <v>2.60557344259708</v>
      </c>
      <c r="J95">
        <f t="shared" si="4"/>
        <v>527.7066845934304</v>
      </c>
      <c r="Q95" s="3">
        <v>250.91109290946201</v>
      </c>
      <c r="R95">
        <f t="shared" si="5"/>
        <v>18388.58618840799</v>
      </c>
    </row>
    <row r="96" spans="1:18" x14ac:dyDescent="0.25">
      <c r="A96" s="3">
        <v>26.514233378454001</v>
      </c>
      <c r="B96">
        <f t="shared" si="3"/>
        <v>24.52629257587828</v>
      </c>
      <c r="I96" s="3">
        <v>202.529959803184</v>
      </c>
      <c r="J96">
        <f t="shared" si="4"/>
        <v>39811.4828065037</v>
      </c>
      <c r="Q96" s="3">
        <v>73.287258746440799</v>
      </c>
      <c r="R96">
        <f t="shared" si="5"/>
        <v>13225.717040107485</v>
      </c>
    </row>
    <row r="97" spans="1:18" x14ac:dyDescent="0.25">
      <c r="A97" s="3">
        <v>0.92502363639179697</v>
      </c>
      <c r="B97">
        <f t="shared" si="3"/>
        <v>26.734597580024865</v>
      </c>
      <c r="I97" s="3">
        <v>196.570832508889</v>
      </c>
      <c r="J97">
        <f t="shared" si="4"/>
        <v>46261.385596627711</v>
      </c>
      <c r="Q97" s="3">
        <v>180.46407064924901</v>
      </c>
      <c r="R97">
        <f t="shared" si="5"/>
        <v>1332.7993698290986</v>
      </c>
    </row>
    <row r="98" spans="1:18" x14ac:dyDescent="0.25">
      <c r="A98" s="3">
        <v>28.901529137468799</v>
      </c>
      <c r="B98">
        <f t="shared" si="3"/>
        <v>3686.4305798811311</v>
      </c>
      <c r="I98" s="3">
        <v>235.342064772177</v>
      </c>
      <c r="J98">
        <f t="shared" si="4"/>
        <v>18630.06146593003</v>
      </c>
      <c r="Q98" s="3">
        <v>7.3854001244354901</v>
      </c>
      <c r="R98">
        <f t="shared" si="5"/>
        <v>522.47185746533694</v>
      </c>
    </row>
    <row r="99" spans="1:18" x14ac:dyDescent="0.25">
      <c r="A99" s="3">
        <v>127.551402638483</v>
      </c>
      <c r="B99">
        <f t="shared" si="3"/>
        <v>6593.9082092958979</v>
      </c>
      <c r="I99" s="3">
        <v>79.161630046735894</v>
      </c>
      <c r="J99">
        <f t="shared" si="4"/>
        <v>30983.990809706236</v>
      </c>
      <c r="Q99" s="3">
        <v>70.743879635806806</v>
      </c>
      <c r="R99">
        <f t="shared" si="5"/>
        <v>1994.0624033644519</v>
      </c>
    </row>
    <row r="100" spans="1:18" x14ac:dyDescent="0.25">
      <c r="A100" s="3">
        <v>51.696085443959497</v>
      </c>
      <c r="B100">
        <f t="shared" si="3"/>
        <v>1959.4640871281981</v>
      </c>
      <c r="I100" s="3">
        <v>391.40162716980097</v>
      </c>
      <c r="J100">
        <f t="shared" si="4"/>
        <v>76301.09583225692</v>
      </c>
      <c r="Q100" s="3">
        <v>28.1870659854957</v>
      </c>
      <c r="R100">
        <f t="shared" si="5"/>
        <v>7341.0326631622729</v>
      </c>
    </row>
    <row r="101" spans="1:18" x14ac:dyDescent="0.25">
      <c r="A101" s="3">
        <v>37.903529257594002</v>
      </c>
      <c r="B101">
        <f t="shared" si="3"/>
        <v>6107.4520791996347</v>
      </c>
      <c r="I101" s="3">
        <v>194.94322592367601</v>
      </c>
      <c r="J101">
        <f t="shared" si="4"/>
        <v>34421.794709873277</v>
      </c>
      <c r="Q101" s="3">
        <v>260.43975868008999</v>
      </c>
      <c r="R101">
        <f t="shared" si="5"/>
        <v>2489.1076322969802</v>
      </c>
    </row>
    <row r="102" spans="1:18" x14ac:dyDescent="0.25">
      <c r="A102" s="3">
        <v>161.13148824989699</v>
      </c>
      <c r="B102">
        <f t="shared" si="3"/>
        <v>10758.699886537528</v>
      </c>
      <c r="I102" s="3">
        <v>176.57343335105199</v>
      </c>
      <c r="J102">
        <f t="shared" si="4"/>
        <v>30104.322344590626</v>
      </c>
      <c r="Q102" s="3">
        <v>9.5573258280985591</v>
      </c>
      <c r="R102">
        <f t="shared" si="5"/>
        <v>2453.7185226405691</v>
      </c>
    </row>
    <row r="103" spans="1:18" x14ac:dyDescent="0.25">
      <c r="A103" s="3">
        <v>66.7696922767323</v>
      </c>
      <c r="B103">
        <f t="shared" si="3"/>
        <v>2498.2606383813754</v>
      </c>
      <c r="I103" s="3">
        <v>170.49179920933599</v>
      </c>
      <c r="J103">
        <f t="shared" si="4"/>
        <v>15393.343148292788</v>
      </c>
      <c r="Q103" s="3">
        <v>256.73693319386803</v>
      </c>
      <c r="R103">
        <f t="shared" si="5"/>
        <v>17352.543783110883</v>
      </c>
    </row>
    <row r="104" spans="1:18" x14ac:dyDescent="0.25">
      <c r="A104" s="3">
        <v>37.416087347342199</v>
      </c>
      <c r="B104">
        <f t="shared" si="3"/>
        <v>4731.8295068068546</v>
      </c>
      <c r="I104" s="3">
        <v>90.287880236352507</v>
      </c>
      <c r="J104">
        <f t="shared" si="4"/>
        <v>1024.7883459579293</v>
      </c>
      <c r="Q104" s="3">
        <v>67.588809943474601</v>
      </c>
      <c r="R104">
        <f t="shared" si="5"/>
        <v>2483.9836279605111</v>
      </c>
    </row>
    <row r="105" spans="1:18" x14ac:dyDescent="0.25">
      <c r="A105" s="3">
        <v>126.46510745178099</v>
      </c>
      <c r="B105">
        <f t="shared" si="3"/>
        <v>60154.994102308599</v>
      </c>
      <c r="I105" s="3">
        <v>11.3502315402164</v>
      </c>
      <c r="J105">
        <f t="shared" si="4"/>
        <v>193.09678708889408</v>
      </c>
      <c r="Q105" s="3">
        <v>36.751403524309701</v>
      </c>
      <c r="R105">
        <f t="shared" si="5"/>
        <v>1114.7449811156871</v>
      </c>
    </row>
    <row r="106" spans="1:18" x14ac:dyDescent="0.25">
      <c r="A106" s="3">
        <v>475.66475302481899</v>
      </c>
      <c r="B106">
        <f t="shared" si="3"/>
        <v>39531.778283595879</v>
      </c>
      <c r="I106" s="3">
        <v>17.012585726089299</v>
      </c>
      <c r="J106">
        <f t="shared" si="4"/>
        <v>1640.1930804306855</v>
      </c>
      <c r="Q106" s="3">
        <v>30.332038350000001</v>
      </c>
      <c r="R106">
        <f t="shared" si="5"/>
        <v>5681.2187346709898</v>
      </c>
    </row>
    <row r="107" spans="1:18" x14ac:dyDescent="0.25">
      <c r="A107" s="3">
        <v>83.108487715786694</v>
      </c>
      <c r="B107">
        <f t="shared" si="3"/>
        <v>3629.8353110650905</v>
      </c>
      <c r="I107" s="3">
        <v>96.410569612319506</v>
      </c>
      <c r="J107">
        <f t="shared" si="4"/>
        <v>14867.663862946256</v>
      </c>
      <c r="Q107" s="3">
        <v>187.30092152448401</v>
      </c>
      <c r="R107">
        <f t="shared" si="5"/>
        <v>85358.54561940697</v>
      </c>
    </row>
    <row r="108" spans="1:18" x14ac:dyDescent="0.25">
      <c r="A108" s="3">
        <v>43.675867662017303</v>
      </c>
      <c r="B108">
        <f t="shared" si="3"/>
        <v>1329.8732472023601</v>
      </c>
      <c r="I108" s="3">
        <v>154.211969939927</v>
      </c>
      <c r="J108">
        <f t="shared" si="4"/>
        <v>21216.000673762275</v>
      </c>
      <c r="Q108" s="3">
        <v>455.72944823044497</v>
      </c>
      <c r="R108">
        <f t="shared" si="5"/>
        <v>156642.13995386881</v>
      </c>
    </row>
    <row r="109" spans="1:18" x14ac:dyDescent="0.25">
      <c r="A109" s="3">
        <v>30.448696692038101</v>
      </c>
      <c r="B109">
        <f t="shared" si="3"/>
        <v>3357.1415508145951</v>
      </c>
      <c r="I109" s="3">
        <v>137.57687345558799</v>
      </c>
      <c r="J109">
        <f t="shared" si="4"/>
        <v>20420.539278608834</v>
      </c>
      <c r="Q109" s="3">
        <v>343.71739759652502</v>
      </c>
      <c r="R109">
        <f t="shared" si="5"/>
        <v>325718.83955979743</v>
      </c>
    </row>
    <row r="110" spans="1:18" x14ac:dyDescent="0.25">
      <c r="A110" s="3">
        <v>110.255673166216</v>
      </c>
      <c r="B110">
        <f t="shared" si="3"/>
        <v>36542.610116966556</v>
      </c>
      <c r="I110" s="3">
        <v>148.43002872282099</v>
      </c>
      <c r="J110">
        <f t="shared" si="4"/>
        <v>7923.5227230858181</v>
      </c>
      <c r="Q110" s="3">
        <v>947.63559202244596</v>
      </c>
      <c r="R110">
        <f t="shared" si="5"/>
        <v>219686.69060407646</v>
      </c>
    </row>
    <row r="111" spans="1:18" x14ac:dyDescent="0.25">
      <c r="A111" s="3">
        <v>331.43519120215001</v>
      </c>
      <c r="B111">
        <f t="shared" si="3"/>
        <v>8591.0074467679042</v>
      </c>
      <c r="I111" s="3">
        <v>53.382208379695498</v>
      </c>
      <c r="J111">
        <f t="shared" si="4"/>
        <v>1571.2194828922882</v>
      </c>
      <c r="Q111" s="3">
        <v>231.826128580946</v>
      </c>
      <c r="R111">
        <f t="shared" si="5"/>
        <v>196221.02421490429</v>
      </c>
    </row>
    <row r="112" spans="1:18" x14ac:dyDescent="0.25">
      <c r="A112" s="3">
        <v>25.920625433911901</v>
      </c>
      <c r="B112">
        <f t="shared" si="3"/>
        <v>8188.2821053458611</v>
      </c>
      <c r="I112" s="3">
        <v>29.4333923339507</v>
      </c>
      <c r="J112">
        <f t="shared" si="4"/>
        <v>2944.2726621442839</v>
      </c>
      <c r="Q112" s="3">
        <v>846.41461864550104</v>
      </c>
      <c r="R112">
        <f t="shared" si="5"/>
        <v>161626.29181334315</v>
      </c>
    </row>
    <row r="113" spans="1:18" x14ac:dyDescent="0.25">
      <c r="A113" s="3">
        <v>315.89832298695802</v>
      </c>
      <c r="B113">
        <f t="shared" si="3"/>
        <v>2142.2408964097399</v>
      </c>
      <c r="I113" s="3">
        <v>100.031713257467</v>
      </c>
      <c r="J113">
        <f t="shared" si="4"/>
        <v>35036.759518996128</v>
      </c>
      <c r="Q113" s="3">
        <v>190.954041025414</v>
      </c>
      <c r="R113">
        <f t="shared" si="5"/>
        <v>1293.9239713068907</v>
      </c>
    </row>
    <row r="114" spans="1:18" x14ac:dyDescent="0.25">
      <c r="A114" s="3">
        <v>6.7814253527967701</v>
      </c>
      <c r="B114">
        <f t="shared" si="3"/>
        <v>384.57424701056732</v>
      </c>
      <c r="I114" s="3">
        <v>350.25651743879098</v>
      </c>
      <c r="J114">
        <f t="shared" si="4"/>
        <v>32018.84891176235</v>
      </c>
      <c r="Q114" s="3">
        <v>6.7761015391901704</v>
      </c>
      <c r="R114">
        <f t="shared" si="5"/>
        <v>784.31256647369446</v>
      </c>
    </row>
    <row r="115" spans="1:18" x14ac:dyDescent="0.25">
      <c r="A115" s="3">
        <v>56.709943264650498</v>
      </c>
      <c r="B115">
        <f t="shared" si="3"/>
        <v>7449.0292439068808</v>
      </c>
      <c r="I115" s="3">
        <v>91.415426459145905</v>
      </c>
      <c r="J115">
        <f t="shared" si="4"/>
        <v>34146.72561256426</v>
      </c>
      <c r="Q115" s="3">
        <v>115.746873322006</v>
      </c>
      <c r="R115">
        <f t="shared" si="5"/>
        <v>44056.28870255535</v>
      </c>
    </row>
    <row r="116" spans="1:18" x14ac:dyDescent="0.25">
      <c r="A116" s="3">
        <v>131.35314223723</v>
      </c>
      <c r="B116">
        <f t="shared" si="3"/>
        <v>28512.725470737882</v>
      </c>
      <c r="I116" s="3">
        <v>373.53351546004802</v>
      </c>
      <c r="J116">
        <f t="shared" si="4"/>
        <v>54453.293017008087</v>
      </c>
      <c r="Q116" s="3">
        <v>380.62616672151</v>
      </c>
      <c r="R116">
        <f t="shared" si="5"/>
        <v>85319.161547611919</v>
      </c>
    </row>
    <row r="117" spans="1:18" x14ac:dyDescent="0.25">
      <c r="A117" s="3">
        <v>217.06923020724199</v>
      </c>
      <c r="B117">
        <f t="shared" si="3"/>
        <v>13953.870557411194</v>
      </c>
      <c r="I117" s="3">
        <v>145.77886792820399</v>
      </c>
      <c r="J117">
        <f t="shared" si="4"/>
        <v>4451.3967222488</v>
      </c>
      <c r="Q117" s="3">
        <v>224.154745540752</v>
      </c>
      <c r="R117">
        <f t="shared" si="5"/>
        <v>310126.59899621946</v>
      </c>
    </row>
    <row r="118" spans="1:18" x14ac:dyDescent="0.25">
      <c r="A118" s="3">
        <v>64.283042530205904</v>
      </c>
      <c r="B118">
        <f t="shared" si="3"/>
        <v>4107.1205535263362</v>
      </c>
      <c r="I118" s="3">
        <v>30.5352674603092</v>
      </c>
      <c r="J118">
        <f t="shared" si="4"/>
        <v>1807.8282300671174</v>
      </c>
      <c r="Q118" s="3">
        <v>1383.53795833351</v>
      </c>
      <c r="R118">
        <f t="shared" si="5"/>
        <v>3171910.5894140559</v>
      </c>
    </row>
    <row r="119" spans="1:18" x14ac:dyDescent="0.25">
      <c r="A119" s="3">
        <v>63.891197302872598</v>
      </c>
      <c r="B119">
        <f t="shared" si="3"/>
        <v>8020.0554608451994</v>
      </c>
      <c r="I119" s="3">
        <v>59.204597844672399</v>
      </c>
      <c r="J119">
        <f t="shared" si="4"/>
        <v>4615.9722484926197</v>
      </c>
      <c r="Q119" s="3">
        <v>2292.6082875490201</v>
      </c>
      <c r="R119">
        <f t="shared" si="5"/>
        <v>1096388.2464739536</v>
      </c>
    </row>
    <row r="120" spans="1:18" x14ac:dyDescent="0.25">
      <c r="A120" s="3">
        <v>125.52676737026199</v>
      </c>
      <c r="B120">
        <f t="shared" si="3"/>
        <v>44032.318732205837</v>
      </c>
      <c r="I120" s="3">
        <v>77.9664488322843</v>
      </c>
      <c r="J120">
        <f t="shared" si="4"/>
        <v>13802.495231930574</v>
      </c>
      <c r="Q120" s="3">
        <v>478.22746363971299</v>
      </c>
      <c r="R120">
        <f t="shared" si="5"/>
        <v>391276.6113224196</v>
      </c>
    </row>
    <row r="121" spans="1:18" x14ac:dyDescent="0.25">
      <c r="A121" s="3">
        <v>350.78031287402803</v>
      </c>
      <c r="B121">
        <f t="shared" si="3"/>
        <v>3328.7622125756725</v>
      </c>
      <c r="I121" s="3">
        <v>177.03121584543999</v>
      </c>
      <c r="J121">
        <f t="shared" si="4"/>
        <v>43794.19026173593</v>
      </c>
      <c r="Q121" s="3">
        <v>818.18097259508204</v>
      </c>
      <c r="R121">
        <f t="shared" si="5"/>
        <v>46843.547106238941</v>
      </c>
    </row>
    <row r="122" spans="1:18" x14ac:dyDescent="0.25">
      <c r="A122" s="3">
        <v>9.4895924611684102</v>
      </c>
      <c r="B122">
        <f t="shared" si="3"/>
        <v>89.850343518913533</v>
      </c>
      <c r="I122" s="3">
        <v>247.38117541920499</v>
      </c>
      <c r="J122">
        <f t="shared" si="4"/>
        <v>13315.232221241038</v>
      </c>
      <c r="Q122" s="3">
        <v>57.253283411935101</v>
      </c>
      <c r="R122">
        <f t="shared" si="5"/>
        <v>42932.877802526993</v>
      </c>
    </row>
    <row r="123" spans="1:18" x14ac:dyDescent="0.25">
      <c r="A123" s="3">
        <v>9.4683037113113997</v>
      </c>
      <c r="B123">
        <f t="shared" si="3"/>
        <v>1922.3886276863998</v>
      </c>
      <c r="I123" s="3">
        <v>53.8247592957606</v>
      </c>
      <c r="J123">
        <f t="shared" si="4"/>
        <v>9003.0490587364966</v>
      </c>
      <c r="Q123" s="3">
        <v>749.87625589307504</v>
      </c>
      <c r="R123">
        <f t="shared" si="5"/>
        <v>86728.948474291319</v>
      </c>
    </row>
    <row r="124" spans="1:18" x14ac:dyDescent="0.25">
      <c r="A124" s="3">
        <v>203.034111103745</v>
      </c>
      <c r="B124">
        <f t="shared" si="3"/>
        <v>44423.870832234454</v>
      </c>
      <c r="I124" s="3">
        <v>167.26594185523101</v>
      </c>
      <c r="J124">
        <f t="shared" si="4"/>
        <v>12220.332094696147</v>
      </c>
      <c r="Q124" s="3">
        <v>115.657680574244</v>
      </c>
      <c r="R124">
        <f t="shared" si="5"/>
        <v>98126.148304920178</v>
      </c>
    </row>
    <row r="125" spans="1:18" x14ac:dyDescent="0.25">
      <c r="A125" s="3">
        <v>218.80003606652599</v>
      </c>
      <c r="B125">
        <f t="shared" si="3"/>
        <v>28775.550227387088</v>
      </c>
      <c r="I125" s="3">
        <v>73.059296824890197</v>
      </c>
      <c r="J125">
        <f t="shared" si="4"/>
        <v>1178.1626284867737</v>
      </c>
      <c r="Q125" s="3">
        <v>848.41878047113505</v>
      </c>
      <c r="R125">
        <f t="shared" si="5"/>
        <v>32058.965502408009</v>
      </c>
    </row>
    <row r="126" spans="1:18" x14ac:dyDescent="0.25">
      <c r="A126" s="3">
        <v>131.51529014665201</v>
      </c>
      <c r="B126">
        <f t="shared" si="3"/>
        <v>2767.2012059850358</v>
      </c>
      <c r="I126" s="3">
        <v>16.126115083075799</v>
      </c>
      <c r="J126">
        <f t="shared" si="4"/>
        <v>1630.9266447634016</v>
      </c>
      <c r="Q126" s="3">
        <v>37.786723066886097</v>
      </c>
      <c r="R126">
        <f t="shared" si="5"/>
        <v>12623.405179455071</v>
      </c>
    </row>
    <row r="127" spans="1:18" x14ac:dyDescent="0.25">
      <c r="A127" s="3">
        <v>21.040908649475998</v>
      </c>
      <c r="B127">
        <f t="shared" si="3"/>
        <v>2507.3562112070058</v>
      </c>
      <c r="I127" s="3">
        <v>101.135743876406</v>
      </c>
      <c r="J127">
        <f t="shared" si="4"/>
        <v>33300.821154495658</v>
      </c>
      <c r="Q127" s="3">
        <v>334.06985721176301</v>
      </c>
      <c r="R127">
        <f t="shared" si="5"/>
        <v>106730.26889002557</v>
      </c>
    </row>
    <row r="128" spans="1:18" x14ac:dyDescent="0.25">
      <c r="A128" s="3">
        <v>119.165776201849</v>
      </c>
      <c r="B128">
        <f t="shared" si="3"/>
        <v>4347.7420724746526</v>
      </c>
      <c r="I128" s="3">
        <v>329.26856399248197</v>
      </c>
      <c r="J128">
        <f t="shared" si="4"/>
        <v>39750.585409605417</v>
      </c>
      <c r="Q128" s="3">
        <v>319.48488193704497</v>
      </c>
      <c r="R128">
        <f t="shared" si="5"/>
        <v>654140.32859851723</v>
      </c>
    </row>
    <row r="129" spans="1:18" x14ac:dyDescent="0.25">
      <c r="A129" s="3">
        <v>36.484821490276097</v>
      </c>
      <c r="B129">
        <f t="shared" si="3"/>
        <v>8089.4520929129549</v>
      </c>
      <c r="I129" s="3">
        <v>120.723900659138</v>
      </c>
      <c r="J129">
        <f t="shared" si="4"/>
        <v>6199.0962809707898</v>
      </c>
      <c r="Q129" s="3">
        <v>2047.48445257393</v>
      </c>
      <c r="R129">
        <f t="shared" si="5"/>
        <v>1406560.4577144634</v>
      </c>
    </row>
    <row r="130" spans="1:18" x14ac:dyDescent="0.25">
      <c r="A130" s="3">
        <v>221.721027059676</v>
      </c>
      <c r="B130">
        <f t="shared" si="3"/>
        <v>37438.514968399249</v>
      </c>
      <c r="I130" s="3">
        <v>51.349370316270999</v>
      </c>
      <c r="J130">
        <f t="shared" si="4"/>
        <v>2868.2925745027183</v>
      </c>
      <c r="Q130" s="3">
        <v>686.97003093051603</v>
      </c>
      <c r="R130">
        <f t="shared" si="5"/>
        <v>413959.0086087138</v>
      </c>
    </row>
    <row r="131" spans="1:18" x14ac:dyDescent="0.25">
      <c r="A131" s="3">
        <v>168.85414732596701</v>
      </c>
      <c r="B131">
        <f t="shared" si="3"/>
        <v>55194.406284004377</v>
      </c>
      <c r="I131" s="3">
        <v>55.858378726678303</v>
      </c>
      <c r="J131">
        <f t="shared" si="4"/>
        <v>8411.6354369947549</v>
      </c>
      <c r="Q131" s="3">
        <v>602.5867068</v>
      </c>
      <c r="R131">
        <f t="shared" si="5"/>
        <v>92341.507928898049</v>
      </c>
    </row>
    <row r="132" spans="1:18" x14ac:dyDescent="0.25">
      <c r="A132" s="3">
        <v>326.87622518062</v>
      </c>
      <c r="B132">
        <f t="shared" ref="B132:B195" si="6">PRODUCT(A132,A133)</f>
        <v>4718.1998329502876</v>
      </c>
      <c r="I132" s="3">
        <v>150.588606915247</v>
      </c>
      <c r="J132">
        <f t="shared" ref="J132:J195" si="7">PRODUCT(I132,I133)</f>
        <v>10294.387291339617</v>
      </c>
      <c r="Q132" s="3">
        <v>153.24186027811999</v>
      </c>
      <c r="R132">
        <f t="shared" ref="R132:R195" si="8">PRODUCT(Q132,Q133)</f>
        <v>12911.027212155603</v>
      </c>
    </row>
    <row r="133" spans="1:18" x14ac:dyDescent="0.25">
      <c r="A133" s="3">
        <v>14.43420924952</v>
      </c>
      <c r="B133">
        <f t="shared" si="6"/>
        <v>2814.8080921357955</v>
      </c>
      <c r="I133" s="3">
        <v>68.360996905519002</v>
      </c>
      <c r="J133">
        <f t="shared" si="7"/>
        <v>11800.842940667175</v>
      </c>
      <c r="Q133" s="3">
        <v>84.252613409438297</v>
      </c>
      <c r="R133">
        <f t="shared" si="8"/>
        <v>2363.3788006221885</v>
      </c>
    </row>
    <row r="134" spans="1:18" x14ac:dyDescent="0.25">
      <c r="A134" s="3">
        <v>195.00951132667001</v>
      </c>
      <c r="B134">
        <f t="shared" si="6"/>
        <v>10025.367294435435</v>
      </c>
      <c r="I134" s="3">
        <v>172.62537813743401</v>
      </c>
      <c r="J134">
        <f t="shared" si="7"/>
        <v>8451.9005533252111</v>
      </c>
      <c r="Q134" s="3">
        <v>28.0511037578976</v>
      </c>
      <c r="R134">
        <f t="shared" si="8"/>
        <v>887.87264887939023</v>
      </c>
    </row>
    <row r="135" spans="1:18" x14ac:dyDescent="0.25">
      <c r="A135" s="3">
        <v>51.409632413474696</v>
      </c>
      <c r="B135">
        <f t="shared" si="6"/>
        <v>7655.0162463390743</v>
      </c>
      <c r="I135" s="3">
        <v>48.960938678415602</v>
      </c>
      <c r="J135">
        <f t="shared" si="7"/>
        <v>2243.6968970122416</v>
      </c>
      <c r="Q135" s="3">
        <v>31.651968369673</v>
      </c>
      <c r="R135">
        <f t="shared" si="8"/>
        <v>2466.0885080817552</v>
      </c>
    </row>
    <row r="136" spans="1:18" x14ac:dyDescent="0.25">
      <c r="A136" s="3">
        <v>148.90237270657201</v>
      </c>
      <c r="B136">
        <f t="shared" si="6"/>
        <v>111730.60183361114</v>
      </c>
      <c r="I136" s="3">
        <v>45.826263907014798</v>
      </c>
      <c r="J136">
        <f t="shared" si="7"/>
        <v>5284.3655554934712</v>
      </c>
      <c r="Q136" s="3">
        <v>77.912642881464905</v>
      </c>
      <c r="R136">
        <f t="shared" si="8"/>
        <v>38074.566161910843</v>
      </c>
    </row>
    <row r="137" spans="1:18" x14ac:dyDescent="0.25">
      <c r="A137" s="3">
        <v>750.36146034951503</v>
      </c>
      <c r="B137">
        <f t="shared" si="6"/>
        <v>24955.275208113311</v>
      </c>
      <c r="I137" s="3">
        <v>115.313034599894</v>
      </c>
      <c r="J137">
        <f t="shared" si="7"/>
        <v>1902.2913063353233</v>
      </c>
      <c r="Q137" s="3">
        <v>488.68277026408799</v>
      </c>
      <c r="R137">
        <f t="shared" si="8"/>
        <v>117127.98548684067</v>
      </c>
    </row>
    <row r="138" spans="1:18" x14ac:dyDescent="0.25">
      <c r="A138" s="3">
        <v>33.257671837902301</v>
      </c>
      <c r="B138">
        <f t="shared" si="6"/>
        <v>4049.7955856790527</v>
      </c>
      <c r="I138" s="3">
        <v>16.4967586963241</v>
      </c>
      <c r="J138">
        <f t="shared" si="7"/>
        <v>552.26193689296429</v>
      </c>
      <c r="Q138" s="3">
        <v>239.68102133730599</v>
      </c>
      <c r="R138">
        <f t="shared" si="8"/>
        <v>1297.7117487839143</v>
      </c>
    </row>
    <row r="139" spans="1:18" x14ac:dyDescent="0.25">
      <c r="A139" s="3">
        <v>121.770267185801</v>
      </c>
      <c r="B139">
        <f t="shared" si="6"/>
        <v>5773.2776307596241</v>
      </c>
      <c r="I139" s="3">
        <v>33.476996727607002</v>
      </c>
      <c r="J139">
        <f t="shared" si="7"/>
        <v>3880.2592600064554</v>
      </c>
      <c r="Q139" s="3">
        <v>5.4143283500016004</v>
      </c>
      <c r="R139">
        <f t="shared" si="8"/>
        <v>1360.8588318027755</v>
      </c>
    </row>
    <row r="140" spans="1:18" x14ac:dyDescent="0.25">
      <c r="A140" s="3">
        <v>47.411225779365097</v>
      </c>
      <c r="B140">
        <f t="shared" si="6"/>
        <v>221.58339411593226</v>
      </c>
      <c r="I140" s="3">
        <v>115.908224730523</v>
      </c>
      <c r="J140">
        <f t="shared" si="7"/>
        <v>25335.161300609761</v>
      </c>
      <c r="Q140" s="3">
        <v>251.34397912944701</v>
      </c>
      <c r="R140">
        <f t="shared" si="8"/>
        <v>34533.167878695102</v>
      </c>
    </row>
    <row r="141" spans="1:18" x14ac:dyDescent="0.25">
      <c r="A141" s="3">
        <v>4.6736482863172997</v>
      </c>
      <c r="B141">
        <f t="shared" si="6"/>
        <v>233.69170205466389</v>
      </c>
      <c r="I141" s="3">
        <v>218.57949562692301</v>
      </c>
      <c r="J141">
        <f t="shared" si="7"/>
        <v>3240.3559018979886</v>
      </c>
      <c r="Q141" s="3">
        <v>137.39405255818701</v>
      </c>
      <c r="R141">
        <f t="shared" si="8"/>
        <v>13770.720218032942</v>
      </c>
    </row>
    <row r="142" spans="1:18" x14ac:dyDescent="0.25">
      <c r="A142" s="3">
        <v>50.0019872566847</v>
      </c>
      <c r="B142">
        <f t="shared" si="6"/>
        <v>20249.199250564863</v>
      </c>
      <c r="I142" s="3">
        <v>14.8246105729364</v>
      </c>
      <c r="J142">
        <f t="shared" si="7"/>
        <v>1086.4550708740119</v>
      </c>
      <c r="Q142" s="3">
        <v>100.227920798835</v>
      </c>
      <c r="R142">
        <f t="shared" si="8"/>
        <v>4387.1121747367506</v>
      </c>
    </row>
    <row r="143" spans="1:18" x14ac:dyDescent="0.25">
      <c r="A143" s="3">
        <v>404.96788950838697</v>
      </c>
      <c r="B143">
        <f t="shared" si="6"/>
        <v>50674.098473132515</v>
      </c>
      <c r="I143" s="3">
        <v>73.287258746440799</v>
      </c>
      <c r="J143">
        <f t="shared" si="7"/>
        <v>17679.340111876551</v>
      </c>
      <c r="Q143" s="3">
        <v>43.771357719192999</v>
      </c>
      <c r="R143">
        <f t="shared" si="8"/>
        <v>1413.3443628060322</v>
      </c>
    </row>
    <row r="144" spans="1:18" x14ac:dyDescent="0.25">
      <c r="A144" s="3">
        <v>125.13115184181299</v>
      </c>
      <c r="B144">
        <f t="shared" si="6"/>
        <v>22424.535072520324</v>
      </c>
      <c r="I144" s="3">
        <v>241.23347515348499</v>
      </c>
      <c r="J144">
        <f t="shared" si="7"/>
        <v>50811.701529526712</v>
      </c>
      <c r="Q144" s="3">
        <v>32.289251155357803</v>
      </c>
      <c r="R144">
        <f t="shared" si="8"/>
        <v>10417.675692855686</v>
      </c>
    </row>
    <row r="145" spans="1:18" x14ac:dyDescent="0.25">
      <c r="A145" s="3">
        <v>179.20825264094699</v>
      </c>
      <c r="B145">
        <f t="shared" si="6"/>
        <v>60832.831538583996</v>
      </c>
      <c r="I145" s="3">
        <v>210.632879608428</v>
      </c>
      <c r="J145">
        <f t="shared" si="7"/>
        <v>1555.6080952702898</v>
      </c>
      <c r="Q145" s="3">
        <v>322.63602654430298</v>
      </c>
      <c r="R145">
        <f t="shared" si="8"/>
        <v>479.80113936056102</v>
      </c>
    </row>
    <row r="146" spans="1:18" x14ac:dyDescent="0.25">
      <c r="A146" s="3">
        <v>339.45329326136402</v>
      </c>
      <c r="B146">
        <f t="shared" si="6"/>
        <v>43310.352848401912</v>
      </c>
      <c r="I146" s="3">
        <v>7.3854001244354901</v>
      </c>
      <c r="J146">
        <f t="shared" si="7"/>
        <v>4072.5435067523163</v>
      </c>
      <c r="Q146" s="3">
        <v>1.4871282184436301</v>
      </c>
      <c r="R146">
        <f t="shared" si="8"/>
        <v>673.44830705796812</v>
      </c>
    </row>
    <row r="147" spans="1:18" x14ac:dyDescent="0.25">
      <c r="A147" s="3">
        <v>127.588548139537</v>
      </c>
      <c r="B147">
        <f t="shared" si="6"/>
        <v>6482.9233494731898</v>
      </c>
      <c r="I147" s="3">
        <v>551.43166763271404</v>
      </c>
      <c r="J147">
        <f t="shared" si="7"/>
        <v>138699.26074869302</v>
      </c>
      <c r="Q147" s="3">
        <v>452.85154212376699</v>
      </c>
      <c r="R147">
        <f t="shared" si="8"/>
        <v>75904.146188591956</v>
      </c>
    </row>
    <row r="148" spans="1:18" x14ac:dyDescent="0.25">
      <c r="A148" s="3">
        <v>50.811169528970197</v>
      </c>
      <c r="B148">
        <f t="shared" si="6"/>
        <v>194.27216946364359</v>
      </c>
      <c r="I148" s="3">
        <v>251.52574451178401</v>
      </c>
      <c r="J148">
        <f t="shared" si="7"/>
        <v>7089.7727576045891</v>
      </c>
      <c r="Q148" s="3">
        <v>167.61375225227101</v>
      </c>
      <c r="R148">
        <f t="shared" si="8"/>
        <v>3466.3251660994556</v>
      </c>
    </row>
    <row r="149" spans="1:18" x14ac:dyDescent="0.25">
      <c r="A149" s="3">
        <v>3.8234146402176101</v>
      </c>
      <c r="B149">
        <f t="shared" si="6"/>
        <v>483.6966295931727</v>
      </c>
      <c r="I149" s="3">
        <v>28.1870659854957</v>
      </c>
      <c r="J149">
        <f t="shared" si="7"/>
        <v>2602.826097320527</v>
      </c>
      <c r="Q149" s="3">
        <v>20.680434150071299</v>
      </c>
      <c r="R149">
        <f t="shared" si="8"/>
        <v>1665.5470744769184</v>
      </c>
    </row>
    <row r="150" spans="1:18" x14ac:dyDescent="0.25">
      <c r="A150" s="3">
        <v>126.50906979988</v>
      </c>
      <c r="B150">
        <f t="shared" si="6"/>
        <v>26041.111136880838</v>
      </c>
      <c r="I150" s="3">
        <v>92.341150322629204</v>
      </c>
      <c r="J150">
        <f t="shared" si="7"/>
        <v>6524.1757310708799</v>
      </c>
      <c r="Q150" s="3">
        <v>80.537336034174899</v>
      </c>
      <c r="R150">
        <f t="shared" si="8"/>
        <v>19364.295332170543</v>
      </c>
    </row>
    <row r="151" spans="1:18" x14ac:dyDescent="0.25">
      <c r="A151" s="3">
        <v>205.84382746687101</v>
      </c>
      <c r="B151">
        <f t="shared" si="6"/>
        <v>5947.2140472179608</v>
      </c>
      <c r="I151" s="3">
        <v>70.652961418351097</v>
      </c>
      <c r="J151">
        <f t="shared" si="7"/>
        <v>675.25337299525791</v>
      </c>
      <c r="Q151" s="3">
        <v>240.438736686716</v>
      </c>
      <c r="R151">
        <f t="shared" si="8"/>
        <v>37277.150466984916</v>
      </c>
    </row>
    <row r="152" spans="1:18" x14ac:dyDescent="0.25">
      <c r="A152" s="3">
        <v>28.891874584751001</v>
      </c>
      <c r="B152">
        <f t="shared" si="6"/>
        <v>485.92946390180811</v>
      </c>
      <c r="I152" s="3">
        <v>9.5573258280985591</v>
      </c>
      <c r="J152">
        <f t="shared" si="7"/>
        <v>869.85060254633424</v>
      </c>
      <c r="Q152" s="3">
        <v>155.03803996257</v>
      </c>
      <c r="R152">
        <f t="shared" si="8"/>
        <v>2463.7997614758087</v>
      </c>
    </row>
    <row r="153" spans="1:18" x14ac:dyDescent="0.25">
      <c r="A153" s="3">
        <v>16.818897038902399</v>
      </c>
      <c r="B153">
        <f t="shared" si="6"/>
        <v>570.56496467816942</v>
      </c>
      <c r="I153" s="3">
        <v>91.014015655819904</v>
      </c>
      <c r="J153">
        <f t="shared" si="7"/>
        <v>4329.881149519998</v>
      </c>
      <c r="Q153" s="3">
        <v>15.8915822340803</v>
      </c>
      <c r="R153">
        <f t="shared" si="8"/>
        <v>3618.7983673198064</v>
      </c>
    </row>
    <row r="154" spans="1:18" x14ac:dyDescent="0.25">
      <c r="A154" s="3">
        <v>33.924041710847199</v>
      </c>
      <c r="B154">
        <f t="shared" si="6"/>
        <v>12096.015350669479</v>
      </c>
      <c r="I154" s="3">
        <v>47.573784304759698</v>
      </c>
      <c r="J154">
        <f t="shared" si="7"/>
        <v>3215.4554656662581</v>
      </c>
      <c r="Q154" s="3">
        <v>227.717939851144</v>
      </c>
      <c r="R154">
        <f t="shared" si="8"/>
        <v>1108.1877473397824</v>
      </c>
    </row>
    <row r="155" spans="1:18" x14ac:dyDescent="0.25">
      <c r="A155" s="3">
        <v>356.56174030707501</v>
      </c>
      <c r="B155">
        <f t="shared" si="6"/>
        <v>96315.919232040382</v>
      </c>
      <c r="I155" s="3">
        <v>67.588809943474601</v>
      </c>
      <c r="J155">
        <f t="shared" si="7"/>
        <v>6917.0642535543575</v>
      </c>
      <c r="Q155" s="3">
        <v>4.8664929432621298</v>
      </c>
      <c r="R155">
        <f t="shared" si="8"/>
        <v>1436.2567999319679</v>
      </c>
    </row>
    <row r="156" spans="1:18" x14ac:dyDescent="0.25">
      <c r="A156" s="3">
        <v>270.124100104212</v>
      </c>
      <c r="B156">
        <f t="shared" si="6"/>
        <v>26936.702818538786</v>
      </c>
      <c r="I156" s="3">
        <v>102.340376451948</v>
      </c>
      <c r="J156">
        <f t="shared" si="7"/>
        <v>12634.676119622178</v>
      </c>
      <c r="Q156" s="3">
        <v>295.131795458684</v>
      </c>
      <c r="R156">
        <f t="shared" si="8"/>
        <v>22115.41359567465</v>
      </c>
    </row>
    <row r="157" spans="1:18" x14ac:dyDescent="0.25">
      <c r="A157" s="3">
        <v>99.719731812699393</v>
      </c>
      <c r="B157">
        <f t="shared" si="6"/>
        <v>2571.1361438600666</v>
      </c>
      <c r="I157" s="3">
        <v>123.457393432147</v>
      </c>
      <c r="J157">
        <f t="shared" si="7"/>
        <v>3744.7143921749212</v>
      </c>
      <c r="Q157" s="3">
        <v>74.934025869031203</v>
      </c>
      <c r="R157">
        <f t="shared" si="8"/>
        <v>1735.1222782498653</v>
      </c>
    </row>
    <row r="158" spans="1:18" x14ac:dyDescent="0.25">
      <c r="A158" s="3">
        <v>25.783624736269399</v>
      </c>
      <c r="B158">
        <f t="shared" si="6"/>
        <v>16585.509628606906</v>
      </c>
      <c r="I158" s="3">
        <v>30.332038350000001</v>
      </c>
      <c r="J158">
        <f t="shared" si="7"/>
        <v>705.49989814209459</v>
      </c>
      <c r="Q158" s="3">
        <v>23.155332415777199</v>
      </c>
      <c r="R158">
        <f t="shared" si="8"/>
        <v>2097.7548182995838</v>
      </c>
    </row>
    <row r="159" spans="1:18" x14ac:dyDescent="0.25">
      <c r="A159" s="3">
        <v>643.25748603051704</v>
      </c>
      <c r="B159">
        <f t="shared" si="6"/>
        <v>153523.67934544763</v>
      </c>
      <c r="I159" s="3">
        <v>23.259231377771702</v>
      </c>
      <c r="J159">
        <f t="shared" si="7"/>
        <v>12793.786270853867</v>
      </c>
      <c r="Q159" s="3">
        <v>90.594891087387296</v>
      </c>
      <c r="R159">
        <f t="shared" si="8"/>
        <v>6697.703184794289</v>
      </c>
    </row>
    <row r="160" spans="1:18" x14ac:dyDescent="0.25">
      <c r="A160" s="3">
        <v>238.66598163175399</v>
      </c>
      <c r="B160">
        <f t="shared" si="6"/>
        <v>75867.964732572553</v>
      </c>
      <c r="I160" s="3">
        <v>550.05197992400497</v>
      </c>
      <c r="J160">
        <f t="shared" si="7"/>
        <v>250674.88530883059</v>
      </c>
      <c r="Q160" s="3">
        <v>73.930252626869702</v>
      </c>
      <c r="R160">
        <f t="shared" si="8"/>
        <v>41219.658817685806</v>
      </c>
    </row>
    <row r="161" spans="1:18" x14ac:dyDescent="0.25">
      <c r="A161" s="3">
        <v>317.88344620320402</v>
      </c>
      <c r="B161">
        <f t="shared" si="6"/>
        <v>11731.049854058183</v>
      </c>
      <c r="I161" s="3">
        <v>455.72944823044497</v>
      </c>
      <c r="J161">
        <f t="shared" si="7"/>
        <v>822863.88496511127</v>
      </c>
      <c r="Q161" s="3">
        <v>557.54792325306698</v>
      </c>
      <c r="R161">
        <f t="shared" si="8"/>
        <v>3113.2437968587728</v>
      </c>
    </row>
    <row r="162" spans="1:18" x14ac:dyDescent="0.25">
      <c r="A162" s="3">
        <v>36.903619846121899</v>
      </c>
      <c r="B162">
        <f t="shared" si="6"/>
        <v>50.991873722601113</v>
      </c>
      <c r="I162" s="3">
        <v>1805.5973520258899</v>
      </c>
      <c r="J162">
        <f t="shared" si="7"/>
        <v>1088810.2909000909</v>
      </c>
      <c r="Q162" s="3">
        <v>5.5838138158496804</v>
      </c>
      <c r="R162">
        <f t="shared" si="8"/>
        <v>1481.11246384472</v>
      </c>
    </row>
    <row r="163" spans="1:18" x14ac:dyDescent="0.25">
      <c r="A163" s="3">
        <v>1.38175804799701</v>
      </c>
      <c r="B163">
        <f t="shared" si="6"/>
        <v>67.483995623344725</v>
      </c>
      <c r="I163" s="3">
        <v>603.01943269823698</v>
      </c>
      <c r="J163">
        <f t="shared" si="7"/>
        <v>571442.67710603331</v>
      </c>
      <c r="Q163" s="3">
        <v>265.25104752607899</v>
      </c>
      <c r="R163">
        <f t="shared" si="8"/>
        <v>74250.098978779482</v>
      </c>
    </row>
    <row r="164" spans="1:18" x14ac:dyDescent="0.25">
      <c r="A164" s="3">
        <v>48.839227476307599</v>
      </c>
      <c r="B164">
        <f t="shared" si="6"/>
        <v>2035.6895273541882</v>
      </c>
      <c r="I164" s="3">
        <v>947.63559202244596</v>
      </c>
      <c r="J164">
        <f t="shared" si="7"/>
        <v>173637.83733418913</v>
      </c>
      <c r="Q164" s="3">
        <v>279.923867111135</v>
      </c>
      <c r="R164">
        <f t="shared" si="8"/>
        <v>6767.9268776046374</v>
      </c>
    </row>
    <row r="165" spans="1:18" x14ac:dyDescent="0.25">
      <c r="A165" s="3">
        <v>41.681444047036202</v>
      </c>
      <c r="B165">
        <f t="shared" si="6"/>
        <v>914.64647918034927</v>
      </c>
      <c r="I165" s="3">
        <v>183.23270969973899</v>
      </c>
      <c r="J165">
        <f t="shared" si="7"/>
        <v>92142.726254446563</v>
      </c>
      <c r="Q165" s="3">
        <v>24.177741424662599</v>
      </c>
      <c r="R165">
        <f t="shared" si="8"/>
        <v>2239.3513230553035</v>
      </c>
    </row>
    <row r="166" spans="1:18" x14ac:dyDescent="0.25">
      <c r="A166" s="3">
        <v>21.943732998986299</v>
      </c>
      <c r="B166">
        <f t="shared" si="6"/>
        <v>641.35917875744315</v>
      </c>
      <c r="I166" s="3">
        <v>502.87269344779997</v>
      </c>
      <c r="J166">
        <f t="shared" si="7"/>
        <v>425638.79905185557</v>
      </c>
      <c r="Q166" s="3">
        <v>92.620368616029793</v>
      </c>
      <c r="R166">
        <f t="shared" si="8"/>
        <v>286.65647554335442</v>
      </c>
    </row>
    <row r="167" spans="1:18" x14ac:dyDescent="0.25">
      <c r="A167" s="3">
        <v>29.227441784270301</v>
      </c>
      <c r="B167">
        <f t="shared" si="6"/>
        <v>3045.8808501017152</v>
      </c>
      <c r="I167" s="3">
        <v>846.41461864550104</v>
      </c>
      <c r="J167">
        <f t="shared" si="7"/>
        <v>91848.052267005114</v>
      </c>
      <c r="Q167" s="3">
        <v>3.0949615060562699</v>
      </c>
      <c r="R167">
        <f t="shared" si="8"/>
        <v>145.0382211633603</v>
      </c>
    </row>
    <row r="168" spans="1:18" x14ac:dyDescent="0.25">
      <c r="A168" s="3">
        <v>104.21304993381101</v>
      </c>
      <c r="B168">
        <f t="shared" si="6"/>
        <v>49143.314816789258</v>
      </c>
      <c r="I168" s="3">
        <v>108.514255594956</v>
      </c>
      <c r="J168">
        <f t="shared" si="7"/>
        <v>25719.189186801577</v>
      </c>
      <c r="Q168" s="3">
        <v>46.862689852376903</v>
      </c>
      <c r="R168">
        <f t="shared" si="8"/>
        <v>8374.1128965547214</v>
      </c>
    </row>
    <row r="169" spans="1:18" x14ac:dyDescent="0.25">
      <c r="A169" s="3">
        <v>471.56584370193298</v>
      </c>
      <c r="B169">
        <f t="shared" si="6"/>
        <v>118911.98064327473</v>
      </c>
      <c r="I169" s="3">
        <v>237.01207777530999</v>
      </c>
      <c r="J169">
        <f t="shared" si="7"/>
        <v>1606.0179050199383</v>
      </c>
      <c r="Q169" s="3">
        <v>178.694669958856</v>
      </c>
      <c r="R169">
        <f t="shared" si="8"/>
        <v>9391.1630768557679</v>
      </c>
    </row>
    <row r="170" spans="1:18" x14ac:dyDescent="0.25">
      <c r="A170" s="3">
        <v>252.164108642348</v>
      </c>
      <c r="B170">
        <f t="shared" si="6"/>
        <v>251617.33412615643</v>
      </c>
      <c r="I170" s="3">
        <v>6.7761015391901704</v>
      </c>
      <c r="J170">
        <f t="shared" si="7"/>
        <v>6382.456837608961</v>
      </c>
      <c r="Q170" s="3">
        <v>52.554242826705803</v>
      </c>
      <c r="R170">
        <f t="shared" si="8"/>
        <v>25348.288177018771</v>
      </c>
    </row>
    <row r="171" spans="1:18" x14ac:dyDescent="0.25">
      <c r="A171" s="3">
        <v>997.83167192533699</v>
      </c>
      <c r="B171">
        <f t="shared" si="6"/>
        <v>176451.8700426259</v>
      </c>
      <c r="I171" s="3">
        <v>941.906906308217</v>
      </c>
      <c r="J171">
        <f t="shared" si="7"/>
        <v>576063.98873030359</v>
      </c>
      <c r="Q171" s="3">
        <v>482.32619886853098</v>
      </c>
      <c r="R171">
        <f t="shared" si="8"/>
        <v>714.76524096344872</v>
      </c>
    </row>
    <row r="172" spans="1:18" x14ac:dyDescent="0.25">
      <c r="A172" s="3">
        <v>176.83530700339301</v>
      </c>
      <c r="B172">
        <f t="shared" si="6"/>
        <v>5003.1421449597192</v>
      </c>
      <c r="I172" s="3">
        <v>611.59333780466</v>
      </c>
      <c r="J172">
        <f t="shared" si="7"/>
        <v>232788.42776100131</v>
      </c>
      <c r="Q172" s="3">
        <v>1.4819125368685899</v>
      </c>
      <c r="R172">
        <f t="shared" si="8"/>
        <v>694.65489144733408</v>
      </c>
    </row>
    <row r="173" spans="1:18" x14ac:dyDescent="0.25">
      <c r="A173" s="3">
        <v>28.292665247352002</v>
      </c>
      <c r="B173">
        <f t="shared" si="6"/>
        <v>3271.9882110330336</v>
      </c>
      <c r="I173" s="3">
        <v>380.62616672151</v>
      </c>
      <c r="J173">
        <f t="shared" si="7"/>
        <v>6243.9430961156013</v>
      </c>
      <c r="Q173" s="3">
        <v>468.755661461101</v>
      </c>
      <c r="R173">
        <f t="shared" si="8"/>
        <v>133066.97154753507</v>
      </c>
    </row>
    <row r="174" spans="1:18" x14ac:dyDescent="0.25">
      <c r="A174" s="3">
        <v>115.647931448921</v>
      </c>
      <c r="B174">
        <f t="shared" si="6"/>
        <v>8385.0958863101841</v>
      </c>
      <c r="I174" s="3">
        <v>16.404397915932201</v>
      </c>
      <c r="J174">
        <f t="shared" si="7"/>
        <v>33571.17997925447</v>
      </c>
      <c r="Q174" s="3">
        <v>283.87277741407598</v>
      </c>
      <c r="R174">
        <f t="shared" si="8"/>
        <v>2150.8611432592988</v>
      </c>
    </row>
    <row r="175" spans="1:18" x14ac:dyDescent="0.25">
      <c r="A175" s="3">
        <v>72.505368502969603</v>
      </c>
      <c r="B175">
        <f t="shared" si="6"/>
        <v>6051.7464878528963</v>
      </c>
      <c r="I175" s="3">
        <v>2046.47437542646</v>
      </c>
      <c r="J175">
        <f t="shared" si="7"/>
        <v>2831374.9791593696</v>
      </c>
      <c r="Q175" s="3">
        <v>7.5768489069380101</v>
      </c>
      <c r="R175">
        <f t="shared" si="8"/>
        <v>1158.4258242738626</v>
      </c>
    </row>
    <row r="176" spans="1:18" x14ac:dyDescent="0.25">
      <c r="A176" s="3">
        <v>83.466184819197693</v>
      </c>
      <c r="B176">
        <f t="shared" si="6"/>
        <v>13658.464709534079</v>
      </c>
      <c r="I176" s="3">
        <v>1383.53795833351</v>
      </c>
      <c r="J176">
        <f t="shared" si="7"/>
        <v>308924.30266672501</v>
      </c>
      <c r="Q176" s="3">
        <v>152.89018409923801</v>
      </c>
      <c r="R176">
        <f t="shared" si="8"/>
        <v>32708.29057564737</v>
      </c>
    </row>
    <row r="177" spans="1:18" x14ac:dyDescent="0.25">
      <c r="A177" s="3">
        <v>163.640697596526</v>
      </c>
      <c r="B177">
        <f t="shared" si="6"/>
        <v>15588.461601412577</v>
      </c>
      <c r="I177" s="3">
        <v>223.28574420815201</v>
      </c>
      <c r="J177">
        <f t="shared" si="7"/>
        <v>35964.464965421103</v>
      </c>
      <c r="Q177" s="3">
        <v>213.93322775003699</v>
      </c>
      <c r="R177">
        <f t="shared" si="8"/>
        <v>83549.410675176303</v>
      </c>
    </row>
    <row r="178" spans="1:18" x14ac:dyDescent="0.25">
      <c r="A178" s="3">
        <v>95.260297898800403</v>
      </c>
      <c r="B178">
        <f t="shared" si="6"/>
        <v>791.47413056025812</v>
      </c>
      <c r="I178" s="3">
        <v>161.06923929677399</v>
      </c>
      <c r="J178">
        <f t="shared" si="7"/>
        <v>77027.733779274218</v>
      </c>
      <c r="Q178" s="3">
        <v>390.53966302418797</v>
      </c>
      <c r="R178">
        <f t="shared" si="8"/>
        <v>28870.967070331808</v>
      </c>
    </row>
    <row r="179" spans="1:18" x14ac:dyDescent="0.25">
      <c r="A179" s="3">
        <v>8.3085414177591499</v>
      </c>
      <c r="B179">
        <f t="shared" si="6"/>
        <v>1068.7799885453283</v>
      </c>
      <c r="I179" s="3">
        <v>478.22746363971299</v>
      </c>
      <c r="J179">
        <f t="shared" si="7"/>
        <v>89103.124405755079</v>
      </c>
      <c r="Q179" s="3">
        <v>73.925825732439606</v>
      </c>
      <c r="R179">
        <f t="shared" si="8"/>
        <v>17332.978153354197</v>
      </c>
    </row>
    <row r="180" spans="1:18" x14ac:dyDescent="0.25">
      <c r="A180" s="3">
        <v>128.63629544661799</v>
      </c>
      <c r="B180">
        <f t="shared" si="6"/>
        <v>2084.6893283917557</v>
      </c>
      <c r="I180" s="3">
        <v>186.31954703647801</v>
      </c>
      <c r="J180">
        <f t="shared" si="7"/>
        <v>36755.104064230916</v>
      </c>
      <c r="Q180" s="3">
        <v>234.46445111195101</v>
      </c>
      <c r="R180">
        <f t="shared" si="8"/>
        <v>51418.216110704343</v>
      </c>
    </row>
    <row r="181" spans="1:18" x14ac:dyDescent="0.25">
      <c r="A181" s="3">
        <v>16.2060740411859</v>
      </c>
      <c r="B181">
        <f t="shared" si="6"/>
        <v>4.5460043281002118</v>
      </c>
      <c r="I181" s="3">
        <v>197.269178939314</v>
      </c>
      <c r="J181">
        <f t="shared" si="7"/>
        <v>11294.308210252284</v>
      </c>
      <c r="Q181" s="3">
        <v>219.30069085890301</v>
      </c>
      <c r="R181">
        <f t="shared" si="8"/>
        <v>54416.106435479138</v>
      </c>
    </row>
    <row r="182" spans="1:18" x14ac:dyDescent="0.25">
      <c r="A182" s="3">
        <v>0.28051237557887598</v>
      </c>
      <c r="B182">
        <f t="shared" si="6"/>
        <v>16.967415916367475</v>
      </c>
      <c r="I182" s="3">
        <v>57.253283411935101</v>
      </c>
      <c r="J182">
        <f t="shared" si="7"/>
        <v>8791.0779632442536</v>
      </c>
      <c r="Q182" s="3">
        <v>248.13467856555999</v>
      </c>
      <c r="R182">
        <f t="shared" si="8"/>
        <v>69976.810558057696</v>
      </c>
    </row>
    <row r="183" spans="1:18" x14ac:dyDescent="0.25">
      <c r="A183" s="3">
        <v>60.487227636045901</v>
      </c>
      <c r="B183">
        <f t="shared" si="6"/>
        <v>5356.6735007366306</v>
      </c>
      <c r="I183" s="3">
        <v>153.54714069397201</v>
      </c>
      <c r="J183">
        <f t="shared" si="7"/>
        <v>84516.643109716373</v>
      </c>
      <c r="Q183" s="3">
        <v>282.01140994312499</v>
      </c>
      <c r="R183">
        <f t="shared" si="8"/>
        <v>38630.079292865194</v>
      </c>
    </row>
    <row r="184" spans="1:18" x14ac:dyDescent="0.25">
      <c r="A184" s="3">
        <v>88.558753807794801</v>
      </c>
      <c r="B184">
        <f t="shared" si="6"/>
        <v>23595.233263237886</v>
      </c>
      <c r="I184" s="3">
        <v>550.42798405580697</v>
      </c>
      <c r="J184">
        <f t="shared" si="7"/>
        <v>63661.223959051589</v>
      </c>
      <c r="Q184" s="3">
        <v>136.98055444159499</v>
      </c>
      <c r="R184">
        <f t="shared" si="8"/>
        <v>5595.7953949063149</v>
      </c>
    </row>
    <row r="185" spans="1:18" x14ac:dyDescent="0.25">
      <c r="A185" s="3">
        <v>266.43592246621103</v>
      </c>
      <c r="B185">
        <f t="shared" si="6"/>
        <v>126971.51275697218</v>
      </c>
      <c r="I185" s="3">
        <v>115.657680574244</v>
      </c>
      <c r="J185">
        <f t="shared" si="7"/>
        <v>194962.16005110607</v>
      </c>
      <c r="Q185" s="3">
        <v>40.851020188359797</v>
      </c>
      <c r="R185">
        <f t="shared" si="8"/>
        <v>477.5742229758539</v>
      </c>
    </row>
    <row r="186" spans="1:18" x14ac:dyDescent="0.25">
      <c r="A186" s="3">
        <v>476.555531933103</v>
      </c>
      <c r="B186">
        <f t="shared" si="6"/>
        <v>200.56986837139576</v>
      </c>
      <c r="I186" s="3">
        <v>1685.68277595671</v>
      </c>
      <c r="J186">
        <f t="shared" si="7"/>
        <v>1787130.6047300859</v>
      </c>
      <c r="Q186" s="3">
        <v>11.6906314890989</v>
      </c>
      <c r="R186">
        <f t="shared" si="8"/>
        <v>359.70947495386673</v>
      </c>
    </row>
    <row r="187" spans="1:18" x14ac:dyDescent="0.25">
      <c r="A187" s="3">
        <v>0.42087407433463803</v>
      </c>
      <c r="B187">
        <f t="shared" si="6"/>
        <v>1.0966183107639622</v>
      </c>
      <c r="I187" s="3">
        <v>1060.1820403105201</v>
      </c>
      <c r="J187">
        <f t="shared" si="7"/>
        <v>40060.805157699891</v>
      </c>
      <c r="Q187" s="3">
        <v>30.7690371806932</v>
      </c>
      <c r="R187">
        <f t="shared" si="8"/>
        <v>15629.686684365903</v>
      </c>
    </row>
    <row r="188" spans="1:18" x14ac:dyDescent="0.25">
      <c r="A188" s="3">
        <v>2.60557344259708</v>
      </c>
      <c r="B188">
        <f t="shared" si="6"/>
        <v>611.40034647090624</v>
      </c>
      <c r="I188" s="3">
        <v>37.786723066886097</v>
      </c>
      <c r="J188">
        <f t="shared" si="7"/>
        <v>12664.32889816659</v>
      </c>
      <c r="Q188" s="3">
        <v>507.96801318739801</v>
      </c>
      <c r="R188">
        <f t="shared" si="8"/>
        <v>2783.172919666049</v>
      </c>
    </row>
    <row r="189" spans="1:18" x14ac:dyDescent="0.25">
      <c r="A189" s="3">
        <v>234.65097412932599</v>
      </c>
      <c r="B189">
        <f t="shared" si="6"/>
        <v>47523.852358190357</v>
      </c>
      <c r="I189" s="3">
        <v>335.15287567407</v>
      </c>
      <c r="J189">
        <f t="shared" si="7"/>
        <v>173685.65874238536</v>
      </c>
      <c r="Q189" s="3">
        <v>5.4790318433678404</v>
      </c>
      <c r="R189">
        <f t="shared" si="8"/>
        <v>80.450399589962942</v>
      </c>
    </row>
    <row r="190" spans="1:18" x14ac:dyDescent="0.25">
      <c r="A190" s="3">
        <v>202.529959803184</v>
      </c>
      <c r="B190">
        <f t="shared" si="6"/>
        <v>98508.664871894944</v>
      </c>
      <c r="I190" s="3">
        <v>518.22816197851</v>
      </c>
      <c r="J190">
        <f t="shared" si="7"/>
        <v>165566.06314615608</v>
      </c>
      <c r="Q190" s="3">
        <v>14.6833239685119</v>
      </c>
      <c r="R190">
        <f t="shared" si="8"/>
        <v>5299.7474292476591</v>
      </c>
    </row>
    <row r="191" spans="1:18" x14ac:dyDescent="0.25">
      <c r="A191" s="3">
        <v>486.39058126325801</v>
      </c>
      <c r="B191">
        <f t="shared" si="6"/>
        <v>95610.201483401048</v>
      </c>
      <c r="I191" s="3">
        <v>319.48488193704497</v>
      </c>
      <c r="J191">
        <f t="shared" si="7"/>
        <v>33647.091274427774</v>
      </c>
      <c r="Q191" s="3">
        <v>360.93649098888397</v>
      </c>
      <c r="R191">
        <f t="shared" si="8"/>
        <v>29123.591382371127</v>
      </c>
    </row>
    <row r="192" spans="1:18" x14ac:dyDescent="0.25">
      <c r="A192" s="3">
        <v>196.570832508889</v>
      </c>
      <c r="B192">
        <f t="shared" si="6"/>
        <v>10390.363396562208</v>
      </c>
      <c r="I192" s="3">
        <v>105.316693141862</v>
      </c>
      <c r="J192">
        <f t="shared" si="7"/>
        <v>54660.487360287938</v>
      </c>
      <c r="Q192" s="3">
        <v>80.688963597388295</v>
      </c>
      <c r="R192">
        <f t="shared" si="8"/>
        <v>2140.5543192636501</v>
      </c>
    </row>
    <row r="193" spans="1:18" x14ac:dyDescent="0.25">
      <c r="A193" s="3">
        <v>52.858113606922601</v>
      </c>
      <c r="B193">
        <f t="shared" si="6"/>
        <v>12439.737596215469</v>
      </c>
      <c r="I193" s="3">
        <v>519.01066896071302</v>
      </c>
      <c r="J193">
        <f t="shared" si="7"/>
        <v>356544.77530920884</v>
      </c>
      <c r="Q193" s="3">
        <v>26.528464660226899</v>
      </c>
      <c r="R193">
        <f t="shared" si="8"/>
        <v>1760.3630602937114</v>
      </c>
    </row>
    <row r="194" spans="1:18" x14ac:dyDescent="0.25">
      <c r="A194" s="3">
        <v>235.342064772177</v>
      </c>
      <c r="B194">
        <f t="shared" si="6"/>
        <v>92729.938176918105</v>
      </c>
      <c r="I194" s="3">
        <v>686.97003093051603</v>
      </c>
      <c r="J194">
        <f t="shared" si="7"/>
        <v>705630.48911467404</v>
      </c>
      <c r="Q194" s="3">
        <v>66.357517588756494</v>
      </c>
      <c r="R194">
        <f t="shared" si="8"/>
        <v>24949.106579246971</v>
      </c>
    </row>
    <row r="195" spans="1:18" x14ac:dyDescent="0.25">
      <c r="A195" s="3">
        <v>394.021945318978</v>
      </c>
      <c r="B195">
        <f t="shared" si="6"/>
        <v>31191.419465636136</v>
      </c>
      <c r="I195" s="3">
        <v>1027.16342393988</v>
      </c>
      <c r="J195">
        <f t="shared" si="7"/>
        <v>66121.596111140258</v>
      </c>
      <c r="Q195" s="3">
        <v>375.98010724069502</v>
      </c>
      <c r="R195">
        <f t="shared" si="8"/>
        <v>38826.728405070106</v>
      </c>
    </row>
    <row r="196" spans="1:18" x14ac:dyDescent="0.25">
      <c r="A196" s="3">
        <v>79.161630046735894</v>
      </c>
      <c r="B196">
        <f t="shared" ref="B196:B259" si="9">PRODUCT(A196,A197)</f>
        <v>24911.178247760916</v>
      </c>
      <c r="I196" s="3">
        <v>64.373004889054897</v>
      </c>
      <c r="J196">
        <f t="shared" ref="J196:J259" si="10">PRODUCT(I196,I197)</f>
        <v>9864.6390208912853</v>
      </c>
      <c r="Q196" s="3">
        <v>103.268039072647</v>
      </c>
      <c r="R196">
        <f t="shared" ref="R196:R227" si="11">PRODUCT(Q196,Q197)</f>
        <v>10395.727833746789</v>
      </c>
    </row>
    <row r="197" spans="1:18" x14ac:dyDescent="0.25">
      <c r="A197" s="3">
        <v>314.68753527502798</v>
      </c>
      <c r="B197">
        <f t="shared" si="9"/>
        <v>123169.2133567001</v>
      </c>
      <c r="I197" s="3">
        <v>153.24186027811999</v>
      </c>
      <c r="J197">
        <f t="shared" si="10"/>
        <v>32803.893001982062</v>
      </c>
      <c r="Q197" s="3">
        <v>100.667427474183</v>
      </c>
      <c r="R197">
        <f t="shared" si="11"/>
        <v>3280.00561075922</v>
      </c>
    </row>
    <row r="198" spans="1:18" x14ac:dyDescent="0.25">
      <c r="A198" s="3">
        <v>391.40162716980097</v>
      </c>
      <c r="B198">
        <f t="shared" si="9"/>
        <v>38021.800475133656</v>
      </c>
      <c r="I198" s="3">
        <v>214.06613664468699</v>
      </c>
      <c r="J198">
        <f t="shared" si="10"/>
        <v>2764.7298623025131</v>
      </c>
      <c r="Q198" s="3">
        <v>32.5825909438324</v>
      </c>
      <c r="R198">
        <f t="shared" si="11"/>
        <v>4779.1603816279567</v>
      </c>
    </row>
    <row r="199" spans="1:18" x14ac:dyDescent="0.25">
      <c r="A199" s="3">
        <v>97.142673499000907</v>
      </c>
      <c r="B199">
        <f t="shared" si="9"/>
        <v>18937.306146745628</v>
      </c>
      <c r="I199" s="3">
        <v>12.915306949699801</v>
      </c>
      <c r="J199">
        <f t="shared" si="10"/>
        <v>362.28861531112506</v>
      </c>
      <c r="Q199" s="3">
        <v>146.67834089273401</v>
      </c>
      <c r="R199">
        <f t="shared" si="11"/>
        <v>56873.121335084179</v>
      </c>
    </row>
    <row r="200" spans="1:18" x14ac:dyDescent="0.25">
      <c r="A200" s="3">
        <v>194.94322592367601</v>
      </c>
      <c r="B200">
        <f t="shared" si="9"/>
        <v>9755.7288826476433</v>
      </c>
      <c r="I200" s="3">
        <v>28.0511037578976</v>
      </c>
      <c r="J200">
        <f t="shared" si="10"/>
        <v>5582.2332101776847</v>
      </c>
      <c r="Q200" s="3">
        <v>387.74041885758402</v>
      </c>
      <c r="R200">
        <f t="shared" si="11"/>
        <v>60852.39062979255</v>
      </c>
    </row>
    <row r="201" spans="1:18" x14ac:dyDescent="0.25">
      <c r="A201" s="3">
        <v>50.043949136592197</v>
      </c>
      <c r="B201">
        <f t="shared" si="9"/>
        <v>8836.4319174934972</v>
      </c>
      <c r="I201" s="3">
        <v>199.00226594848499</v>
      </c>
      <c r="J201">
        <f t="shared" si="10"/>
        <v>16472.281147123722</v>
      </c>
      <c r="Q201" s="3">
        <v>156.941055588387</v>
      </c>
      <c r="R201">
        <f t="shared" si="11"/>
        <v>18800.333504551079</v>
      </c>
    </row>
    <row r="202" spans="1:18" x14ac:dyDescent="0.25">
      <c r="A202" s="3">
        <v>176.57343335105199</v>
      </c>
      <c r="B202">
        <f t="shared" si="9"/>
        <v>89291.879130414731</v>
      </c>
      <c r="I202" s="3">
        <v>82.7743396217802</v>
      </c>
      <c r="J202">
        <f t="shared" si="10"/>
        <v>6449.1675627008517</v>
      </c>
      <c r="Q202" s="3">
        <v>119.792322245233</v>
      </c>
      <c r="R202">
        <f t="shared" si="11"/>
        <v>10076.706069242635</v>
      </c>
    </row>
    <row r="203" spans="1:18" x14ac:dyDescent="0.25">
      <c r="A203" s="3">
        <v>505.69260299135902</v>
      </c>
      <c r="B203">
        <f t="shared" si="9"/>
        <v>86216.441730849241</v>
      </c>
      <c r="I203" s="3">
        <v>77.912642881464905</v>
      </c>
      <c r="J203">
        <f t="shared" si="10"/>
        <v>27267.817953465907</v>
      </c>
      <c r="Q203" s="3">
        <v>84.118129445842897</v>
      </c>
      <c r="R203">
        <f t="shared" si="11"/>
        <v>54421.455099827217</v>
      </c>
    </row>
    <row r="204" spans="1:18" x14ac:dyDescent="0.25">
      <c r="A204" s="3">
        <v>170.49179920933599</v>
      </c>
      <c r="B204">
        <f t="shared" si="9"/>
        <v>27119.565115004694</v>
      </c>
      <c r="I204" s="3">
        <v>349.97937362939598</v>
      </c>
      <c r="J204">
        <f t="shared" si="10"/>
        <v>56563.361725897536</v>
      </c>
      <c r="Q204" s="3">
        <v>646.96463721135103</v>
      </c>
      <c r="R204">
        <f t="shared" si="11"/>
        <v>79415.175766018845</v>
      </c>
    </row>
    <row r="205" spans="1:18" x14ac:dyDescent="0.25">
      <c r="A205" s="3">
        <v>159.06668379812399</v>
      </c>
      <c r="B205">
        <f t="shared" si="9"/>
        <v>14361.793696358773</v>
      </c>
      <c r="I205" s="3">
        <v>161.61912954845801</v>
      </c>
      <c r="J205">
        <f t="shared" si="10"/>
        <v>38737.038037820785</v>
      </c>
      <c r="Q205" s="3">
        <v>122.75041199829199</v>
      </c>
      <c r="R205">
        <f t="shared" si="11"/>
        <v>61596.493020439011</v>
      </c>
    </row>
    <row r="206" spans="1:18" x14ac:dyDescent="0.25">
      <c r="A206" s="3">
        <v>90.287880236352507</v>
      </c>
      <c r="B206">
        <f t="shared" si="9"/>
        <v>16849.327043917652</v>
      </c>
      <c r="I206" s="3">
        <v>239.68102133730599</v>
      </c>
      <c r="J206">
        <f t="shared" si="10"/>
        <v>10328.912697285929</v>
      </c>
      <c r="Q206" s="3">
        <v>501.80273954026399</v>
      </c>
      <c r="R206">
        <f t="shared" si="11"/>
        <v>147762.60137277885</v>
      </c>
    </row>
    <row r="207" spans="1:18" x14ac:dyDescent="0.25">
      <c r="A207" s="3">
        <v>186.61781625407599</v>
      </c>
      <c r="B207">
        <f t="shared" si="9"/>
        <v>2118.1554240133223</v>
      </c>
      <c r="I207" s="3">
        <v>43.094412063397897</v>
      </c>
      <c r="J207">
        <f t="shared" si="10"/>
        <v>1028.9359138948012</v>
      </c>
      <c r="Q207" s="3">
        <v>294.463520681761</v>
      </c>
      <c r="R207">
        <f t="shared" si="11"/>
        <v>2707.2117109366309</v>
      </c>
    </row>
    <row r="208" spans="1:18" x14ac:dyDescent="0.25">
      <c r="A208" s="3">
        <v>11.3502315402164</v>
      </c>
      <c r="B208">
        <f t="shared" si="9"/>
        <v>4423.8998760244449</v>
      </c>
      <c r="I208" s="3">
        <v>23.876318636882498</v>
      </c>
      <c r="J208">
        <f t="shared" si="10"/>
        <v>6001.1689331566213</v>
      </c>
      <c r="Q208" s="3">
        <v>9.1937082891243005</v>
      </c>
      <c r="R208">
        <f t="shared" si="11"/>
        <v>5273.3321252567921</v>
      </c>
    </row>
    <row r="209" spans="1:18" x14ac:dyDescent="0.25">
      <c r="A209" s="3">
        <v>389.76296301529902</v>
      </c>
      <c r="B209">
        <f t="shared" si="9"/>
        <v>6630.8758211523473</v>
      </c>
      <c r="I209" s="3">
        <v>251.34397912944701</v>
      </c>
      <c r="J209">
        <f t="shared" si="10"/>
        <v>91132.278203171663</v>
      </c>
      <c r="Q209" s="3">
        <v>573.58053566860303</v>
      </c>
      <c r="R209">
        <f t="shared" si="11"/>
        <v>112931.99118772437</v>
      </c>
    </row>
    <row r="210" spans="1:18" x14ac:dyDescent="0.25">
      <c r="A210" s="3">
        <v>17.012585726089299</v>
      </c>
      <c r="B210">
        <f t="shared" si="9"/>
        <v>6246.9987732908075</v>
      </c>
      <c r="I210" s="3">
        <v>362.57991346686202</v>
      </c>
      <c r="J210">
        <f t="shared" si="10"/>
        <v>15618.665598828204</v>
      </c>
      <c r="Q210" s="3">
        <v>196.889511001421</v>
      </c>
      <c r="R210">
        <f t="shared" si="11"/>
        <v>13030.108787389963</v>
      </c>
    </row>
    <row r="211" spans="1:18" x14ac:dyDescent="0.25">
      <c r="A211" s="3">
        <v>367.19866538046898</v>
      </c>
      <c r="B211">
        <f t="shared" si="9"/>
        <v>35401.832490214518</v>
      </c>
      <c r="I211" s="3">
        <v>43.076477815574499</v>
      </c>
      <c r="J211">
        <f t="shared" si="10"/>
        <v>4317.4658067921737</v>
      </c>
      <c r="Q211" s="3">
        <v>66.179801661937802</v>
      </c>
      <c r="R211">
        <f t="shared" si="11"/>
        <v>13049.183894319607</v>
      </c>
    </row>
    <row r="212" spans="1:18" x14ac:dyDescent="0.25">
      <c r="A212" s="3">
        <v>96.410569612319506</v>
      </c>
      <c r="B212">
        <f t="shared" si="9"/>
        <v>27888.792431426631</v>
      </c>
      <c r="I212" s="3">
        <v>100.227920798835</v>
      </c>
      <c r="J212">
        <f t="shared" si="10"/>
        <v>1603.8699096900928</v>
      </c>
      <c r="Q212" s="3">
        <v>197.17774255320299</v>
      </c>
      <c r="R212">
        <f t="shared" si="11"/>
        <v>14216.29059831809</v>
      </c>
    </row>
    <row r="213" spans="1:18" x14ac:dyDescent="0.25">
      <c r="A213" s="3">
        <v>289.27110941851498</v>
      </c>
      <c r="B213">
        <f t="shared" si="9"/>
        <v>44609.067630137368</v>
      </c>
      <c r="I213" s="3">
        <v>16.0022266939886</v>
      </c>
      <c r="J213">
        <f t="shared" si="10"/>
        <v>5276.8384541418864</v>
      </c>
      <c r="Q213" s="3">
        <v>72.098860724517195</v>
      </c>
      <c r="R213">
        <f t="shared" si="11"/>
        <v>27266.146842458173</v>
      </c>
    </row>
    <row r="214" spans="1:18" x14ac:dyDescent="0.25">
      <c r="A214" s="3">
        <v>154.211969939927</v>
      </c>
      <c r="B214">
        <f t="shared" si="9"/>
        <v>16492.044775641109</v>
      </c>
      <c r="I214" s="3">
        <v>329.75651170622302</v>
      </c>
      <c r="J214">
        <f t="shared" si="10"/>
        <v>10647.590826596921</v>
      </c>
      <c r="Q214" s="3">
        <v>378.177221782179</v>
      </c>
      <c r="R214">
        <f t="shared" si="11"/>
        <v>66801.819696259845</v>
      </c>
    </row>
    <row r="215" spans="1:18" x14ac:dyDescent="0.25">
      <c r="A215" s="3">
        <v>106.943999107628</v>
      </c>
      <c r="B215">
        <f t="shared" si="9"/>
        <v>14713.021032064653</v>
      </c>
      <c r="I215" s="3">
        <v>32.289251155357803</v>
      </c>
      <c r="J215">
        <f t="shared" si="10"/>
        <v>4472.5659783959291</v>
      </c>
      <c r="Q215" s="3">
        <v>176.641573972787</v>
      </c>
      <c r="R215">
        <f t="shared" si="11"/>
        <v>54722.253017090137</v>
      </c>
    </row>
    <row r="216" spans="1:18" x14ac:dyDescent="0.25">
      <c r="A216" s="3">
        <v>137.57687345558799</v>
      </c>
      <c r="B216">
        <f t="shared" si="9"/>
        <v>6754.9033476248251</v>
      </c>
      <c r="I216" s="3">
        <v>138.51563038351199</v>
      </c>
      <c r="J216">
        <f t="shared" si="10"/>
        <v>59159.776553092692</v>
      </c>
      <c r="Q216" s="3">
        <v>309.79260310214698</v>
      </c>
      <c r="R216">
        <f t="shared" si="11"/>
        <v>52777.288007255149</v>
      </c>
    </row>
    <row r="217" spans="1:18" x14ac:dyDescent="0.25">
      <c r="A217" s="3">
        <v>49.099119481047197</v>
      </c>
      <c r="B217">
        <f t="shared" si="9"/>
        <v>7287.7837148370554</v>
      </c>
      <c r="I217" s="3">
        <v>427.09820104269397</v>
      </c>
      <c r="J217">
        <f t="shared" si="10"/>
        <v>635.14978681710079</v>
      </c>
      <c r="Q217" s="3">
        <v>170.36329298622101</v>
      </c>
      <c r="R217">
        <f t="shared" si="11"/>
        <v>4755.7934204370622</v>
      </c>
    </row>
    <row r="218" spans="1:18" x14ac:dyDescent="0.25">
      <c r="A218" s="3">
        <v>148.43002872282099</v>
      </c>
      <c r="B218">
        <f t="shared" si="9"/>
        <v>7560.8768333808648</v>
      </c>
      <c r="I218" s="3">
        <v>1.4871282184436301</v>
      </c>
      <c r="J218">
        <f t="shared" si="10"/>
        <v>208.98762849065983</v>
      </c>
      <c r="Q218" s="3">
        <v>27.915599288290998</v>
      </c>
      <c r="R218">
        <f t="shared" si="11"/>
        <v>6329.9035225298539</v>
      </c>
    </row>
    <row r="219" spans="1:18" x14ac:dyDescent="0.25">
      <c r="A219" s="3">
        <v>50.938997306940401</v>
      </c>
      <c r="B219">
        <f t="shared" si="9"/>
        <v>2719.2361688918404</v>
      </c>
      <c r="I219" s="3">
        <v>140.53100862370701</v>
      </c>
      <c r="J219">
        <f t="shared" si="10"/>
        <v>1509.2093717171047</v>
      </c>
      <c r="Q219" s="3">
        <v>226.751482465393</v>
      </c>
      <c r="R219">
        <f t="shared" si="11"/>
        <v>34685.345406539003</v>
      </c>
    </row>
    <row r="220" spans="1:18" x14ac:dyDescent="0.25">
      <c r="A220" s="3">
        <v>53.382208379695498</v>
      </c>
      <c r="B220">
        <f t="shared" si="9"/>
        <v>14783.418006967171</v>
      </c>
      <c r="I220" s="3">
        <v>10.739333521459599</v>
      </c>
      <c r="J220">
        <f t="shared" si="10"/>
        <v>1800.0599882204385</v>
      </c>
      <c r="Q220" s="3">
        <v>152.96634460518999</v>
      </c>
      <c r="R220">
        <f t="shared" si="11"/>
        <v>111028.74761340432</v>
      </c>
    </row>
    <row r="221" spans="1:18" x14ac:dyDescent="0.25">
      <c r="A221" s="3">
        <v>276.93530214816298</v>
      </c>
      <c r="B221">
        <f t="shared" si="9"/>
        <v>8151.145399248061</v>
      </c>
      <c r="I221" s="3">
        <v>167.61375225227101</v>
      </c>
      <c r="J221">
        <f t="shared" si="10"/>
        <v>4953.2119370077135</v>
      </c>
      <c r="Q221" s="3">
        <v>725.83775143462003</v>
      </c>
      <c r="R221">
        <f t="shared" si="11"/>
        <v>28521.047384128848</v>
      </c>
    </row>
    <row r="222" spans="1:18" x14ac:dyDescent="0.25">
      <c r="A222" s="3">
        <v>29.4333923339507</v>
      </c>
      <c r="B222">
        <f t="shared" si="9"/>
        <v>3775.3799061773038</v>
      </c>
      <c r="I222" s="3">
        <v>29.551345700755899</v>
      </c>
      <c r="J222">
        <f t="shared" si="10"/>
        <v>2435.684484595598</v>
      </c>
      <c r="Q222" s="3">
        <v>39.293970763792501</v>
      </c>
      <c r="R222">
        <f t="shared" si="11"/>
        <v>41542.02752695277</v>
      </c>
    </row>
    <row r="223" spans="1:18" x14ac:dyDescent="0.25">
      <c r="A223" s="3">
        <v>128.26859586356599</v>
      </c>
      <c r="B223">
        <f t="shared" si="9"/>
        <v>12830.927401362151</v>
      </c>
      <c r="I223" s="3">
        <v>82.422117397289796</v>
      </c>
      <c r="J223">
        <f t="shared" si="10"/>
        <v>6638.0577654737417</v>
      </c>
      <c r="Q223" s="3">
        <v>1057.2112392680799</v>
      </c>
      <c r="R223">
        <f t="shared" si="11"/>
        <v>894189.09990681475</v>
      </c>
    </row>
    <row r="224" spans="1:18" x14ac:dyDescent="0.25">
      <c r="A224" s="3">
        <v>100.031713257467</v>
      </c>
      <c r="B224">
        <f t="shared" si="9"/>
        <v>12757.417354697378</v>
      </c>
      <c r="I224" s="3">
        <v>80.537336034174899</v>
      </c>
      <c r="J224">
        <f t="shared" si="10"/>
        <v>5474.8495855277833</v>
      </c>
      <c r="Q224" s="3">
        <v>845.79984273140406</v>
      </c>
      <c r="R224">
        <f t="shared" si="11"/>
        <v>53140.320309870331</v>
      </c>
    </row>
    <row r="225" spans="1:18" x14ac:dyDescent="0.25">
      <c r="A225" s="3">
        <v>127.533728447314</v>
      </c>
      <c r="B225">
        <f t="shared" si="9"/>
        <v>44669.519581940673</v>
      </c>
      <c r="I225" s="3">
        <v>67.979025072354105</v>
      </c>
      <c r="J225">
        <f t="shared" si="10"/>
        <v>26880.978477740151</v>
      </c>
      <c r="Q225" s="3">
        <v>62.828482136223101</v>
      </c>
      <c r="R225">
        <f t="shared" si="11"/>
        <v>29845.60449317153</v>
      </c>
    </row>
    <row r="226" spans="1:18" x14ac:dyDescent="0.25">
      <c r="A226" s="3">
        <v>350.25651743879098</v>
      </c>
      <c r="B226">
        <f t="shared" si="9"/>
        <v>39629.235043047331</v>
      </c>
      <c r="I226" s="3">
        <v>395.430479462292</v>
      </c>
      <c r="J226">
        <f t="shared" si="10"/>
        <v>61306.766477293044</v>
      </c>
      <c r="Q226" s="3">
        <v>475.03303403798702</v>
      </c>
      <c r="R226">
        <f t="shared" si="11"/>
        <v>272757.72008388705</v>
      </c>
    </row>
    <row r="227" spans="1:18" x14ac:dyDescent="0.25">
      <c r="A227" s="3">
        <v>113.14346220544699</v>
      </c>
      <c r="B227">
        <f t="shared" si="9"/>
        <v>10343.057848575194</v>
      </c>
      <c r="I227" s="3">
        <v>155.03803996257</v>
      </c>
      <c r="J227">
        <f t="shared" si="10"/>
        <v>20159.316865192683</v>
      </c>
      <c r="Q227" s="3">
        <v>574.18684710266996</v>
      </c>
      <c r="R227">
        <f t="shared" si="11"/>
        <v>764862.92780285457</v>
      </c>
    </row>
    <row r="228" spans="1:18" x14ac:dyDescent="0.25">
      <c r="A228" s="3">
        <v>91.415426459145905</v>
      </c>
      <c r="B228">
        <f t="shared" si="9"/>
        <v>7496.1188360480464</v>
      </c>
      <c r="I228" s="3">
        <v>130.02819740277701</v>
      </c>
      <c r="J228">
        <f t="shared" si="10"/>
        <v>27267.002948195495</v>
      </c>
      <c r="Q228" s="3">
        <v>1332.08019595421</v>
      </c>
      <c r="R228">
        <f t="shared" ref="R228:R259" si="12">PRODUCT(Q228,Q229)</f>
        <v>836715.37371359463</v>
      </c>
    </row>
    <row r="229" spans="1:18" x14ac:dyDescent="0.25">
      <c r="A229" s="3">
        <v>82.000589248447099</v>
      </c>
      <c r="B229">
        <f t="shared" si="9"/>
        <v>30629.968371767864</v>
      </c>
      <c r="I229" s="3">
        <v>209.700691794818</v>
      </c>
      <c r="J229">
        <f t="shared" si="10"/>
        <v>47752.609520875652</v>
      </c>
      <c r="Q229" s="3">
        <v>628.126877236719</v>
      </c>
      <c r="R229">
        <f t="shared" si="12"/>
        <v>604102.49353850645</v>
      </c>
    </row>
    <row r="230" spans="1:18" x14ac:dyDescent="0.25">
      <c r="A230" s="3">
        <v>373.53351546004802</v>
      </c>
      <c r="B230">
        <f t="shared" si="9"/>
        <v>23932.656612089042</v>
      </c>
      <c r="I230" s="3">
        <v>227.717939851144</v>
      </c>
      <c r="J230">
        <f t="shared" si="10"/>
        <v>91030.811387162583</v>
      </c>
      <c r="Q230" s="3">
        <v>961.75233926638896</v>
      </c>
      <c r="R230">
        <f t="shared" si="12"/>
        <v>1441954.3236969088</v>
      </c>
    </row>
    <row r="231" spans="1:18" x14ac:dyDescent="0.25">
      <c r="A231" s="3">
        <v>64.070975217881895</v>
      </c>
      <c r="B231">
        <f t="shared" si="9"/>
        <v>9340.1942343188366</v>
      </c>
      <c r="I231" s="3">
        <v>399.75248083953397</v>
      </c>
      <c r="J231">
        <f t="shared" si="10"/>
        <v>78326.502263032147</v>
      </c>
      <c r="Q231" s="3">
        <v>1499.2990033138999</v>
      </c>
      <c r="R231">
        <f t="shared" si="12"/>
        <v>559112.16922855517</v>
      </c>
    </row>
    <row r="232" spans="1:18" x14ac:dyDescent="0.25">
      <c r="A232" s="3">
        <v>145.77886792820399</v>
      </c>
      <c r="B232">
        <f t="shared" si="9"/>
        <v>3066.7932137835955</v>
      </c>
      <c r="I232" s="3">
        <v>195.93750137218899</v>
      </c>
      <c r="J232">
        <f t="shared" si="10"/>
        <v>57827.386577662495</v>
      </c>
      <c r="Q232" s="3">
        <v>372.915721275576</v>
      </c>
      <c r="R232">
        <f t="shared" si="12"/>
        <v>34855.776467787859</v>
      </c>
    </row>
    <row r="233" spans="1:18" x14ac:dyDescent="0.25">
      <c r="A233" s="3">
        <v>21.037296127817299</v>
      </c>
      <c r="B233">
        <f t="shared" si="9"/>
        <v>642.37946390462832</v>
      </c>
      <c r="I233" s="3">
        <v>295.131795458684</v>
      </c>
      <c r="J233">
        <f t="shared" si="10"/>
        <v>87541.754319517626</v>
      </c>
      <c r="Q233" s="3">
        <v>93.468240889823605</v>
      </c>
      <c r="R233">
        <f t="shared" si="12"/>
        <v>36481.538085983892</v>
      </c>
    </row>
    <row r="234" spans="1:18" x14ac:dyDescent="0.25">
      <c r="A234" s="3">
        <v>30.5352674603092</v>
      </c>
      <c r="B234">
        <f t="shared" si="9"/>
        <v>611.39074907631459</v>
      </c>
      <c r="I234" s="3">
        <v>296.61919070245602</v>
      </c>
      <c r="J234">
        <f t="shared" si="10"/>
        <v>49057.671263143078</v>
      </c>
      <c r="Q234" s="3">
        <v>390.309454191898</v>
      </c>
      <c r="R234">
        <f t="shared" si="12"/>
        <v>39370.438943066765</v>
      </c>
    </row>
    <row r="235" spans="1:18" x14ac:dyDescent="0.25">
      <c r="A235" s="3">
        <v>20.0224461721523</v>
      </c>
      <c r="B235">
        <f t="shared" si="9"/>
        <v>1185.4208734888771</v>
      </c>
      <c r="I235" s="3">
        <v>165.389404330058</v>
      </c>
      <c r="J235">
        <f t="shared" si="10"/>
        <v>3829.646635309874</v>
      </c>
      <c r="Q235" s="3">
        <v>100.86980604807501</v>
      </c>
      <c r="R235">
        <f t="shared" si="12"/>
        <v>23874.669678415648</v>
      </c>
    </row>
    <row r="236" spans="1:18" x14ac:dyDescent="0.25">
      <c r="A236" s="3">
        <v>59.204597844672399</v>
      </c>
      <c r="B236">
        <f t="shared" si="9"/>
        <v>706.09560324439758</v>
      </c>
      <c r="I236" s="3">
        <v>23.155332415777199</v>
      </c>
      <c r="J236">
        <f t="shared" si="10"/>
        <v>20287.62250969938</v>
      </c>
      <c r="Q236" s="3">
        <v>236.687970501667</v>
      </c>
      <c r="R236">
        <f t="shared" si="12"/>
        <v>9238.3327743818518</v>
      </c>
    </row>
    <row r="237" spans="1:18" x14ac:dyDescent="0.25">
      <c r="A237" s="3">
        <v>11.9263643188134</v>
      </c>
      <c r="B237">
        <f t="shared" si="9"/>
        <v>929.85627341794611</v>
      </c>
      <c r="I237" s="3">
        <v>876.15336914257102</v>
      </c>
      <c r="J237">
        <f t="shared" si="10"/>
        <v>537484.9036531176</v>
      </c>
      <c r="Q237" s="3">
        <v>39.0316954207725</v>
      </c>
      <c r="R237">
        <f t="shared" si="12"/>
        <v>5264.3136183890019</v>
      </c>
    </row>
    <row r="238" spans="1:18" x14ac:dyDescent="0.25">
      <c r="A238" s="3">
        <v>77.9664488322843</v>
      </c>
      <c r="B238">
        <f t="shared" si="9"/>
        <v>3676.1850870762164</v>
      </c>
      <c r="I238" s="3">
        <v>613.45983772123805</v>
      </c>
      <c r="J238">
        <f t="shared" si="10"/>
        <v>45353.240779169617</v>
      </c>
      <c r="Q238" s="3">
        <v>134.87278893827801</v>
      </c>
      <c r="R238">
        <f t="shared" si="12"/>
        <v>77836.588392146092</v>
      </c>
    </row>
    <row r="239" spans="1:18" x14ac:dyDescent="0.25">
      <c r="A239" s="3">
        <v>47.150859659956502</v>
      </c>
      <c r="B239">
        <f t="shared" si="9"/>
        <v>8347.1740137598081</v>
      </c>
      <c r="I239" s="3">
        <v>73.930252626869702</v>
      </c>
      <c r="J239">
        <f t="shared" si="10"/>
        <v>1217.6529626665285</v>
      </c>
      <c r="Q239" s="3">
        <v>577.11113564772904</v>
      </c>
      <c r="R239">
        <f t="shared" si="12"/>
        <v>36607.866295706481</v>
      </c>
    </row>
    <row r="240" spans="1:18" x14ac:dyDescent="0.25">
      <c r="A240" s="3">
        <v>177.03121584543999</v>
      </c>
      <c r="B240">
        <f t="shared" si="9"/>
        <v>5528.1595618011925</v>
      </c>
      <c r="I240" s="3">
        <v>16.4702935456219</v>
      </c>
      <c r="J240">
        <f t="shared" si="10"/>
        <v>687.69823675659291</v>
      </c>
      <c r="Q240" s="3">
        <v>63.432957769250301</v>
      </c>
      <c r="R240">
        <f t="shared" si="12"/>
        <v>30368.609511757273</v>
      </c>
    </row>
    <row r="241" spans="1:18" x14ac:dyDescent="0.25">
      <c r="A241" s="3">
        <v>31.227032675568601</v>
      </c>
      <c r="B241">
        <f t="shared" si="9"/>
        <v>7724.9800481360826</v>
      </c>
      <c r="I241" s="3">
        <v>41.753854286306598</v>
      </c>
      <c r="J241">
        <f t="shared" si="10"/>
        <v>233.14574842885318</v>
      </c>
      <c r="Q241" s="3">
        <v>478.75127661915099</v>
      </c>
      <c r="R241">
        <f t="shared" si="12"/>
        <v>35986.008784507918</v>
      </c>
    </row>
    <row r="242" spans="1:18" x14ac:dyDescent="0.25">
      <c r="A242" s="3">
        <v>247.38117541920499</v>
      </c>
      <c r="B242">
        <f t="shared" si="9"/>
        <v>25896.005025412669</v>
      </c>
      <c r="I242" s="3">
        <v>5.5838138158496804</v>
      </c>
      <c r="J242">
        <f t="shared" si="10"/>
        <v>1552.3365802543631</v>
      </c>
      <c r="Q242" s="3">
        <v>75.166397547039793</v>
      </c>
      <c r="R242">
        <f t="shared" si="12"/>
        <v>103505.48979987633</v>
      </c>
    </row>
    <row r="243" spans="1:18" x14ac:dyDescent="0.25">
      <c r="A243" s="3">
        <v>104.68058041009</v>
      </c>
      <c r="B243">
        <f t="shared" si="9"/>
        <v>5634.4070435136064</v>
      </c>
      <c r="I243" s="3">
        <v>278.00650799782198</v>
      </c>
      <c r="J243">
        <f t="shared" si="10"/>
        <v>62477.962077502911</v>
      </c>
      <c r="Q243" s="3">
        <v>1377.0180982147201</v>
      </c>
      <c r="R243">
        <f t="shared" si="12"/>
        <v>936273.74721468752</v>
      </c>
    </row>
    <row r="244" spans="1:18" x14ac:dyDescent="0.25">
      <c r="A244" s="3">
        <v>53.8247592957606</v>
      </c>
      <c r="B244">
        <f t="shared" si="9"/>
        <v>289.86209488459036</v>
      </c>
      <c r="I244" s="3">
        <v>224.735609707354</v>
      </c>
      <c r="J244">
        <f t="shared" si="10"/>
        <v>62908.860946861263</v>
      </c>
      <c r="Q244" s="3">
        <v>679.92842536241903</v>
      </c>
      <c r="R244">
        <f t="shared" si="12"/>
        <v>104164.04799374839</v>
      </c>
    </row>
    <row r="245" spans="1:18" x14ac:dyDescent="0.25">
      <c r="A245" s="3">
        <v>5.3852929149544897</v>
      </c>
      <c r="B245">
        <f t="shared" si="9"/>
        <v>900.77609158616519</v>
      </c>
      <c r="I245" s="3">
        <v>279.923867111135</v>
      </c>
      <c r="J245">
        <f t="shared" si="10"/>
        <v>15259.681292386953</v>
      </c>
      <c r="Q245" s="3">
        <v>153.19854871228</v>
      </c>
      <c r="R245">
        <f t="shared" si="12"/>
        <v>101553.22716865854</v>
      </c>
    </row>
    <row r="246" spans="1:18" x14ac:dyDescent="0.25">
      <c r="A246" s="3">
        <v>167.26594185523101</v>
      </c>
      <c r="B246">
        <f t="shared" si="9"/>
        <v>4042.5597933333574</v>
      </c>
      <c r="I246" s="3">
        <v>54.513684202314103</v>
      </c>
      <c r="J246">
        <f t="shared" si="10"/>
        <v>16025.808824177426</v>
      </c>
      <c r="Q246" s="3">
        <v>662.88635252925405</v>
      </c>
      <c r="R246">
        <f t="shared" si="12"/>
        <v>29804.818767989655</v>
      </c>
    </row>
    <row r="247" spans="1:18" x14ac:dyDescent="0.25">
      <c r="A247" s="3">
        <v>24.168457418738601</v>
      </c>
      <c r="B247">
        <f t="shared" si="9"/>
        <v>1765.7305043553431</v>
      </c>
      <c r="I247" s="3">
        <v>293.97772428481602</v>
      </c>
      <c r="J247">
        <f t="shared" si="10"/>
        <v>27228.325188161234</v>
      </c>
      <c r="Q247" s="3">
        <v>44.962184926977102</v>
      </c>
      <c r="R247">
        <f t="shared" si="12"/>
        <v>1108.190642531589</v>
      </c>
    </row>
    <row r="248" spans="1:18" x14ac:dyDescent="0.25">
      <c r="A248" s="3">
        <v>73.059296824890197</v>
      </c>
      <c r="B248">
        <f t="shared" si="9"/>
        <v>1677.9676825889176</v>
      </c>
      <c r="I248" s="3">
        <v>92.620368616029793</v>
      </c>
      <c r="J248">
        <f t="shared" si="10"/>
        <v>31832.140648754666</v>
      </c>
      <c r="Q248" s="3">
        <v>24.647170601949099</v>
      </c>
      <c r="R248">
        <f t="shared" si="12"/>
        <v>19190.675864440986</v>
      </c>
    </row>
    <row r="249" spans="1:18" x14ac:dyDescent="0.25">
      <c r="A249" s="3">
        <v>22.967202745062</v>
      </c>
      <c r="B249">
        <f t="shared" si="9"/>
        <v>370.37175460320424</v>
      </c>
      <c r="I249" s="3">
        <v>343.68402031219603</v>
      </c>
      <c r="J249">
        <f t="shared" si="10"/>
        <v>2440.8566700901392</v>
      </c>
      <c r="Q249" s="3">
        <v>778.61577599999998</v>
      </c>
    </row>
    <row r="250" spans="1:18" x14ac:dyDescent="0.25">
      <c r="A250" s="3">
        <v>16.126115083075799</v>
      </c>
      <c r="B250">
        <f t="shared" si="9"/>
        <v>674.47043157075518</v>
      </c>
      <c r="I250" s="3">
        <v>7.1020371208207802</v>
      </c>
      <c r="J250">
        <f t="shared" si="10"/>
        <v>332.82056291309203</v>
      </c>
    </row>
    <row r="251" spans="1:18" x14ac:dyDescent="0.25">
      <c r="A251" s="3">
        <v>41.824731381125098</v>
      </c>
      <c r="B251">
        <f t="shared" si="9"/>
        <v>4229.9753206609485</v>
      </c>
      <c r="I251" s="3">
        <v>46.862689852376903</v>
      </c>
      <c r="J251">
        <f t="shared" si="10"/>
        <v>6970.239990011929</v>
      </c>
    </row>
    <row r="252" spans="1:18" x14ac:dyDescent="0.25">
      <c r="A252" s="3">
        <v>101.135743876406</v>
      </c>
      <c r="B252">
        <f t="shared" si="9"/>
        <v>21186.625148287756</v>
      </c>
      <c r="I252" s="3">
        <v>148.73751404302701</v>
      </c>
      <c r="J252">
        <f t="shared" si="10"/>
        <v>3481.6090315525307</v>
      </c>
    </row>
    <row r="253" spans="1:18" x14ac:dyDescent="0.25">
      <c r="A253" s="3">
        <v>209.487015532106</v>
      </c>
      <c r="B253">
        <f t="shared" si="9"/>
        <v>68977.488779327308</v>
      </c>
      <c r="I253" s="3">
        <v>23.407739829141999</v>
      </c>
      <c r="J253">
        <f t="shared" si="10"/>
        <v>1230.1760430050815</v>
      </c>
    </row>
    <row r="254" spans="1:18" x14ac:dyDescent="0.25">
      <c r="A254" s="3">
        <v>329.26856399248197</v>
      </c>
      <c r="B254">
        <f t="shared" si="9"/>
        <v>25864.190282935288</v>
      </c>
      <c r="I254" s="3">
        <v>52.554242826705803</v>
      </c>
      <c r="J254">
        <f t="shared" si="10"/>
        <v>857.9152434670126</v>
      </c>
    </row>
    <row r="255" spans="1:18" x14ac:dyDescent="0.25">
      <c r="A255" s="3">
        <v>78.5504390984796</v>
      </c>
      <c r="B255">
        <f t="shared" si="9"/>
        <v>9482.9154064565209</v>
      </c>
      <c r="I255" s="3">
        <v>16.3243764408505</v>
      </c>
      <c r="J255">
        <f t="shared" si="10"/>
        <v>11603.234119246696</v>
      </c>
    </row>
    <row r="256" spans="1:18" x14ac:dyDescent="0.25">
      <c r="A256" s="3">
        <v>120.723900659138</v>
      </c>
      <c r="B256">
        <f t="shared" si="9"/>
        <v>17161.221757967724</v>
      </c>
      <c r="I256" s="3">
        <v>710.79187381457905</v>
      </c>
      <c r="J256">
        <f t="shared" si="10"/>
        <v>1053.3313889101414</v>
      </c>
    </row>
    <row r="257" spans="1:10" x14ac:dyDescent="0.25">
      <c r="A257" s="3">
        <v>142.152644706388</v>
      </c>
      <c r="B257">
        <f t="shared" si="9"/>
        <v>7299.4487944656175</v>
      </c>
      <c r="I257" s="3">
        <v>1.4819125368685899</v>
      </c>
      <c r="J257">
        <f t="shared" si="10"/>
        <v>429.47566476312704</v>
      </c>
    </row>
    <row r="258" spans="1:10" x14ac:dyDescent="0.25">
      <c r="A258" s="3">
        <v>51.349370316270999</v>
      </c>
      <c r="B258">
        <f t="shared" si="9"/>
        <v>9840.2577563068553</v>
      </c>
      <c r="I258" s="3">
        <v>289.81174939692897</v>
      </c>
      <c r="J258">
        <f t="shared" si="10"/>
        <v>1502.406642103552</v>
      </c>
    </row>
    <row r="259" spans="1:10" x14ac:dyDescent="0.25">
      <c r="A259" s="3">
        <v>191.633464942194</v>
      </c>
      <c r="B259">
        <f t="shared" si="9"/>
        <v>10704.334661446701</v>
      </c>
      <c r="I259" s="3">
        <v>5.1840777512641196</v>
      </c>
      <c r="J259">
        <f t="shared" si="10"/>
        <v>1471.6185495818629</v>
      </c>
    </row>
    <row r="260" spans="1:10" x14ac:dyDescent="0.25">
      <c r="A260" s="3">
        <v>55.858378726678303</v>
      </c>
      <c r="B260">
        <f t="shared" ref="B260:B323" si="13">PRODUCT(A260,A261)</f>
        <v>1031.5492278731808</v>
      </c>
      <c r="I260" s="3">
        <v>283.87277741407598</v>
      </c>
      <c r="J260">
        <f t="shared" ref="J260:J323" si="14">PRODUCT(I260,I261)</f>
        <v>22852.404618788314</v>
      </c>
    </row>
    <row r="261" spans="1:10" x14ac:dyDescent="0.25">
      <c r="A261" s="3">
        <v>18.467224638235098</v>
      </c>
      <c r="B261">
        <f t="shared" si="13"/>
        <v>2780.9536318627497</v>
      </c>
      <c r="I261" s="3">
        <v>80.502275797493098</v>
      </c>
      <c r="J261">
        <f t="shared" si="14"/>
        <v>20674.752971402067</v>
      </c>
    </row>
    <row r="262" spans="1:10" x14ac:dyDescent="0.25">
      <c r="A262" s="3">
        <v>150.588606915247</v>
      </c>
      <c r="B262">
        <f t="shared" si="13"/>
        <v>15444.0331872109</v>
      </c>
      <c r="I262" s="3">
        <v>256.82196890197599</v>
      </c>
      <c r="J262">
        <f t="shared" si="14"/>
        <v>39265.55810615189</v>
      </c>
    </row>
    <row r="263" spans="1:10" x14ac:dyDescent="0.25">
      <c r="A263" s="3">
        <v>102.557779792086</v>
      </c>
      <c r="B263">
        <f t="shared" si="13"/>
        <v>7010.95206700369</v>
      </c>
      <c r="I263" s="3">
        <v>152.89018409923801</v>
      </c>
      <c r="J263">
        <f t="shared" si="14"/>
        <v>14676.459085538083</v>
      </c>
    </row>
    <row r="264" spans="1:10" x14ac:dyDescent="0.25">
      <c r="A264" s="3">
        <v>68.360996905519002</v>
      </c>
      <c r="B264">
        <f t="shared" si="13"/>
        <v>2217.1873860436913</v>
      </c>
      <c r="I264" s="3">
        <v>95.993468593195502</v>
      </c>
      <c r="J264">
        <f t="shared" si="14"/>
        <v>6663.0666577366246</v>
      </c>
    </row>
    <row r="265" spans="1:10" x14ac:dyDescent="0.25">
      <c r="A265" s="3">
        <v>32.433514524488899</v>
      </c>
      <c r="B265">
        <f t="shared" si="13"/>
        <v>5598.8477091158547</v>
      </c>
      <c r="I265" s="3">
        <v>69.411666808015895</v>
      </c>
      <c r="J265">
        <f t="shared" si="14"/>
        <v>27108.00896514974</v>
      </c>
    </row>
    <row r="266" spans="1:10" x14ac:dyDescent="0.25">
      <c r="A266" s="3">
        <v>172.62537813743401</v>
      </c>
      <c r="B266">
        <f t="shared" si="13"/>
        <v>11070.88567841702</v>
      </c>
      <c r="I266" s="3">
        <v>390.53966302418797</v>
      </c>
      <c r="J266">
        <f t="shared" si="14"/>
        <v>5142.6172833690725</v>
      </c>
    </row>
    <row r="267" spans="1:10" x14ac:dyDescent="0.25">
      <c r="A267" s="3">
        <v>64.132434048040395</v>
      </c>
      <c r="B267">
        <f t="shared" si="13"/>
        <v>3139.9841707236387</v>
      </c>
      <c r="I267" s="3">
        <v>13.1679769566723</v>
      </c>
      <c r="J267">
        <f t="shared" si="14"/>
        <v>1478.0848474519767</v>
      </c>
    </row>
    <row r="268" spans="1:10" x14ac:dyDescent="0.25">
      <c r="A268" s="3">
        <v>48.960938678415602</v>
      </c>
      <c r="B268">
        <f t="shared" si="13"/>
        <v>6424.2863613580203</v>
      </c>
      <c r="I268" s="3">
        <v>112.24843818571701</v>
      </c>
      <c r="J268">
        <f t="shared" si="14"/>
        <v>26318.268447387898</v>
      </c>
    </row>
    <row r="269" spans="1:10" x14ac:dyDescent="0.25">
      <c r="A269" s="3">
        <v>131.212483558657</v>
      </c>
      <c r="B269">
        <f t="shared" si="13"/>
        <v>6012.9778994538556</v>
      </c>
      <c r="I269" s="3">
        <v>234.46445111195101</v>
      </c>
      <c r="J269">
        <f t="shared" si="14"/>
        <v>26305.17635981979</v>
      </c>
    </row>
    <row r="270" spans="1:10" x14ac:dyDescent="0.25">
      <c r="A270" s="3">
        <v>45.826263907014798</v>
      </c>
      <c r="B270">
        <f t="shared" si="13"/>
        <v>949.71377866570447</v>
      </c>
      <c r="I270" s="3">
        <v>112.192599923217</v>
      </c>
      <c r="J270">
        <f t="shared" si="14"/>
        <v>5095.0078654318386</v>
      </c>
    </row>
    <row r="271" spans="1:10" x14ac:dyDescent="0.25">
      <c r="A271" s="3">
        <v>20.7242244445838</v>
      </c>
      <c r="B271">
        <f t="shared" si="13"/>
        <v>2389.7732104342608</v>
      </c>
      <c r="I271" s="3">
        <v>45.413047464082197</v>
      </c>
      <c r="J271">
        <f t="shared" si="14"/>
        <v>11268.551935182555</v>
      </c>
    </row>
    <row r="272" spans="1:10" x14ac:dyDescent="0.25">
      <c r="A272" s="3">
        <v>115.313034599894</v>
      </c>
      <c r="B272">
        <f t="shared" si="13"/>
        <v>5759.5587166321857</v>
      </c>
      <c r="I272" s="3">
        <v>248.13467856555999</v>
      </c>
      <c r="J272">
        <f t="shared" si="14"/>
        <v>11020.671098472199</v>
      </c>
    </row>
    <row r="273" spans="1:10" x14ac:dyDescent="0.25">
      <c r="A273" s="3">
        <v>49.947161104695098</v>
      </c>
      <c r="B273">
        <f t="shared" si="13"/>
        <v>823.96626431057973</v>
      </c>
      <c r="I273" s="3">
        <v>44.414070464400702</v>
      </c>
      <c r="J273">
        <f t="shared" si="14"/>
        <v>4881.7104820212562</v>
      </c>
    </row>
    <row r="274" spans="1:10" x14ac:dyDescent="0.25">
      <c r="A274" s="3">
        <v>16.4967586963241</v>
      </c>
      <c r="B274">
        <f t="shared" si="13"/>
        <v>5999.7212129717927</v>
      </c>
      <c r="I274" s="3">
        <v>109.91360240071</v>
      </c>
      <c r="J274">
        <f t="shared" si="14"/>
        <v>15056.026197522282</v>
      </c>
    </row>
    <row r="275" spans="1:10" x14ac:dyDescent="0.25">
      <c r="A275" s="3">
        <v>363.69091185825999</v>
      </c>
      <c r="B275">
        <f t="shared" si="13"/>
        <v>12175.279466139376</v>
      </c>
      <c r="I275" s="3">
        <v>136.98055444159499</v>
      </c>
      <c r="J275">
        <f t="shared" si="14"/>
        <v>23894.962249362161</v>
      </c>
    </row>
    <row r="276" spans="1:10" x14ac:dyDescent="0.25">
      <c r="A276" s="3">
        <v>33.476996727607002</v>
      </c>
      <c r="B276">
        <f t="shared" si="13"/>
        <v>742.59617939079442</v>
      </c>
      <c r="I276" s="3">
        <v>174.44054265052901</v>
      </c>
      <c r="J276">
        <f t="shared" si="14"/>
        <v>68485.05679178804</v>
      </c>
    </row>
    <row r="277" spans="1:10" x14ac:dyDescent="0.25">
      <c r="A277" s="3">
        <v>22.182281924304402</v>
      </c>
      <c r="B277">
        <f t="shared" si="13"/>
        <v>2571.1089183180929</v>
      </c>
      <c r="I277" s="3">
        <v>392.598278767051</v>
      </c>
      <c r="J277">
        <f t="shared" si="14"/>
        <v>4589.7218003201142</v>
      </c>
    </row>
    <row r="278" spans="1:10" x14ac:dyDescent="0.25">
      <c r="A278" s="3">
        <v>115.908224730523</v>
      </c>
      <c r="B278">
        <f t="shared" si="13"/>
        <v>19287.189111891086</v>
      </c>
      <c r="I278" s="3">
        <v>11.6906314890989</v>
      </c>
      <c r="J278">
        <f t="shared" si="14"/>
        <v>3676.9079429308545</v>
      </c>
    </row>
    <row r="279" spans="1:10" x14ac:dyDescent="0.25">
      <c r="A279" s="3">
        <v>166.40052210904099</v>
      </c>
      <c r="B279">
        <f t="shared" si="13"/>
        <v>36371.742194650833</v>
      </c>
      <c r="I279" s="3">
        <v>314.51747891971797</v>
      </c>
      <c r="J279">
        <f t="shared" si="14"/>
        <v>4125.8728120319956</v>
      </c>
    </row>
    <row r="280" spans="1:10" x14ac:dyDescent="0.25">
      <c r="A280" s="3">
        <v>218.57949562692301</v>
      </c>
      <c r="B280">
        <f t="shared" si="13"/>
        <v>54844.020135350227</v>
      </c>
      <c r="I280" s="3">
        <v>13.118103407808199</v>
      </c>
      <c r="J280">
        <f t="shared" si="14"/>
        <v>6663.576924851166</v>
      </c>
    </row>
    <row r="281" spans="1:10" x14ac:dyDescent="0.25">
      <c r="A281" s="3">
        <v>250.91109290946201</v>
      </c>
      <c r="B281">
        <f t="shared" si="13"/>
        <v>3719.659240812638</v>
      </c>
      <c r="I281" s="3">
        <v>507.96801318739801</v>
      </c>
      <c r="J281">
        <f t="shared" si="14"/>
        <v>62708.463790609181</v>
      </c>
    </row>
    <row r="282" spans="1:10" x14ac:dyDescent="0.25">
      <c r="A282" s="3">
        <v>14.8246105729364</v>
      </c>
      <c r="B282">
        <f t="shared" si="13"/>
        <v>47.262986820784512</v>
      </c>
      <c r="I282" s="3">
        <v>123.44963100555501</v>
      </c>
      <c r="J282">
        <f t="shared" si="14"/>
        <v>14592.074003992057</v>
      </c>
    </row>
    <row r="283" spans="1:10" x14ac:dyDescent="0.25">
      <c r="A283" s="3">
        <v>3.1881435662847801</v>
      </c>
      <c r="B283">
        <f t="shared" si="13"/>
        <v>233.65030246311321</v>
      </c>
      <c r="I283" s="3">
        <v>118.202653868892</v>
      </c>
      <c r="J283">
        <f t="shared" si="14"/>
        <v>1735.6078606948176</v>
      </c>
    </row>
    <row r="284" spans="1:10" x14ac:dyDescent="0.25">
      <c r="A284" s="3">
        <v>73.287258746440799</v>
      </c>
      <c r="B284">
        <f t="shared" si="13"/>
        <v>2479.1859044347907</v>
      </c>
      <c r="I284" s="3">
        <v>14.6833239685119</v>
      </c>
      <c r="J284">
        <f t="shared" si="14"/>
        <v>336.10256004191046</v>
      </c>
    </row>
    <row r="285" spans="1:10" x14ac:dyDescent="0.25">
      <c r="A285" s="3">
        <v>33.828334513264799</v>
      </c>
      <c r="B285">
        <f t="shared" si="13"/>
        <v>8160.5266932894428</v>
      </c>
      <c r="I285" s="3">
        <v>22.8900867925189</v>
      </c>
      <c r="J285">
        <f t="shared" si="14"/>
        <v>830.6145568642678</v>
      </c>
    </row>
    <row r="286" spans="1:10" x14ac:dyDescent="0.25">
      <c r="A286" s="3">
        <v>241.23347515348499</v>
      </c>
      <c r="B286">
        <f t="shared" si="13"/>
        <v>43533.974903062372</v>
      </c>
      <c r="I286" s="3">
        <v>36.287086387795398</v>
      </c>
      <c r="J286">
        <f t="shared" si="14"/>
        <v>2927.9673926001074</v>
      </c>
    </row>
    <row r="287" spans="1:10" x14ac:dyDescent="0.25">
      <c r="A287" s="3">
        <v>180.46407064924901</v>
      </c>
      <c r="B287">
        <f t="shared" si="13"/>
        <v>38011.666866710111</v>
      </c>
      <c r="I287" s="3">
        <v>80.688963597388295</v>
      </c>
      <c r="J287">
        <f t="shared" si="14"/>
        <v>966.84833913390651</v>
      </c>
    </row>
    <row r="288" spans="1:10" x14ac:dyDescent="0.25">
      <c r="A288" s="3">
        <v>210.632879608428</v>
      </c>
      <c r="B288">
        <f t="shared" si="13"/>
        <v>5222.0163108753359</v>
      </c>
      <c r="I288" s="3">
        <v>11.9824111753147</v>
      </c>
      <c r="J288">
        <f t="shared" si="14"/>
        <v>3617.0550275648443</v>
      </c>
    </row>
    <row r="289" spans="1:10" x14ac:dyDescent="0.25">
      <c r="A289" s="3">
        <v>24.7920282938884</v>
      </c>
      <c r="B289">
        <f t="shared" si="13"/>
        <v>183.09904884669157</v>
      </c>
      <c r="I289" s="3">
        <v>301.86370461201</v>
      </c>
      <c r="J289">
        <f t="shared" si="14"/>
        <v>20030.926088198648</v>
      </c>
    </row>
    <row r="290" spans="1:10" x14ac:dyDescent="0.25">
      <c r="A290" s="3">
        <v>7.3854001244354901</v>
      </c>
      <c r="B290">
        <f t="shared" si="13"/>
        <v>448.61883370501153</v>
      </c>
      <c r="I290" s="3">
        <v>66.357517588756494</v>
      </c>
      <c r="J290">
        <f t="shared" si="14"/>
        <v>584.09438540715814</v>
      </c>
    </row>
    <row r="291" spans="1:10" x14ac:dyDescent="0.25">
      <c r="A291" s="3">
        <v>60.744011989371003</v>
      </c>
      <c r="B291">
        <f t="shared" si="13"/>
        <v>33496.171830000429</v>
      </c>
      <c r="I291" s="3">
        <v>8.8022338181337592</v>
      </c>
      <c r="J291">
        <f t="shared" si="14"/>
        <v>2656.7605709160057</v>
      </c>
    </row>
    <row r="292" spans="1:10" x14ac:dyDescent="0.25">
      <c r="A292" s="3">
        <v>551.43166763271404</v>
      </c>
      <c r="B292">
        <f t="shared" si="13"/>
        <v>39010.415522380943</v>
      </c>
      <c r="I292" s="3">
        <v>301.82799341716299</v>
      </c>
      <c r="J292">
        <f t="shared" si="14"/>
        <v>31169.185017422227</v>
      </c>
    </row>
    <row r="293" spans="1:10" x14ac:dyDescent="0.25">
      <c r="A293" s="3">
        <v>70.743879635806806</v>
      </c>
      <c r="B293">
        <f t="shared" si="13"/>
        <v>17793.906995048343</v>
      </c>
      <c r="I293" s="3">
        <v>103.268039072647</v>
      </c>
      <c r="J293">
        <f t="shared" si="14"/>
        <v>6485.9892220564443</v>
      </c>
    </row>
    <row r="294" spans="1:10" x14ac:dyDescent="0.25">
      <c r="A294" s="3">
        <v>251.52574451178401</v>
      </c>
      <c r="B294">
        <f t="shared" si="13"/>
        <v>114520.84751752629</v>
      </c>
      <c r="I294" s="3">
        <v>62.807324321261497</v>
      </c>
      <c r="J294">
        <f t="shared" si="14"/>
        <v>16548.050197373781</v>
      </c>
    </row>
    <row r="295" spans="1:10" x14ac:dyDescent="0.25">
      <c r="A295" s="3">
        <v>455.304675629977</v>
      </c>
      <c r="B295">
        <f t="shared" si="13"/>
        <v>12833.702935486877</v>
      </c>
      <c r="I295" s="3">
        <v>263.47325532815199</v>
      </c>
      <c r="J295">
        <f t="shared" si="14"/>
        <v>8584.6413029970863</v>
      </c>
    </row>
    <row r="296" spans="1:10" x14ac:dyDescent="0.25">
      <c r="A296" s="3">
        <v>28.1870659854957</v>
      </c>
      <c r="B296">
        <f t="shared" si="13"/>
        <v>2687.337407262693</v>
      </c>
      <c r="I296" s="3">
        <v>32.5825909438324</v>
      </c>
      <c r="J296">
        <f t="shared" si="14"/>
        <v>1515.5233625297953</v>
      </c>
    </row>
    <row r="297" spans="1:10" x14ac:dyDescent="0.25">
      <c r="A297" s="3">
        <v>95.339380432341699</v>
      </c>
      <c r="B297">
        <f t="shared" si="13"/>
        <v>8803.7480601691987</v>
      </c>
      <c r="I297" s="3">
        <v>46.513285734161997</v>
      </c>
      <c r="J297">
        <f t="shared" si="14"/>
        <v>9819.7734610314928</v>
      </c>
    </row>
    <row r="298" spans="1:10" x14ac:dyDescent="0.25">
      <c r="A298" s="3">
        <v>92.341150322629204</v>
      </c>
      <c r="B298">
        <f t="shared" si="13"/>
        <v>24049.306906267466</v>
      </c>
      <c r="I298" s="3">
        <v>211.117604487341</v>
      </c>
      <c r="J298">
        <f t="shared" si="14"/>
        <v>81858.828392131356</v>
      </c>
    </row>
    <row r="299" spans="1:10" x14ac:dyDescent="0.25">
      <c r="A299" s="3">
        <v>260.43975868008999</v>
      </c>
      <c r="B299">
        <f t="shared" si="13"/>
        <v>18400.840221829068</v>
      </c>
      <c r="I299" s="3">
        <v>387.74041885758402</v>
      </c>
      <c r="J299">
        <f t="shared" si="14"/>
        <v>71491.533063591734</v>
      </c>
    </row>
    <row r="300" spans="1:10" x14ac:dyDescent="0.25">
      <c r="A300" s="3">
        <v>70.652961418351097</v>
      </c>
      <c r="B300">
        <f t="shared" si="13"/>
        <v>3586.148226201763</v>
      </c>
      <c r="I300" s="3">
        <v>184.379883000669</v>
      </c>
      <c r="J300">
        <f t="shared" si="14"/>
        <v>5944.2575927142807</v>
      </c>
    </row>
    <row r="301" spans="1:10" x14ac:dyDescent="0.25">
      <c r="A301" s="3">
        <v>50.757224526901602</v>
      </c>
      <c r="B301">
        <f t="shared" si="13"/>
        <v>485.10333293355433</v>
      </c>
      <c r="I301" s="3">
        <v>32.239187355882599</v>
      </c>
      <c r="J301">
        <f t="shared" si="14"/>
        <v>3862.0071206603293</v>
      </c>
    </row>
    <row r="302" spans="1:10" x14ac:dyDescent="0.25">
      <c r="A302" s="3">
        <v>9.5573258280985591</v>
      </c>
      <c r="B302">
        <f t="shared" si="13"/>
        <v>1919.2920756301564</v>
      </c>
      <c r="I302" s="3">
        <v>119.792322245233</v>
      </c>
      <c r="J302">
        <f t="shared" si="14"/>
        <v>5547.8159953964814</v>
      </c>
    </row>
    <row r="303" spans="1:10" x14ac:dyDescent="0.25">
      <c r="A303" s="3">
        <v>200.81894351529101</v>
      </c>
      <c r="B303">
        <f t="shared" si="13"/>
        <v>18277.338469085909</v>
      </c>
      <c r="I303" s="3">
        <v>46.311949642642901</v>
      </c>
      <c r="J303">
        <f t="shared" si="14"/>
        <v>8711.4936536315981</v>
      </c>
    </row>
    <row r="304" spans="1:10" x14ac:dyDescent="0.25">
      <c r="A304" s="3">
        <v>91.014015655819904</v>
      </c>
      <c r="B304">
        <f t="shared" si="13"/>
        <v>23366.659257133892</v>
      </c>
      <c r="I304" s="3">
        <v>188.10466242194801</v>
      </c>
      <c r="J304">
        <f t="shared" si="14"/>
        <v>121697.06468157924</v>
      </c>
    </row>
    <row r="305" spans="1:10" x14ac:dyDescent="0.25">
      <c r="A305" s="3">
        <v>256.73693319386803</v>
      </c>
      <c r="B305">
        <f t="shared" si="13"/>
        <v>12213.947482830577</v>
      </c>
      <c r="I305" s="3">
        <v>646.96463721135103</v>
      </c>
      <c r="J305">
        <f t="shared" si="14"/>
        <v>1375.1858465461214</v>
      </c>
    </row>
    <row r="306" spans="1:10" x14ac:dyDescent="0.25">
      <c r="A306" s="3">
        <v>47.573784304759698</v>
      </c>
      <c r="B306">
        <f t="shared" si="13"/>
        <v>23963.645837308119</v>
      </c>
      <c r="I306" s="3">
        <v>2.12559662066487</v>
      </c>
      <c r="J306">
        <f t="shared" si="14"/>
        <v>4.342113474972181</v>
      </c>
    </row>
    <row r="307" spans="1:10" x14ac:dyDescent="0.25">
      <c r="A307" s="3">
        <v>503.71535894214298</v>
      </c>
      <c r="B307">
        <f t="shared" si="13"/>
        <v>34045.521661149593</v>
      </c>
      <c r="I307" s="3">
        <v>2.0427739829648401</v>
      </c>
      <c r="J307">
        <f t="shared" si="14"/>
        <v>1025.0695809133333</v>
      </c>
    </row>
    <row r="308" spans="1:10" x14ac:dyDescent="0.25">
      <c r="A308" s="3">
        <v>67.588809943474601</v>
      </c>
      <c r="B308">
        <f t="shared" si="13"/>
        <v>4235.0109776334057</v>
      </c>
      <c r="I308" s="3">
        <v>501.80273954026399</v>
      </c>
      <c r="J308">
        <f t="shared" si="14"/>
        <v>268849.48388995603</v>
      </c>
    </row>
    <row r="309" spans="1:10" x14ac:dyDescent="0.25">
      <c r="A309" s="3">
        <v>62.658463452385099</v>
      </c>
      <c r="B309">
        <f t="shared" si="13"/>
        <v>6412.4907376177171</v>
      </c>
      <c r="I309" s="3">
        <v>535.767270095551</v>
      </c>
      <c r="J309">
        <f t="shared" si="14"/>
        <v>4805.4697136066243</v>
      </c>
    </row>
    <row r="310" spans="1:10" x14ac:dyDescent="0.25">
      <c r="A310" s="3">
        <v>102.340376451948</v>
      </c>
      <c r="B310">
        <f t="shared" si="13"/>
        <v>3761.1524718153032</v>
      </c>
      <c r="I310" s="3">
        <v>8.9693230285410994</v>
      </c>
      <c r="J310">
        <f t="shared" si="14"/>
        <v>82.461339475331783</v>
      </c>
    </row>
    <row r="311" spans="1:10" x14ac:dyDescent="0.25">
      <c r="A311" s="3">
        <v>36.751403524309701</v>
      </c>
      <c r="B311">
        <f t="shared" si="13"/>
        <v>4537.2324840842966</v>
      </c>
      <c r="I311" s="3">
        <v>9.1937082891243005</v>
      </c>
      <c r="J311">
        <f t="shared" si="14"/>
        <v>906.13931224001203</v>
      </c>
    </row>
    <row r="312" spans="1:10" x14ac:dyDescent="0.25">
      <c r="A312" s="3">
        <v>123.457393432147</v>
      </c>
      <c r="B312">
        <f t="shared" si="13"/>
        <v>40604.637758846293</v>
      </c>
      <c r="I312" s="3">
        <v>98.560807428698794</v>
      </c>
      <c r="J312">
        <f t="shared" si="14"/>
        <v>4670.7679667250077</v>
      </c>
    </row>
    <row r="313" spans="1:10" x14ac:dyDescent="0.25">
      <c r="A313" s="3">
        <v>328.89595859775602</v>
      </c>
      <c r="B313">
        <f t="shared" si="13"/>
        <v>9976.0848293471481</v>
      </c>
      <c r="I313" s="3">
        <v>47.3897088363846</v>
      </c>
      <c r="J313">
        <f t="shared" si="14"/>
        <v>9330.536599295483</v>
      </c>
    </row>
    <row r="314" spans="1:10" x14ac:dyDescent="0.25">
      <c r="A314" s="3">
        <v>30.332038350000001</v>
      </c>
      <c r="B314">
        <f t="shared" si="13"/>
        <v>2148.1864654391984</v>
      </c>
      <c r="I314" s="3">
        <v>196.889511001421</v>
      </c>
      <c r="J314">
        <f t="shared" si="14"/>
        <v>2266.537617557075</v>
      </c>
    </row>
    <row r="315" spans="1:10" x14ac:dyDescent="0.25">
      <c r="A315" s="3">
        <v>70.822357556434994</v>
      </c>
      <c r="B315">
        <f t="shared" si="13"/>
        <v>1647.2736011243996</v>
      </c>
      <c r="I315" s="3">
        <v>11.511723534834299</v>
      </c>
      <c r="J315">
        <f t="shared" si="14"/>
        <v>2617.6654433263166</v>
      </c>
    </row>
    <row r="316" spans="1:10" x14ac:dyDescent="0.25">
      <c r="A316" s="3">
        <v>23.259231377771702</v>
      </c>
      <c r="B316">
        <f t="shared" si="13"/>
        <v>4356.4754710078332</v>
      </c>
      <c r="I316" s="3">
        <v>227.39127076890799</v>
      </c>
      <c r="J316">
        <f t="shared" si="14"/>
        <v>44836.497446517409</v>
      </c>
    </row>
    <row r="317" spans="1:10" x14ac:dyDescent="0.25">
      <c r="A317" s="3">
        <v>187.30092152448401</v>
      </c>
      <c r="B317">
        <f t="shared" si="13"/>
        <v>103025.2427261331</v>
      </c>
      <c r="I317" s="3">
        <v>197.17774255320299</v>
      </c>
      <c r="J317">
        <f t="shared" si="14"/>
        <v>18549.613600173347</v>
      </c>
    </row>
    <row r="318" spans="1:10" x14ac:dyDescent="0.25">
      <c r="A318" s="3">
        <v>550.05197992400497</v>
      </c>
      <c r="B318">
        <f t="shared" si="13"/>
        <v>98122.285022249795</v>
      </c>
      <c r="I318" s="3">
        <v>94.075595754263404</v>
      </c>
      <c r="J318">
        <f t="shared" si="14"/>
        <v>1391.1125224112793</v>
      </c>
    </row>
    <row r="319" spans="1:10" x14ac:dyDescent="0.25">
      <c r="A319" s="3">
        <v>178.38729538944</v>
      </c>
      <c r="B319">
        <f t="shared" si="13"/>
        <v>81296.343699150893</v>
      </c>
      <c r="I319" s="3">
        <v>14.7871773891821</v>
      </c>
      <c r="J319">
        <f t="shared" si="14"/>
        <v>5592.1736630411415</v>
      </c>
    </row>
    <row r="320" spans="1:10" x14ac:dyDescent="0.25">
      <c r="A320" s="3">
        <v>455.72944823044497</v>
      </c>
      <c r="B320">
        <f t="shared" si="13"/>
        <v>486559.66851901443</v>
      </c>
      <c r="I320" s="3">
        <v>378.177221782179</v>
      </c>
      <c r="J320">
        <f t="shared" si="14"/>
        <v>42943.703694629694</v>
      </c>
    </row>
    <row r="321" spans="1:10" x14ac:dyDescent="0.25">
      <c r="A321" s="3">
        <v>1067.6502701510301</v>
      </c>
      <c r="B321">
        <f t="shared" si="13"/>
        <v>1927746.5006744259</v>
      </c>
      <c r="I321" s="3">
        <v>113.554442788107</v>
      </c>
      <c r="J321">
        <f t="shared" si="14"/>
        <v>4990.5010389151557</v>
      </c>
    </row>
    <row r="322" spans="1:10" x14ac:dyDescent="0.25">
      <c r="A322" s="3">
        <v>1805.5973520258899</v>
      </c>
      <c r="B322">
        <f t="shared" si="13"/>
        <v>620615.22294551553</v>
      </c>
      <c r="I322" s="3">
        <v>43.948091473862</v>
      </c>
      <c r="J322">
        <f t="shared" si="14"/>
        <v>13614.79365905898</v>
      </c>
    </row>
    <row r="323" spans="1:10" x14ac:dyDescent="0.25">
      <c r="A323" s="3">
        <v>343.71739759652502</v>
      </c>
      <c r="B323">
        <f t="shared" si="13"/>
        <v>207268.27010717089</v>
      </c>
      <c r="I323" s="3">
        <v>309.79260310214698</v>
      </c>
      <c r="J323">
        <f t="shared" si="14"/>
        <v>9968.9902118339178</v>
      </c>
    </row>
    <row r="324" spans="1:10" x14ac:dyDescent="0.25">
      <c r="A324" s="3">
        <v>603.01943269823698</v>
      </c>
      <c r="B324">
        <f t="shared" ref="B324:B387" si="15">PRODUCT(A324,A325)</f>
        <v>291950.02916581422</v>
      </c>
      <c r="I324" s="3">
        <v>32.179561784265303</v>
      </c>
      <c r="J324">
        <f t="shared" ref="J324:J371" si="16">PRODUCT(I324,I325)</f>
        <v>4885.4066497367912</v>
      </c>
    </row>
    <row r="325" spans="1:10" x14ac:dyDescent="0.25">
      <c r="A325" s="3">
        <v>484.146966639982</v>
      </c>
      <c r="B325">
        <f t="shared" si="15"/>
        <v>458794.89735775074</v>
      </c>
      <c r="I325" s="3">
        <v>151.81706582858399</v>
      </c>
      <c r="J325">
        <f t="shared" si="16"/>
        <v>4238.064374794847</v>
      </c>
    </row>
    <row r="326" spans="1:10" x14ac:dyDescent="0.25">
      <c r="A326" s="3">
        <v>947.63559202244596</v>
      </c>
      <c r="B326">
        <f t="shared" si="15"/>
        <v>231590.46841505615</v>
      </c>
      <c r="I326" s="3">
        <v>27.915599288290998</v>
      </c>
      <c r="J326">
        <f t="shared" si="16"/>
        <v>31698.482852020908</v>
      </c>
    </row>
    <row r="327" spans="1:10" x14ac:dyDescent="0.25">
      <c r="A327" s="3">
        <v>244.38768484918899</v>
      </c>
      <c r="B327">
        <f t="shared" si="15"/>
        <v>44779.817712162745</v>
      </c>
      <c r="I327" s="3">
        <v>1135.5114581157</v>
      </c>
      <c r="J327">
        <f t="shared" si="16"/>
        <v>68525.310646922691</v>
      </c>
    </row>
    <row r="328" spans="1:10" x14ac:dyDescent="0.25">
      <c r="A328" s="3">
        <v>183.23270969973899</v>
      </c>
      <c r="B328">
        <f t="shared" si="15"/>
        <v>42478.129719086843</v>
      </c>
      <c r="I328" s="3">
        <v>60.347528998637799</v>
      </c>
      <c r="J328">
        <f t="shared" si="16"/>
        <v>9231.1409168773262</v>
      </c>
    </row>
    <row r="329" spans="1:10" x14ac:dyDescent="0.25">
      <c r="A329" s="3">
        <v>231.826128580946</v>
      </c>
      <c r="B329">
        <f t="shared" si="15"/>
        <v>116579.02969107631</v>
      </c>
      <c r="I329" s="3">
        <v>152.96634460518999</v>
      </c>
      <c r="J329">
        <f t="shared" si="16"/>
        <v>20192.615911973029</v>
      </c>
    </row>
    <row r="330" spans="1:10" x14ac:dyDescent="0.25">
      <c r="A330" s="3">
        <v>502.87269344779997</v>
      </c>
      <c r="B330">
        <f t="shared" si="15"/>
        <v>68630.696883118726</v>
      </c>
      <c r="I330" s="3">
        <v>132.00691932653999</v>
      </c>
      <c r="J330">
        <f t="shared" si="16"/>
        <v>24638.150980980838</v>
      </c>
    </row>
    <row r="331" spans="1:10" x14ac:dyDescent="0.25">
      <c r="A331" s="3">
        <v>136.47727899594699</v>
      </c>
      <c r="B331">
        <f t="shared" si="15"/>
        <v>115516.36405513012</v>
      </c>
      <c r="I331" s="3">
        <v>186.64287528772999</v>
      </c>
      <c r="J331">
        <f t="shared" si="16"/>
        <v>7333.9396848262322</v>
      </c>
    </row>
    <row r="332" spans="1:10" x14ac:dyDescent="0.25">
      <c r="A332" s="3">
        <v>846.41461864550104</v>
      </c>
      <c r="B332">
        <f t="shared" si="15"/>
        <v>257712.86665536676</v>
      </c>
      <c r="I332" s="3">
        <v>39.293970763792501</v>
      </c>
      <c r="J332">
        <f t="shared" si="16"/>
        <v>8973.5428192179152</v>
      </c>
    </row>
    <row r="333" spans="1:10" x14ac:dyDescent="0.25">
      <c r="A333" s="3">
        <v>304.47591638691102</v>
      </c>
      <c r="B333">
        <f t="shared" si="15"/>
        <v>33039.977413317712</v>
      </c>
      <c r="I333" s="3">
        <v>228.36945833650901</v>
      </c>
      <c r="J333">
        <f t="shared" si="16"/>
        <v>200408.15784351047</v>
      </c>
    </row>
    <row r="334" spans="1:10" x14ac:dyDescent="0.25">
      <c r="A334" s="3">
        <v>108.514255594956</v>
      </c>
      <c r="B334">
        <f t="shared" si="15"/>
        <v>20721.235614721489</v>
      </c>
      <c r="I334" s="3">
        <v>877.56112092801504</v>
      </c>
      <c r="J334">
        <f t="shared" si="16"/>
        <v>742241.05806810979</v>
      </c>
    </row>
    <row r="335" spans="1:10" x14ac:dyDescent="0.25">
      <c r="A335" s="3">
        <v>190.954041025414</v>
      </c>
      <c r="B335">
        <f t="shared" si="15"/>
        <v>45258.414023025158</v>
      </c>
      <c r="I335" s="3">
        <v>845.79984273140406</v>
      </c>
      <c r="J335">
        <f t="shared" si="16"/>
        <v>69007.438422565872</v>
      </c>
    </row>
    <row r="336" spans="1:10" x14ac:dyDescent="0.25">
      <c r="A336" s="3">
        <v>237.01207777530999</v>
      </c>
      <c r="B336">
        <f t="shared" si="15"/>
        <v>21818.063767103111</v>
      </c>
      <c r="I336" s="3">
        <v>81.588379349557499</v>
      </c>
      <c r="J336">
        <f t="shared" si="16"/>
        <v>10177.772181527611</v>
      </c>
    </row>
    <row r="337" spans="1:10" x14ac:dyDescent="0.25">
      <c r="A337" s="3">
        <v>92.054649585355193</v>
      </c>
      <c r="B337">
        <f t="shared" si="15"/>
        <v>623.77165274493711</v>
      </c>
      <c r="I337" s="3">
        <v>124.745365242787</v>
      </c>
      <c r="J337">
        <f t="shared" si="16"/>
        <v>59258.169333457961</v>
      </c>
    </row>
    <row r="338" spans="1:10" x14ac:dyDescent="0.25">
      <c r="A338" s="3">
        <v>6.7761015391901704</v>
      </c>
      <c r="B338">
        <f t="shared" si="15"/>
        <v>995.13851588703301</v>
      </c>
      <c r="I338" s="3">
        <v>475.03303403798702</v>
      </c>
      <c r="J338">
        <f t="shared" si="16"/>
        <v>238570.11340644781</v>
      </c>
    </row>
    <row r="339" spans="1:10" x14ac:dyDescent="0.25">
      <c r="A339" s="3">
        <v>146.86003598552401</v>
      </c>
      <c r="B339">
        <f t="shared" si="15"/>
        <v>138328.48215543834</v>
      </c>
      <c r="I339" s="3">
        <v>502.217943410163</v>
      </c>
      <c r="J339">
        <f t="shared" si="16"/>
        <v>346214.91153992765</v>
      </c>
    </row>
    <row r="340" spans="1:10" x14ac:dyDescent="0.25">
      <c r="A340" s="3">
        <v>941.906906308217</v>
      </c>
      <c r="B340">
        <f t="shared" si="15"/>
        <v>109022.77936557976</v>
      </c>
      <c r="I340" s="3">
        <v>689.371847586841</v>
      </c>
      <c r="J340">
        <f t="shared" si="16"/>
        <v>918298.58581879491</v>
      </c>
    </row>
    <row r="341" spans="1:10" x14ac:dyDescent="0.25">
      <c r="A341" s="3">
        <v>115.746873322006</v>
      </c>
      <c r="B341">
        <f t="shared" si="15"/>
        <v>70790.016595458801</v>
      </c>
      <c r="I341" s="3">
        <v>1332.08019595421</v>
      </c>
      <c r="J341">
        <f t="shared" si="16"/>
        <v>952518.74903291359</v>
      </c>
    </row>
    <row r="342" spans="1:10" x14ac:dyDescent="0.25">
      <c r="A342" s="3">
        <v>611.59333780466</v>
      </c>
      <c r="B342">
        <f t="shared" si="15"/>
        <v>136774.65139640353</v>
      </c>
      <c r="I342" s="3">
        <v>715.06111413254303</v>
      </c>
      <c r="J342">
        <f t="shared" si="16"/>
        <v>664016.74176731182</v>
      </c>
    </row>
    <row r="343" spans="1:10" x14ac:dyDescent="0.25">
      <c r="A343" s="3">
        <v>223.63659468129899</v>
      </c>
      <c r="B343">
        <f t="shared" si="15"/>
        <v>85121.939772194863</v>
      </c>
      <c r="I343" s="3">
        <v>928.61537097125699</v>
      </c>
      <c r="J343">
        <f t="shared" si="16"/>
        <v>893098.00531033205</v>
      </c>
    </row>
    <row r="344" spans="1:10" x14ac:dyDescent="0.25">
      <c r="A344" s="3">
        <v>380.62616672151</v>
      </c>
      <c r="B344">
        <f t="shared" si="15"/>
        <v>119659.4204190342</v>
      </c>
      <c r="I344" s="3">
        <v>961.75233926638896</v>
      </c>
      <c r="J344">
        <f t="shared" si="16"/>
        <v>209217.70348884974</v>
      </c>
    </row>
    <row r="345" spans="1:10" x14ac:dyDescent="0.25">
      <c r="A345" s="3">
        <v>314.37518195270201</v>
      </c>
      <c r="B345">
        <f t="shared" si="15"/>
        <v>5157.135579645711</v>
      </c>
      <c r="I345" s="3">
        <v>217.53802402855399</v>
      </c>
      <c r="J345">
        <f t="shared" si="16"/>
        <v>176807.1608044563</v>
      </c>
    </row>
    <row r="346" spans="1:10" x14ac:dyDescent="0.25">
      <c r="A346" s="3">
        <v>16.404397915932201</v>
      </c>
      <c r="B346">
        <f t="shared" si="15"/>
        <v>3677.1236405950249</v>
      </c>
      <c r="I346" s="3">
        <v>812.76439644982997</v>
      </c>
      <c r="J346">
        <f t="shared" si="16"/>
        <v>303092.62112919654</v>
      </c>
    </row>
    <row r="347" spans="1:10" x14ac:dyDescent="0.25">
      <c r="A347" s="3">
        <v>224.154745540752</v>
      </c>
      <c r="B347">
        <f t="shared" si="15"/>
        <v>458726.94287938753</v>
      </c>
      <c r="I347" s="3">
        <v>372.915721275576</v>
      </c>
      <c r="J347">
        <f t="shared" si="16"/>
        <v>190021.75179279465</v>
      </c>
    </row>
    <row r="348" spans="1:10" x14ac:dyDescent="0.25">
      <c r="A348" s="3">
        <v>2046.47437542646</v>
      </c>
      <c r="B348">
        <f t="shared" si="15"/>
        <v>1409814.345445588</v>
      </c>
      <c r="I348" s="3">
        <v>509.55682732499503</v>
      </c>
      <c r="J348">
        <f t="shared" si="16"/>
        <v>182695.03488087413</v>
      </c>
    </row>
    <row r="349" spans="1:10" x14ac:dyDescent="0.25">
      <c r="A349" s="3">
        <v>688.89909513369798</v>
      </c>
      <c r="B349">
        <f t="shared" si="15"/>
        <v>953118.04757907894</v>
      </c>
      <c r="I349" s="3">
        <v>358.53711516331299</v>
      </c>
      <c r="J349">
        <f t="shared" si="16"/>
        <v>139940.42572693038</v>
      </c>
    </row>
    <row r="350" spans="1:10" x14ac:dyDescent="0.25">
      <c r="A350" s="3">
        <v>1383.53795833351</v>
      </c>
      <c r="B350">
        <f t="shared" si="15"/>
        <v>3023.1625390100726</v>
      </c>
      <c r="I350" s="3">
        <v>390.309454191898</v>
      </c>
      <c r="J350">
        <f t="shared" si="16"/>
        <v>426418.11517842533</v>
      </c>
    </row>
    <row r="351" spans="1:10" x14ac:dyDescent="0.25">
      <c r="A351" s="3">
        <v>2.1850954798894802</v>
      </c>
      <c r="B351">
        <f t="shared" si="15"/>
        <v>487.90067039299163</v>
      </c>
      <c r="I351" s="3">
        <v>1092.51290379652</v>
      </c>
      <c r="J351">
        <f t="shared" si="16"/>
        <v>1139325.546264963</v>
      </c>
    </row>
    <row r="352" spans="1:10" x14ac:dyDescent="0.25">
      <c r="A352" s="3">
        <v>223.28574420815201</v>
      </c>
      <c r="B352">
        <f t="shared" si="15"/>
        <v>511906.74766315991</v>
      </c>
      <c r="I352" s="3">
        <v>1042.84859456192</v>
      </c>
      <c r="J352">
        <f t="shared" si="16"/>
        <v>246829.71738737662</v>
      </c>
    </row>
    <row r="353" spans="1:10" x14ac:dyDescent="0.25">
      <c r="A353" s="3">
        <v>2292.6082875490201</v>
      </c>
      <c r="B353">
        <f t="shared" si="15"/>
        <v>369268.67288100033</v>
      </c>
      <c r="I353" s="3">
        <v>236.687970501667</v>
      </c>
      <c r="J353">
        <f t="shared" si="16"/>
        <v>233330.3684870619</v>
      </c>
    </row>
    <row r="354" spans="1:10" x14ac:dyDescent="0.25">
      <c r="A354" s="3">
        <v>161.06923929677399</v>
      </c>
      <c r="B354">
        <f t="shared" si="15"/>
        <v>139870.94839122111</v>
      </c>
      <c r="I354" s="3">
        <v>985.81422618357601</v>
      </c>
      <c r="J354">
        <f t="shared" si="16"/>
        <v>339108.77038447146</v>
      </c>
    </row>
    <row r="355" spans="1:10" x14ac:dyDescent="0.25">
      <c r="A355" s="3">
        <v>868.39019667501805</v>
      </c>
      <c r="B355">
        <f t="shared" si="15"/>
        <v>415288.04120548541</v>
      </c>
      <c r="I355" s="3">
        <v>343.98851363433602</v>
      </c>
      <c r="J355">
        <f t="shared" si="16"/>
        <v>46394.690196595766</v>
      </c>
    </row>
    <row r="356" spans="1:10" x14ac:dyDescent="0.25">
      <c r="A356" s="3">
        <v>478.22746363971299</v>
      </c>
      <c r="B356">
        <f t="shared" si="15"/>
        <v>265995.88797659019</v>
      </c>
      <c r="I356" s="3">
        <v>134.87278893827801</v>
      </c>
      <c r="J356">
        <f t="shared" si="16"/>
        <v>37788.821723635578</v>
      </c>
    </row>
    <row r="357" spans="1:10" x14ac:dyDescent="0.25">
      <c r="A357" s="3">
        <v>556.21207103443601</v>
      </c>
      <c r="B357">
        <f t="shared" si="15"/>
        <v>103633.18113135744</v>
      </c>
      <c r="I357" s="3">
        <v>280.18121387649899</v>
      </c>
      <c r="J357">
        <f t="shared" si="16"/>
        <v>121693.00486808794</v>
      </c>
    </row>
    <row r="358" spans="1:10" x14ac:dyDescent="0.25">
      <c r="A358" s="3">
        <v>186.31954703647801</v>
      </c>
      <c r="B358">
        <f t="shared" si="15"/>
        <v>152443.10820778072</v>
      </c>
      <c r="I358" s="3">
        <v>434.336775062046</v>
      </c>
      <c r="J358">
        <f t="shared" si="16"/>
        <v>27551.266310143132</v>
      </c>
    </row>
    <row r="359" spans="1:10" x14ac:dyDescent="0.25">
      <c r="A359" s="3">
        <v>818.18097259508204</v>
      </c>
      <c r="B359">
        <f t="shared" si="15"/>
        <v>161401.8886876012</v>
      </c>
      <c r="I359" s="3">
        <v>63.432957769250301</v>
      </c>
      <c r="J359">
        <f t="shared" si="16"/>
        <v>26964.594413218485</v>
      </c>
    </row>
    <row r="360" spans="1:10" x14ac:dyDescent="0.25">
      <c r="A360" s="3">
        <v>197.269178939314</v>
      </c>
      <c r="B360">
        <f t="shared" si="15"/>
        <v>39804.98862921846</v>
      </c>
      <c r="I360" s="3">
        <v>425.08808293801201</v>
      </c>
      <c r="J360">
        <f t="shared" si="16"/>
        <v>145820.03245914882</v>
      </c>
    </row>
    <row r="361" spans="1:10" x14ac:dyDescent="0.25">
      <c r="A361" s="3">
        <v>201.78006946266899</v>
      </c>
      <c r="B361">
        <f t="shared" si="15"/>
        <v>11552.571503826139</v>
      </c>
      <c r="I361" s="3">
        <v>343.03486338950802</v>
      </c>
      <c r="J361">
        <f t="shared" si="16"/>
        <v>25784.694914030246</v>
      </c>
    </row>
    <row r="362" spans="1:10" x14ac:dyDescent="0.25">
      <c r="A362" s="3">
        <v>57.253283411935101</v>
      </c>
      <c r="B362">
        <f t="shared" si="15"/>
        <v>18669.581424556141</v>
      </c>
      <c r="I362" s="3">
        <v>75.166397547039793</v>
      </c>
      <c r="J362">
        <f t="shared" si="16"/>
        <v>46790.358431854984</v>
      </c>
    </row>
    <row r="363" spans="1:10" x14ac:dyDescent="0.25">
      <c r="A363" s="3">
        <v>326.08752392817797</v>
      </c>
      <c r="B363">
        <f t="shared" si="15"/>
        <v>50069.806915148911</v>
      </c>
      <c r="I363" s="3">
        <v>622.49036748865296</v>
      </c>
      <c r="J363">
        <f t="shared" si="16"/>
        <v>126845.02033320314</v>
      </c>
    </row>
    <row r="364" spans="1:10" x14ac:dyDescent="0.25">
      <c r="A364" s="3">
        <v>153.54714069397201</v>
      </c>
      <c r="B364">
        <f t="shared" si="15"/>
        <v>115141.35496668295</v>
      </c>
      <c r="I364" s="3">
        <v>203.77025406022099</v>
      </c>
      <c r="J364">
        <f t="shared" si="16"/>
        <v>138549.18797886613</v>
      </c>
    </row>
    <row r="365" spans="1:10" x14ac:dyDescent="0.25">
      <c r="A365" s="3">
        <v>749.87625589307504</v>
      </c>
      <c r="B365">
        <f t="shared" si="15"/>
        <v>412752.87582254171</v>
      </c>
      <c r="I365" s="3">
        <v>679.92842536241903</v>
      </c>
      <c r="J365">
        <f t="shared" si="16"/>
        <v>415115.67321918096</v>
      </c>
    </row>
    <row r="366" spans="1:10" x14ac:dyDescent="0.25">
      <c r="A366" s="3">
        <v>550.42798405580697</v>
      </c>
      <c r="B366">
        <f t="shared" si="15"/>
        <v>811586.34511832916</v>
      </c>
      <c r="I366" s="3">
        <v>610.528487609433</v>
      </c>
      <c r="J366">
        <f t="shared" si="16"/>
        <v>87075.245900560025</v>
      </c>
    </row>
    <row r="367" spans="1:10" x14ac:dyDescent="0.25">
      <c r="A367" s="3">
        <v>1474.46417810771</v>
      </c>
      <c r="B367">
        <f t="shared" si="15"/>
        <v>170533.10692974675</v>
      </c>
      <c r="I367" s="3">
        <v>142.62274024511001</v>
      </c>
      <c r="J367">
        <f t="shared" si="16"/>
        <v>94542.668068808227</v>
      </c>
    </row>
    <row r="368" spans="1:10" x14ac:dyDescent="0.25">
      <c r="A368" s="3">
        <v>115.657680574244</v>
      </c>
      <c r="B368">
        <f t="shared" si="15"/>
        <v>116007.6987417905</v>
      </c>
      <c r="I368" s="3">
        <v>662.88635252925405</v>
      </c>
      <c r="J368">
        <f t="shared" si="16"/>
        <v>190227.00202387554</v>
      </c>
    </row>
    <row r="369" spans="1:10" x14ac:dyDescent="0.25">
      <c r="A369" s="3">
        <v>1003.0263287817</v>
      </c>
      <c r="B369">
        <f t="shared" si="15"/>
        <v>1690784.2062584038</v>
      </c>
      <c r="I369" s="3">
        <v>286.967745373036</v>
      </c>
      <c r="J369">
        <f t="shared" si="16"/>
        <v>60259.937948693616</v>
      </c>
    </row>
    <row r="370" spans="1:10" x14ac:dyDescent="0.25">
      <c r="A370" s="3">
        <v>1685.68277595671</v>
      </c>
      <c r="B370">
        <f t="shared" si="15"/>
        <v>1430164.9250383894</v>
      </c>
      <c r="I370" s="3">
        <v>209.988540246432</v>
      </c>
      <c r="J370">
        <f t="shared" si="16"/>
        <v>5175.6233759080642</v>
      </c>
    </row>
    <row r="371" spans="1:10" x14ac:dyDescent="0.25">
      <c r="A371" s="3">
        <v>848.41878047113505</v>
      </c>
      <c r="B371">
        <f t="shared" si="15"/>
        <v>899478.35371765122</v>
      </c>
      <c r="I371" s="3">
        <v>24.647170601949099</v>
      </c>
      <c r="J371">
        <f t="shared" si="16"/>
        <v>5241.1354834163731</v>
      </c>
    </row>
    <row r="372" spans="1:10" x14ac:dyDescent="0.25">
      <c r="A372" s="3">
        <v>1060.1820403105201</v>
      </c>
      <c r="B372">
        <f t="shared" si="15"/>
        <v>454861.45803167357</v>
      </c>
      <c r="I372" s="3">
        <v>212.64653732716499</v>
      </c>
    </row>
    <row r="373" spans="1:10" x14ac:dyDescent="0.25">
      <c r="A373" s="3">
        <v>429.04090121961298</v>
      </c>
      <c r="B373">
        <f t="shared" si="15"/>
        <v>16212.049718752749</v>
      </c>
    </row>
    <row r="374" spans="1:10" x14ac:dyDescent="0.25">
      <c r="A374" s="3">
        <v>37.786723066886097</v>
      </c>
      <c r="B374">
        <f t="shared" si="15"/>
        <v>81330.563971291383</v>
      </c>
    </row>
    <row r="375" spans="1:10" x14ac:dyDescent="0.25">
      <c r="A375" s="3">
        <v>2152.3582192435301</v>
      </c>
      <c r="B375">
        <f t="shared" si="15"/>
        <v>721369.04666018952</v>
      </c>
    </row>
    <row r="376" spans="1:10" x14ac:dyDescent="0.25">
      <c r="A376" s="3">
        <v>335.15287567407</v>
      </c>
      <c r="B376">
        <f t="shared" si="15"/>
        <v>111964.47332054832</v>
      </c>
    </row>
    <row r="377" spans="1:10" x14ac:dyDescent="0.25">
      <c r="A377" s="3">
        <v>334.06985721176301</v>
      </c>
      <c r="B377">
        <f t="shared" si="15"/>
        <v>173124.40807527522</v>
      </c>
    </row>
    <row r="378" spans="1:10" x14ac:dyDescent="0.25">
      <c r="A378" s="3">
        <v>518.22816197851</v>
      </c>
      <c r="B378">
        <f t="shared" si="15"/>
        <v>297098.36281645129</v>
      </c>
    </row>
    <row r="379" spans="1:10" x14ac:dyDescent="0.25">
      <c r="A379" s="3">
        <v>573.29644472075495</v>
      </c>
      <c r="B379">
        <f t="shared" si="15"/>
        <v>183159.54695653802</v>
      </c>
    </row>
    <row r="380" spans="1:10" x14ac:dyDescent="0.25">
      <c r="A380" s="3">
        <v>319.48488193704497</v>
      </c>
      <c r="B380">
        <f t="shared" si="15"/>
        <v>123181.2144528248</v>
      </c>
    </row>
    <row r="381" spans="1:10" x14ac:dyDescent="0.25">
      <c r="A381" s="3">
        <v>385.56195118208399</v>
      </c>
      <c r="B381">
        <f t="shared" si="15"/>
        <v>40606.109699821114</v>
      </c>
    </row>
    <row r="382" spans="1:10" x14ac:dyDescent="0.25">
      <c r="A382" s="3">
        <v>105.316693141862</v>
      </c>
      <c r="B382">
        <f t="shared" si="15"/>
        <v>215634.29180446189</v>
      </c>
    </row>
    <row r="383" spans="1:10" x14ac:dyDescent="0.25">
      <c r="A383" s="3">
        <v>2047.48445257393</v>
      </c>
      <c r="B383">
        <f t="shared" si="15"/>
        <v>1062666.2754170548</v>
      </c>
    </row>
    <row r="384" spans="1:10" x14ac:dyDescent="0.25">
      <c r="A384" s="3">
        <v>519.01066896071302</v>
      </c>
      <c r="B384">
        <f t="shared" si="15"/>
        <v>417113.21800534864</v>
      </c>
    </row>
    <row r="385" spans="1:2" x14ac:dyDescent="0.25">
      <c r="A385" s="3">
        <v>803.66983368683395</v>
      </c>
      <c r="B385">
        <f t="shared" si="15"/>
        <v>552097.09050576703</v>
      </c>
    </row>
    <row r="386" spans="1:2" x14ac:dyDescent="0.25">
      <c r="A386" s="3">
        <v>686.97003093051603</v>
      </c>
      <c r="B386">
        <f t="shared" si="15"/>
        <v>972841.7999944695</v>
      </c>
    </row>
    <row r="387" spans="1:2" x14ac:dyDescent="0.25">
      <c r="A387" s="3">
        <v>1416.1342652411399</v>
      </c>
      <c r="B387">
        <f t="shared" si="15"/>
        <v>1454601.3206436755</v>
      </c>
    </row>
    <row r="388" spans="1:2" x14ac:dyDescent="0.25">
      <c r="A388" s="3">
        <v>1027.16342393988</v>
      </c>
      <c r="B388">
        <f t="shared" ref="B388:B451" si="17">PRODUCT(A388,A389)</f>
        <v>618955.02497734455</v>
      </c>
    </row>
    <row r="389" spans="1:2" x14ac:dyDescent="0.25">
      <c r="A389" s="3">
        <v>602.5867068</v>
      </c>
      <c r="B389">
        <f t="shared" si="17"/>
        <v>38790.317022915893</v>
      </c>
    </row>
    <row r="390" spans="1:2" x14ac:dyDescent="0.25">
      <c r="A390" s="3">
        <v>64.373004889054897</v>
      </c>
      <c r="B390">
        <f t="shared" si="17"/>
        <v>10595.109836090085</v>
      </c>
    </row>
    <row r="391" spans="1:2" x14ac:dyDescent="0.25">
      <c r="A391" s="3">
        <v>164.58933141851099</v>
      </c>
      <c r="B391">
        <f t="shared" si="17"/>
        <v>25221.975328504646</v>
      </c>
    </row>
    <row r="392" spans="1:2" x14ac:dyDescent="0.25">
      <c r="A392" s="3">
        <v>153.24186027811999</v>
      </c>
      <c r="B392">
        <f t="shared" si="17"/>
        <v>72029.456990239152</v>
      </c>
    </row>
    <row r="393" spans="1:2" x14ac:dyDescent="0.25">
      <c r="A393" s="3">
        <v>470.03773550851099</v>
      </c>
      <c r="B393">
        <f t="shared" si="17"/>
        <v>100619.16211752416</v>
      </c>
    </row>
    <row r="394" spans="1:2" x14ac:dyDescent="0.25">
      <c r="A394" s="3">
        <v>214.06613664468699</v>
      </c>
      <c r="B394">
        <f t="shared" si="17"/>
        <v>18035.631454776805</v>
      </c>
    </row>
    <row r="395" spans="1:2" x14ac:dyDescent="0.25">
      <c r="A395" s="3">
        <v>84.252613409438297</v>
      </c>
      <c r="B395">
        <f t="shared" si="17"/>
        <v>1088.148363497289</v>
      </c>
    </row>
    <row r="396" spans="1:2" x14ac:dyDescent="0.25">
      <c r="A396" s="3">
        <v>12.915306949699801</v>
      </c>
      <c r="B396">
        <f t="shared" si="17"/>
        <v>1364.2960115394203</v>
      </c>
    </row>
    <row r="397" spans="1:2" x14ac:dyDescent="0.25">
      <c r="A397" s="3">
        <v>105.634036949554</v>
      </c>
      <c r="B397">
        <f t="shared" si="17"/>
        <v>2963.1513308375283</v>
      </c>
    </row>
    <row r="398" spans="1:2" x14ac:dyDescent="0.25">
      <c r="A398" s="3">
        <v>28.0511037578976</v>
      </c>
      <c r="B398">
        <f t="shared" si="17"/>
        <v>1453.5404929266881</v>
      </c>
    </row>
    <row r="399" spans="1:2" x14ac:dyDescent="0.25">
      <c r="A399" s="3">
        <v>51.817586411994697</v>
      </c>
      <c r="B399">
        <f t="shared" si="17"/>
        <v>10311.81711196837</v>
      </c>
    </row>
    <row r="400" spans="1:2" x14ac:dyDescent="0.25">
      <c r="A400" s="3">
        <v>199.00226594848499</v>
      </c>
      <c r="B400">
        <f t="shared" si="17"/>
        <v>6298.8134272947009</v>
      </c>
    </row>
    <row r="401" spans="1:2" x14ac:dyDescent="0.25">
      <c r="A401" s="3">
        <v>31.651968369673</v>
      </c>
      <c r="B401">
        <f t="shared" si="17"/>
        <v>2619.9707795291574</v>
      </c>
    </row>
    <row r="402" spans="1:2" x14ac:dyDescent="0.25">
      <c r="A402" s="3">
        <v>82.7743396217802</v>
      </c>
      <c r="B402">
        <f t="shared" si="17"/>
        <v>12723.179103168421</v>
      </c>
    </row>
    <row r="403" spans="1:2" x14ac:dyDescent="0.25">
      <c r="A403" s="3">
        <v>153.70921908050599</v>
      </c>
      <c r="B403">
        <f t="shared" si="17"/>
        <v>11975.891493808314</v>
      </c>
    </row>
    <row r="404" spans="1:2" x14ac:dyDescent="0.25">
      <c r="A404" s="3">
        <v>77.912642881464905</v>
      </c>
      <c r="B404">
        <f t="shared" si="17"/>
        <v>4689.2435740994488</v>
      </c>
    </row>
    <row r="405" spans="1:2" x14ac:dyDescent="0.25">
      <c r="A405" s="3">
        <v>60.185913359832902</v>
      </c>
      <c r="B405">
        <f t="shared" si="17"/>
        <v>21063.828258987414</v>
      </c>
    </row>
    <row r="406" spans="1:2" x14ac:dyDescent="0.25">
      <c r="A406" s="3">
        <v>349.97937362939598</v>
      </c>
      <c r="B406">
        <f t="shared" si="17"/>
        <v>171028.88984050354</v>
      </c>
    </row>
    <row r="407" spans="1:2" x14ac:dyDescent="0.25">
      <c r="A407" s="3">
        <v>488.68277026408799</v>
      </c>
      <c r="B407">
        <f t="shared" si="17"/>
        <v>78980.483955410979</v>
      </c>
    </row>
    <row r="408" spans="1:2" x14ac:dyDescent="0.25">
      <c r="A408" s="3">
        <v>161.61912954845801</v>
      </c>
      <c r="B408">
        <f t="shared" si="17"/>
        <v>20158.359338575949</v>
      </c>
    </row>
    <row r="409" spans="1:2" x14ac:dyDescent="0.25">
      <c r="A409" s="3">
        <v>124.727557900452</v>
      </c>
      <c r="B409">
        <f t="shared" si="17"/>
        <v>29894.828466488303</v>
      </c>
    </row>
    <row r="410" spans="1:2" x14ac:dyDescent="0.25">
      <c r="A410" s="3">
        <v>239.68102133730599</v>
      </c>
      <c r="B410">
        <f t="shared" si="17"/>
        <v>68235.030051390611</v>
      </c>
    </row>
    <row r="411" spans="1:2" x14ac:dyDescent="0.25">
      <c r="A411" s="3">
        <v>284.69100169329897</v>
      </c>
      <c r="B411">
        <f t="shared" si="17"/>
        <v>12268.591337712534</v>
      </c>
    </row>
    <row r="412" spans="1:2" x14ac:dyDescent="0.25">
      <c r="A412" s="3">
        <v>43.094412063397897</v>
      </c>
      <c r="B412">
        <f t="shared" si="17"/>
        <v>233.32729696150619</v>
      </c>
    </row>
    <row r="413" spans="1:2" x14ac:dyDescent="0.25">
      <c r="A413" s="3">
        <v>5.4143283500016004</v>
      </c>
      <c r="B413">
        <f t="shared" si="17"/>
        <v>129.27422888934447</v>
      </c>
    </row>
    <row r="414" spans="1:2" x14ac:dyDescent="0.25">
      <c r="A414" s="3">
        <v>23.876318636882498</v>
      </c>
      <c r="B414">
        <f t="shared" si="17"/>
        <v>5948.9449949722602</v>
      </c>
    </row>
    <row r="415" spans="1:2" x14ac:dyDescent="0.25">
      <c r="A415" s="3">
        <v>249.156709853199</v>
      </c>
      <c r="B415">
        <f t="shared" si="17"/>
        <v>62624.038881304135</v>
      </c>
    </row>
    <row r="416" spans="1:2" x14ac:dyDescent="0.25">
      <c r="A416" s="3">
        <v>251.34397912944701</v>
      </c>
      <c r="B416">
        <f t="shared" si="17"/>
        <v>25494.657699675474</v>
      </c>
    </row>
    <row r="417" spans="1:2" x14ac:dyDescent="0.25">
      <c r="A417" s="3">
        <v>101.43333366479899</v>
      </c>
      <c r="B417">
        <f t="shared" si="17"/>
        <v>36777.689342838159</v>
      </c>
    </row>
    <row r="418" spans="1:2" x14ac:dyDescent="0.25">
      <c r="A418" s="3">
        <v>362.57991346686202</v>
      </c>
      <c r="B418">
        <f t="shared" si="17"/>
        <v>49816.323687408942</v>
      </c>
    </row>
    <row r="419" spans="1:2" x14ac:dyDescent="0.25">
      <c r="A419" s="3">
        <v>137.39405255818701</v>
      </c>
      <c r="B419">
        <f t="shared" si="17"/>
        <v>5918.4518570146192</v>
      </c>
    </row>
    <row r="420" spans="1:2" x14ac:dyDescent="0.25">
      <c r="A420" s="3">
        <v>43.076477815574499</v>
      </c>
      <c r="B420">
        <f t="shared" si="17"/>
        <v>7369.9074244226258</v>
      </c>
    </row>
    <row r="421" spans="1:2" x14ac:dyDescent="0.25">
      <c r="A421" s="3">
        <v>171.08890508587501</v>
      </c>
      <c r="B421">
        <f t="shared" si="17"/>
        <v>17147.885228506479</v>
      </c>
    </row>
    <row r="422" spans="1:2" x14ac:dyDescent="0.25">
      <c r="A422" s="3">
        <v>100.227920798835</v>
      </c>
      <c r="B422">
        <f t="shared" si="17"/>
        <v>3573.2278863242209</v>
      </c>
    </row>
    <row r="423" spans="1:2" x14ac:dyDescent="0.25">
      <c r="A423" s="3">
        <v>35.651022767358</v>
      </c>
      <c r="B423">
        <f t="shared" si="17"/>
        <v>570.49574819581153</v>
      </c>
    </row>
    <row r="424" spans="1:2" x14ac:dyDescent="0.25">
      <c r="A424" s="3">
        <v>16.0022266939886</v>
      </c>
      <c r="B424">
        <f t="shared" si="17"/>
        <v>700.43918892619422</v>
      </c>
    </row>
    <row r="425" spans="1:2" x14ac:dyDescent="0.25">
      <c r="A425" s="3">
        <v>43.771357719192999</v>
      </c>
      <c r="B425">
        <f t="shared" si="17"/>
        <v>14433.890234126342</v>
      </c>
    </row>
    <row r="426" spans="1:2" x14ac:dyDescent="0.25">
      <c r="A426" s="3">
        <v>329.75651170622302</v>
      </c>
      <c r="B426">
        <f t="shared" si="17"/>
        <v>23073.104037315668</v>
      </c>
    </row>
    <row r="427" spans="1:2" x14ac:dyDescent="0.25">
      <c r="A427" s="3">
        <v>69.970124071033595</v>
      </c>
      <c r="B427">
        <f t="shared" si="17"/>
        <v>2259.2829095011502</v>
      </c>
    </row>
    <row r="428" spans="1:2" x14ac:dyDescent="0.25">
      <c r="A428" s="3">
        <v>32.289251155357803</v>
      </c>
      <c r="B428">
        <f t="shared" si="17"/>
        <v>10037.602652523281</v>
      </c>
    </row>
    <row r="429" spans="1:2" x14ac:dyDescent="0.25">
      <c r="A429" s="3">
        <v>310.86514221800797</v>
      </c>
      <c r="B429">
        <f t="shared" si="17"/>
        <v>43059.681138587483</v>
      </c>
    </row>
    <row r="430" spans="1:2" x14ac:dyDescent="0.25">
      <c r="A430" s="3">
        <v>138.51563038351199</v>
      </c>
      <c r="B430">
        <f t="shared" si="17"/>
        <v>44690.132601215635</v>
      </c>
    </row>
    <row r="431" spans="1:2" x14ac:dyDescent="0.25">
      <c r="A431" s="3">
        <v>322.63602654430298</v>
      </c>
      <c r="B431">
        <f t="shared" si="17"/>
        <v>137797.26652863467</v>
      </c>
    </row>
    <row r="432" spans="1:2" x14ac:dyDescent="0.25">
      <c r="A432" s="3">
        <v>427.09820104269397</v>
      </c>
      <c r="B432">
        <f t="shared" si="17"/>
        <v>109284.65087799341</v>
      </c>
    </row>
    <row r="433" spans="1:2" x14ac:dyDescent="0.25">
      <c r="A433" s="3">
        <v>255.87710416759401</v>
      </c>
      <c r="B433">
        <f t="shared" si="17"/>
        <v>380.52206206126925</v>
      </c>
    </row>
    <row r="434" spans="1:2" x14ac:dyDescent="0.25">
      <c r="A434" s="3">
        <v>1.4871282184436301</v>
      </c>
      <c r="B434">
        <f t="shared" si="17"/>
        <v>463.79713767590226</v>
      </c>
    </row>
    <row r="435" spans="1:2" x14ac:dyDescent="0.25">
      <c r="A435" s="3">
        <v>311.87434407054297</v>
      </c>
      <c r="B435">
        <f t="shared" si="17"/>
        <v>43828.016136090439</v>
      </c>
    </row>
    <row r="436" spans="1:2" x14ac:dyDescent="0.25">
      <c r="A436" s="3">
        <v>140.53100862370701</v>
      </c>
      <c r="B436">
        <f t="shared" si="17"/>
        <v>63639.68397145412</v>
      </c>
    </row>
    <row r="437" spans="1:2" x14ac:dyDescent="0.25">
      <c r="A437" s="3">
        <v>452.85154212376699</v>
      </c>
      <c r="B437">
        <f t="shared" si="17"/>
        <v>4863.3237465744451</v>
      </c>
    </row>
    <row r="438" spans="1:2" x14ac:dyDescent="0.25">
      <c r="A438" s="3">
        <v>10.739333521459599</v>
      </c>
      <c r="B438">
        <f t="shared" si="17"/>
        <v>6135.634922741101</v>
      </c>
    </row>
    <row r="439" spans="1:2" x14ac:dyDescent="0.25">
      <c r="A439" s="3">
        <v>571.323621757414</v>
      </c>
      <c r="B439">
        <f t="shared" si="17"/>
        <v>95761.695993117377</v>
      </c>
    </row>
    <row r="440" spans="1:2" x14ac:dyDescent="0.25">
      <c r="A440" s="3">
        <v>167.61375225227101</v>
      </c>
      <c r="B440">
        <f t="shared" si="17"/>
        <v>11719.047292390782</v>
      </c>
    </row>
    <row r="441" spans="1:2" x14ac:dyDescent="0.25">
      <c r="A441" s="3">
        <v>69.916979573088696</v>
      </c>
      <c r="B441">
        <f t="shared" si="17"/>
        <v>2066.1408337170328</v>
      </c>
    </row>
    <row r="442" spans="1:2" x14ac:dyDescent="0.25">
      <c r="A442" s="3">
        <v>29.551345700755899</v>
      </c>
      <c r="B442">
        <f t="shared" si="17"/>
        <v>611.134658810475</v>
      </c>
    </row>
    <row r="443" spans="1:2" x14ac:dyDescent="0.25">
      <c r="A443" s="3">
        <v>20.680434150071299</v>
      </c>
      <c r="B443">
        <f t="shared" si="17"/>
        <v>1704.5251713440975</v>
      </c>
    </row>
    <row r="444" spans="1:2" x14ac:dyDescent="0.25">
      <c r="A444" s="3">
        <v>82.422117397289796</v>
      </c>
      <c r="B444">
        <f t="shared" si="17"/>
        <v>8172.9216925377568</v>
      </c>
    </row>
    <row r="445" spans="1:2" x14ac:dyDescent="0.25">
      <c r="A445" s="3">
        <v>99.159327018290099</v>
      </c>
      <c r="B445">
        <f t="shared" si="17"/>
        <v>7986.0280409946681</v>
      </c>
    </row>
    <row r="446" spans="1:2" x14ac:dyDescent="0.25">
      <c r="A446" s="3">
        <v>80.537336034174899</v>
      </c>
      <c r="B446">
        <f t="shared" si="17"/>
        <v>1311.5639028778476</v>
      </c>
    </row>
    <row r="447" spans="1:2" x14ac:dyDescent="0.25">
      <c r="A447" s="3">
        <v>16.285166203179401</v>
      </c>
      <c r="B447">
        <f t="shared" si="17"/>
        <v>1107.0497216333861</v>
      </c>
    </row>
    <row r="448" spans="1:2" x14ac:dyDescent="0.25">
      <c r="A448" s="3">
        <v>67.979025072354105</v>
      </c>
      <c r="B448">
        <f t="shared" si="17"/>
        <v>16344.790909591413</v>
      </c>
    </row>
    <row r="449" spans="1:2" x14ac:dyDescent="0.25">
      <c r="A449" s="3">
        <v>240.438736686716</v>
      </c>
      <c r="B449">
        <f t="shared" si="17"/>
        <v>95076.804929335878</v>
      </c>
    </row>
    <row r="450" spans="1:2" x14ac:dyDescent="0.25">
      <c r="A450" s="3">
        <v>395.430479462292</v>
      </c>
      <c r="B450">
        <f t="shared" si="17"/>
        <v>289084.30154847621</v>
      </c>
    </row>
    <row r="451" spans="1:2" x14ac:dyDescent="0.25">
      <c r="A451" s="3">
        <v>731.06226394478801</v>
      </c>
      <c r="B451">
        <f t="shared" si="17"/>
        <v>113342.46049259894</v>
      </c>
    </row>
    <row r="452" spans="1:2" x14ac:dyDescent="0.25">
      <c r="A452" s="3">
        <v>155.03803996257</v>
      </c>
      <c r="B452">
        <f t="shared" ref="B452:B515" si="18">PRODUCT(A452,A453)</f>
        <v>37942.667383148597</v>
      </c>
    </row>
    <row r="453" spans="1:2" x14ac:dyDescent="0.25">
      <c r="A453" s="3">
        <v>244.73134072327599</v>
      </c>
      <c r="B453">
        <f t="shared" si="18"/>
        <v>31821.975082212412</v>
      </c>
    </row>
    <row r="454" spans="1:2" x14ac:dyDescent="0.25">
      <c r="A454" s="3">
        <v>130.02819740277701</v>
      </c>
      <c r="B454">
        <f t="shared" si="18"/>
        <v>2066.3537917754575</v>
      </c>
    </row>
    <row r="455" spans="1:2" x14ac:dyDescent="0.25">
      <c r="A455" s="3">
        <v>15.8915822340803</v>
      </c>
      <c r="B455">
        <f t="shared" si="18"/>
        <v>3332.475788200878</v>
      </c>
    </row>
    <row r="456" spans="1:2" x14ac:dyDescent="0.25">
      <c r="A456" s="3">
        <v>209.700691794818</v>
      </c>
      <c r="B456">
        <f t="shared" si="18"/>
        <v>3158.6016571824644</v>
      </c>
    </row>
    <row r="457" spans="1:2" x14ac:dyDescent="0.25">
      <c r="A457" s="3">
        <v>15.0624284075944</v>
      </c>
      <c r="B457">
        <f t="shared" si="18"/>
        <v>3429.9851661327443</v>
      </c>
    </row>
    <row r="458" spans="1:2" x14ac:dyDescent="0.25">
      <c r="A458" s="3">
        <v>227.717939851144</v>
      </c>
      <c r="B458">
        <f t="shared" si="18"/>
        <v>28090.240726722215</v>
      </c>
    </row>
    <row r="459" spans="1:2" x14ac:dyDescent="0.25">
      <c r="A459" s="3">
        <v>123.355413917254</v>
      </c>
      <c r="B459">
        <f t="shared" si="18"/>
        <v>49311.632738409862</v>
      </c>
    </row>
    <row r="460" spans="1:2" x14ac:dyDescent="0.25">
      <c r="A460" s="3">
        <v>399.75248083953397</v>
      </c>
      <c r="B460">
        <f t="shared" si="18"/>
        <v>1945.3926270571219</v>
      </c>
    </row>
    <row r="461" spans="1:2" x14ac:dyDescent="0.25">
      <c r="A461" s="3">
        <v>4.8664929432621298</v>
      </c>
      <c r="B461">
        <f t="shared" si="18"/>
        <v>953.52846774817158</v>
      </c>
    </row>
    <row r="462" spans="1:2" x14ac:dyDescent="0.25">
      <c r="A462" s="3">
        <v>195.93750137218899</v>
      </c>
      <c r="B462">
        <f t="shared" si="18"/>
        <v>3608.6933331759346</v>
      </c>
    </row>
    <row r="463" spans="1:2" x14ac:dyDescent="0.25">
      <c r="A463" s="3">
        <v>18.417573501262101</v>
      </c>
      <c r="B463">
        <f t="shared" si="18"/>
        <v>5435.6115354197646</v>
      </c>
    </row>
    <row r="464" spans="1:2" x14ac:dyDescent="0.25">
      <c r="A464" s="3">
        <v>295.131795458684</v>
      </c>
      <c r="B464">
        <f t="shared" si="18"/>
        <v>9660.9533323415781</v>
      </c>
    </row>
    <row r="465" spans="1:2" x14ac:dyDescent="0.25">
      <c r="A465" s="3">
        <v>32.734369800200099</v>
      </c>
      <c r="B465">
        <f t="shared" si="18"/>
        <v>9709.64227829027</v>
      </c>
    </row>
    <row r="466" spans="1:2" x14ac:dyDescent="0.25">
      <c r="A466" s="3">
        <v>296.61919070245602</v>
      </c>
      <c r="B466">
        <f t="shared" si="18"/>
        <v>22226.87010934894</v>
      </c>
    </row>
    <row r="467" spans="1:2" x14ac:dyDescent="0.25">
      <c r="A467" s="3">
        <v>74.934025869031203</v>
      </c>
      <c r="B467">
        <f t="shared" si="18"/>
        <v>12393.293902532227</v>
      </c>
    </row>
    <row r="468" spans="1:2" x14ac:dyDescent="0.25">
      <c r="A468" s="3">
        <v>165.389404330058</v>
      </c>
      <c r="B468">
        <f t="shared" si="18"/>
        <v>31404.116454624731</v>
      </c>
    </row>
    <row r="469" spans="1:2" x14ac:dyDescent="0.25">
      <c r="A469" s="3">
        <v>189.87985706722401</v>
      </c>
      <c r="B469">
        <f t="shared" si="18"/>
        <v>4396.7312094518329</v>
      </c>
    </row>
    <row r="470" spans="1:2" x14ac:dyDescent="0.25">
      <c r="A470" s="3">
        <v>23.155332415777199</v>
      </c>
      <c r="B470">
        <f t="shared" si="18"/>
        <v>10367.204544529599</v>
      </c>
    </row>
    <row r="471" spans="1:2" x14ac:dyDescent="0.25">
      <c r="A471" s="3">
        <v>447.72428045411101</v>
      </c>
      <c r="B471">
        <f t="shared" si="18"/>
        <v>392275.13676680269</v>
      </c>
    </row>
    <row r="472" spans="1:2" x14ac:dyDescent="0.25">
      <c r="A472" s="3">
        <v>876.15336914257102</v>
      </c>
      <c r="B472">
        <f t="shared" si="18"/>
        <v>79375.019053318654</v>
      </c>
    </row>
    <row r="473" spans="1:2" x14ac:dyDescent="0.25">
      <c r="A473" s="3">
        <v>90.594891087387296</v>
      </c>
      <c r="B473">
        <f t="shared" si="18"/>
        <v>55576.327184841844</v>
      </c>
    </row>
    <row r="474" spans="1:2" x14ac:dyDescent="0.25">
      <c r="A474" s="3">
        <v>613.45983772123805</v>
      </c>
      <c r="B474">
        <f t="shared" si="18"/>
        <v>56516.077986317519</v>
      </c>
    </row>
    <row r="475" spans="1:2" x14ac:dyDescent="0.25">
      <c r="A475" s="3">
        <v>92.126777518561795</v>
      </c>
      <c r="B475">
        <f t="shared" si="18"/>
        <v>6810.9559356466934</v>
      </c>
    </row>
    <row r="476" spans="1:2" x14ac:dyDescent="0.25">
      <c r="A476" s="3">
        <v>73.930252626869702</v>
      </c>
      <c r="B476">
        <f t="shared" si="18"/>
        <v>7792.4662368102108</v>
      </c>
    </row>
    <row r="477" spans="1:2" x14ac:dyDescent="0.25">
      <c r="A477" s="3">
        <v>105.40294344913499</v>
      </c>
      <c r="B477">
        <f t="shared" si="18"/>
        <v>1736.0174191798383</v>
      </c>
    </row>
    <row r="478" spans="1:2" x14ac:dyDescent="0.25">
      <c r="A478" s="3">
        <v>16.4702935456219</v>
      </c>
      <c r="B478">
        <f t="shared" si="18"/>
        <v>9182.9779617298827</v>
      </c>
    </row>
    <row r="479" spans="1:2" x14ac:dyDescent="0.25">
      <c r="A479" s="3">
        <v>557.54792325306698</v>
      </c>
      <c r="B479">
        <f t="shared" si="18"/>
        <v>23279.774745141414</v>
      </c>
    </row>
    <row r="480" spans="1:2" x14ac:dyDescent="0.25">
      <c r="A480" s="3">
        <v>41.753854286306598</v>
      </c>
      <c r="B480">
        <f t="shared" si="18"/>
        <v>846.42731901601087</v>
      </c>
    </row>
    <row r="481" spans="1:2" x14ac:dyDescent="0.25">
      <c r="A481" s="3">
        <v>20.271836779714999</v>
      </c>
      <c r="B481">
        <f t="shared" si="18"/>
        <v>113.1941622832223</v>
      </c>
    </row>
    <row r="482" spans="1:2" x14ac:dyDescent="0.25">
      <c r="A482" s="3">
        <v>5.5838138158496804</v>
      </c>
      <c r="B482">
        <f t="shared" si="18"/>
        <v>323.88826824963184</v>
      </c>
    </row>
    <row r="483" spans="1:2" x14ac:dyDescent="0.25">
      <c r="A483" s="3">
        <v>58.004847391271099</v>
      </c>
      <c r="B483">
        <f t="shared" si="18"/>
        <v>16125.725070193852</v>
      </c>
    </row>
    <row r="484" spans="1:2" x14ac:dyDescent="0.25">
      <c r="A484" s="3">
        <v>278.00650799782198</v>
      </c>
      <c r="B484">
        <f t="shared" si="18"/>
        <v>73741.517465489538</v>
      </c>
    </row>
    <row r="485" spans="1:2" x14ac:dyDescent="0.25">
      <c r="A485" s="3">
        <v>265.25104752607899</v>
      </c>
      <c r="B485">
        <f t="shared" si="18"/>
        <v>59611.355891287698</v>
      </c>
    </row>
    <row r="486" spans="1:2" x14ac:dyDescent="0.25">
      <c r="A486" s="3">
        <v>224.735609707354</v>
      </c>
      <c r="B486">
        <f t="shared" si="18"/>
        <v>32127.141280964639</v>
      </c>
    </row>
    <row r="487" spans="1:2" x14ac:dyDescent="0.25">
      <c r="A487" s="3">
        <v>142.95527674853099</v>
      </c>
      <c r="B487">
        <f t="shared" si="18"/>
        <v>40016.593891391312</v>
      </c>
    </row>
    <row r="488" spans="1:2" x14ac:dyDescent="0.25">
      <c r="A488" s="3">
        <v>279.923867111135</v>
      </c>
      <c r="B488">
        <f t="shared" si="18"/>
        <v>153029.54802474522</v>
      </c>
    </row>
    <row r="489" spans="1:2" x14ac:dyDescent="0.25">
      <c r="A489" s="3">
        <v>546.68274486215796</v>
      </c>
      <c r="B489">
        <f t="shared" si="18"/>
        <v>29801.690512269932</v>
      </c>
    </row>
    <row r="490" spans="1:2" x14ac:dyDescent="0.25">
      <c r="A490" s="3">
        <v>54.513684202314103</v>
      </c>
      <c r="B490">
        <f t="shared" si="18"/>
        <v>1318.0177607492649</v>
      </c>
    </row>
    <row r="491" spans="1:2" x14ac:dyDescent="0.25">
      <c r="A491" s="3">
        <v>24.177741424662599</v>
      </c>
      <c r="B491">
        <f t="shared" si="18"/>
        <v>7107.7174023690368</v>
      </c>
    </row>
    <row r="492" spans="1:2" x14ac:dyDescent="0.25">
      <c r="A492" s="3">
        <v>293.97772428481602</v>
      </c>
      <c r="B492">
        <f t="shared" si="18"/>
        <v>22405.665902223172</v>
      </c>
    </row>
    <row r="493" spans="1:2" x14ac:dyDescent="0.25">
      <c r="A493" s="3">
        <v>76.215522644551697</v>
      </c>
      <c r="B493">
        <f t="shared" si="18"/>
        <v>7059.109801601744</v>
      </c>
    </row>
    <row r="494" spans="1:2" x14ac:dyDescent="0.25">
      <c r="A494" s="3">
        <v>92.620368616029793</v>
      </c>
      <c r="B494">
        <f t="shared" si="18"/>
        <v>43295.647880563331</v>
      </c>
    </row>
    <row r="495" spans="1:2" x14ac:dyDescent="0.25">
      <c r="A495" s="3">
        <v>467.45277013581398</v>
      </c>
      <c r="B495">
        <f t="shared" si="18"/>
        <v>160656.0473463494</v>
      </c>
    </row>
    <row r="496" spans="1:2" x14ac:dyDescent="0.25">
      <c r="A496" s="3">
        <v>343.68402031219603</v>
      </c>
      <c r="B496">
        <f t="shared" si="18"/>
        <v>1063.6888131129078</v>
      </c>
    </row>
    <row r="497" spans="1:2" x14ac:dyDescent="0.25">
      <c r="A497" s="3">
        <v>3.0949615060562699</v>
      </c>
      <c r="B497">
        <f t="shared" si="18"/>
        <v>21.980531503523018</v>
      </c>
    </row>
    <row r="498" spans="1:2" x14ac:dyDescent="0.25">
      <c r="A498" s="3">
        <v>7.1020371208207802</v>
      </c>
      <c r="B498">
        <f t="shared" si="18"/>
        <v>1235.7762318468629</v>
      </c>
    </row>
    <row r="499" spans="1:2" x14ac:dyDescent="0.25">
      <c r="A499" s="3">
        <v>174.00306571532599</v>
      </c>
      <c r="B499">
        <f t="shared" si="18"/>
        <v>8154.2517019800789</v>
      </c>
    </row>
    <row r="500" spans="1:2" x14ac:dyDescent="0.25">
      <c r="A500" s="3">
        <v>46.862689852376903</v>
      </c>
      <c r="B500">
        <f t="shared" si="18"/>
        <v>10067.806559682935</v>
      </c>
    </row>
    <row r="501" spans="1:2" x14ac:dyDescent="0.25">
      <c r="A501" s="3">
        <v>214.83629282479799</v>
      </c>
      <c r="B501">
        <f t="shared" si="18"/>
        <v>31954.216120980254</v>
      </c>
    </row>
    <row r="502" spans="1:2" x14ac:dyDescent="0.25">
      <c r="A502" s="3">
        <v>148.73751404302701</v>
      </c>
      <c r="B502">
        <f t="shared" si="18"/>
        <v>26578.600982419419</v>
      </c>
    </row>
    <row r="503" spans="1:2" x14ac:dyDescent="0.25">
      <c r="A503" s="3">
        <v>178.694669958856</v>
      </c>
      <c r="B503">
        <f t="shared" si="18"/>
        <v>4182.8383432512974</v>
      </c>
    </row>
    <row r="504" spans="1:2" x14ac:dyDescent="0.25">
      <c r="A504" s="3">
        <v>23.407739829141999</v>
      </c>
      <c r="B504">
        <f t="shared" si="18"/>
        <v>3211.0796762943146</v>
      </c>
    </row>
    <row r="505" spans="1:2" x14ac:dyDescent="0.25">
      <c r="A505" s="3">
        <v>137.18025318688001</v>
      </c>
      <c r="B505">
        <f t="shared" si="18"/>
        <v>7209.4043370122745</v>
      </c>
    </row>
    <row r="506" spans="1:2" x14ac:dyDescent="0.25">
      <c r="A506" s="3">
        <v>52.554242826705803</v>
      </c>
      <c r="B506">
        <f t="shared" si="18"/>
        <v>3101.1622060010727</v>
      </c>
    </row>
    <row r="507" spans="1:2" x14ac:dyDescent="0.25">
      <c r="A507" s="3">
        <v>59.008788619159702</v>
      </c>
      <c r="B507">
        <f t="shared" si="18"/>
        <v>963.28167873773771</v>
      </c>
    </row>
    <row r="508" spans="1:2" x14ac:dyDescent="0.25">
      <c r="A508" s="3">
        <v>16.3243764408505</v>
      </c>
      <c r="B508">
        <f t="shared" si="18"/>
        <v>7873.6744376144206</v>
      </c>
    </row>
    <row r="509" spans="1:2" x14ac:dyDescent="0.25">
      <c r="A509" s="3">
        <v>482.32619886853098</v>
      </c>
      <c r="B509">
        <f t="shared" si="18"/>
        <v>342833.54268362641</v>
      </c>
    </row>
    <row r="510" spans="1:2" x14ac:dyDescent="0.25">
      <c r="A510" s="3">
        <v>710.79187381457905</v>
      </c>
      <c r="B510">
        <f t="shared" si="18"/>
        <v>123486.04925080789</v>
      </c>
    </row>
    <row r="511" spans="1:2" x14ac:dyDescent="0.25">
      <c r="A511" s="3">
        <v>173.730249036332</v>
      </c>
      <c r="B511">
        <f t="shared" si="18"/>
        <v>257.45303408024267</v>
      </c>
    </row>
    <row r="512" spans="1:2" x14ac:dyDescent="0.25">
      <c r="A512" s="3">
        <v>1.4819125368685899</v>
      </c>
      <c r="B512">
        <f t="shared" si="18"/>
        <v>409.27910419502132</v>
      </c>
    </row>
    <row r="513" spans="1:2" x14ac:dyDescent="0.25">
      <c r="A513" s="3">
        <v>276.18303645629697</v>
      </c>
      <c r="B513">
        <f t="shared" si="18"/>
        <v>80041.088949155237</v>
      </c>
    </row>
    <row r="514" spans="1:2" x14ac:dyDescent="0.25">
      <c r="A514" s="3">
        <v>289.81174939692897</v>
      </c>
      <c r="B514">
        <f t="shared" si="18"/>
        <v>135850.89828775628</v>
      </c>
    </row>
    <row r="515" spans="1:2" x14ac:dyDescent="0.25">
      <c r="A515" s="3">
        <v>468.755661461101</v>
      </c>
      <c r="B515">
        <f t="shared" si="18"/>
        <v>2430.0657953595896</v>
      </c>
    </row>
    <row r="516" spans="1:2" x14ac:dyDescent="0.25">
      <c r="A516" s="3">
        <v>5.1840777512641196</v>
      </c>
      <c r="B516">
        <f t="shared" ref="B516:B579" si="19">PRODUCT(A516,A517)</f>
        <v>154.70834920473681</v>
      </c>
    </row>
    <row r="517" spans="1:2" x14ac:dyDescent="0.25">
      <c r="A517" s="3">
        <v>29.8429839650865</v>
      </c>
      <c r="B517">
        <f t="shared" si="19"/>
        <v>8471.6107444928384</v>
      </c>
    </row>
    <row r="518" spans="1:2" x14ac:dyDescent="0.25">
      <c r="A518" s="3">
        <v>283.87277741407598</v>
      </c>
      <c r="B518">
        <f t="shared" si="19"/>
        <v>40493.19699874986</v>
      </c>
    </row>
    <row r="519" spans="1:2" x14ac:dyDescent="0.25">
      <c r="A519" s="3">
        <v>142.645580064494</v>
      </c>
      <c r="B519">
        <f t="shared" si="19"/>
        <v>11483.293827645279</v>
      </c>
    </row>
    <row r="520" spans="1:2" x14ac:dyDescent="0.25">
      <c r="A520" s="3">
        <v>80.502275797493098</v>
      </c>
      <c r="B520">
        <f t="shared" si="19"/>
        <v>609.95358038225777</v>
      </c>
    </row>
    <row r="521" spans="1:2" x14ac:dyDescent="0.25">
      <c r="A521" s="3">
        <v>7.5768489069380101</v>
      </c>
      <c r="B521">
        <f t="shared" si="19"/>
        <v>1945.9012543526044</v>
      </c>
    </row>
    <row r="522" spans="1:2" x14ac:dyDescent="0.25">
      <c r="A522" s="3">
        <v>256.82196890197599</v>
      </c>
      <c r="B522">
        <f t="shared" si="19"/>
        <v>27517.941648306645</v>
      </c>
    </row>
    <row r="523" spans="1:2" x14ac:dyDescent="0.25">
      <c r="A523" s="3">
        <v>107.147927281913</v>
      </c>
      <c r="B523">
        <f t="shared" si="19"/>
        <v>16381.866327983445</v>
      </c>
    </row>
    <row r="524" spans="1:2" x14ac:dyDescent="0.25">
      <c r="A524" s="3">
        <v>152.89018409923801</v>
      </c>
      <c r="B524">
        <f t="shared" si="19"/>
        <v>47164.581226314054</v>
      </c>
    </row>
    <row r="525" spans="1:2" x14ac:dyDescent="0.25">
      <c r="A525" s="3">
        <v>308.48665337272701</v>
      </c>
      <c r="B525">
        <f t="shared" si="19"/>
        <v>29612.703871954858</v>
      </c>
    </row>
    <row r="526" spans="1:2" x14ac:dyDescent="0.25">
      <c r="A526" s="3">
        <v>95.993468593195502</v>
      </c>
      <c r="B526">
        <f t="shared" si="19"/>
        <v>20536.192579064118</v>
      </c>
    </row>
    <row r="527" spans="1:2" x14ac:dyDescent="0.25">
      <c r="A527" s="3">
        <v>213.93322775003699</v>
      </c>
      <c r="B527">
        <f t="shared" si="19"/>
        <v>14849.461923748948</v>
      </c>
    </row>
    <row r="528" spans="1:2" x14ac:dyDescent="0.25">
      <c r="A528" s="3">
        <v>69.411666808015895</v>
      </c>
      <c r="B528">
        <f t="shared" si="19"/>
        <v>2064.4728884909368</v>
      </c>
    </row>
    <row r="529" spans="1:2" x14ac:dyDescent="0.25">
      <c r="A529" s="3">
        <v>29.7424479691723</v>
      </c>
      <c r="B529">
        <f t="shared" si="19"/>
        <v>11615.605607394995</v>
      </c>
    </row>
    <row r="530" spans="1:2" x14ac:dyDescent="0.25">
      <c r="A530" s="3">
        <v>390.53966302418797</v>
      </c>
      <c r="B530">
        <f t="shared" si="19"/>
        <v>26704.520977837947</v>
      </c>
    </row>
    <row r="531" spans="1:2" x14ac:dyDescent="0.25">
      <c r="A531" s="3">
        <v>68.378511854720401</v>
      </c>
      <c r="B531">
        <f t="shared" si="19"/>
        <v>900.40666843450197</v>
      </c>
    </row>
    <row r="532" spans="1:2" x14ac:dyDescent="0.25">
      <c r="A532" s="3">
        <v>13.1679769566723</v>
      </c>
      <c r="B532">
        <f t="shared" si="19"/>
        <v>973.45356974773688</v>
      </c>
    </row>
    <row r="533" spans="1:2" x14ac:dyDescent="0.25">
      <c r="A533" s="3">
        <v>73.925825732439606</v>
      </c>
      <c r="B533">
        <f t="shared" si="19"/>
        <v>8298.0584800558354</v>
      </c>
    </row>
    <row r="534" spans="1:2" x14ac:dyDescent="0.25">
      <c r="A534" s="3">
        <v>112.24843818571701</v>
      </c>
      <c r="B534">
        <f t="shared" si="19"/>
        <v>7237.3287974751784</v>
      </c>
    </row>
    <row r="535" spans="1:2" x14ac:dyDescent="0.25">
      <c r="A535" s="3">
        <v>64.475986610173507</v>
      </c>
      <c r="B535">
        <f t="shared" si="19"/>
        <v>15117.326810455834</v>
      </c>
    </row>
    <row r="536" spans="1:2" x14ac:dyDescent="0.25">
      <c r="A536" s="3">
        <v>234.46445111195101</v>
      </c>
      <c r="B536">
        <f t="shared" si="19"/>
        <v>605.43722957439877</v>
      </c>
    </row>
    <row r="537" spans="1:2" x14ac:dyDescent="0.25">
      <c r="A537" s="3">
        <v>2.5822133236109099</v>
      </c>
      <c r="B537">
        <f t="shared" si="19"/>
        <v>289.70522633227932</v>
      </c>
    </row>
    <row r="538" spans="1:2" x14ac:dyDescent="0.25">
      <c r="A538" s="3">
        <v>112.192599923217</v>
      </c>
      <c r="B538">
        <f t="shared" si="19"/>
        <v>24603.914672417999</v>
      </c>
    </row>
    <row r="539" spans="1:2" x14ac:dyDescent="0.25">
      <c r="A539" s="3">
        <v>219.30069085890301</v>
      </c>
      <c r="B539">
        <f t="shared" si="19"/>
        <v>9959.1126828813794</v>
      </c>
    </row>
    <row r="540" spans="1:2" x14ac:dyDescent="0.25">
      <c r="A540" s="3">
        <v>45.413047464082197</v>
      </c>
      <c r="B540">
        <f t="shared" si="19"/>
        <v>9972.2874462588697</v>
      </c>
    </row>
    <row r="541" spans="1:2" x14ac:dyDescent="0.25">
      <c r="A541" s="3">
        <v>219.59080051049401</v>
      </c>
      <c r="B541">
        <f t="shared" si="19"/>
        <v>54488.092700625435</v>
      </c>
    </row>
    <row r="542" spans="1:2" x14ac:dyDescent="0.25">
      <c r="A542" s="3">
        <v>248.13467856555999</v>
      </c>
      <c r="B542">
        <f t="shared" si="19"/>
        <v>11283.169252024334</v>
      </c>
    </row>
    <row r="543" spans="1:2" x14ac:dyDescent="0.25">
      <c r="A543" s="3">
        <v>45.471956266859301</v>
      </c>
      <c r="B543">
        <f t="shared" si="19"/>
        <v>2019.594669790436</v>
      </c>
    </row>
    <row r="544" spans="1:2" x14ac:dyDescent="0.25">
      <c r="A544" s="3">
        <v>44.414070464400702</v>
      </c>
      <c r="B544">
        <f t="shared" si="19"/>
        <v>12525.274632978946</v>
      </c>
    </row>
    <row r="545" spans="1:2" x14ac:dyDescent="0.25">
      <c r="A545" s="3">
        <v>282.01140994312499</v>
      </c>
      <c r="B545">
        <f t="shared" si="19"/>
        <v>30996.889984952275</v>
      </c>
    </row>
    <row r="546" spans="1:2" x14ac:dyDescent="0.25">
      <c r="A546" s="3">
        <v>109.91360240071</v>
      </c>
      <c r="B546">
        <f t="shared" si="19"/>
        <v>11900.98639467206</v>
      </c>
    </row>
    <row r="547" spans="1:2" x14ac:dyDescent="0.25">
      <c r="A547" s="3">
        <v>108.275828784911</v>
      </c>
      <c r="B547">
        <f t="shared" si="19"/>
        <v>14831.683059580319</v>
      </c>
    </row>
    <row r="548" spans="1:2" x14ac:dyDescent="0.25">
      <c r="A548" s="3">
        <v>136.98055444159499</v>
      </c>
      <c r="B548">
        <f t="shared" si="19"/>
        <v>12018.529645434099</v>
      </c>
    </row>
    <row r="549" spans="1:2" x14ac:dyDescent="0.25">
      <c r="A549" s="3">
        <v>87.738947286554406</v>
      </c>
      <c r="B549">
        <f t="shared" si="19"/>
        <v>15305.22957625271</v>
      </c>
    </row>
    <row r="550" spans="1:2" x14ac:dyDescent="0.25">
      <c r="A550" s="3">
        <v>174.44054265052901</v>
      </c>
      <c r="B550">
        <f t="shared" si="19"/>
        <v>7126.0741294851987</v>
      </c>
    </row>
    <row r="551" spans="1:2" x14ac:dyDescent="0.25">
      <c r="A551" s="3">
        <v>40.851020188359797</v>
      </c>
      <c r="B551">
        <f t="shared" si="19"/>
        <v>16038.040211828107</v>
      </c>
    </row>
    <row r="552" spans="1:2" x14ac:dyDescent="0.25">
      <c r="A552" s="3">
        <v>392.598278767051</v>
      </c>
      <c r="B552">
        <f t="shared" si="19"/>
        <v>31856.024273588471</v>
      </c>
    </row>
    <row r="553" spans="1:2" x14ac:dyDescent="0.25">
      <c r="A553" s="3">
        <v>81.141528112736097</v>
      </c>
      <c r="B553">
        <f t="shared" si="19"/>
        <v>948.5957036283562</v>
      </c>
    </row>
    <row r="554" spans="1:2" x14ac:dyDescent="0.25">
      <c r="A554" s="3">
        <v>11.6906314890989</v>
      </c>
      <c r="B554">
        <f t="shared" si="19"/>
        <v>3305.9817566637266</v>
      </c>
    </row>
    <row r="555" spans="1:2" x14ac:dyDescent="0.25">
      <c r="A555" s="3">
        <v>282.78898019721498</v>
      </c>
      <c r="B555">
        <f t="shared" si="19"/>
        <v>88942.077117906112</v>
      </c>
    </row>
    <row r="556" spans="1:2" x14ac:dyDescent="0.25">
      <c r="A556" s="3">
        <v>314.51747891971797</v>
      </c>
      <c r="B556">
        <f t="shared" si="19"/>
        <v>9677.4000028586925</v>
      </c>
    </row>
    <row r="557" spans="1:2" x14ac:dyDescent="0.25">
      <c r="A557" s="3">
        <v>30.7690371806932</v>
      </c>
      <c r="B557">
        <f t="shared" si="19"/>
        <v>403.63141149502866</v>
      </c>
    </row>
    <row r="558" spans="1:2" x14ac:dyDescent="0.25">
      <c r="A558" s="3">
        <v>13.118103407808199</v>
      </c>
      <c r="B558">
        <f t="shared" si="19"/>
        <v>3040.0676079985806</v>
      </c>
    </row>
    <row r="559" spans="1:2" x14ac:dyDescent="0.25">
      <c r="A559" s="3">
        <v>231.74597070099799</v>
      </c>
      <c r="B559">
        <f t="shared" si="19"/>
        <v>117719.5403011709</v>
      </c>
    </row>
    <row r="560" spans="1:2" x14ac:dyDescent="0.25">
      <c r="A560" s="3">
        <v>507.96801318739801</v>
      </c>
      <c r="B560">
        <f t="shared" si="19"/>
        <v>32077.004560669015</v>
      </c>
    </row>
    <row r="561" spans="1:2" x14ac:dyDescent="0.25">
      <c r="A561" s="3">
        <v>63.147685932805501</v>
      </c>
      <c r="B561">
        <f t="shared" si="19"/>
        <v>7795.5585272595154</v>
      </c>
    </row>
    <row r="562" spans="1:2" x14ac:dyDescent="0.25">
      <c r="A562" s="3">
        <v>123.44963100555501</v>
      </c>
      <c r="B562">
        <f t="shared" si="19"/>
        <v>676.38445933144578</v>
      </c>
    </row>
    <row r="563" spans="1:2" x14ac:dyDescent="0.25">
      <c r="A563" s="3">
        <v>5.4790318433678404</v>
      </c>
      <c r="B563">
        <f t="shared" si="19"/>
        <v>647.63610451824616</v>
      </c>
    </row>
    <row r="564" spans="1:2" x14ac:dyDescent="0.25">
      <c r="A564" s="3">
        <v>118.202653868892</v>
      </c>
      <c r="B564">
        <f t="shared" si="19"/>
        <v>3659.279093300072</v>
      </c>
    </row>
    <row r="565" spans="1:2" x14ac:dyDescent="0.25">
      <c r="A565" s="3">
        <v>30.957672890820799</v>
      </c>
      <c r="B565">
        <f t="shared" si="19"/>
        <v>454.56154036714008</v>
      </c>
    </row>
    <row r="566" spans="1:2" x14ac:dyDescent="0.25">
      <c r="A566" s="3">
        <v>14.6833239685119</v>
      </c>
      <c r="B566">
        <f t="shared" si="19"/>
        <v>2976.1266564632861</v>
      </c>
    </row>
    <row r="567" spans="1:2" x14ac:dyDescent="0.25">
      <c r="A567" s="3">
        <v>202.68752925737601</v>
      </c>
      <c r="B567">
        <f t="shared" si="19"/>
        <v>4639.5351364625512</v>
      </c>
    </row>
    <row r="568" spans="1:2" x14ac:dyDescent="0.25">
      <c r="A568" s="3">
        <v>22.8900867925189</v>
      </c>
      <c r="B568">
        <f t="shared" si="19"/>
        <v>8261.86760532277</v>
      </c>
    </row>
    <row r="569" spans="1:2" x14ac:dyDescent="0.25">
      <c r="A569" s="3">
        <v>360.93649098888397</v>
      </c>
      <c r="B569">
        <f t="shared" si="19"/>
        <v>13097.333629021368</v>
      </c>
    </row>
    <row r="570" spans="1:2" x14ac:dyDescent="0.25">
      <c r="A570" s="3">
        <v>36.287086387795398</v>
      </c>
      <c r="B570">
        <f t="shared" si="19"/>
        <v>140.69844214276574</v>
      </c>
    </row>
    <row r="571" spans="1:2" x14ac:dyDescent="0.25">
      <c r="A571" s="3">
        <v>3.8773695038267801</v>
      </c>
      <c r="B571">
        <f t="shared" si="19"/>
        <v>312.86092674790257</v>
      </c>
    </row>
    <row r="572" spans="1:2" x14ac:dyDescent="0.25">
      <c r="A572" s="3">
        <v>80.688963597388295</v>
      </c>
      <c r="B572">
        <f t="shared" si="19"/>
        <v>1676.8770981438779</v>
      </c>
    </row>
    <row r="573" spans="1:2" x14ac:dyDescent="0.25">
      <c r="A573" s="3">
        <v>20.7819883089706</v>
      </c>
      <c r="B573">
        <f t="shared" si="19"/>
        <v>249.01832895866877</v>
      </c>
    </row>
    <row r="574" spans="1:2" x14ac:dyDescent="0.25">
      <c r="A574" s="3">
        <v>11.9824111753147</v>
      </c>
      <c r="B574">
        <f t="shared" si="19"/>
        <v>317.87497140864389</v>
      </c>
    </row>
    <row r="575" spans="1:2" x14ac:dyDescent="0.25">
      <c r="A575" s="3">
        <v>26.528464660226899</v>
      </c>
      <c r="B575">
        <f t="shared" si="19"/>
        <v>8007.9806200048788</v>
      </c>
    </row>
    <row r="576" spans="1:2" x14ac:dyDescent="0.25">
      <c r="A576" s="3">
        <v>301.86370461201</v>
      </c>
      <c r="B576">
        <f t="shared" si="19"/>
        <v>16950.886670479733</v>
      </c>
    </row>
    <row r="577" spans="1:2" x14ac:dyDescent="0.25">
      <c r="A577" s="3">
        <v>56.154106676279497</v>
      </c>
      <c r="B577">
        <f t="shared" si="19"/>
        <v>3726.2471214521252</v>
      </c>
    </row>
    <row r="578" spans="1:2" x14ac:dyDescent="0.25">
      <c r="A578" s="3">
        <v>66.357517588756494</v>
      </c>
      <c r="B578">
        <f t="shared" si="19"/>
        <v>33561.018774054282</v>
      </c>
    </row>
    <row r="579" spans="1:2" x14ac:dyDescent="0.25">
      <c r="A579" s="3">
        <v>505.76061301818203</v>
      </c>
      <c r="B579">
        <f t="shared" si="19"/>
        <v>4451.8231717887029</v>
      </c>
    </row>
    <row r="580" spans="1:2" x14ac:dyDescent="0.25">
      <c r="A580" s="3">
        <v>8.8022338181337592</v>
      </c>
      <c r="B580">
        <f t="shared" ref="B580:B643" si="20">PRODUCT(A580,A581)</f>
        <v>3309.464814899603</v>
      </c>
    </row>
    <row r="581" spans="1:2" x14ac:dyDescent="0.25">
      <c r="A581" s="3">
        <v>375.98010724069502</v>
      </c>
      <c r="B581">
        <f t="shared" si="20"/>
        <v>113481.32133322873</v>
      </c>
    </row>
    <row r="582" spans="1:2" x14ac:dyDescent="0.25">
      <c r="A582" s="3">
        <v>301.82799341716299</v>
      </c>
      <c r="B582">
        <f t="shared" si="20"/>
        <v>8950.9280788008455</v>
      </c>
    </row>
    <row r="583" spans="1:2" x14ac:dyDescent="0.25">
      <c r="A583" s="3">
        <v>29.655725360203999</v>
      </c>
      <c r="B583">
        <f t="shared" si="20"/>
        <v>3062.488605225235</v>
      </c>
    </row>
    <row r="584" spans="1:2" x14ac:dyDescent="0.25">
      <c r="A584" s="3">
        <v>103.268039072647</v>
      </c>
      <c r="B584">
        <f t="shared" si="20"/>
        <v>48199.617854313539</v>
      </c>
    </row>
    <row r="585" spans="1:2" x14ac:dyDescent="0.25">
      <c r="A585" s="3">
        <v>466.74284015798997</v>
      </c>
      <c r="B585">
        <f t="shared" si="20"/>
        <v>29314.86893642959</v>
      </c>
    </row>
    <row r="586" spans="1:2" x14ac:dyDescent="0.25">
      <c r="A586" s="3">
        <v>62.807324321261497</v>
      </c>
      <c r="B586">
        <f t="shared" si="20"/>
        <v>6322.6517659580813</v>
      </c>
    </row>
    <row r="587" spans="1:2" x14ac:dyDescent="0.25">
      <c r="A587" s="3">
        <v>100.667427474183</v>
      </c>
      <c r="B587">
        <f t="shared" si="20"/>
        <v>26523.174822133642</v>
      </c>
    </row>
    <row r="588" spans="1:2" x14ac:dyDescent="0.25">
      <c r="A588" s="3">
        <v>263.47325532815199</v>
      </c>
      <c r="B588">
        <f t="shared" si="20"/>
        <v>89918.268857999632</v>
      </c>
    </row>
    <row r="589" spans="1:2" x14ac:dyDescent="0.25">
      <c r="A589" s="3">
        <v>341.28044133362903</v>
      </c>
      <c r="B589">
        <f t="shared" si="20"/>
        <v>11119.801017104226</v>
      </c>
    </row>
    <row r="590" spans="1:2" x14ac:dyDescent="0.25">
      <c r="A590" s="3">
        <v>32.5825909438324</v>
      </c>
      <c r="B590">
        <f t="shared" si="20"/>
        <v>18546.361097441782</v>
      </c>
    </row>
    <row r="591" spans="1:2" x14ac:dyDescent="0.25">
      <c r="A591" s="3">
        <v>569.21075212873598</v>
      </c>
      <c r="B591">
        <f t="shared" si="20"/>
        <v>26475.862356721154</v>
      </c>
    </row>
    <row r="592" spans="1:2" x14ac:dyDescent="0.25">
      <c r="A592" s="3">
        <v>46.513285734161997</v>
      </c>
      <c r="B592">
        <f t="shared" si="20"/>
        <v>6822.4915809565555</v>
      </c>
    </row>
    <row r="593" spans="1:2" x14ac:dyDescent="0.25">
      <c r="A593" s="3">
        <v>146.67834089273401</v>
      </c>
      <c r="B593">
        <f t="shared" si="20"/>
        <v>30966.379959451595</v>
      </c>
    </row>
    <row r="594" spans="1:2" x14ac:dyDescent="0.25">
      <c r="A594" s="3">
        <v>211.117604487341</v>
      </c>
      <c r="B594">
        <f t="shared" si="20"/>
        <v>4039.1218577665013</v>
      </c>
    </row>
    <row r="595" spans="1:2" x14ac:dyDescent="0.25">
      <c r="A595" s="3">
        <v>19.132094017335699</v>
      </c>
      <c r="B595">
        <f t="shared" si="20"/>
        <v>7418.2861479044213</v>
      </c>
    </row>
    <row r="596" spans="1:2" x14ac:dyDescent="0.25">
      <c r="A596" s="3">
        <v>387.74041885758402</v>
      </c>
      <c r="B596">
        <f t="shared" si="20"/>
        <v>12924.778184412413</v>
      </c>
    </row>
    <row r="597" spans="1:2" x14ac:dyDescent="0.25">
      <c r="A597" s="3">
        <v>33.3335849342022</v>
      </c>
      <c r="B597">
        <f t="shared" si="20"/>
        <v>6146.0424901610641</v>
      </c>
    </row>
    <row r="598" spans="1:2" x14ac:dyDescent="0.25">
      <c r="A598" s="3">
        <v>184.379883000669</v>
      </c>
      <c r="B598">
        <f t="shared" si="20"/>
        <v>28936.773467388284</v>
      </c>
    </row>
    <row r="599" spans="1:2" x14ac:dyDescent="0.25">
      <c r="A599" s="3">
        <v>156.941055588387</v>
      </c>
      <c r="B599">
        <f t="shared" si="20"/>
        <v>5059.6520949439946</v>
      </c>
    </row>
    <row r="600" spans="1:2" x14ac:dyDescent="0.25">
      <c r="A600" s="3">
        <v>32.239187355882599</v>
      </c>
      <c r="B600">
        <f t="shared" si="20"/>
        <v>6707.0757560162947</v>
      </c>
    </row>
    <row r="601" spans="1:2" x14ac:dyDescent="0.25">
      <c r="A601" s="3">
        <v>208.041092412724</v>
      </c>
      <c r="B601">
        <f t="shared" si="20"/>
        <v>24921.725582555329</v>
      </c>
    </row>
    <row r="602" spans="1:2" x14ac:dyDescent="0.25">
      <c r="A602" s="3">
        <v>119.792322245233</v>
      </c>
      <c r="B602">
        <f t="shared" si="20"/>
        <v>46424.495801950106</v>
      </c>
    </row>
    <row r="603" spans="1:2" x14ac:dyDescent="0.25">
      <c r="A603" s="3">
        <v>387.54149624808298</v>
      </c>
      <c r="B603">
        <f t="shared" si="20"/>
        <v>17947.802258675703</v>
      </c>
    </row>
    <row r="604" spans="1:2" x14ac:dyDescent="0.25">
      <c r="A604" s="3">
        <v>46.311949642642901</v>
      </c>
      <c r="B604">
        <f t="shared" si="20"/>
        <v>3895.6745749291931</v>
      </c>
    </row>
    <row r="605" spans="1:2" x14ac:dyDescent="0.25">
      <c r="A605" s="3">
        <v>84.118129445842897</v>
      </c>
      <c r="B605">
        <f t="shared" si="20"/>
        <v>15823.012342976002</v>
      </c>
    </row>
    <row r="606" spans="1:2" x14ac:dyDescent="0.25">
      <c r="A606" s="3">
        <v>188.10466242194801</v>
      </c>
      <c r="B606">
        <f t="shared" si="20"/>
        <v>6672.4791124971971</v>
      </c>
    </row>
    <row r="607" spans="1:2" x14ac:dyDescent="0.25">
      <c r="A607" s="3">
        <v>35.472162287661902</v>
      </c>
      <c r="B607">
        <f t="shared" si="20"/>
        <v>22949.23460553935</v>
      </c>
    </row>
    <row r="608" spans="1:2" x14ac:dyDescent="0.25">
      <c r="A608" s="3">
        <v>646.96463721135103</v>
      </c>
      <c r="B608">
        <f t="shared" si="20"/>
        <v>61105.778099483541</v>
      </c>
    </row>
    <row r="609" spans="1:2" x14ac:dyDescent="0.25">
      <c r="A609" s="3">
        <v>94.449950715809294</v>
      </c>
      <c r="B609">
        <f t="shared" si="20"/>
        <v>200.76249606348776</v>
      </c>
    </row>
    <row r="610" spans="1:2" x14ac:dyDescent="0.25">
      <c r="A610" s="3">
        <v>2.12559662066487</v>
      </c>
      <c r="B610">
        <f t="shared" si="20"/>
        <v>260.91786092878999</v>
      </c>
    </row>
    <row r="611" spans="1:2" x14ac:dyDescent="0.25">
      <c r="A611" s="3">
        <v>122.75041199829199</v>
      </c>
      <c r="B611">
        <f t="shared" si="20"/>
        <v>250.75134802832605</v>
      </c>
    </row>
    <row r="612" spans="1:2" x14ac:dyDescent="0.25">
      <c r="A612" s="3">
        <v>2.0427739829648401</v>
      </c>
      <c r="B612">
        <f t="shared" si="20"/>
        <v>345.00049017791059</v>
      </c>
    </row>
    <row r="613" spans="1:2" x14ac:dyDescent="0.25">
      <c r="A613" s="3">
        <v>168.88823386970299</v>
      </c>
      <c r="B613">
        <f t="shared" si="20"/>
        <v>84748.578431933754</v>
      </c>
    </row>
    <row r="614" spans="1:2" x14ac:dyDescent="0.25">
      <c r="A614" s="3">
        <v>501.80273954026399</v>
      </c>
      <c r="B614">
        <f t="shared" si="20"/>
        <v>73221.255123613329</v>
      </c>
    </row>
    <row r="615" spans="1:2" x14ac:dyDescent="0.25">
      <c r="A615" s="3">
        <v>145.91641167741801</v>
      </c>
      <c r="B615">
        <f t="shared" si="20"/>
        <v>78177.237546548829</v>
      </c>
    </row>
    <row r="616" spans="1:2" x14ac:dyDescent="0.25">
      <c r="A616" s="3">
        <v>535.767270095551</v>
      </c>
      <c r="B616">
        <f t="shared" si="20"/>
        <v>157763.9166183919</v>
      </c>
    </row>
    <row r="617" spans="1:2" x14ac:dyDescent="0.25">
      <c r="A617" s="3">
        <v>294.463520681761</v>
      </c>
      <c r="B617">
        <f t="shared" si="20"/>
        <v>2641.1384371162071</v>
      </c>
    </row>
    <row r="618" spans="1:2" x14ac:dyDescent="0.25">
      <c r="A618" s="3">
        <v>8.9693230285410994</v>
      </c>
      <c r="B618">
        <f t="shared" si="20"/>
        <v>956.49069086788109</v>
      </c>
    </row>
    <row r="619" spans="1:2" x14ac:dyDescent="0.25">
      <c r="A619" s="3">
        <v>106.640232247657</v>
      </c>
      <c r="B619">
        <f t="shared" si="20"/>
        <v>980.41918716942462</v>
      </c>
    </row>
    <row r="620" spans="1:2" x14ac:dyDescent="0.25">
      <c r="A620" s="3">
        <v>9.1937082891243005</v>
      </c>
      <c r="B620">
        <f t="shared" si="20"/>
        <v>738.66659887603714</v>
      </c>
    </row>
    <row r="621" spans="1:2" x14ac:dyDescent="0.25">
      <c r="A621" s="3">
        <v>80.3447940315708</v>
      </c>
      <c r="B621">
        <f t="shared" si="20"/>
        <v>7918.8477724441182</v>
      </c>
    </row>
    <row r="622" spans="1:2" x14ac:dyDescent="0.25">
      <c r="A622" s="3">
        <v>98.560807428698794</v>
      </c>
      <c r="B622">
        <f t="shared" si="20"/>
        <v>56532.560720883084</v>
      </c>
    </row>
    <row r="623" spans="1:2" x14ac:dyDescent="0.25">
      <c r="A623" s="3">
        <v>573.58053566860303</v>
      </c>
      <c r="B623">
        <f t="shared" si="20"/>
        <v>27181.814579552611</v>
      </c>
    </row>
    <row r="624" spans="1:2" x14ac:dyDescent="0.25">
      <c r="A624" s="3">
        <v>47.3897088363846</v>
      </c>
      <c r="B624">
        <f t="shared" si="20"/>
        <v>14399.896440398605</v>
      </c>
    </row>
    <row r="625" spans="1:2" x14ac:dyDescent="0.25">
      <c r="A625" s="3">
        <v>303.86125582908699</v>
      </c>
      <c r="B625">
        <f t="shared" si="20"/>
        <v>59827.094072466622</v>
      </c>
    </row>
    <row r="626" spans="1:2" x14ac:dyDescent="0.25">
      <c r="A626" s="3">
        <v>196.889511001421</v>
      </c>
      <c r="B626">
        <f t="shared" si="20"/>
        <v>3994.3119530952349</v>
      </c>
    </row>
    <row r="627" spans="1:2" x14ac:dyDescent="0.25">
      <c r="A627" s="3">
        <v>20.287073357942401</v>
      </c>
      <c r="B627">
        <f t="shared" si="20"/>
        <v>233.53917982753543</v>
      </c>
    </row>
    <row r="628" spans="1:2" x14ac:dyDescent="0.25">
      <c r="A628" s="3">
        <v>11.511723534834299</v>
      </c>
      <c r="B628">
        <f t="shared" si="20"/>
        <v>761.8435803223955</v>
      </c>
    </row>
    <row r="629" spans="1:2" x14ac:dyDescent="0.25">
      <c r="A629" s="3">
        <v>66.179801661937802</v>
      </c>
      <c r="B629">
        <f t="shared" si="20"/>
        <v>15048.709199142326</v>
      </c>
    </row>
    <row r="630" spans="1:2" x14ac:dyDescent="0.25">
      <c r="A630" s="3">
        <v>227.39127076890799</v>
      </c>
      <c r="B630">
        <f t="shared" si="20"/>
        <v>3648.1528607741343</v>
      </c>
    </row>
    <row r="631" spans="1:2" x14ac:dyDescent="0.25">
      <c r="A631" s="3">
        <v>16.043504433737301</v>
      </c>
      <c r="B631">
        <f t="shared" si="20"/>
        <v>3163.4219868866244</v>
      </c>
    </row>
    <row r="632" spans="1:2" x14ac:dyDescent="0.25">
      <c r="A632" s="3">
        <v>197.17774255320299</v>
      </c>
      <c r="B632">
        <f t="shared" si="20"/>
        <v>18622.377502059036</v>
      </c>
    </row>
    <row r="633" spans="1:2" x14ac:dyDescent="0.25">
      <c r="A633" s="3">
        <v>94.444622709047906</v>
      </c>
      <c r="B633">
        <f t="shared" si="20"/>
        <v>8884.9341471403168</v>
      </c>
    </row>
    <row r="634" spans="1:2" x14ac:dyDescent="0.25">
      <c r="A634" s="3">
        <v>94.075595754263404</v>
      </c>
      <c r="B634">
        <f t="shared" si="20"/>
        <v>6782.7432758626182</v>
      </c>
    </row>
    <row r="635" spans="1:2" x14ac:dyDescent="0.25">
      <c r="A635" s="3">
        <v>72.098860724517195</v>
      </c>
      <c r="B635">
        <f t="shared" si="20"/>
        <v>1066.1386430913701</v>
      </c>
    </row>
    <row r="636" spans="1:2" x14ac:dyDescent="0.25">
      <c r="A636" s="3">
        <v>14.7871773891821</v>
      </c>
      <c r="B636">
        <f t="shared" si="20"/>
        <v>1559.1796735658013</v>
      </c>
    </row>
    <row r="637" spans="1:2" x14ac:dyDescent="0.25">
      <c r="A637" s="3">
        <v>105.441331535419</v>
      </c>
      <c r="B637">
        <f t="shared" si="20"/>
        <v>39875.509821078413</v>
      </c>
    </row>
    <row r="638" spans="1:2" x14ac:dyDescent="0.25">
      <c r="A638" s="3">
        <v>378.177221782179</v>
      </c>
      <c r="B638">
        <f t="shared" si="20"/>
        <v>27130.252461870874</v>
      </c>
    </row>
    <row r="639" spans="1:2" x14ac:dyDescent="0.25">
      <c r="A639" s="3">
        <v>71.739520254599697</v>
      </c>
      <c r="B639">
        <f t="shared" si="20"/>
        <v>8146.3412483971842</v>
      </c>
    </row>
    <row r="640" spans="1:2" x14ac:dyDescent="0.25">
      <c r="A640" s="3">
        <v>113.554442788107</v>
      </c>
      <c r="B640">
        <f t="shared" si="20"/>
        <v>20058.435505694011</v>
      </c>
    </row>
    <row r="641" spans="1:2" x14ac:dyDescent="0.25">
      <c r="A641" s="3">
        <v>176.641573972787</v>
      </c>
      <c r="B641">
        <f t="shared" si="20"/>
        <v>7763.060051043004</v>
      </c>
    </row>
    <row r="642" spans="1:2" x14ac:dyDescent="0.25">
      <c r="A642" s="3">
        <v>43.948091473862</v>
      </c>
      <c r="B642">
        <f t="shared" si="20"/>
        <v>1685.3438427920241</v>
      </c>
    </row>
    <row r="643" spans="1:2" x14ac:dyDescent="0.25">
      <c r="A643" s="3">
        <v>38.348510396506697</v>
      </c>
      <c r="B643">
        <f t="shared" si="20"/>
        <v>11880.084860823556</v>
      </c>
    </row>
    <row r="644" spans="1:2" x14ac:dyDescent="0.25">
      <c r="A644" s="3">
        <v>309.79260310214698</v>
      </c>
      <c r="B644">
        <f t="shared" ref="B644:B707" si="21">PRODUCT(A644,A645)</f>
        <v>29064.343692750524</v>
      </c>
    </row>
    <row r="645" spans="1:2" x14ac:dyDescent="0.25">
      <c r="A645" s="3">
        <v>93.818714203344697</v>
      </c>
      <c r="B645">
        <f t="shared" si="21"/>
        <v>3019.0451102268594</v>
      </c>
    </row>
    <row r="646" spans="1:2" x14ac:dyDescent="0.25">
      <c r="A646" s="3">
        <v>32.179561784265303</v>
      </c>
      <c r="B646">
        <f t="shared" si="21"/>
        <v>5482.2161124209906</v>
      </c>
    </row>
    <row r="647" spans="1:2" x14ac:dyDescent="0.25">
      <c r="A647" s="3">
        <v>170.36329298622101</v>
      </c>
      <c r="B647">
        <f t="shared" si="21"/>
        <v>25864.055266063457</v>
      </c>
    </row>
    <row r="648" spans="1:2" x14ac:dyDescent="0.25">
      <c r="A648" s="3">
        <v>151.81706582858399</v>
      </c>
      <c r="B648">
        <f t="shared" si="21"/>
        <v>26747.036753743396</v>
      </c>
    </row>
    <row r="649" spans="1:2" x14ac:dyDescent="0.25">
      <c r="A649" s="3">
        <v>176.17938146653</v>
      </c>
      <c r="B649">
        <f t="shared" si="21"/>
        <v>4918.1530158786136</v>
      </c>
    </row>
    <row r="650" spans="1:2" x14ac:dyDescent="0.25">
      <c r="A650" s="3">
        <v>27.915599288290998</v>
      </c>
      <c r="B650">
        <f t="shared" si="21"/>
        <v>3826.040680598263</v>
      </c>
    </row>
    <row r="651" spans="1:2" x14ac:dyDescent="0.25">
      <c r="A651" s="3">
        <v>137.05744379999999</v>
      </c>
      <c r="B651">
        <f t="shared" si="21"/>
        <v>155630.29785494859</v>
      </c>
    </row>
    <row r="652" spans="1:2" x14ac:dyDescent="0.25">
      <c r="A652" s="3">
        <v>1135.5114581157</v>
      </c>
      <c r="B652">
        <f t="shared" si="21"/>
        <v>257478.90648417498</v>
      </c>
    </row>
    <row r="653" spans="1:2" x14ac:dyDescent="0.25">
      <c r="A653" s="3">
        <v>226.751482465393</v>
      </c>
      <c r="B653">
        <f t="shared" si="21"/>
        <v>13683.891663564415</v>
      </c>
    </row>
    <row r="654" spans="1:2" x14ac:dyDescent="0.25">
      <c r="A654" s="3">
        <v>60.347528998637799</v>
      </c>
      <c r="B654">
        <f t="shared" si="21"/>
        <v>13133.612988018533</v>
      </c>
    </row>
    <row r="655" spans="1:2" x14ac:dyDescent="0.25">
      <c r="A655" s="3">
        <v>217.63298690017601</v>
      </c>
      <c r="B655">
        <f t="shared" si="21"/>
        <v>33290.52247162912</v>
      </c>
    </row>
    <row r="656" spans="1:2" x14ac:dyDescent="0.25">
      <c r="A656" s="3">
        <v>152.96634460518999</v>
      </c>
      <c r="B656">
        <f t="shared" si="21"/>
        <v>4763.3192619879637</v>
      </c>
    </row>
    <row r="657" spans="1:2" x14ac:dyDescent="0.25">
      <c r="A657" s="3">
        <v>31.139655420819601</v>
      </c>
      <c r="B657">
        <f t="shared" si="21"/>
        <v>4110.6499809923862</v>
      </c>
    </row>
    <row r="658" spans="1:2" x14ac:dyDescent="0.25">
      <c r="A658" s="3">
        <v>132.00691932653999</v>
      </c>
      <c r="B658">
        <f t="shared" si="21"/>
        <v>95815.605497787066</v>
      </c>
    </row>
    <row r="659" spans="1:2" x14ac:dyDescent="0.25">
      <c r="A659" s="3">
        <v>725.83775143462003</v>
      </c>
      <c r="B659">
        <f t="shared" si="21"/>
        <v>135472.44492013814</v>
      </c>
    </row>
    <row r="660" spans="1:2" x14ac:dyDescent="0.25">
      <c r="A660" s="3">
        <v>186.64287528772999</v>
      </c>
      <c r="B660">
        <f t="shared" si="21"/>
        <v>15756.59030681856</v>
      </c>
    </row>
    <row r="661" spans="1:2" x14ac:dyDescent="0.25">
      <c r="A661" s="3">
        <v>84.421065001962106</v>
      </c>
      <c r="B661">
        <f t="shared" si="21"/>
        <v>3317.2388600353252</v>
      </c>
    </row>
    <row r="662" spans="1:2" x14ac:dyDescent="0.25">
      <c r="A662" s="3">
        <v>39.293970763792501</v>
      </c>
      <c r="B662">
        <f t="shared" si="21"/>
        <v>11634.57698046523</v>
      </c>
    </row>
    <row r="663" spans="1:2" x14ac:dyDescent="0.25">
      <c r="A663" s="3">
        <v>296.09064073478498</v>
      </c>
      <c r="B663">
        <f t="shared" si="21"/>
        <v>67618.059243112744</v>
      </c>
    </row>
    <row r="664" spans="1:2" x14ac:dyDescent="0.25">
      <c r="A664" s="3">
        <v>228.36945833650901</v>
      </c>
      <c r="B664">
        <f t="shared" si="21"/>
        <v>241434.75805892082</v>
      </c>
    </row>
    <row r="665" spans="1:2" x14ac:dyDescent="0.25">
      <c r="A665" s="3">
        <v>1057.2112392680799</v>
      </c>
      <c r="B665">
        <f t="shared" si="21"/>
        <v>927767.48018979211</v>
      </c>
    </row>
    <row r="666" spans="1:2" x14ac:dyDescent="0.25">
      <c r="A666" s="3">
        <v>877.56112092801504</v>
      </c>
      <c r="B666">
        <f t="shared" si="21"/>
        <v>699302.17298333324</v>
      </c>
    </row>
    <row r="667" spans="1:2" x14ac:dyDescent="0.25">
      <c r="A667" s="3">
        <v>796.87004848599702</v>
      </c>
      <c r="B667">
        <f t="shared" si="21"/>
        <v>673992.56168682256</v>
      </c>
    </row>
    <row r="668" spans="1:2" x14ac:dyDescent="0.25">
      <c r="A668" s="3">
        <v>845.79984273140406</v>
      </c>
      <c r="B668">
        <f t="shared" si="21"/>
        <v>681144.72304137715</v>
      </c>
    </row>
    <row r="669" spans="1:2" x14ac:dyDescent="0.25">
      <c r="A669" s="3">
        <v>805.32614056974296</v>
      </c>
      <c r="B669">
        <f t="shared" si="21"/>
        <v>65705.254656919249</v>
      </c>
    </row>
    <row r="670" spans="1:2" x14ac:dyDescent="0.25">
      <c r="A670" s="3">
        <v>81.588379349557499</v>
      </c>
      <c r="B670">
        <f t="shared" si="21"/>
        <v>5126.0740344870674</v>
      </c>
    </row>
    <row r="671" spans="1:2" x14ac:dyDescent="0.25">
      <c r="A671" s="3">
        <v>62.828482136223101</v>
      </c>
      <c r="B671">
        <f t="shared" si="21"/>
        <v>7837.5619517330697</v>
      </c>
    </row>
    <row r="672" spans="1:2" x14ac:dyDescent="0.25">
      <c r="A672" s="3">
        <v>124.745365242787</v>
      </c>
      <c r="B672">
        <f t="shared" si="21"/>
        <v>73046.782948668581</v>
      </c>
    </row>
    <row r="673" spans="1:2" x14ac:dyDescent="0.25">
      <c r="A673" s="3">
        <v>585.56710949942305</v>
      </c>
      <c r="B673">
        <f t="shared" si="21"/>
        <v>278163.72065836511</v>
      </c>
    </row>
    <row r="674" spans="1:2" x14ac:dyDescent="0.25">
      <c r="A674" s="3">
        <v>475.03303403798702</v>
      </c>
      <c r="B674">
        <f t="shared" si="21"/>
        <v>291328.50148983003</v>
      </c>
    </row>
    <row r="675" spans="1:2" x14ac:dyDescent="0.25">
      <c r="A675" s="3">
        <v>613.28051022770205</v>
      </c>
      <c r="B675">
        <f t="shared" si="21"/>
        <v>308000.47658009198</v>
      </c>
    </row>
    <row r="676" spans="1:2" x14ac:dyDescent="0.25">
      <c r="A676" s="3">
        <v>502.217943410163</v>
      </c>
      <c r="B676">
        <f t="shared" si="21"/>
        <v>288366.93748506863</v>
      </c>
    </row>
    <row r="677" spans="1:2" x14ac:dyDescent="0.25">
      <c r="A677" s="3">
        <v>574.18684710266996</v>
      </c>
      <c r="B677">
        <f t="shared" si="21"/>
        <v>395828.24764723057</v>
      </c>
    </row>
    <row r="678" spans="1:2" x14ac:dyDescent="0.25">
      <c r="A678" s="3">
        <v>689.371847586841</v>
      </c>
      <c r="B678">
        <f t="shared" si="21"/>
        <v>168418.37568227769</v>
      </c>
    </row>
    <row r="679" spans="1:2" x14ac:dyDescent="0.25">
      <c r="A679" s="3">
        <v>244.307011189722</v>
      </c>
      <c r="B679">
        <f t="shared" si="21"/>
        <v>325436.53133859229</v>
      </c>
    </row>
    <row r="680" spans="1:2" x14ac:dyDescent="0.25">
      <c r="A680" s="3">
        <v>1332.08019595421</v>
      </c>
      <c r="B680">
        <f t="shared" si="21"/>
        <v>515032.66027795488</v>
      </c>
    </row>
    <row r="681" spans="1:2" x14ac:dyDescent="0.25">
      <c r="A681" s="3">
        <v>386.63787799128801</v>
      </c>
      <c r="B681">
        <f t="shared" si="21"/>
        <v>276469.71180229262</v>
      </c>
    </row>
    <row r="682" spans="1:2" x14ac:dyDescent="0.25">
      <c r="A682" s="3">
        <v>715.06111413254303</v>
      </c>
      <c r="B682">
        <f t="shared" si="21"/>
        <v>449149.10465348337</v>
      </c>
    </row>
    <row r="683" spans="1:2" x14ac:dyDescent="0.25">
      <c r="A683" s="3">
        <v>628.126877236719</v>
      </c>
      <c r="B683">
        <f t="shared" si="21"/>
        <v>583288.27312219306</v>
      </c>
    </row>
    <row r="684" spans="1:2" x14ac:dyDescent="0.25">
      <c r="A684" s="3">
        <v>928.61537097125699</v>
      </c>
      <c r="B684">
        <f t="shared" si="21"/>
        <v>34118.085738924536</v>
      </c>
    </row>
    <row r="685" spans="1:2" x14ac:dyDescent="0.25">
      <c r="A685" s="3">
        <v>36.740815202358498</v>
      </c>
      <c r="B685">
        <f t="shared" si="21"/>
        <v>35335.56496742239</v>
      </c>
    </row>
    <row r="686" spans="1:2" x14ac:dyDescent="0.25">
      <c r="A686" s="3">
        <v>961.75233926638896</v>
      </c>
      <c r="B686">
        <f t="shared" si="21"/>
        <v>145269.85236202655</v>
      </c>
    </row>
    <row r="687" spans="1:2" x14ac:dyDescent="0.25">
      <c r="A687" s="3">
        <v>151.04704863295299</v>
      </c>
      <c r="B687">
        <f t="shared" si="21"/>
        <v>32858.476494957489</v>
      </c>
    </row>
    <row r="688" spans="1:2" x14ac:dyDescent="0.25">
      <c r="A688" s="3">
        <v>217.53802402855399</v>
      </c>
      <c r="B688">
        <f t="shared" si="21"/>
        <v>326154.5426088862</v>
      </c>
    </row>
    <row r="689" spans="1:2" x14ac:dyDescent="0.25">
      <c r="A689" s="3">
        <v>1499.2990033138999</v>
      </c>
      <c r="B689">
        <f t="shared" si="21"/>
        <v>1218576.8495262535</v>
      </c>
    </row>
    <row r="690" spans="1:2" x14ac:dyDescent="0.25">
      <c r="A690" s="3">
        <v>812.76439644982997</v>
      </c>
      <c r="B690">
        <f t="shared" si="21"/>
        <v>177251.55645366761</v>
      </c>
    </row>
    <row r="691" spans="1:2" x14ac:dyDescent="0.25">
      <c r="A691" s="3">
        <v>218.08479459472599</v>
      </c>
      <c r="B691">
        <f t="shared" si="21"/>
        <v>81327.248475528089</v>
      </c>
    </row>
    <row r="692" spans="1:2" x14ac:dyDescent="0.25">
      <c r="A692" s="3">
        <v>372.915721275576</v>
      </c>
      <c r="B692">
        <f t="shared" si="21"/>
        <v>208673.99138812398</v>
      </c>
    </row>
    <row r="693" spans="1:2" x14ac:dyDescent="0.25">
      <c r="A693" s="3">
        <v>559.57413292833201</v>
      </c>
      <c r="B693">
        <f t="shared" si="21"/>
        <v>285134.8198280959</v>
      </c>
    </row>
    <row r="694" spans="1:2" x14ac:dyDescent="0.25">
      <c r="A694" s="3">
        <v>509.55682732499503</v>
      </c>
      <c r="B694">
        <f t="shared" si="21"/>
        <v>47627.38028346689</v>
      </c>
    </row>
    <row r="695" spans="1:2" x14ac:dyDescent="0.25">
      <c r="A695" s="3">
        <v>93.468240889823605</v>
      </c>
      <c r="B695">
        <f t="shared" si="21"/>
        <v>33511.83344802697</v>
      </c>
    </row>
    <row r="696" spans="1:2" x14ac:dyDescent="0.25">
      <c r="A696" s="3">
        <v>358.53711516331299</v>
      </c>
      <c r="B696">
        <f t="shared" si="21"/>
        <v>238032.84997734171</v>
      </c>
    </row>
    <row r="697" spans="1:2" x14ac:dyDescent="0.25">
      <c r="A697" s="3">
        <v>663.90016517235097</v>
      </c>
      <c r="B697">
        <f t="shared" si="21"/>
        <v>259126.51110633122</v>
      </c>
    </row>
    <row r="698" spans="1:2" x14ac:dyDescent="0.25">
      <c r="A698" s="3">
        <v>390.309454191898</v>
      </c>
      <c r="B698">
        <f t="shared" si="21"/>
        <v>581623.53286273475</v>
      </c>
    </row>
    <row r="699" spans="1:2" x14ac:dyDescent="0.25">
      <c r="A699" s="3">
        <v>1490.15999129956</v>
      </c>
      <c r="B699">
        <f t="shared" si="21"/>
        <v>1628019.0192160795</v>
      </c>
    </row>
    <row r="700" spans="1:2" x14ac:dyDescent="0.25">
      <c r="A700" s="3">
        <v>1092.51290379652</v>
      </c>
      <c r="B700">
        <f t="shared" si="21"/>
        <v>110201.5647109742</v>
      </c>
    </row>
    <row r="701" spans="1:2" x14ac:dyDescent="0.25">
      <c r="A701" s="3">
        <v>100.86980604807501</v>
      </c>
      <c r="B701">
        <f t="shared" si="21"/>
        <v>105191.93547096847</v>
      </c>
    </row>
    <row r="702" spans="1:2" x14ac:dyDescent="0.25">
      <c r="A702" s="3">
        <v>1042.84859456192</v>
      </c>
      <c r="B702">
        <f t="shared" si="21"/>
        <v>223582.99631159706</v>
      </c>
    </row>
    <row r="703" spans="1:2" x14ac:dyDescent="0.25">
      <c r="A703" s="3">
        <v>214.396411403824</v>
      </c>
      <c r="B703">
        <f t="shared" si="21"/>
        <v>50745.051498011555</v>
      </c>
    </row>
    <row r="704" spans="1:2" x14ac:dyDescent="0.25">
      <c r="A704" s="3">
        <v>236.687970501667</v>
      </c>
      <c r="B704">
        <f t="shared" si="21"/>
        <v>307003.41167705623</v>
      </c>
    </row>
    <row r="705" spans="1:2" x14ac:dyDescent="0.25">
      <c r="A705" s="3">
        <v>1297.08075584219</v>
      </c>
      <c r="B705">
        <f t="shared" si="21"/>
        <v>1278680.6616181764</v>
      </c>
    </row>
    <row r="706" spans="1:2" x14ac:dyDescent="0.25">
      <c r="A706" s="3">
        <v>985.81422618357601</v>
      </c>
      <c r="B706">
        <f t="shared" si="21"/>
        <v>38478.000617861871</v>
      </c>
    </row>
    <row r="707" spans="1:2" x14ac:dyDescent="0.25">
      <c r="A707" s="3">
        <v>39.0316954207725</v>
      </c>
      <c r="B707">
        <f t="shared" si="21"/>
        <v>13426.454892419652</v>
      </c>
    </row>
    <row r="708" spans="1:2" x14ac:dyDescent="0.25">
      <c r="A708" s="3">
        <v>343.98851363433602</v>
      </c>
      <c r="B708">
        <f t="shared" ref="B708:B742" si="22">PRODUCT(A708,A709)</f>
        <v>166597.58956808929</v>
      </c>
    </row>
    <row r="709" spans="1:2" x14ac:dyDescent="0.25">
      <c r="A709" s="3">
        <v>484.31148996208799</v>
      </c>
      <c r="B709">
        <f t="shared" si="22"/>
        <v>65320.441366039639</v>
      </c>
    </row>
    <row r="710" spans="1:2" x14ac:dyDescent="0.25">
      <c r="A710" s="3">
        <v>134.87278893827801</v>
      </c>
      <c r="B710">
        <f t="shared" si="22"/>
        <v>146052.80968010455</v>
      </c>
    </row>
    <row r="711" spans="1:2" x14ac:dyDescent="0.25">
      <c r="A711" s="3">
        <v>1082.8930789511801</v>
      </c>
      <c r="B711">
        <f t="shared" si="22"/>
        <v>303406.29735900107</v>
      </c>
    </row>
    <row r="712" spans="1:2" x14ac:dyDescent="0.25">
      <c r="A712" s="3">
        <v>280.18121387649899</v>
      </c>
      <c r="B712">
        <f t="shared" si="22"/>
        <v>161695.69852742559</v>
      </c>
    </row>
    <row r="713" spans="1:2" x14ac:dyDescent="0.25">
      <c r="A713" s="3">
        <v>577.11113564772904</v>
      </c>
      <c r="B713">
        <f t="shared" si="22"/>
        <v>250660.58950962962</v>
      </c>
    </row>
    <row r="714" spans="1:2" x14ac:dyDescent="0.25">
      <c r="A714" s="3">
        <v>434.336775062046</v>
      </c>
      <c r="B714">
        <f t="shared" si="22"/>
        <v>82324.528102604076</v>
      </c>
    </row>
    <row r="715" spans="1:2" x14ac:dyDescent="0.25">
      <c r="A715" s="3">
        <v>189.54077303457399</v>
      </c>
      <c r="B715">
        <f t="shared" si="22"/>
        <v>12023.131851453189</v>
      </c>
    </row>
    <row r="716" spans="1:2" x14ac:dyDescent="0.25">
      <c r="A716" s="3">
        <v>63.432957769250301</v>
      </c>
      <c r="B716">
        <f t="shared" si="22"/>
        <v>1430.3028777750826</v>
      </c>
    </row>
    <row r="717" spans="1:2" x14ac:dyDescent="0.25">
      <c r="A717" s="3">
        <v>22.548260842227901</v>
      </c>
      <c r="B717">
        <f t="shared" si="22"/>
        <v>9584.9969750089022</v>
      </c>
    </row>
    <row r="718" spans="1:2" x14ac:dyDescent="0.25">
      <c r="A718" s="3">
        <v>425.08808293801201</v>
      </c>
      <c r="B718">
        <f t="shared" si="22"/>
        <v>203511.4623821608</v>
      </c>
    </row>
    <row r="719" spans="1:2" x14ac:dyDescent="0.25">
      <c r="A719" s="3">
        <v>478.75127661915099</v>
      </c>
      <c r="B719">
        <f t="shared" si="22"/>
        <v>164228.37877260303</v>
      </c>
    </row>
    <row r="720" spans="1:2" x14ac:dyDescent="0.25">
      <c r="A720" s="3">
        <v>343.03486338950802</v>
      </c>
      <c r="B720">
        <f t="shared" si="22"/>
        <v>103914.46181146947</v>
      </c>
    </row>
    <row r="721" spans="1:2" x14ac:dyDescent="0.25">
      <c r="A721" s="3">
        <v>302.92682436034801</v>
      </c>
      <c r="B721">
        <f t="shared" si="22"/>
        <v>22769.918107532216</v>
      </c>
    </row>
    <row r="722" spans="1:2" x14ac:dyDescent="0.25">
      <c r="A722" s="3">
        <v>75.166397547039793</v>
      </c>
      <c r="B722">
        <f t="shared" si="22"/>
        <v>5157.2512612769706</v>
      </c>
    </row>
    <row r="723" spans="1:2" x14ac:dyDescent="0.25">
      <c r="A723" s="3">
        <v>68.611127173542101</v>
      </c>
      <c r="B723">
        <f t="shared" si="22"/>
        <v>42709.765768068923</v>
      </c>
    </row>
    <row r="724" spans="1:2" x14ac:dyDescent="0.25">
      <c r="A724" s="3">
        <v>622.49036748865296</v>
      </c>
      <c r="B724">
        <f t="shared" si="22"/>
        <v>857180.50199620717</v>
      </c>
    </row>
    <row r="725" spans="1:2" x14ac:dyDescent="0.25">
      <c r="A725" s="3">
        <v>1377.0180982147201</v>
      </c>
      <c r="B725">
        <f t="shared" si="22"/>
        <v>280595.32771873585</v>
      </c>
    </row>
    <row r="726" spans="1:2" x14ac:dyDescent="0.25">
      <c r="A726" s="3">
        <v>203.77025406022099</v>
      </c>
      <c r="B726">
        <f t="shared" si="22"/>
        <v>53985.99642697876</v>
      </c>
    </row>
    <row r="727" spans="1:2" x14ac:dyDescent="0.25">
      <c r="A727" s="3">
        <v>264.93560935063698</v>
      </c>
      <c r="B727">
        <f t="shared" si="22"/>
        <v>180137.25168821157</v>
      </c>
    </row>
    <row r="728" spans="1:2" x14ac:dyDescent="0.25">
      <c r="A728" s="3">
        <v>679.92842536241903</v>
      </c>
      <c r="B728">
        <f t="shared" si="22"/>
        <v>132296.76121084526</v>
      </c>
    </row>
    <row r="729" spans="1:2" x14ac:dyDescent="0.25">
      <c r="A729" s="3">
        <v>194.57454090160701</v>
      </c>
      <c r="B729">
        <f t="shared" si="22"/>
        <v>118793.30018395789</v>
      </c>
    </row>
    <row r="730" spans="1:2" x14ac:dyDescent="0.25">
      <c r="A730" s="3">
        <v>610.528487609433</v>
      </c>
      <c r="B730">
        <f t="shared" si="22"/>
        <v>93532.078249268365</v>
      </c>
    </row>
    <row r="731" spans="1:2" x14ac:dyDescent="0.25">
      <c r="A731" s="3">
        <v>153.19854871228</v>
      </c>
      <c r="B731">
        <f t="shared" si="22"/>
        <v>21849.596818919345</v>
      </c>
    </row>
    <row r="732" spans="1:2" x14ac:dyDescent="0.25">
      <c r="A732" s="3">
        <v>142.62274024511001</v>
      </c>
      <c r="B732">
        <f t="shared" si="22"/>
        <v>77928.029746431217</v>
      </c>
    </row>
    <row r="733" spans="1:2" x14ac:dyDescent="0.25">
      <c r="A733" s="3">
        <v>546.39273942223303</v>
      </c>
      <c r="B733">
        <f t="shared" si="22"/>
        <v>362196.29008407122</v>
      </c>
    </row>
    <row r="734" spans="1:2" x14ac:dyDescent="0.25">
      <c r="A734" s="3">
        <v>662.88635252925405</v>
      </c>
      <c r="B734">
        <f t="shared" si="22"/>
        <v>179022.92422489001</v>
      </c>
    </row>
    <row r="735" spans="1:2" x14ac:dyDescent="0.25">
      <c r="A735" s="3">
        <v>270.06578660403102</v>
      </c>
      <c r="B735">
        <f t="shared" si="22"/>
        <v>77500.169884154253</v>
      </c>
    </row>
    <row r="736" spans="1:2" x14ac:dyDescent="0.25">
      <c r="A736" s="3">
        <v>286.967745373036</v>
      </c>
      <c r="B736">
        <f t="shared" si="22"/>
        <v>12902.696835540122</v>
      </c>
    </row>
    <row r="737" spans="1:2" x14ac:dyDescent="0.25">
      <c r="A737" s="3">
        <v>44.962184926977102</v>
      </c>
      <c r="B737">
        <f t="shared" si="22"/>
        <v>9441.5435791060499</v>
      </c>
    </row>
    <row r="738" spans="1:2" x14ac:dyDescent="0.25">
      <c r="A738" s="3">
        <v>209.988540246432</v>
      </c>
      <c r="B738">
        <f t="shared" si="22"/>
        <v>112927.74226524474</v>
      </c>
    </row>
    <row r="739" spans="1:2" x14ac:dyDescent="0.25">
      <c r="A739" s="3">
        <v>537.78050046311296</v>
      </c>
      <c r="B739">
        <f t="shared" si="22"/>
        <v>13254.767741315913</v>
      </c>
    </row>
    <row r="740" spans="1:2" x14ac:dyDescent="0.25">
      <c r="A740" s="3">
        <v>24.647170601949099</v>
      </c>
      <c r="B740">
        <f t="shared" si="22"/>
        <v>21710.832540763073</v>
      </c>
    </row>
    <row r="741" spans="1:2" x14ac:dyDescent="0.25">
      <c r="A741" s="3">
        <v>880.86510583272297</v>
      </c>
      <c r="B741">
        <f t="shared" si="22"/>
        <v>187312.91460765526</v>
      </c>
    </row>
    <row r="742" spans="1:2" x14ac:dyDescent="0.25">
      <c r="A742" s="3">
        <v>212.64653732716499</v>
      </c>
      <c r="B742">
        <f t="shared" si="22"/>
        <v>165569.94867470354</v>
      </c>
    </row>
    <row r="743" spans="1:2" x14ac:dyDescent="0.25">
      <c r="A743" s="3">
        <v>778.61577599999998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2022-05-11T08:48:40Z</dcterms:created>
  <dcterms:modified xsi:type="dcterms:W3CDTF">2023-05-07T12:24:12Z</dcterms:modified>
  <cp:category/>
  <cp:contentStatus/>
</cp:coreProperties>
</file>