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5"/>
  <workbookPr hidePivotFieldList="1"/>
  <mc:AlternateContent xmlns:mc="http://schemas.openxmlformats.org/markup-compatibility/2006">
    <mc:Choice Requires="x15">
      <x15ac:absPath xmlns:x15ac="http://schemas.microsoft.com/office/spreadsheetml/2010/11/ac" url="E:\babylon教程\翻译指引\"/>
    </mc:Choice>
  </mc:AlternateContent>
  <xr:revisionPtr revIDLastSave="0" documentId="13_ncr:1_{4F28EFAD-D1C7-4B7A-A9E1-533C994D9A98}" xr6:coauthVersionLast="45" xr6:coauthVersionMax="45" xr10:uidLastSave="{00000000-0000-0000-0000-000000000000}"/>
  <bookViews>
    <workbookView xWindow="-120" yWindow="-120" windowWidth="24240" windowHeight="13140" tabRatio="611" activeTab="1" xr2:uid="{00000000-000D-0000-FFFF-FFFF00000000}"/>
  </bookViews>
  <sheets>
    <sheet name="babylon101" sheetId="22" r:id="rId1"/>
    <sheet name="how_to" sheetId="17" r:id="rId2"/>
    <sheet name="features" sheetId="18" r:id="rId3"/>
    <sheet name="resources" sheetId="19" r:id="rId4"/>
    <sheet name="extensions" sheetId="20" r:id="rId5"/>
    <sheet name="snippets" sheetId="21" r:id="rId6"/>
    <sheet name="Sheet2" sheetId="16" r:id="rId7"/>
  </sheets>
  <definedNames>
    <definedName name="_xlnm._FilterDatabase" localSheetId="0" hidden="1">babylon101!$A$1:$H$21</definedName>
    <definedName name="_xlnm._FilterDatabase" localSheetId="4" hidden="1">extensions!$A$1:$H$68</definedName>
    <definedName name="_xlnm._FilterDatabase" localSheetId="2" hidden="1">features!$A$1:$D$26</definedName>
    <definedName name="_xlnm._FilterDatabase" localSheetId="3" hidden="1">resources!$A$1:$H$68</definedName>
    <definedName name="_xlnm._FilterDatabase" localSheetId="6" hidden="1">Sheet2!$A$2:$C$163</definedName>
    <definedName name="_xlnm._FilterDatabase" localSheetId="5" hidden="1">snippets!$A$1:$H$33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21" l="1"/>
  <c r="I33" i="21" s="1"/>
  <c r="E33" i="21" s="1"/>
  <c r="D33" i="21"/>
  <c r="J32" i="21"/>
  <c r="I32" i="21" s="1"/>
  <c r="E32" i="21"/>
  <c r="D32" i="21"/>
  <c r="J31" i="21"/>
  <c r="I31" i="21" s="1"/>
  <c r="E31" i="21"/>
  <c r="D31" i="21"/>
  <c r="J30" i="21"/>
  <c r="I30" i="21" s="1"/>
  <c r="E30" i="21" s="1"/>
  <c r="D30" i="21"/>
  <c r="J29" i="21"/>
  <c r="I29" i="21" s="1"/>
  <c r="E29" i="21" s="1"/>
  <c r="D29" i="21"/>
  <c r="J28" i="21"/>
  <c r="I28" i="21" s="1"/>
  <c r="E28" i="21"/>
  <c r="D28" i="21"/>
  <c r="J27" i="21"/>
  <c r="I27" i="21" s="1"/>
  <c r="E27" i="21"/>
  <c r="D27" i="21"/>
  <c r="J26" i="21"/>
  <c r="I26" i="21" s="1"/>
  <c r="E26" i="21" s="1"/>
  <c r="D26" i="21"/>
  <c r="J25" i="21"/>
  <c r="I25" i="21" s="1"/>
  <c r="E25" i="21"/>
  <c r="D25" i="21"/>
  <c r="J24" i="21"/>
  <c r="I24" i="21" s="1"/>
  <c r="E24" i="21"/>
  <c r="D24" i="21"/>
  <c r="J23" i="21"/>
  <c r="I23" i="21" s="1"/>
  <c r="E23" i="21"/>
  <c r="D23" i="21"/>
  <c r="J22" i="21"/>
  <c r="I22" i="21" s="1"/>
  <c r="E22" i="21" s="1"/>
  <c r="D22" i="21"/>
  <c r="J21" i="21"/>
  <c r="I21" i="21" s="1"/>
  <c r="E21" i="21"/>
  <c r="D21" i="21"/>
  <c r="J20" i="21"/>
  <c r="I20" i="21" s="1"/>
  <c r="E20" i="21"/>
  <c r="D20" i="21"/>
  <c r="J19" i="21"/>
  <c r="I19" i="21" s="1"/>
  <c r="E19" i="21" s="1"/>
  <c r="D19" i="21"/>
  <c r="J18" i="21"/>
  <c r="I18" i="21" s="1"/>
  <c r="E18" i="21" s="1"/>
  <c r="D18" i="21"/>
  <c r="J17" i="21"/>
  <c r="I17" i="21" s="1"/>
  <c r="E17" i="21"/>
  <c r="D17" i="21"/>
  <c r="J16" i="21"/>
  <c r="I16" i="21" s="1"/>
  <c r="E16" i="21"/>
  <c r="D16" i="21"/>
  <c r="J15" i="21"/>
  <c r="I15" i="21" s="1"/>
  <c r="E15" i="21"/>
  <c r="D15" i="21"/>
  <c r="J14" i="21"/>
  <c r="I14" i="21" s="1"/>
  <c r="E14" i="21" s="1"/>
  <c r="D14" i="21"/>
  <c r="J13" i="21"/>
  <c r="I13" i="21" s="1"/>
  <c r="E13" i="21"/>
  <c r="D13" i="21"/>
  <c r="J12" i="21"/>
  <c r="I12" i="21" s="1"/>
  <c r="E12" i="21"/>
  <c r="D12" i="21"/>
  <c r="J11" i="21"/>
  <c r="I11" i="21" s="1"/>
  <c r="E11" i="21"/>
  <c r="D11" i="21"/>
  <c r="J10" i="21"/>
  <c r="I10" i="21" s="1"/>
  <c r="E10" i="21" s="1"/>
  <c r="D10" i="21"/>
  <c r="J9" i="21"/>
  <c r="I9" i="21" s="1"/>
  <c r="E9" i="21"/>
  <c r="D9" i="21"/>
  <c r="J8" i="21"/>
  <c r="I8" i="21" s="1"/>
  <c r="E8" i="21"/>
  <c r="D8" i="21"/>
  <c r="J7" i="21"/>
  <c r="I7" i="21" s="1"/>
  <c r="E7" i="21"/>
  <c r="D7" i="21"/>
  <c r="J6" i="21"/>
  <c r="I6" i="21" s="1"/>
  <c r="E6" i="21" s="1"/>
  <c r="D6" i="21"/>
  <c r="J5" i="21"/>
  <c r="I5" i="21" s="1"/>
  <c r="E5" i="21"/>
  <c r="D5" i="21"/>
  <c r="J4" i="21"/>
  <c r="I4" i="21" s="1"/>
  <c r="E4" i="21"/>
  <c r="D4" i="21"/>
  <c r="J3" i="21"/>
  <c r="I3" i="21" s="1"/>
  <c r="E3" i="21"/>
  <c r="D3" i="21"/>
  <c r="J2" i="21"/>
  <c r="I2" i="21" s="1"/>
  <c r="E2" i="21" s="1"/>
  <c r="D2" i="21"/>
  <c r="J68" i="20"/>
  <c r="I68" i="20" s="1"/>
  <c r="E68" i="20"/>
  <c r="D68" i="20"/>
  <c r="J67" i="20"/>
  <c r="I67" i="20" s="1"/>
  <c r="E67" i="20"/>
  <c r="D67" i="20"/>
  <c r="J66" i="20"/>
  <c r="I66" i="20" s="1"/>
  <c r="E66" i="20" s="1"/>
  <c r="D66" i="20"/>
  <c r="J65" i="20"/>
  <c r="I65" i="20" s="1"/>
  <c r="E65" i="20" s="1"/>
  <c r="D65" i="20"/>
  <c r="J64" i="20"/>
  <c r="I64" i="20" s="1"/>
  <c r="E64" i="20"/>
  <c r="D64" i="20"/>
  <c r="J63" i="20"/>
  <c r="I63" i="20" s="1"/>
  <c r="E63" i="20"/>
  <c r="D63" i="20"/>
  <c r="J62" i="20"/>
  <c r="I62" i="20" s="1"/>
  <c r="E62" i="20" s="1"/>
  <c r="D62" i="20"/>
  <c r="J61" i="20"/>
  <c r="I61" i="20" s="1"/>
  <c r="E61" i="20" s="1"/>
  <c r="D61" i="20"/>
  <c r="J60" i="20"/>
  <c r="I60" i="20" s="1"/>
  <c r="E60" i="20"/>
  <c r="D60" i="20"/>
  <c r="J59" i="20"/>
  <c r="I59" i="20" s="1"/>
  <c r="E59" i="20"/>
  <c r="D59" i="20"/>
  <c r="J58" i="20"/>
  <c r="I58" i="20" s="1"/>
  <c r="E58" i="20"/>
  <c r="D58" i="20"/>
  <c r="J57" i="20"/>
  <c r="I57" i="20" s="1"/>
  <c r="E57" i="20" s="1"/>
  <c r="D57" i="20"/>
  <c r="J56" i="20"/>
  <c r="I56" i="20" s="1"/>
  <c r="E56" i="20"/>
  <c r="D56" i="20"/>
  <c r="J55" i="20"/>
  <c r="I55" i="20" s="1"/>
  <c r="E55" i="20"/>
  <c r="D55" i="20"/>
  <c r="J54" i="20"/>
  <c r="I54" i="20" s="1"/>
  <c r="E54" i="20"/>
  <c r="D54" i="20"/>
  <c r="J53" i="20"/>
  <c r="I53" i="20" s="1"/>
  <c r="E53" i="20" s="1"/>
  <c r="D53" i="20"/>
  <c r="J52" i="20"/>
  <c r="I52" i="20" s="1"/>
  <c r="E52" i="20"/>
  <c r="D52" i="20"/>
  <c r="J51" i="20"/>
  <c r="I51" i="20" s="1"/>
  <c r="E51" i="20"/>
  <c r="D51" i="20"/>
  <c r="J50" i="20"/>
  <c r="I50" i="20" s="1"/>
  <c r="E50" i="20"/>
  <c r="D50" i="20"/>
  <c r="J49" i="20"/>
  <c r="I49" i="20" s="1"/>
  <c r="E49" i="20" s="1"/>
  <c r="D49" i="20"/>
  <c r="J48" i="20"/>
  <c r="I48" i="20" s="1"/>
  <c r="E48" i="20"/>
  <c r="D48" i="20"/>
  <c r="J47" i="20"/>
  <c r="I47" i="20" s="1"/>
  <c r="E47" i="20"/>
  <c r="D47" i="20"/>
  <c r="J46" i="20"/>
  <c r="I46" i="20" s="1"/>
  <c r="E46" i="20" s="1"/>
  <c r="D46" i="20"/>
  <c r="J45" i="20"/>
  <c r="I45" i="20" s="1"/>
  <c r="E45" i="20" s="1"/>
  <c r="D45" i="20"/>
  <c r="J44" i="20"/>
  <c r="I44" i="20" s="1"/>
  <c r="E44" i="20"/>
  <c r="D44" i="20"/>
  <c r="J43" i="20"/>
  <c r="I43" i="20" s="1"/>
  <c r="E43" i="20"/>
  <c r="D43" i="20"/>
  <c r="J42" i="20"/>
  <c r="I42" i="20" s="1"/>
  <c r="E42" i="20" s="1"/>
  <c r="D42" i="20"/>
  <c r="J41" i="20"/>
  <c r="I41" i="20" s="1"/>
  <c r="E41" i="20" s="1"/>
  <c r="D41" i="20"/>
  <c r="J40" i="20"/>
  <c r="I40" i="20" s="1"/>
  <c r="E40" i="20"/>
  <c r="D40" i="20"/>
  <c r="J39" i="20"/>
  <c r="I39" i="20" s="1"/>
  <c r="E39" i="20" s="1"/>
  <c r="D39" i="20"/>
  <c r="J38" i="20"/>
  <c r="I38" i="20" s="1"/>
  <c r="E38" i="20"/>
  <c r="D38" i="20"/>
  <c r="J37" i="20"/>
  <c r="I37" i="20" s="1"/>
  <c r="E37" i="20" s="1"/>
  <c r="D37" i="20"/>
  <c r="J36" i="20"/>
  <c r="I36" i="20" s="1"/>
  <c r="E36" i="20"/>
  <c r="D36" i="20"/>
  <c r="J35" i="20"/>
  <c r="I35" i="20" s="1"/>
  <c r="E35" i="20" s="1"/>
  <c r="D35" i="20"/>
  <c r="J34" i="20"/>
  <c r="I34" i="20" s="1"/>
  <c r="E34" i="20"/>
  <c r="D34" i="20"/>
  <c r="J33" i="20"/>
  <c r="I33" i="20" s="1"/>
  <c r="E33" i="20" s="1"/>
  <c r="D33" i="20"/>
  <c r="J32" i="20"/>
  <c r="I32" i="20" s="1"/>
  <c r="E32" i="20"/>
  <c r="D32" i="20"/>
  <c r="J31" i="20"/>
  <c r="I31" i="20" s="1"/>
  <c r="E31" i="20" s="1"/>
  <c r="D31" i="20"/>
  <c r="J30" i="20"/>
  <c r="I30" i="20" s="1"/>
  <c r="E30" i="20"/>
  <c r="D30" i="20"/>
  <c r="J29" i="20"/>
  <c r="I29" i="20" s="1"/>
  <c r="E29" i="20" s="1"/>
  <c r="D29" i="20"/>
  <c r="J28" i="20"/>
  <c r="I28" i="20" s="1"/>
  <c r="E28" i="20"/>
  <c r="D28" i="20"/>
  <c r="J27" i="20"/>
  <c r="I27" i="20" s="1"/>
  <c r="E27" i="20" s="1"/>
  <c r="D27" i="20"/>
  <c r="J26" i="20"/>
  <c r="I26" i="20" s="1"/>
  <c r="E26" i="20"/>
  <c r="D26" i="20"/>
  <c r="J25" i="20"/>
  <c r="I25" i="20" s="1"/>
  <c r="E25" i="20"/>
  <c r="D25" i="20"/>
  <c r="J24" i="20"/>
  <c r="I24" i="20" s="1"/>
  <c r="E24" i="20"/>
  <c r="D24" i="20"/>
  <c r="J23" i="20"/>
  <c r="I23" i="20" s="1"/>
  <c r="E23" i="20" s="1"/>
  <c r="D23" i="20"/>
  <c r="J22" i="20"/>
  <c r="I22" i="20" s="1"/>
  <c r="E22" i="20"/>
  <c r="D22" i="20"/>
  <c r="J21" i="20"/>
  <c r="I21" i="20" s="1"/>
  <c r="E21" i="20"/>
  <c r="D21" i="20"/>
  <c r="J20" i="20"/>
  <c r="I20" i="20" s="1"/>
  <c r="E20" i="20"/>
  <c r="D20" i="20"/>
  <c r="J19" i="20"/>
  <c r="I19" i="20" s="1"/>
  <c r="E19" i="20" s="1"/>
  <c r="D19" i="20"/>
  <c r="J18" i="20"/>
  <c r="I18" i="20" s="1"/>
  <c r="E18" i="20" s="1"/>
  <c r="D18" i="20"/>
  <c r="J17" i="20"/>
  <c r="I17" i="20" s="1"/>
  <c r="E17" i="20"/>
  <c r="D17" i="20"/>
  <c r="J16" i="20"/>
  <c r="I16" i="20" s="1"/>
  <c r="E16" i="20"/>
  <c r="D16" i="20"/>
  <c r="J15" i="20"/>
  <c r="I15" i="20" s="1"/>
  <c r="E15" i="20" s="1"/>
  <c r="D15" i="20"/>
  <c r="J14" i="20"/>
  <c r="I14" i="20" s="1"/>
  <c r="E14" i="20" s="1"/>
  <c r="D14" i="20"/>
  <c r="J13" i="20"/>
  <c r="I13" i="20" s="1"/>
  <c r="E13" i="20" s="1"/>
  <c r="D13" i="20"/>
  <c r="J12" i="20"/>
  <c r="I12" i="20" s="1"/>
  <c r="E12" i="20" s="1"/>
  <c r="D12" i="20"/>
  <c r="J11" i="20"/>
  <c r="I11" i="20" s="1"/>
  <c r="E11" i="20" s="1"/>
  <c r="D11" i="20"/>
  <c r="J10" i="20"/>
  <c r="I10" i="20" s="1"/>
  <c r="E10" i="20" s="1"/>
  <c r="D10" i="20"/>
  <c r="J9" i="20"/>
  <c r="I9" i="20" s="1"/>
  <c r="E9" i="20" s="1"/>
  <c r="D9" i="20"/>
  <c r="J8" i="20"/>
  <c r="I8" i="20" s="1"/>
  <c r="E8" i="20" s="1"/>
  <c r="D8" i="20"/>
  <c r="J7" i="20"/>
  <c r="I7" i="20" s="1"/>
  <c r="E7" i="20" s="1"/>
  <c r="D7" i="20"/>
  <c r="J6" i="20"/>
  <c r="I6" i="20" s="1"/>
  <c r="E6" i="20" s="1"/>
  <c r="D6" i="20"/>
  <c r="J5" i="20"/>
  <c r="I5" i="20" s="1"/>
  <c r="E5" i="20" s="1"/>
  <c r="D5" i="20"/>
  <c r="J4" i="20"/>
  <c r="I4" i="20" s="1"/>
  <c r="E4" i="20" s="1"/>
  <c r="D4" i="20"/>
  <c r="J3" i="20"/>
  <c r="I3" i="20" s="1"/>
  <c r="E3" i="20" s="1"/>
  <c r="D3" i="20"/>
  <c r="J2" i="20"/>
  <c r="I2" i="20" s="1"/>
  <c r="E2" i="20" s="1"/>
  <c r="D2" i="20"/>
  <c r="J68" i="19"/>
  <c r="I68" i="19" s="1"/>
  <c r="E68" i="19" s="1"/>
  <c r="D68" i="19"/>
  <c r="J67" i="19"/>
  <c r="I67" i="19" s="1"/>
  <c r="E67" i="19" s="1"/>
  <c r="D67" i="19"/>
  <c r="J66" i="19"/>
  <c r="I66" i="19" s="1"/>
  <c r="E66" i="19" s="1"/>
  <c r="D66" i="19"/>
  <c r="J65" i="19"/>
  <c r="I65" i="19" s="1"/>
  <c r="E65" i="19" s="1"/>
  <c r="D65" i="19"/>
  <c r="J64" i="19"/>
  <c r="I64" i="19" s="1"/>
  <c r="E64" i="19" s="1"/>
  <c r="D64" i="19"/>
  <c r="J63" i="19"/>
  <c r="I63" i="19" s="1"/>
  <c r="E63" i="19" s="1"/>
  <c r="D63" i="19"/>
  <c r="J62" i="19"/>
  <c r="I62" i="19" s="1"/>
  <c r="E62" i="19" s="1"/>
  <c r="D62" i="19"/>
  <c r="J61" i="19"/>
  <c r="I61" i="19" s="1"/>
  <c r="E61" i="19" s="1"/>
  <c r="D61" i="19"/>
  <c r="J60" i="19"/>
  <c r="I60" i="19" s="1"/>
  <c r="E60" i="19" s="1"/>
  <c r="D60" i="19"/>
  <c r="J59" i="19"/>
  <c r="I59" i="19" s="1"/>
  <c r="E59" i="19" s="1"/>
  <c r="D59" i="19"/>
  <c r="J58" i="19"/>
  <c r="I58" i="19" s="1"/>
  <c r="E58" i="19" s="1"/>
  <c r="D58" i="19"/>
  <c r="J57" i="19"/>
  <c r="I57" i="19" s="1"/>
  <c r="E57" i="19" s="1"/>
  <c r="D57" i="19"/>
  <c r="J56" i="19"/>
  <c r="I56" i="19" s="1"/>
  <c r="E56" i="19" s="1"/>
  <c r="D56" i="19"/>
  <c r="J55" i="19"/>
  <c r="I55" i="19" s="1"/>
  <c r="E55" i="19" s="1"/>
  <c r="D55" i="19"/>
  <c r="J54" i="19"/>
  <c r="I54" i="19" s="1"/>
  <c r="E54" i="19" s="1"/>
  <c r="D54" i="19"/>
  <c r="J53" i="19"/>
  <c r="I53" i="19" s="1"/>
  <c r="E53" i="19" s="1"/>
  <c r="D53" i="19"/>
  <c r="J52" i="19"/>
  <c r="I52" i="19" s="1"/>
  <c r="E52" i="19" s="1"/>
  <c r="D52" i="19"/>
  <c r="J51" i="19"/>
  <c r="I51" i="19" s="1"/>
  <c r="E51" i="19" s="1"/>
  <c r="D51" i="19"/>
  <c r="J50" i="19"/>
  <c r="I50" i="19" s="1"/>
  <c r="E50" i="19" s="1"/>
  <c r="D50" i="19"/>
  <c r="J49" i="19"/>
  <c r="I49" i="19" s="1"/>
  <c r="E49" i="19" s="1"/>
  <c r="D49" i="19"/>
  <c r="J48" i="19"/>
  <c r="I48" i="19" s="1"/>
  <c r="E48" i="19" s="1"/>
  <c r="D48" i="19"/>
  <c r="J47" i="19"/>
  <c r="I47" i="19" s="1"/>
  <c r="E47" i="19" s="1"/>
  <c r="D47" i="19"/>
  <c r="J46" i="19"/>
  <c r="I46" i="19" s="1"/>
  <c r="E46" i="19" s="1"/>
  <c r="D46" i="19"/>
  <c r="J45" i="19"/>
  <c r="I45" i="19" s="1"/>
  <c r="E45" i="19" s="1"/>
  <c r="D45" i="19"/>
  <c r="J44" i="19"/>
  <c r="I44" i="19" s="1"/>
  <c r="E44" i="19" s="1"/>
  <c r="D44" i="19"/>
  <c r="J43" i="19"/>
  <c r="I43" i="19" s="1"/>
  <c r="E43" i="19" s="1"/>
  <c r="D43" i="19"/>
  <c r="J42" i="19"/>
  <c r="I42" i="19" s="1"/>
  <c r="E42" i="19" s="1"/>
  <c r="D42" i="19"/>
  <c r="J41" i="19"/>
  <c r="I41" i="19" s="1"/>
  <c r="E41" i="19" s="1"/>
  <c r="D41" i="19"/>
  <c r="J40" i="19"/>
  <c r="I40" i="19" s="1"/>
  <c r="E40" i="19" s="1"/>
  <c r="D40" i="19"/>
  <c r="J39" i="19"/>
  <c r="I39" i="19" s="1"/>
  <c r="E39" i="19" s="1"/>
  <c r="D39" i="19"/>
  <c r="J38" i="19"/>
  <c r="I38" i="19" s="1"/>
  <c r="E38" i="19" s="1"/>
  <c r="D38" i="19"/>
  <c r="J37" i="19"/>
  <c r="I37" i="19" s="1"/>
  <c r="E37" i="19" s="1"/>
  <c r="D37" i="19"/>
  <c r="J36" i="19"/>
  <c r="I36" i="19" s="1"/>
  <c r="E36" i="19" s="1"/>
  <c r="D36" i="19"/>
  <c r="J35" i="19"/>
  <c r="I35" i="19" s="1"/>
  <c r="E35" i="19" s="1"/>
  <c r="D35" i="19"/>
  <c r="J34" i="19"/>
  <c r="I34" i="19" s="1"/>
  <c r="E34" i="19"/>
  <c r="D34" i="19"/>
  <c r="J33" i="19"/>
  <c r="I33" i="19" s="1"/>
  <c r="E33" i="19"/>
  <c r="D33" i="19"/>
  <c r="J32" i="19"/>
  <c r="I32" i="19" s="1"/>
  <c r="E32" i="19" s="1"/>
  <c r="D32" i="19"/>
  <c r="J31" i="19"/>
  <c r="I31" i="19" s="1"/>
  <c r="E31" i="19" s="1"/>
  <c r="D31" i="19"/>
  <c r="J30" i="19"/>
  <c r="I30" i="19" s="1"/>
  <c r="E30" i="19"/>
  <c r="D30" i="19"/>
  <c r="J29" i="19"/>
  <c r="I29" i="19" s="1"/>
  <c r="E29" i="19"/>
  <c r="D29" i="19"/>
  <c r="J28" i="19"/>
  <c r="I28" i="19" s="1"/>
  <c r="E28" i="19" s="1"/>
  <c r="D28" i="19"/>
  <c r="J27" i="19"/>
  <c r="I27" i="19" s="1"/>
  <c r="E27" i="19" s="1"/>
  <c r="D27" i="19"/>
  <c r="J26" i="19"/>
  <c r="I26" i="19" s="1"/>
  <c r="E26" i="19"/>
  <c r="D26" i="19"/>
  <c r="J25" i="19"/>
  <c r="I25" i="19" s="1"/>
  <c r="E25" i="19"/>
  <c r="D25" i="19"/>
  <c r="J24" i="19"/>
  <c r="I24" i="19" s="1"/>
  <c r="E24" i="19" s="1"/>
  <c r="D24" i="19"/>
  <c r="J23" i="19"/>
  <c r="I23" i="19" s="1"/>
  <c r="E23" i="19" s="1"/>
  <c r="D23" i="19"/>
  <c r="J22" i="19"/>
  <c r="I22" i="19" s="1"/>
  <c r="E22" i="19"/>
  <c r="D22" i="19"/>
  <c r="J21" i="19"/>
  <c r="I21" i="19" s="1"/>
  <c r="E21" i="19"/>
  <c r="D21" i="19"/>
  <c r="J20" i="19"/>
  <c r="I20" i="19" s="1"/>
  <c r="E20" i="19" s="1"/>
  <c r="D20" i="19"/>
  <c r="J19" i="19"/>
  <c r="I19" i="19" s="1"/>
  <c r="E19" i="19" s="1"/>
  <c r="D19" i="19"/>
  <c r="J18" i="19"/>
  <c r="I18" i="19" s="1"/>
  <c r="E18" i="19"/>
  <c r="D18" i="19"/>
  <c r="J17" i="19"/>
  <c r="I17" i="19" s="1"/>
  <c r="E17" i="19"/>
  <c r="D17" i="19"/>
  <c r="J16" i="19"/>
  <c r="I16" i="19" s="1"/>
  <c r="E16" i="19" s="1"/>
  <c r="D16" i="19"/>
  <c r="J15" i="19"/>
  <c r="I15" i="19" s="1"/>
  <c r="E15" i="19" s="1"/>
  <c r="D15" i="19"/>
  <c r="J14" i="19"/>
  <c r="I14" i="19" s="1"/>
  <c r="E14" i="19"/>
  <c r="D14" i="19"/>
  <c r="J13" i="19"/>
  <c r="I13" i="19" s="1"/>
  <c r="E13" i="19"/>
  <c r="D13" i="19"/>
  <c r="J12" i="19"/>
  <c r="I12" i="19" s="1"/>
  <c r="E12" i="19" s="1"/>
  <c r="D12" i="19"/>
  <c r="J11" i="19"/>
  <c r="I11" i="19" s="1"/>
  <c r="E11" i="19" s="1"/>
  <c r="D11" i="19"/>
  <c r="J10" i="19"/>
  <c r="I10" i="19" s="1"/>
  <c r="E10" i="19"/>
  <c r="D10" i="19"/>
  <c r="J9" i="19"/>
  <c r="I9" i="19" s="1"/>
  <c r="E9" i="19"/>
  <c r="D9" i="19"/>
  <c r="J8" i="19"/>
  <c r="I8" i="19" s="1"/>
  <c r="E8" i="19" s="1"/>
  <c r="D8" i="19"/>
  <c r="J7" i="19"/>
  <c r="I7" i="19" s="1"/>
  <c r="E7" i="19" s="1"/>
  <c r="D7" i="19"/>
  <c r="J6" i="19"/>
  <c r="I6" i="19" s="1"/>
  <c r="E6" i="19" s="1"/>
  <c r="D6" i="19"/>
  <c r="J5" i="19"/>
  <c r="I5" i="19" s="1"/>
  <c r="E5" i="19"/>
  <c r="D5" i="19"/>
  <c r="J4" i="19"/>
  <c r="I4" i="19" s="1"/>
  <c r="E4" i="19" s="1"/>
  <c r="D4" i="19"/>
  <c r="J3" i="19"/>
  <c r="I3" i="19" s="1"/>
  <c r="E3" i="19" s="1"/>
  <c r="D3" i="19"/>
  <c r="J2" i="19"/>
  <c r="I2" i="19" s="1"/>
  <c r="E2" i="19" s="1"/>
  <c r="D2" i="19"/>
  <c r="J26" i="18"/>
  <c r="I26" i="18" s="1"/>
  <c r="E26" i="18" s="1"/>
  <c r="D26" i="18"/>
  <c r="J25" i="18"/>
  <c r="I25" i="18" s="1"/>
  <c r="E25" i="18" s="1"/>
  <c r="D25" i="18"/>
  <c r="J24" i="18"/>
  <c r="I24" i="18" s="1"/>
  <c r="E24" i="18" s="1"/>
  <c r="D24" i="18"/>
  <c r="J23" i="18"/>
  <c r="I23" i="18" s="1"/>
  <c r="E23" i="18" s="1"/>
  <c r="D23" i="18"/>
  <c r="J22" i="18"/>
  <c r="I22" i="18" s="1"/>
  <c r="E22" i="18" s="1"/>
  <c r="D22" i="18"/>
  <c r="J21" i="18"/>
  <c r="I21" i="18" s="1"/>
  <c r="E21" i="18" s="1"/>
  <c r="D21" i="18"/>
  <c r="J20" i="18"/>
  <c r="I20" i="18" s="1"/>
  <c r="E20" i="18" s="1"/>
  <c r="D20" i="18"/>
  <c r="J19" i="18"/>
  <c r="I19" i="18" s="1"/>
  <c r="E19" i="18" s="1"/>
  <c r="D19" i="18"/>
  <c r="J18" i="18"/>
  <c r="I18" i="18" s="1"/>
  <c r="E18" i="18" s="1"/>
  <c r="D18" i="18"/>
  <c r="J17" i="18"/>
  <c r="I17" i="18" s="1"/>
  <c r="E17" i="18" s="1"/>
  <c r="D17" i="18"/>
  <c r="J16" i="18"/>
  <c r="I16" i="18" s="1"/>
  <c r="E16" i="18" s="1"/>
  <c r="D16" i="18"/>
  <c r="J15" i="18"/>
  <c r="I15" i="18" s="1"/>
  <c r="E15" i="18" s="1"/>
  <c r="D15" i="18"/>
  <c r="J14" i="18"/>
  <c r="I14" i="18" s="1"/>
  <c r="E14" i="18" s="1"/>
  <c r="D14" i="18"/>
  <c r="J13" i="18"/>
  <c r="I13" i="18" s="1"/>
  <c r="E13" i="18" s="1"/>
  <c r="D13" i="18"/>
  <c r="J12" i="18"/>
  <c r="I12" i="18" s="1"/>
  <c r="E12" i="18" s="1"/>
  <c r="D12" i="18"/>
  <c r="J11" i="18"/>
  <c r="I11" i="18" s="1"/>
  <c r="E11" i="18" s="1"/>
  <c r="D11" i="18"/>
  <c r="J10" i="18"/>
  <c r="I10" i="18" s="1"/>
  <c r="E10" i="18" s="1"/>
  <c r="D10" i="18"/>
  <c r="J9" i="18"/>
  <c r="I9" i="18" s="1"/>
  <c r="E9" i="18" s="1"/>
  <c r="D9" i="18"/>
  <c r="J8" i="18"/>
  <c r="I8" i="18" s="1"/>
  <c r="E8" i="18" s="1"/>
  <c r="D8" i="18"/>
  <c r="J7" i="18"/>
  <c r="I7" i="18" s="1"/>
  <c r="E7" i="18" s="1"/>
  <c r="D7" i="18"/>
  <c r="J6" i="18"/>
  <c r="I6" i="18" s="1"/>
  <c r="E6" i="18" s="1"/>
  <c r="D6" i="18"/>
  <c r="J5" i="18"/>
  <c r="I5" i="18" s="1"/>
  <c r="E5" i="18" s="1"/>
  <c r="D5" i="18"/>
  <c r="J4" i="18"/>
  <c r="I4" i="18" s="1"/>
  <c r="E4" i="18" s="1"/>
  <c r="D4" i="18"/>
  <c r="J3" i="18"/>
  <c r="I3" i="18" s="1"/>
  <c r="E3" i="18" s="1"/>
  <c r="D3" i="18"/>
  <c r="J2" i="18"/>
  <c r="I2" i="18" s="1"/>
  <c r="E2" i="18" s="1"/>
  <c r="D2" i="18"/>
  <c r="J162" i="17"/>
  <c r="I162" i="17" s="1"/>
  <c r="E162" i="17" s="1"/>
  <c r="D162" i="17"/>
  <c r="J161" i="17"/>
  <c r="I161" i="17" s="1"/>
  <c r="E161" i="17" s="1"/>
  <c r="D161" i="17"/>
  <c r="J160" i="17"/>
  <c r="I160" i="17" s="1"/>
  <c r="E160" i="17" s="1"/>
  <c r="D160" i="17"/>
  <c r="J159" i="17"/>
  <c r="I159" i="17" s="1"/>
  <c r="E159" i="17" s="1"/>
  <c r="D159" i="17"/>
  <c r="J158" i="17"/>
  <c r="I158" i="17" s="1"/>
  <c r="E158" i="17" s="1"/>
  <c r="D158" i="17"/>
  <c r="J157" i="17"/>
  <c r="I157" i="17" s="1"/>
  <c r="E157" i="17" s="1"/>
  <c r="D157" i="17"/>
  <c r="J156" i="17"/>
  <c r="I156" i="17" s="1"/>
  <c r="E156" i="17" s="1"/>
  <c r="D156" i="17"/>
  <c r="J155" i="17"/>
  <c r="I155" i="17" s="1"/>
  <c r="E155" i="17" s="1"/>
  <c r="D155" i="17"/>
  <c r="J154" i="17"/>
  <c r="I154" i="17" s="1"/>
  <c r="E154" i="17" s="1"/>
  <c r="D154" i="17"/>
  <c r="J153" i="17"/>
  <c r="I153" i="17" s="1"/>
  <c r="E153" i="17" s="1"/>
  <c r="D153" i="17"/>
  <c r="J152" i="17"/>
  <c r="I152" i="17" s="1"/>
  <c r="E152" i="17" s="1"/>
  <c r="D152" i="17"/>
  <c r="J151" i="17"/>
  <c r="I151" i="17" s="1"/>
  <c r="E151" i="17" s="1"/>
  <c r="D151" i="17"/>
  <c r="J150" i="17"/>
  <c r="I150" i="17" s="1"/>
  <c r="E150" i="17" s="1"/>
  <c r="D150" i="17"/>
  <c r="J149" i="17"/>
  <c r="I149" i="17" s="1"/>
  <c r="E149" i="17" s="1"/>
  <c r="D149" i="17"/>
  <c r="J148" i="17"/>
  <c r="I148" i="17" s="1"/>
  <c r="E148" i="17" s="1"/>
  <c r="D148" i="17"/>
  <c r="J147" i="17"/>
  <c r="I147" i="17" s="1"/>
  <c r="E147" i="17" s="1"/>
  <c r="D147" i="17"/>
  <c r="J146" i="17"/>
  <c r="I146" i="17" s="1"/>
  <c r="E146" i="17" s="1"/>
  <c r="D146" i="17"/>
  <c r="J145" i="17"/>
  <c r="I145" i="17" s="1"/>
  <c r="E145" i="17" s="1"/>
  <c r="D145" i="17"/>
  <c r="J144" i="17"/>
  <c r="I144" i="17" s="1"/>
  <c r="E144" i="17" s="1"/>
  <c r="D144" i="17"/>
  <c r="J143" i="17"/>
  <c r="I143" i="17" s="1"/>
  <c r="E143" i="17" s="1"/>
  <c r="D143" i="17"/>
  <c r="J142" i="17"/>
  <c r="I142" i="17" s="1"/>
  <c r="E142" i="17" s="1"/>
  <c r="D142" i="17"/>
  <c r="J141" i="17"/>
  <c r="I141" i="17" s="1"/>
  <c r="E141" i="17" s="1"/>
  <c r="D141" i="17"/>
  <c r="J140" i="17"/>
  <c r="I140" i="17" s="1"/>
  <c r="E140" i="17" s="1"/>
  <c r="D140" i="17"/>
  <c r="J139" i="17"/>
  <c r="I139" i="17" s="1"/>
  <c r="E139" i="17" s="1"/>
  <c r="D139" i="17"/>
  <c r="J138" i="17"/>
  <c r="I138" i="17" s="1"/>
  <c r="E138" i="17" s="1"/>
  <c r="D138" i="17"/>
  <c r="J137" i="17"/>
  <c r="I137" i="17" s="1"/>
  <c r="E137" i="17" s="1"/>
  <c r="D137" i="17"/>
  <c r="J136" i="17"/>
  <c r="I136" i="17" s="1"/>
  <c r="E136" i="17" s="1"/>
  <c r="D136" i="17"/>
  <c r="J135" i="17"/>
  <c r="I135" i="17" s="1"/>
  <c r="E135" i="17" s="1"/>
  <c r="D135" i="17"/>
  <c r="J134" i="17"/>
  <c r="I134" i="17"/>
  <c r="E134" i="17" s="1"/>
  <c r="D134" i="17"/>
  <c r="J133" i="17"/>
  <c r="I133" i="17" s="1"/>
  <c r="E133" i="17" s="1"/>
  <c r="D133" i="17"/>
  <c r="J132" i="17"/>
  <c r="I132" i="17"/>
  <c r="E132" i="17" s="1"/>
  <c r="D132" i="17"/>
  <c r="J131" i="17"/>
  <c r="I131" i="17" s="1"/>
  <c r="E131" i="17" s="1"/>
  <c r="D131" i="17"/>
  <c r="J130" i="17"/>
  <c r="I130" i="17"/>
  <c r="E130" i="17" s="1"/>
  <c r="D130" i="17"/>
  <c r="J129" i="17"/>
  <c r="I129" i="17" s="1"/>
  <c r="E129" i="17" s="1"/>
  <c r="D129" i="17"/>
  <c r="J128" i="17"/>
  <c r="I128" i="17"/>
  <c r="E128" i="17" s="1"/>
  <c r="D128" i="17"/>
  <c r="J127" i="17"/>
  <c r="I127" i="17" s="1"/>
  <c r="E127" i="17" s="1"/>
  <c r="D127" i="17"/>
  <c r="J126" i="17"/>
  <c r="I126" i="17"/>
  <c r="E126" i="17" s="1"/>
  <c r="D126" i="17"/>
  <c r="J125" i="17"/>
  <c r="I125" i="17" s="1"/>
  <c r="E125" i="17" s="1"/>
  <c r="D125" i="17"/>
  <c r="J124" i="17"/>
  <c r="I124" i="17"/>
  <c r="E124" i="17" s="1"/>
  <c r="D124" i="17"/>
  <c r="J123" i="17"/>
  <c r="I123" i="17" s="1"/>
  <c r="E123" i="17" s="1"/>
  <c r="D123" i="17"/>
  <c r="J122" i="17"/>
  <c r="I122" i="17"/>
  <c r="E122" i="17" s="1"/>
  <c r="D122" i="17"/>
  <c r="J121" i="17"/>
  <c r="I121" i="17" s="1"/>
  <c r="E121" i="17" s="1"/>
  <c r="D121" i="17"/>
  <c r="J120" i="17"/>
  <c r="I120" i="17"/>
  <c r="E120" i="17" s="1"/>
  <c r="D120" i="17"/>
  <c r="J119" i="17"/>
  <c r="I119" i="17" s="1"/>
  <c r="E119" i="17" s="1"/>
  <c r="D119" i="17"/>
  <c r="J118" i="17"/>
  <c r="I118" i="17"/>
  <c r="E118" i="17" s="1"/>
  <c r="D118" i="17"/>
  <c r="J117" i="17"/>
  <c r="I117" i="17" s="1"/>
  <c r="E117" i="17" s="1"/>
  <c r="D117" i="17"/>
  <c r="J116" i="17"/>
  <c r="I116" i="17"/>
  <c r="E116" i="17" s="1"/>
  <c r="D116" i="17"/>
  <c r="J115" i="17"/>
  <c r="I115" i="17" s="1"/>
  <c r="E115" i="17" s="1"/>
  <c r="D115" i="17"/>
  <c r="J114" i="17"/>
  <c r="I114" i="17"/>
  <c r="E114" i="17" s="1"/>
  <c r="D114" i="17"/>
  <c r="J113" i="17"/>
  <c r="I113" i="17" s="1"/>
  <c r="E113" i="17" s="1"/>
  <c r="D113" i="17"/>
  <c r="J112" i="17"/>
  <c r="I112" i="17"/>
  <c r="E112" i="17" s="1"/>
  <c r="D112" i="17"/>
  <c r="J111" i="17"/>
  <c r="I111" i="17" s="1"/>
  <c r="E111" i="17" s="1"/>
  <c r="D111" i="17"/>
  <c r="J110" i="17"/>
  <c r="I110" i="17"/>
  <c r="E110" i="17" s="1"/>
  <c r="D110" i="17"/>
  <c r="J109" i="17"/>
  <c r="I109" i="17" s="1"/>
  <c r="E109" i="17" s="1"/>
  <c r="D109" i="17"/>
  <c r="J108" i="17"/>
  <c r="I108" i="17"/>
  <c r="E108" i="17" s="1"/>
  <c r="D108" i="17"/>
  <c r="J107" i="17"/>
  <c r="I107" i="17" s="1"/>
  <c r="E107" i="17" s="1"/>
  <c r="D107" i="17"/>
  <c r="J106" i="17"/>
  <c r="I106" i="17"/>
  <c r="E106" i="17" s="1"/>
  <c r="D106" i="17"/>
  <c r="J105" i="17"/>
  <c r="I105" i="17" s="1"/>
  <c r="E105" i="17" s="1"/>
  <c r="D105" i="17"/>
  <c r="J104" i="17"/>
  <c r="I104" i="17"/>
  <c r="E104" i="17" s="1"/>
  <c r="D104" i="17"/>
  <c r="J103" i="17"/>
  <c r="I103" i="17" s="1"/>
  <c r="E103" i="17" s="1"/>
  <c r="D103" i="17"/>
  <c r="J102" i="17"/>
  <c r="I102" i="17"/>
  <c r="E102" i="17" s="1"/>
  <c r="D102" i="17"/>
  <c r="J101" i="17"/>
  <c r="I101" i="17" s="1"/>
  <c r="E101" i="17" s="1"/>
  <c r="D101" i="17"/>
  <c r="J100" i="17"/>
  <c r="I100" i="17"/>
  <c r="E100" i="17" s="1"/>
  <c r="D100" i="17"/>
  <c r="J99" i="17"/>
  <c r="I99" i="17" s="1"/>
  <c r="E99" i="17" s="1"/>
  <c r="D99" i="17"/>
  <c r="J98" i="17"/>
  <c r="I98" i="17"/>
  <c r="E98" i="17" s="1"/>
  <c r="D98" i="17"/>
  <c r="J97" i="17"/>
  <c r="I97" i="17" s="1"/>
  <c r="E97" i="17" s="1"/>
  <c r="D97" i="17"/>
  <c r="J96" i="17"/>
  <c r="I96" i="17"/>
  <c r="E96" i="17" s="1"/>
  <c r="D96" i="17"/>
  <c r="J95" i="17"/>
  <c r="I95" i="17" s="1"/>
  <c r="E95" i="17" s="1"/>
  <c r="D95" i="17"/>
  <c r="J94" i="17"/>
  <c r="I94" i="17"/>
  <c r="E94" i="17" s="1"/>
  <c r="D94" i="17"/>
  <c r="J93" i="17"/>
  <c r="I93" i="17" s="1"/>
  <c r="E93" i="17" s="1"/>
  <c r="D93" i="17"/>
  <c r="J92" i="17"/>
  <c r="I92" i="17"/>
  <c r="E92" i="17" s="1"/>
  <c r="D92" i="17"/>
  <c r="J91" i="17"/>
  <c r="I91" i="17" s="1"/>
  <c r="E91" i="17" s="1"/>
  <c r="D91" i="17"/>
  <c r="J90" i="17"/>
  <c r="I90" i="17"/>
  <c r="E90" i="17" s="1"/>
  <c r="D90" i="17"/>
  <c r="J89" i="17"/>
  <c r="I89" i="17" s="1"/>
  <c r="E89" i="17" s="1"/>
  <c r="D89" i="17"/>
  <c r="J88" i="17"/>
  <c r="I88" i="17"/>
  <c r="E88" i="17" s="1"/>
  <c r="D88" i="17"/>
  <c r="J87" i="17"/>
  <c r="I87" i="17" s="1"/>
  <c r="E87" i="17" s="1"/>
  <c r="D87" i="17"/>
  <c r="J86" i="17"/>
  <c r="I86" i="17"/>
  <c r="E86" i="17" s="1"/>
  <c r="D86" i="17"/>
  <c r="J85" i="17"/>
  <c r="I85" i="17" s="1"/>
  <c r="E85" i="17" s="1"/>
  <c r="D85" i="17"/>
  <c r="J84" i="17"/>
  <c r="I84" i="17"/>
  <c r="E84" i="17" s="1"/>
  <c r="D84" i="17"/>
  <c r="J83" i="17"/>
  <c r="I83" i="17" s="1"/>
  <c r="E83" i="17" s="1"/>
  <c r="D83" i="17"/>
  <c r="J82" i="17"/>
  <c r="I82" i="17"/>
  <c r="E82" i="17" s="1"/>
  <c r="D82" i="17"/>
  <c r="J81" i="17"/>
  <c r="I81" i="17" s="1"/>
  <c r="E81" i="17" s="1"/>
  <c r="D81" i="17"/>
  <c r="J80" i="17"/>
  <c r="I80" i="17"/>
  <c r="E80" i="17" s="1"/>
  <c r="D80" i="17"/>
  <c r="J79" i="17"/>
  <c r="I79" i="17" s="1"/>
  <c r="E79" i="17" s="1"/>
  <c r="D79" i="17"/>
  <c r="J78" i="17"/>
  <c r="I78" i="17"/>
  <c r="E78" i="17" s="1"/>
  <c r="D78" i="17"/>
  <c r="J77" i="17"/>
  <c r="I77" i="17" s="1"/>
  <c r="E77" i="17" s="1"/>
  <c r="D77" i="17"/>
  <c r="J76" i="17"/>
  <c r="I76" i="17"/>
  <c r="E76" i="17" s="1"/>
  <c r="D76" i="17"/>
  <c r="J75" i="17"/>
  <c r="I75" i="17" s="1"/>
  <c r="E75" i="17" s="1"/>
  <c r="D75" i="17"/>
  <c r="J74" i="17"/>
  <c r="I74" i="17"/>
  <c r="E74" i="17" s="1"/>
  <c r="D74" i="17"/>
  <c r="J73" i="17"/>
  <c r="I73" i="17" s="1"/>
  <c r="E73" i="17" s="1"/>
  <c r="D73" i="17"/>
  <c r="J72" i="17"/>
  <c r="I72" i="17"/>
  <c r="E72" i="17" s="1"/>
  <c r="D72" i="17"/>
  <c r="J71" i="17"/>
  <c r="I71" i="17" s="1"/>
  <c r="E71" i="17" s="1"/>
  <c r="D71" i="17"/>
  <c r="J70" i="17"/>
  <c r="I70" i="17"/>
  <c r="E70" i="17" s="1"/>
  <c r="D70" i="17"/>
  <c r="J69" i="17"/>
  <c r="I69" i="17" s="1"/>
  <c r="E69" i="17" s="1"/>
  <c r="D69" i="17"/>
  <c r="J68" i="17"/>
  <c r="I68" i="17"/>
  <c r="E68" i="17" s="1"/>
  <c r="D68" i="17"/>
  <c r="J67" i="17"/>
  <c r="I67" i="17" s="1"/>
  <c r="E67" i="17" s="1"/>
  <c r="D67" i="17"/>
  <c r="J66" i="17"/>
  <c r="I66" i="17"/>
  <c r="E66" i="17" s="1"/>
  <c r="D66" i="17"/>
  <c r="J65" i="17"/>
  <c r="I65" i="17" s="1"/>
  <c r="E65" i="17" s="1"/>
  <c r="D65" i="17"/>
  <c r="J64" i="17"/>
  <c r="I64" i="17"/>
  <c r="E64" i="17" s="1"/>
  <c r="D64" i="17"/>
  <c r="J63" i="17"/>
  <c r="I63" i="17" s="1"/>
  <c r="E63" i="17" s="1"/>
  <c r="D63" i="17"/>
  <c r="J62" i="17"/>
  <c r="I62" i="17"/>
  <c r="E62" i="17" s="1"/>
  <c r="D62" i="17"/>
  <c r="J61" i="17"/>
  <c r="I61" i="17" s="1"/>
  <c r="E61" i="17" s="1"/>
  <c r="D61" i="17"/>
  <c r="J60" i="17"/>
  <c r="I60" i="17"/>
  <c r="E60" i="17" s="1"/>
  <c r="D60" i="17"/>
  <c r="J59" i="17"/>
  <c r="I59" i="17" s="1"/>
  <c r="E59" i="17" s="1"/>
  <c r="D59" i="17"/>
  <c r="J58" i="17"/>
  <c r="I58" i="17"/>
  <c r="E58" i="17" s="1"/>
  <c r="D58" i="17"/>
  <c r="J57" i="17"/>
  <c r="I57" i="17" s="1"/>
  <c r="E57" i="17" s="1"/>
  <c r="D57" i="17"/>
  <c r="J56" i="17"/>
  <c r="I56" i="17"/>
  <c r="E56" i="17" s="1"/>
  <c r="D56" i="17"/>
  <c r="J55" i="17"/>
  <c r="I55" i="17" s="1"/>
  <c r="E55" i="17" s="1"/>
  <c r="D55" i="17"/>
  <c r="J54" i="17"/>
  <c r="I54" i="17"/>
  <c r="E54" i="17" s="1"/>
  <c r="D54" i="17"/>
  <c r="J53" i="17"/>
  <c r="I53" i="17" s="1"/>
  <c r="E53" i="17" s="1"/>
  <c r="D53" i="17"/>
  <c r="J52" i="17"/>
  <c r="I52" i="17"/>
  <c r="E52" i="17" s="1"/>
  <c r="D52" i="17"/>
  <c r="J51" i="17"/>
  <c r="I51" i="17" s="1"/>
  <c r="E51" i="17" s="1"/>
  <c r="D51" i="17"/>
  <c r="J50" i="17"/>
  <c r="I50" i="17"/>
  <c r="E50" i="17" s="1"/>
  <c r="D50" i="17"/>
  <c r="J49" i="17"/>
  <c r="I49" i="17" s="1"/>
  <c r="E49" i="17" s="1"/>
  <c r="D49" i="17"/>
  <c r="J48" i="17"/>
  <c r="I48" i="17"/>
  <c r="E48" i="17" s="1"/>
  <c r="D48" i="17"/>
  <c r="J47" i="17"/>
  <c r="I47" i="17" s="1"/>
  <c r="E47" i="17" s="1"/>
  <c r="D47" i="17"/>
  <c r="J46" i="17"/>
  <c r="I46" i="17"/>
  <c r="E46" i="17" s="1"/>
  <c r="D46" i="17"/>
  <c r="J45" i="17"/>
  <c r="I45" i="17" s="1"/>
  <c r="E45" i="17" s="1"/>
  <c r="D45" i="17"/>
  <c r="J44" i="17"/>
  <c r="I44" i="17"/>
  <c r="E44" i="17" s="1"/>
  <c r="D44" i="17"/>
  <c r="J43" i="17"/>
  <c r="I43" i="17" s="1"/>
  <c r="E43" i="17" s="1"/>
  <c r="D43" i="17"/>
  <c r="J42" i="17"/>
  <c r="I42" i="17"/>
  <c r="E42" i="17" s="1"/>
  <c r="D42" i="17"/>
  <c r="J41" i="17"/>
  <c r="I41" i="17" s="1"/>
  <c r="E41" i="17" s="1"/>
  <c r="D41" i="17"/>
  <c r="J40" i="17"/>
  <c r="I40" i="17"/>
  <c r="E40" i="17" s="1"/>
  <c r="D40" i="17"/>
  <c r="J39" i="17"/>
  <c r="I39" i="17" s="1"/>
  <c r="E39" i="17" s="1"/>
  <c r="D39" i="17"/>
  <c r="J38" i="17"/>
  <c r="I38" i="17"/>
  <c r="E38" i="17" s="1"/>
  <c r="D38" i="17"/>
  <c r="J37" i="17"/>
  <c r="I37" i="17" s="1"/>
  <c r="E37" i="17" s="1"/>
  <c r="D37" i="17"/>
  <c r="J36" i="17"/>
  <c r="I36" i="17"/>
  <c r="E36" i="17" s="1"/>
  <c r="D36" i="17"/>
  <c r="J35" i="17"/>
  <c r="I35" i="17" s="1"/>
  <c r="E35" i="17" s="1"/>
  <c r="D35" i="17"/>
  <c r="J34" i="17"/>
  <c r="I34" i="17"/>
  <c r="E34" i="17" s="1"/>
  <c r="D34" i="17"/>
  <c r="J33" i="17"/>
  <c r="I33" i="17" s="1"/>
  <c r="E33" i="17" s="1"/>
  <c r="D33" i="17"/>
  <c r="J32" i="17"/>
  <c r="I32" i="17"/>
  <c r="E32" i="17" s="1"/>
  <c r="D32" i="17"/>
  <c r="J31" i="17"/>
  <c r="I31" i="17" s="1"/>
  <c r="E31" i="17" s="1"/>
  <c r="D31" i="17"/>
  <c r="J30" i="17"/>
  <c r="I30" i="17"/>
  <c r="E30" i="17" s="1"/>
  <c r="D30" i="17"/>
  <c r="J29" i="17"/>
  <c r="I29" i="17" s="1"/>
  <c r="E29" i="17" s="1"/>
  <c r="D29" i="17"/>
  <c r="J28" i="17"/>
  <c r="I28" i="17"/>
  <c r="E28" i="17" s="1"/>
  <c r="D28" i="17"/>
  <c r="J27" i="17"/>
  <c r="I27" i="17"/>
  <c r="E27" i="17" s="1"/>
  <c r="D27" i="17"/>
  <c r="J26" i="17"/>
  <c r="I26" i="17"/>
  <c r="E26" i="17" s="1"/>
  <c r="D26" i="17"/>
  <c r="J25" i="17"/>
  <c r="I25" i="17"/>
  <c r="E25" i="17" s="1"/>
  <c r="D25" i="17"/>
  <c r="J24" i="17"/>
  <c r="I24" i="17"/>
  <c r="E24" i="17" s="1"/>
  <c r="D24" i="17"/>
  <c r="J23" i="17"/>
  <c r="I23" i="17"/>
  <c r="E23" i="17" s="1"/>
  <c r="D23" i="17"/>
  <c r="J22" i="17"/>
  <c r="I22" i="17"/>
  <c r="E22" i="17" s="1"/>
  <c r="D22" i="17"/>
  <c r="J21" i="17"/>
  <c r="I21" i="17"/>
  <c r="E21" i="17" s="1"/>
  <c r="D21" i="17"/>
  <c r="J20" i="17"/>
  <c r="I20" i="17"/>
  <c r="E20" i="17" s="1"/>
  <c r="D20" i="17"/>
  <c r="J19" i="17"/>
  <c r="I19" i="17"/>
  <c r="E19" i="17" s="1"/>
  <c r="D19" i="17"/>
  <c r="J18" i="17"/>
  <c r="I18" i="17"/>
  <c r="E18" i="17" s="1"/>
  <c r="D18" i="17"/>
  <c r="J17" i="17"/>
  <c r="I17" i="17"/>
  <c r="E17" i="17" s="1"/>
  <c r="D17" i="17"/>
  <c r="J16" i="17"/>
  <c r="I16" i="17"/>
  <c r="E16" i="17" s="1"/>
  <c r="D16" i="17"/>
  <c r="J15" i="17"/>
  <c r="I15" i="17"/>
  <c r="E15" i="17" s="1"/>
  <c r="D15" i="17"/>
  <c r="J14" i="17"/>
  <c r="I14" i="17"/>
  <c r="E14" i="17" s="1"/>
  <c r="D14" i="17"/>
  <c r="J13" i="17"/>
  <c r="I13" i="17"/>
  <c r="E13" i="17" s="1"/>
  <c r="D13" i="17"/>
  <c r="J12" i="17"/>
  <c r="I12" i="17"/>
  <c r="E12" i="17" s="1"/>
  <c r="D12" i="17"/>
  <c r="J11" i="17"/>
  <c r="I11" i="17"/>
  <c r="E11" i="17" s="1"/>
  <c r="D11" i="17"/>
  <c r="J10" i="17"/>
  <c r="I10" i="17"/>
  <c r="E10" i="17" s="1"/>
  <c r="D10" i="17"/>
  <c r="J9" i="17"/>
  <c r="I9" i="17"/>
  <c r="E9" i="17" s="1"/>
  <c r="D9" i="17"/>
  <c r="J8" i="17"/>
  <c r="I8" i="17"/>
  <c r="E8" i="17" s="1"/>
  <c r="D8" i="17"/>
  <c r="J7" i="17"/>
  <c r="I7" i="17"/>
  <c r="E7" i="17" s="1"/>
  <c r="D7" i="17"/>
  <c r="J6" i="17"/>
  <c r="I6" i="17"/>
  <c r="E6" i="17" s="1"/>
  <c r="D6" i="17"/>
  <c r="J5" i="17"/>
  <c r="I5" i="17"/>
  <c r="E5" i="17" s="1"/>
  <c r="D5" i="17"/>
  <c r="J4" i="17"/>
  <c r="I4" i="17"/>
  <c r="E4" i="17" s="1"/>
  <c r="D4" i="17"/>
  <c r="J3" i="17"/>
  <c r="I3" i="17"/>
  <c r="E3" i="17" s="1"/>
  <c r="D3" i="17"/>
  <c r="J2" i="17"/>
  <c r="I2" i="17"/>
  <c r="E2" i="17" s="1"/>
  <c r="D2" i="17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E3" i="22"/>
  <c r="D3" i="22"/>
  <c r="E2" i="22"/>
  <c r="D2" i="22"/>
</calcChain>
</file>

<file path=xl/sharedStrings.xml><?xml version="1.0" encoding="utf-8"?>
<sst xmlns="http://schemas.openxmlformats.org/spreadsheetml/2006/main" count="2862" uniqueCount="1266">
  <si>
    <t>标题</t>
  </si>
  <si>
    <t>中文标题</t>
  </si>
  <si>
    <t>序号</t>
  </si>
  <si>
    <t>英文教程</t>
  </si>
  <si>
    <t>中文教程</t>
  </si>
  <si>
    <t>类型-难度</t>
  </si>
  <si>
    <t>汉化</t>
  </si>
  <si>
    <t>英文地址</t>
  </si>
  <si>
    <t>中文地址</t>
  </si>
  <si>
    <t>中文前缀</t>
  </si>
  <si>
    <t>英文类型-难度</t>
  </si>
  <si>
    <t>About This Course</t>
  </si>
  <si>
    <t>关于此课程</t>
  </si>
  <si>
    <t>Babylon101</t>
  </si>
  <si>
    <t>https://endoc.cnbabylon.com/babylon101/About101</t>
  </si>
  <si>
    <t>https://doc.cnbabylon.com/1-0-about-this-course/</t>
  </si>
  <si>
    <t>First Steps</t>
  </si>
  <si>
    <t>迈出第一步-让babylon运行起来</t>
  </si>
  <si>
    <t>https://endoc.cnbabylon.com/babylon101/First</t>
  </si>
  <si>
    <t>https://doc.cnbabylon.com/2-0-first-steps/</t>
  </si>
  <si>
    <t>How to get Babylon.js</t>
  </si>
  <si>
    <t>如何引用Babylon.js到项目中</t>
  </si>
  <si>
    <t>https://endoc.cnbabylon.com/babylon101/How_To_Get</t>
  </si>
  <si>
    <t>https://doc.cnbabylon.com/3-0-how-to-get-babylon-js/</t>
  </si>
  <si>
    <t>Discover Basic Elements</t>
  </si>
  <si>
    <t>了解基本形状物体及其要素</t>
  </si>
  <si>
    <t>https://endoc.cnbabylon.com/babylon101/Discover_Basic_Elements</t>
  </si>
  <si>
    <t>https://doc.cnbabylon.com/4-0-discover-basic-elements/</t>
  </si>
  <si>
    <t>Parametric Shapes</t>
  </si>
  <si>
    <t>具有参数化形状的物体</t>
  </si>
  <si>
    <t>https://endoc.cnbabylon.com/babylon101/Parametric_Shapes</t>
  </si>
  <si>
    <t>https://doc.cnbabylon.com/5-0-parametric-shapes/</t>
  </si>
  <si>
    <t>Position and Rotation</t>
  </si>
  <si>
    <t>物体的位置和旋转</t>
  </si>
  <si>
    <t>https://endoc.cnbabylon.com/babylon101/Position</t>
  </si>
  <si>
    <t>https://doc.cnbabylon.com/6-0-position-and-rotation/</t>
  </si>
  <si>
    <t>Materials</t>
  </si>
  <si>
    <t>材质-美化你的物体</t>
  </si>
  <si>
    <t>https://endoc.cnbabylon.com/babylon101/Materials</t>
  </si>
  <si>
    <t>https://doc.cnbabylon.com/7-0-materials/</t>
  </si>
  <si>
    <t>Cameras</t>
  </si>
  <si>
    <t>相机-找一个合适的观察视角</t>
  </si>
  <si>
    <t>https://endoc.cnbabylon.com/babylon101/Cameras</t>
  </si>
  <si>
    <t>https://doc.cnbabylon.com/8-0-cameras/</t>
  </si>
  <si>
    <t>Lights</t>
  </si>
  <si>
    <t>灯光-学会为物体打光</t>
  </si>
  <si>
    <t>https://endoc.cnbabylon.com/babylon101/Lights</t>
  </si>
  <si>
    <t>https://doc.cnbabylon.com/9-0-lights/</t>
  </si>
  <si>
    <t>Animations</t>
  </si>
  <si>
    <t>动画-让3D元素动起来</t>
  </si>
  <si>
    <t>进行中</t>
  </si>
  <si>
    <t>https://endoc.cnbabylon.com/babylon101/Animations</t>
  </si>
  <si>
    <t>https://doc.cnbabylon.com/10-0-animations/</t>
  </si>
  <si>
    <t>Cameras, Mesh Collisions and Gravity</t>
  </si>
  <si>
    <t>FPS游戏必备-相机、形状碰撞、重力</t>
  </si>
  <si>
    <t>未完成</t>
  </si>
  <si>
    <t>https://endoc.cnbabylon.com/babylon101/Cameras,_Mesh_Collisions_and_Gravity</t>
  </si>
  <si>
    <t>https://doc.cnbabylon.com/11-0-cameras-mesh-collisions-and-gravity/</t>
  </si>
  <si>
    <t>Intersect Collisions - mesh</t>
  </si>
  <si>
    <t>碰撞检测-让物体之间产生联系</t>
  </si>
  <si>
    <t>https://endoc.cnbabylon.com/babylon101/Intersect_Collisions_-_mesh</t>
  </si>
  <si>
    <t>https://doc.cnbabylon.com/12-0-mesh-collisions/</t>
  </si>
  <si>
    <t>Picking Collisions</t>
  </si>
  <si>
    <t>选中整个物体或它的某一个面</t>
  </si>
  <si>
    <t>https://endoc.cnbabylon.com/babylon101/Picking_Collisions</t>
  </si>
  <si>
    <t>https://doc.cnbabylon.com/13-picking-collisions/</t>
  </si>
  <si>
    <t>Raycasts</t>
  </si>
  <si>
    <t>光投射-用于射击游戏、选中多个物体</t>
  </si>
  <si>
    <t>https://endoc.cnbabylon.com/babylon101/Raycasts</t>
  </si>
  <si>
    <t>https://doc.cnbabylon.com/14-0-raycasts/</t>
  </si>
  <si>
    <t>Sprites</t>
  </si>
  <si>
    <t>精灵图-让2D动图显示在3D场景中</t>
  </si>
  <si>
    <t>https://endoc.cnbabylon.com/babylon101/Sprites</t>
  </si>
  <si>
    <t>https://doc.cnbabylon.com/15-0-sprites/</t>
  </si>
  <si>
    <t>Particles</t>
  </si>
  <si>
    <t>发射粒子-产生梦幻的效果</t>
  </si>
  <si>
    <t>https://endoc.cnbabylon.com/babylon101/Particles</t>
  </si>
  <si>
    <t>https://doc.cnbabylon.com/16-0-particles/</t>
  </si>
  <si>
    <t>Environment</t>
  </si>
  <si>
    <t>场景视觉环境-背景、天空、雾</t>
  </si>
  <si>
    <t>https://endoc.cnbabylon.com/babylon101/Environment</t>
  </si>
  <si>
    <t>https://doc.cnbabylon.com/17-0-environment/</t>
  </si>
  <si>
    <t>Height_Map</t>
  </si>
  <si>
    <t>高度贴图-生成真实地形</t>
  </si>
  <si>
    <t>https://endoc.cnbabylon.com/babylon101/Height_Map</t>
  </si>
  <si>
    <t>https://doc.cnbabylon.com/18-0-height_map/</t>
  </si>
  <si>
    <t>Shadows</t>
  </si>
  <si>
    <t>阴影-让物体产生影子</t>
  </si>
  <si>
    <t>https://endoc.cnbabylon.com/babylon101/Shadows</t>
  </si>
  <si>
    <t>https://doc.cnbabylon.com/19-0-shadows/</t>
  </si>
  <si>
    <t>Shadows with Cascaded Shadow Maps</t>
  </si>
  <si>
    <t>层叠阴影贴图(CSM)-模拟太阳光</t>
  </si>
  <si>
    <t>https://endoc.cnbabylon.com/babylon101/Shadows_csm</t>
  </si>
  <si>
    <t>https://doc.cnbabylon.com/20-0-cascaded-shadow-maps/</t>
  </si>
  <si>
    <t>Combine Animations</t>
  </si>
  <si>
    <t>组合动画-多种动画混合</t>
  </si>
  <si>
    <t>动画 - L1</t>
  </si>
  <si>
    <t>https://endoc.cnbabylon.com/How_To/Combine</t>
  </si>
  <si>
    <t>Animation - L1</t>
  </si>
  <si>
    <t>Group Animations</t>
  </si>
  <si>
    <t>对动画进行分组</t>
  </si>
  <si>
    <t>https://endoc.cnbabylon.com/How_To/Group</t>
  </si>
  <si>
    <t>Sequence Animations</t>
  </si>
  <si>
    <t>动画编排-真实动画实践</t>
  </si>
  <si>
    <t>动画 - L2</t>
  </si>
  <si>
    <t>https://endoc.cnbabylon.com/How_To/Sequence</t>
  </si>
  <si>
    <t>Animation - L2</t>
  </si>
  <si>
    <t>Play Sounds and Music</t>
  </si>
  <si>
    <t>播放声音和音乐</t>
  </si>
  <si>
    <t>音频 - L2</t>
  </si>
  <si>
    <t>https://endoc.cnbabylon.com/How_To/Playing_sounds_and_music</t>
  </si>
  <si>
    <t>Audio - L2</t>
  </si>
  <si>
    <t>Apply Camera Behaviors</t>
  </si>
  <si>
    <t>应用相机旋转和回弹行为</t>
  </si>
  <si>
    <t>相机 - L1</t>
  </si>
  <si>
    <t>https://endoc.cnbabylon.com/How_To/Camera_Behaviors</t>
  </si>
  <si>
    <t>Camera - L1</t>
  </si>
  <si>
    <t>Customize Camera Inputs</t>
  </si>
  <si>
    <t>自定义相机交互事件</t>
  </si>
  <si>
    <t>相机 - L2</t>
  </si>
  <si>
    <t>https://endoc.cnbabylon.com/How_To/Customizing_Camera_Inputs</t>
  </si>
  <si>
    <t>Camera - L2</t>
  </si>
  <si>
    <t>Use Multi-Views</t>
  </si>
  <si>
    <t>一个场景多个视角</t>
  </si>
  <si>
    <t>相机 - L3</t>
  </si>
  <si>
    <t>https://endoc.cnbabylon.com/How_To/How_to_use_Multi-Views</t>
  </si>
  <si>
    <t>Camera - L3</t>
  </si>
  <si>
    <t>Use Layermasks and Multi-Camera Textures</t>
  </si>
  <si>
    <t>图层蒙版和多个相机配合使用</t>
  </si>
  <si>
    <t>https://endoc.cnbabylon.com/How_To/Layermasks_and_Multi-Cam_Textures</t>
  </si>
  <si>
    <t>Use the WebVR Camera</t>
  </si>
  <si>
    <t>WebVR相机，虚拟现实</t>
  </si>
  <si>
    <t>https://endoc.cnbabylon.com/How_To/WebVR_Camera</t>
  </si>
  <si>
    <t>Use the WebVR experience helper</t>
  </si>
  <si>
    <t>使用WebVR体验助手</t>
  </si>
  <si>
    <t>https://endoc.cnbabylon.com/How_To/WebVR_Helper</t>
  </si>
  <si>
    <t>Use Multiview</t>
  </si>
  <si>
    <t>开启VR相机多视角</t>
  </si>
  <si>
    <t>https://endoc.cnbabylon.com/How_To/Multiview</t>
  </si>
  <si>
    <t>Start Contributing to Babylon.js</t>
  </si>
  <si>
    <t>为Babylon.js贡献力量</t>
  </si>
  <si>
    <t>贡献</t>
  </si>
  <si>
    <t>https://endoc.cnbabylon.com/How_To/how_to_start</t>
  </si>
  <si>
    <t>Contribute</t>
  </si>
  <si>
    <t>Improve Documentation</t>
  </si>
  <si>
    <t>改善官方文档</t>
  </si>
  <si>
    <t>https://endoc.cnbabylon.com/How_To/contribute_to_documentation</t>
  </si>
  <si>
    <t>Follow Approved Naming Conventions</t>
  </si>
  <si>
    <t>遵循我们认可的命名规范</t>
  </si>
  <si>
    <t>https://endoc.cnbabylon.com/How_To/Approved_Naming_Conventions</t>
  </si>
  <si>
    <t>Use the Playground for Development</t>
  </si>
  <si>
    <t>使用Playground进行开发</t>
  </si>
  <si>
    <t>https://endoc.cnbabylon.com/How_To/use_playground</t>
  </si>
  <si>
    <t>Create a Material for the Materials Library</t>
  </si>
  <si>
    <t>为材质库添加一个新材质</t>
  </si>
  <si>
    <t>https://endoc.cnbabylon.com/How_To/How_to_create_a_material_for_materialsLibrary</t>
  </si>
  <si>
    <t>Create a Procedural Texture for the Procedural Textures Library</t>
  </si>
  <si>
    <t>为程序纹理库添加一个新纹理</t>
  </si>
  <si>
    <t>https://endoc.cnbabylon.com/How_To/How_to_create_a_proceduralTexture_for_procedutalTexturesLibrary</t>
  </si>
  <si>
    <t>Improve API Documentation</t>
  </si>
  <si>
    <t>改善API文档</t>
  </si>
  <si>
    <t>https://endoc.cnbabylon.com/How_To/contribute_to_api</t>
  </si>
  <si>
    <t>Write a Playground Based Tutorial</t>
  </si>
  <si>
    <t>编写一个基于 Playground的教程</t>
  </si>
  <si>
    <t>https://endoc.cnbabylon.com/How_To/playground_tutorials</t>
  </si>
  <si>
    <t>Use a Skybox</t>
  </si>
  <si>
    <t>使用SkyBox创建一个天空</t>
  </si>
  <si>
    <t>环境 - L2</t>
  </si>
  <si>
    <t>https://endoc.cnbabylon.com/How_To/Skybox</t>
  </si>
  <si>
    <t>Environment - L2</t>
  </si>
  <si>
    <t>Background Material</t>
  </si>
  <si>
    <t>背景材质</t>
  </si>
  <si>
    <t>https://endoc.cnbabylon.com/How_To/BackgroundMaterial</t>
  </si>
  <si>
    <t>Use a HDR environment (for PBR)</t>
  </si>
  <si>
    <t>为PBR材质使用HDR格式的环境文件</t>
  </si>
  <si>
    <t>https://endoc.cnbabylon.com/How_To/Use_HDR_Environment</t>
  </si>
  <si>
    <t>Support Fog with ShaderMaterial</t>
  </si>
  <si>
    <t>自定义Shader材质，支持雾效果</t>
  </si>
  <si>
    <t>环境 - L3</t>
  </si>
  <si>
    <t>https://endoc.cnbabylon.com/How_To/Supporting_fog_with_ShaderMaterial</t>
  </si>
  <si>
    <t>Environment - L3</t>
  </si>
  <si>
    <t>Use Lens Flares</t>
  </si>
  <si>
    <t>镜头光晕的应用</t>
  </si>
  <si>
    <t>https://endoc.cnbabylon.com/How_To/How_to_use_Lens_Flares</t>
  </si>
  <si>
    <t>How to use Reflection Probes</t>
  </si>
  <si>
    <t>如何使用反射探头Reflection Probes</t>
  </si>
  <si>
    <t>https://endoc.cnbabylon.com/How_To/How_to_use_Reflection_probes</t>
  </si>
  <si>
    <t>How to do 360 Photo</t>
  </si>
  <si>
    <t>如何查看360°全景图</t>
  </si>
  <si>
    <t>https://endoc.cnbabylon.com/How_To/360PhotoDome</t>
  </si>
  <si>
    <t>How to do 360 Video</t>
  </si>
  <si>
    <t>如何查看360°全景视频</t>
  </si>
  <si>
    <t>https://endoc.cnbabylon.com/How_To/360VideoDome</t>
  </si>
  <si>
    <t>Use Actions</t>
  </si>
  <si>
    <t>使用动作来添加一些交互</t>
  </si>
  <si>
    <t>事件 - L2</t>
  </si>
  <si>
    <t>https://endoc.cnbabylon.com/How_To/How_to_use_Actions</t>
  </si>
  <si>
    <t>Events - L2</t>
  </si>
  <si>
    <t>Use GamePads</t>
  </si>
  <si>
    <t>使用手柄控制场景</t>
  </si>
  <si>
    <t>https://endoc.cnbabylon.com/How_To/How_to_use_Gamepads</t>
  </si>
  <si>
    <t>Use Virtual Joysticks</t>
  </si>
  <si>
    <t>使用虚拟摇杆</t>
  </si>
  <si>
    <t>https://endoc.cnbabylon.com/How_To/How_to_use_Virtual_Joysticks</t>
  </si>
  <si>
    <t>Handle Events with Observables</t>
  </si>
  <si>
    <t>用Observables方法处理场景事件</t>
  </si>
  <si>
    <t>https://endoc.cnbabylon.com/How_To/Observables</t>
  </si>
  <si>
    <t>Use Promises</t>
  </si>
  <si>
    <t>使用Promises，异步加载</t>
  </si>
  <si>
    <t>https://endoc.cnbabylon.com/How_To/Promises</t>
  </si>
  <si>
    <t>Use the Babylon GUI</t>
  </si>
  <si>
    <t>使用Babylon交互控件GUI</t>
  </si>
  <si>
    <t>交互控件GUI</t>
  </si>
  <si>
    <t>https://endoc.cnbabylon.com/How_To/Gui</t>
  </si>
  <si>
    <t>GUI</t>
  </si>
  <si>
    <t>Use the Scroll Viewer</t>
  </si>
  <si>
    <t>使用滚动区域功能</t>
  </si>
  <si>
    <t>https://endoc.cnbabylon.com/How_To/ScrollViewer</t>
  </si>
  <si>
    <t>Use the Selection Panel Helper</t>
  </si>
  <si>
    <t>选项面板生成器</t>
  </si>
  <si>
    <t>https://endoc.cnbabylon.com/How_To/Selector</t>
  </si>
  <si>
    <t>Use the Xml Loader</t>
  </si>
  <si>
    <t>使用Xml文件批量载入GUI</t>
  </si>
  <si>
    <t>https://endoc.cnbabylon.com/How_To/XmlLoader</t>
  </si>
  <si>
    <t>Use the Babylon 3D GUI</t>
  </si>
  <si>
    <t>使用Babylon 3D 交互控件</t>
  </si>
  <si>
    <t>https://endoc.cnbabylon.com/How_To/Gui3D</t>
  </si>
  <si>
    <t>Load from any file type - glTF, OBJ, STL, etc.</t>
  </si>
  <si>
    <t>载入3D模型文件-glTF,OBJ,STL,etc.</t>
  </si>
  <si>
    <t>导入工具</t>
  </si>
  <si>
    <t>https://endoc.cnbabylon.com/How_To/Load_From_Any_File_Type</t>
  </si>
  <si>
    <t>Importer</t>
  </si>
  <si>
    <t>Use the STL File Loader Plugin</t>
  </si>
  <si>
    <t>使用STL文件载入插件</t>
  </si>
  <si>
    <t>https://endoc.cnbabylon.com/How_To/STL</t>
  </si>
  <si>
    <t>Use the OBJ File Loader Plugin</t>
  </si>
  <si>
    <t>使用OBJ文件载入插件</t>
  </si>
  <si>
    <t>https://endoc.cnbabylon.com/How_To/OBJ</t>
  </si>
  <si>
    <t>Use the glTF File Loader Plugin</t>
  </si>
  <si>
    <t>使用glTF文件载入插件</t>
  </si>
  <si>
    <t>https://endoc.cnbabylon.com/How_To/glTF</t>
  </si>
  <si>
    <t>Use Incremental Loading</t>
  </si>
  <si>
    <t>babylon文件懒加载</t>
  </si>
  <si>
    <t>https://endoc.cnbabylon.com/How_To/Using_the_Incremental_Loading_System</t>
  </si>
  <si>
    <t>Create Your Own File Importer</t>
  </si>
  <si>
    <t>创建自己的文件载入器</t>
  </si>
  <si>
    <t>https://endoc.cnbabylon.com/How_To/How_to_Create_Your_Own_File_Importer</t>
  </si>
  <si>
    <t>Load Files with Assets Manager</t>
  </si>
  <si>
    <t>从资源管理AssetsManager中载入场景数据</t>
  </si>
  <si>
    <t>https://endoc.cnbabylon.com/How_To/How_to_use_AssetsManager</t>
  </si>
  <si>
    <t>Use an AssetContainer</t>
  </si>
  <si>
    <t>资源容器AssetContainer的使用</t>
  </si>
  <si>
    <t>https://endoc.cnbabylon.com/How_To/How_to_use_AssetContainer</t>
  </si>
  <si>
    <t>Use the Volumetric LightScattering post-process</t>
  </si>
  <si>
    <t>神光的使用</t>
  </si>
  <si>
    <t>灯光- L3</t>
  </si>
  <si>
    <t>https://endoc.cnbabylon.com/How_To/Using_the_Volumetric_LightScattering_post-process</t>
  </si>
  <si>
    <t>Light - L3</t>
  </si>
  <si>
    <t>Apply Bumps, Opacity and Tiling</t>
  </si>
  <si>
    <t>应用法线、透明、瓷砖纹理</t>
  </si>
  <si>
    <t>材质 - L1</t>
  </si>
  <si>
    <t>https://endoc.cnbabylon.com/How_To/More_Materials</t>
  </si>
  <si>
    <t>Material - L1</t>
  </si>
  <si>
    <t>Add Video Texture</t>
  </si>
  <si>
    <t>添加视频纹理</t>
  </si>
  <si>
    <t>https://endoc.cnbabylon.com/How_To/video_texture</t>
  </si>
  <si>
    <t>Use Multi-Materials</t>
  </si>
  <si>
    <t>使用多材质</t>
  </si>
  <si>
    <t>https://endoc.cnbabylon.com/How_To/Multi_Materials</t>
  </si>
  <si>
    <t>How To use the Node Material</t>
  </si>
  <si>
    <t>怎样使用Node Material</t>
  </si>
  <si>
    <t>https://endoc.cnbabylon.com/How_To/Node_Material</t>
  </si>
  <si>
    <t>Use Dynamic Texture</t>
  </si>
  <si>
    <t>使用动态纹理DynamicTexture</t>
  </si>
  <si>
    <t>https://endoc.cnbabylon.com/How_To/DynamicTexture</t>
  </si>
  <si>
    <t>Apply Material to Individual Faces</t>
  </si>
  <si>
    <t>在物体的每个面应用不同的材质</t>
  </si>
  <si>
    <t>https://endoc.cnbabylon.com/How_To/CreateBox_Per_Face_Textures_And_Colors</t>
  </si>
  <si>
    <t>Apply Different Material to Front and Back</t>
  </si>
  <si>
    <t>正面和背面应用不同的材质</t>
  </si>
  <si>
    <t>https://endoc.cnbabylon.com/How_To/FrontandBackUV</t>
  </si>
  <si>
    <t>Start with Physically Based Rendering (PBR)</t>
  </si>
  <si>
    <t>初识Physically Based Rendering (PBR)</t>
  </si>
  <si>
    <t>材质 - L2</t>
  </si>
  <si>
    <t>https://endoc.cnbabylon.com/How_To/Physically_Based_Rendering</t>
  </si>
  <si>
    <t>Material - L2</t>
  </si>
  <si>
    <t>Use Parallax Mapping</t>
  </si>
  <si>
    <t>使用视差映射Parallax Mapping</t>
  </si>
  <si>
    <t>https://endoc.cnbabylon.com/How_To/Using_parallax_mapping</t>
  </si>
  <si>
    <t>Master Physically Based Rendering (PBR)</t>
  </si>
  <si>
    <t>精通Physically Based Rendering (PBR)</t>
  </si>
  <si>
    <t>材质 - L3</t>
  </si>
  <si>
    <t>https://endoc.cnbabylon.com/How_To/Physically_Based_Rendering_Master</t>
  </si>
  <si>
    <t>Material - L3</t>
  </si>
  <si>
    <t>Obtain Reflections and Refractions</t>
  </si>
  <si>
    <t>学会反射和折射</t>
  </si>
  <si>
    <t>https://endoc.cnbabylon.com/How_To/Reflect</t>
  </si>
  <si>
    <t>Use FresnelParameters</t>
  </si>
  <si>
    <t>使用菲涅尔参数FresnelParameters</t>
  </si>
  <si>
    <t>https://endoc.cnbabylon.com/How_To/How_to_use_FresnelParameters</t>
  </si>
  <si>
    <t>Use Procedural Textures</t>
  </si>
  <si>
    <t>使用程序纹理</t>
  </si>
  <si>
    <t>https://endoc.cnbabylon.com/How_To/How_to_use_Procedural_Textures</t>
  </si>
  <si>
    <t>Use DepthRenderer to get Depth Values</t>
  </si>
  <si>
    <t>利用深度渲染器得出深度值</t>
  </si>
  <si>
    <t>https://endoc.cnbabylon.com/How_To/How_to_use_DepthRenderer_to_get_depth_values</t>
  </si>
  <si>
    <t>Use Logarithmic Depth Buffer</t>
  </si>
  <si>
    <t>使用对数深度缓冲区</t>
  </si>
  <si>
    <t>https://endoc.cnbabylon.com/How_To/Using_logarithmic_depth_buffer</t>
  </si>
  <si>
    <t>Use Blend Modes</t>
  </si>
  <si>
    <t>混合模式应用-实现材质变色、透明</t>
  </si>
  <si>
    <t>https://endoc.cnbabylon.com/How_To/How_to_use_Blend_Modes</t>
  </si>
  <si>
    <t>Understanding how normal maps work</t>
  </si>
  <si>
    <t>理解法线图normal maps的工作原理</t>
  </si>
  <si>
    <t>https://endoc.cnbabylon.com/How_To/Normal_maps</t>
  </si>
  <si>
    <t>Creating a Texture Package</t>
  </si>
  <si>
    <t>创建一个材质包，减少图片请求</t>
  </si>
  <si>
    <t>https://endoc.cnbabylon.com/How_To/Creating_a_Texture_Package</t>
  </si>
  <si>
    <t>Create Set Shapes</t>
  </si>
  <si>
    <t>详解常规形状物体</t>
  </si>
  <si>
    <t>物体 - L1</t>
  </si>
  <si>
    <t>https://endoc.cnbabylon.com/How_To/Set_Shapes</t>
  </si>
  <si>
    <t>Mesh - L1</t>
  </si>
  <si>
    <t>Create Parametric Shapes</t>
  </si>
  <si>
    <t>详解参数化形状物体</t>
  </si>
  <si>
    <t>https://endoc.cnbabylon.com/How_To/Parametric_Shapes</t>
  </si>
  <si>
    <t>Create Set Shapes - Legacy</t>
  </si>
  <si>
    <t>创建常规形状物体的旧方法</t>
  </si>
  <si>
    <t>https://endoc.cnbabylon.com/How_To/Legacy_Set</t>
  </si>
  <si>
    <t>Create Parametric Shapes - Legacy</t>
  </si>
  <si>
    <t>创建参数化形状物体的旧方法</t>
  </si>
  <si>
    <t>https://endoc.cnbabylon.com/How_To/Legacy_Param</t>
  </si>
  <si>
    <t>Create Polyhedra</t>
  </si>
  <si>
    <t>创建一个多面体</t>
  </si>
  <si>
    <t>https://endoc.cnbabylon.com/How_To/Polyhedra_Shapes</t>
  </si>
  <si>
    <t>Create Tiled Planes and Boxes</t>
  </si>
  <si>
    <t>在平面和立方体的表面进行材质平铺</t>
  </si>
  <si>
    <t>https://endoc.cnbabylon.com/How_To/Tiled</t>
  </si>
  <si>
    <t>Draw Bounding Boxes</t>
  </si>
  <si>
    <t>为物体绘制立方体边界</t>
  </si>
  <si>
    <t>https://endoc.cnbabylon.com/How_To/How_to_display_bounding_boxes</t>
  </si>
  <si>
    <t>Use decals</t>
  </si>
  <si>
    <t>贴花的使用</t>
  </si>
  <si>
    <t>https://endoc.cnbabylon.com/How_To/Decals</t>
  </si>
  <si>
    <t>Use PolygonMeshBuilder</t>
  </si>
  <si>
    <t>多边形物体的使用</t>
  </si>
  <si>
    <t>物体 - L2</t>
  </si>
  <si>
    <t>https://endoc.cnbabylon.com/How_To/PolygonMeshBuilder</t>
  </si>
  <si>
    <t>Mesh - L2</t>
  </si>
  <si>
    <t>Create a Ribbon</t>
  </si>
  <si>
    <t>缎带的创建</t>
  </si>
  <si>
    <t>https://endoc.cnbabylon.com/How_To/Ribbon_Tutorial</t>
  </si>
  <si>
    <t>Use a TransformNode</t>
  </si>
  <si>
    <t>转换节点的使用</t>
  </si>
  <si>
    <t>https://endoc.cnbabylon.com/How_To/TransformNode</t>
  </si>
  <si>
    <t>Highlight a Mesh</t>
  </si>
  <si>
    <t>让一个物体高亮</t>
  </si>
  <si>
    <t>https://endoc.cnbabylon.com/How_To/Highlight_Layer</t>
  </si>
  <si>
    <t>Make Mesh Glow</t>
  </si>
  <si>
    <t>使物体发出辉光</t>
  </si>
  <si>
    <t>https://endoc.cnbabylon.com/How_To/Glow_Layer</t>
  </si>
  <si>
    <t>Use Instances</t>
  </si>
  <si>
    <t>为物体创建实例，节省计算资源</t>
  </si>
  <si>
    <t>物体 - L3</t>
  </si>
  <si>
    <t>https://endoc.cnbabylon.com/How_To/How_to_use_Instances</t>
  </si>
  <si>
    <t>Mesh - L3</t>
  </si>
  <si>
    <t>Merge Meshes</t>
  </si>
  <si>
    <t>把多个物体合并，产生新的物体</t>
  </si>
  <si>
    <t>https://endoc.cnbabylon.com/How_To/How_to_Merge_Meshes</t>
  </si>
  <si>
    <t>Draw Curves</t>
  </si>
  <si>
    <t>绘制曲线</t>
  </si>
  <si>
    <t>https://endoc.cnbabylon.com/How_To/How_to_use_Curve3</t>
  </si>
  <si>
    <t>Use Path3D</t>
  </si>
  <si>
    <t>使用3D路径，绘制复杂线条</t>
  </si>
  <si>
    <t>https://endoc.cnbabylon.com/How_To/How_to_use_Path3D</t>
  </si>
  <si>
    <t>Use Facet Data</t>
  </si>
  <si>
    <t>访问物体的三角面数据</t>
  </si>
  <si>
    <t>https://endoc.cnbabylon.com/How_To/How_to_use_FacetData</t>
  </si>
  <si>
    <t>Use LOD</t>
  </si>
  <si>
    <t>多细节层次LOD的用途</t>
  </si>
  <si>
    <t>https://endoc.cnbabylon.com/How_To/How_to_use_LOD</t>
  </si>
  <si>
    <t>Dynamically morph a mesh</t>
  </si>
  <si>
    <t>让物体产生动态变形</t>
  </si>
  <si>
    <t>https://endoc.cnbabylon.com/How_To/How_to_dynamically_morph_a_mesh</t>
  </si>
  <si>
    <t>Use Morph targets</t>
  </si>
  <si>
    <t>变形目标的用途</t>
  </si>
  <si>
    <t>https://endoc.cnbabylon.com/How_To/How_to_use_MorphTargets</t>
  </si>
  <si>
    <t>Use Bones and Skeletons</t>
  </si>
  <si>
    <t>骨骼动画的使用方法</t>
  </si>
  <si>
    <t>https://endoc.cnbabylon.com/How_To/How_to_use_Bones_and_Skeletons</t>
  </si>
  <si>
    <t>Use Translations and Rotations</t>
  </si>
  <si>
    <t>位移和旋转详解</t>
  </si>
  <si>
    <t>https://endoc.cnbabylon.com/How_To/Rotate</t>
  </si>
  <si>
    <t>Use Mesh Behaviors (eg. dragging)</t>
  </si>
  <si>
    <t>物体的行为事件，例如拖动</t>
  </si>
  <si>
    <t>https://endoc.cnbabylon.com/How_To/MeshBehavior</t>
  </si>
  <si>
    <t>Use UtilityLayerRenderer</t>
  </si>
  <si>
    <t>应用层渲染的使用</t>
  </si>
  <si>
    <t>https://endoc.cnbabylon.com/How_To/UtilityLayerRenderer</t>
  </si>
  <si>
    <t>Use Gizmos (eg. Drag arrow, Bounding box)</t>
  </si>
  <si>
    <t>辅助控件Gizmos(可视化操作缩放、位移、旋转)</t>
  </si>
  <si>
    <t>https://endoc.cnbabylon.com/How_To/Gizmo</t>
  </si>
  <si>
    <t>Set and Use a Pivot</t>
  </si>
  <si>
    <t>设置和使用支点来旋转物体</t>
  </si>
  <si>
    <t>https://endoc.cnbabylon.com/How_To/Pivots</t>
  </si>
  <si>
    <t>Rotate Around an Axis About a Point</t>
  </si>
  <si>
    <t>绕轴绕点旋转</t>
  </si>
  <si>
    <t>https://endoc.cnbabylon.com/How_To/Pivot</t>
  </si>
  <si>
    <t>Use a Parent</t>
  </si>
  <si>
    <t>父子对象的用法</t>
  </si>
  <si>
    <t>https://endoc.cnbabylon.com/How_To/Parenting</t>
  </si>
  <si>
    <t>Transform Coordinates</t>
  </si>
  <si>
    <t>坐标变换方法</t>
  </si>
  <si>
    <t>https://endoc.cnbabylon.com/How_To/Transform_Coordinates</t>
  </si>
  <si>
    <t>Simplify a Mesh with Auto-LOD</t>
  </si>
  <si>
    <t>利用LOD降低物体精度，增加性能</t>
  </si>
  <si>
    <t>https://endoc.cnbabylon.com/How_To/In-Browser_Mesh_Simplification</t>
  </si>
  <si>
    <t>Use EdgesRenderer</t>
  </si>
  <si>
    <t>给物体添加边框</t>
  </si>
  <si>
    <t>https://endoc.cnbabylon.com/How_To/How_to_use_EdgesRenderer</t>
  </si>
  <si>
    <t>Create Custom Meshes</t>
  </si>
  <si>
    <t>通过数据自定义一个物体形状</t>
  </si>
  <si>
    <t>https://endoc.cnbabylon.com/How_To/Custom</t>
  </si>
  <si>
    <t>Update Vertices</t>
  </si>
  <si>
    <t>修改物体的顶点数据</t>
  </si>
  <si>
    <t>https://endoc.cnbabylon.com/How_To/Updating_Vertices</t>
  </si>
  <si>
    <t>Use TrailMesh</t>
  </si>
  <si>
    <t>TrailMesh的使用-为物体添加足迹</t>
  </si>
  <si>
    <t>https://endoc.cnbabylon.com/How_To/How_to_use_TrailMesh</t>
  </si>
  <si>
    <t>Use MeshExploder</t>
  </si>
  <si>
    <t>MeshExploder的使用-打散很多物体组成的形状</t>
  </si>
  <si>
    <t>https://endoc.cnbabylon.com/How_To/How_to_use_MeshExploder</t>
  </si>
  <si>
    <t>Create Animated Particles</t>
  </si>
  <si>
    <t>让粒子支持动画-使用精灵图sprite</t>
  </si>
  <si>
    <t>粒子 - L1</t>
  </si>
  <si>
    <t>https://endoc.cnbabylon.com/How_To/Animate</t>
  </si>
  <si>
    <t>Particles - L1</t>
  </si>
  <si>
    <t>Use the Particle Helper</t>
  </si>
  <si>
    <t>粒子助手的使用</t>
  </si>
  <si>
    <t>https://endoc.cnbabylon.com/How_To/ParticleHelper</t>
  </si>
  <si>
    <t>Use Sub Emitters</t>
  </si>
  <si>
    <t>子粒子的应用-粒子还能二次发射粒子</t>
  </si>
  <si>
    <t>https://endoc.cnbabylon.com/How_To/Sub_Emitters</t>
  </si>
  <si>
    <t>Customize Particle System</t>
  </si>
  <si>
    <t>自定义粒子系统-函数、shader</t>
  </si>
  <si>
    <t>粒子 - L2</t>
  </si>
  <si>
    <t>https://endoc.cnbabylon.com/How_To/Customise</t>
  </si>
  <si>
    <t>Particles - L2</t>
  </si>
  <si>
    <t>Solid Particle System</t>
  </si>
  <si>
    <t>立体粒子系统-发射3D物体</t>
  </si>
  <si>
    <t>https://endoc.cnbabylon.com/How_To/Solid_Particles</t>
  </si>
  <si>
    <t>Points Cloud Particle System</t>
  </si>
  <si>
    <t>点云粒子系统-让粒子组成一个形状</t>
  </si>
  <si>
    <t>https://endoc.cnbabylon.com/How_To/Point_Cloud_Particles</t>
  </si>
  <si>
    <t>Use a Physics Engine</t>
  </si>
  <si>
    <t>物理引擎的使用</t>
  </si>
  <si>
    <t>物理引擎 - L1</t>
  </si>
  <si>
    <t>https://endoc.cnbabylon.com/How_To/Using_The_Physics_Engine</t>
  </si>
  <si>
    <t>Physics Engines - L1</t>
  </si>
  <si>
    <t>Use Forces</t>
  </si>
  <si>
    <t>力的使用-脉冲、摩擦、作用力</t>
  </si>
  <si>
    <t>https://endoc.cnbabylon.com/How_To/Forces</t>
  </si>
  <si>
    <t>Use Joints</t>
  </si>
  <si>
    <t>接头的使用-铰链、齿轮</t>
  </si>
  <si>
    <t>https://endoc.cnbabylon.com/How_To/Joints</t>
  </si>
  <si>
    <t>Use Pivots and Axes</t>
  </si>
  <si>
    <t>支点和轴的使用-铰链运动详解</t>
  </si>
  <si>
    <t>https://endoc.cnbabylon.com/How_To/Joint_Pivots</t>
  </si>
  <si>
    <t>Create Compound Bodies</t>
  </si>
  <si>
    <t>创建复合实体-提升物理碰撞检测性能</t>
  </si>
  <si>
    <t>https://endoc.cnbabylon.com/How_To/Compounds</t>
  </si>
  <si>
    <t>Create Soft Bodies</t>
  </si>
  <si>
    <t>创建一个软体-气球、水床</t>
  </si>
  <si>
    <t>https://endoc.cnbabylon.com/How_To/Soft_Bodies</t>
  </si>
  <si>
    <t>Use Advanced Physics Features</t>
  </si>
  <si>
    <t>高级物理功能应用</t>
  </si>
  <si>
    <t>物理引擎 - L2</t>
  </si>
  <si>
    <t>https://endoc.cnbabylon.com/How_To/Using_Advanced_Physics_Features</t>
  </si>
  <si>
    <t>Physics Engines - L2</t>
  </si>
  <si>
    <t>Add Your Own Physics Engine Plugin</t>
  </si>
  <si>
    <t>添加自己的物理引擎插件</t>
  </si>
  <si>
    <t>物理引擎 - L3</t>
  </si>
  <si>
    <t>https://endoc.cnbabylon.com/How_To/Adding_Your_Own_Physics_Engine_Plugin_to_Babylon.js</t>
  </si>
  <si>
    <t>Physics Engines - L3</t>
  </si>
  <si>
    <t>Display and Use the Inspector</t>
  </si>
  <si>
    <t>显示和使用Inspector调试工具</t>
  </si>
  <si>
    <t>Playground</t>
  </si>
  <si>
    <t>https://endoc.cnbabylon.com/How_To/debug_layer</t>
  </si>
  <si>
    <t>Customize The Inspector</t>
  </si>
  <si>
    <t>自定义Inspector</t>
  </si>
  <si>
    <t>https://endoc.cnbabylon.com/How_To/Customize_debug_layer</t>
  </si>
  <si>
    <t>Use PostProcesses</t>
  </si>
  <si>
    <t>后期特效的使用</t>
  </si>
  <si>
    <t>后期特效 - L3</t>
  </si>
  <si>
    <t>https://endoc.cnbabylon.com/How_To/How_to_use_PostProcesses</t>
  </si>
  <si>
    <t>Post Processes - L3</t>
  </si>
  <si>
    <t>Use PostProcessRenderPipeline</t>
  </si>
  <si>
    <t>后期特效渲染管道</t>
  </si>
  <si>
    <t>https://endoc.cnbabylon.com/How_To/How_to_use_PostProcessRenderPipeline</t>
  </si>
  <si>
    <t>Use the SSAO rendering pipeline</t>
  </si>
  <si>
    <t>SSAO渲染管道的使用</t>
  </si>
  <si>
    <t>https://endoc.cnbabylon.com/How_To/Using_the_SSAO_rendering_pipeline</t>
  </si>
  <si>
    <t>Use the standard rendering pipeline (deprecated)</t>
  </si>
  <si>
    <t>标准渲染管道的使用(新版本不建议使用)</t>
  </si>
  <si>
    <t>https://endoc.cnbabylon.com/How_To/Using_Standard_Rendering_Pipeline</t>
  </si>
  <si>
    <t>Use the default rendering pipeline</t>
  </si>
  <si>
    <t>默认渲染管道的使用</t>
  </si>
  <si>
    <t>https://endoc.cnbabylon.com/How_To/Using_Default_Rendering_Pipeline</t>
  </si>
  <si>
    <t>Use depth-of-field and other lens effects</t>
  </si>
  <si>
    <t>使用景深和其他镜头效果</t>
  </si>
  <si>
    <t>https://endoc.cnbabylon.com/How_To/Using_depth-of-field_and_other_lens_effects</t>
  </si>
  <si>
    <t>Use motion blur post-process</t>
  </si>
  <si>
    <t>运动模糊特效的应用</t>
  </si>
  <si>
    <t>https://endoc.cnbabylon.com/How_To/Using_MotionBlurPostProcess</t>
  </si>
  <si>
    <t>Use the Screen Space Reflections (SSR) post-process</t>
  </si>
  <si>
    <t>屏幕空间反射特效SSR的应用</t>
  </si>
  <si>
    <t>https://endoc.cnbabylon.com/How_To/Using_ScreenSpaceReflectionsPostProcess</t>
  </si>
  <si>
    <t>How to use RenderTargetTexture and run multiple passes</t>
  </si>
  <si>
    <t>如何使用RenderTargetTexture来运行多个场景通道</t>
  </si>
  <si>
    <t>https://endoc.cnbabylon.com/How_To/How_to_use_RenderTargetTexture_and_multiple_passes</t>
  </si>
  <si>
    <t>Fast Build a World</t>
  </si>
  <si>
    <t>快速构建一个3D世界</t>
  </si>
  <si>
    <t>场景 - L1</t>
  </si>
  <si>
    <t>https://endoc.cnbabylon.com/How_To/Fast_Build</t>
  </si>
  <si>
    <t>Scene - L1</t>
  </si>
  <si>
    <t>Interact with a Scene</t>
  </si>
  <si>
    <t>与场景进行交互</t>
  </si>
  <si>
    <t>https://endoc.cnbabylon.com/How_To/Interactions</t>
  </si>
  <si>
    <t>Use Multiple Scenes</t>
  </si>
  <si>
    <t>多场景叠加</t>
  </si>
  <si>
    <t>https://endoc.cnbabylon.com/How_To/Multi_Scenes</t>
  </si>
  <si>
    <t>Use Multiple Canvases with one Engine</t>
  </si>
  <si>
    <t>一个引擎实例渲染到多个canvas上</t>
  </si>
  <si>
    <t>https://endoc.cnbabylon.com/How_To/Multi_Canvases</t>
  </si>
  <si>
    <t>Create a custom loading screen</t>
  </si>
  <si>
    <t>自定义资源加载界面</t>
  </si>
  <si>
    <t>场景 - L2</t>
  </si>
  <si>
    <t>https://endoc.cnbabylon.com/How_To/Creating_a_custom_loading_screen</t>
  </si>
  <si>
    <t>Scene - L2</t>
  </si>
  <si>
    <t>Use SceneOptimizer</t>
  </si>
  <si>
    <t>使用场景优化器</t>
  </si>
  <si>
    <t>场景 - L3</t>
  </si>
  <si>
    <t>https://endoc.cnbabylon.com/How_To/How_to_use_SceneOptimizer</t>
  </si>
  <si>
    <t>Scene - L3</t>
  </si>
  <si>
    <t>Optimize your scene</t>
  </si>
  <si>
    <t>优化你的场景</t>
  </si>
  <si>
    <t>https://endoc.cnbabylon.com/How_To/Optimizing_your_scene</t>
  </si>
  <si>
    <t>Optimize Your Scene with Octrees</t>
  </si>
  <si>
    <t>使用Octrees优化你的场景</t>
  </si>
  <si>
    <t>https://endoc.cnbabylon.com/How_To/Optimizing_Your_Scene_with_Octrees</t>
  </si>
  <si>
    <t>Reduce memory footprint</t>
  </si>
  <si>
    <t>减少内存占用</t>
  </si>
  <si>
    <t>https://endoc.cnbabylon.com/How_To/Reduce_memory_footprint</t>
  </si>
  <si>
    <t>Using offscreen canvas</t>
  </si>
  <si>
    <t>使用离屏canvas-固定静态渲染</t>
  </si>
  <si>
    <t>https://endoc.cnbabylon.com/How_To/Using_Offscreen_Canvas</t>
  </si>
  <si>
    <t>Optimize using Cached Resources</t>
  </si>
  <si>
    <t>使用资源缓存功能优化加载速度</t>
  </si>
  <si>
    <t>https://endoc.cnbabylon.com/How_To/Caching_Resources_in_IndexedDB</t>
  </si>
  <si>
    <t>Render a Scene to a PNG</t>
  </si>
  <si>
    <t>保存场景为一个png图片</t>
  </si>
  <si>
    <t>https://endoc.cnbabylon.com/How_To/Render_Scene_on_a_PNG</t>
  </si>
  <si>
    <t>Render a Scene to a Video</t>
  </si>
  <si>
    <t>保存场景为一个视频</t>
  </si>
  <si>
    <t>https://endoc.cnbabylon.com/How_To/Render_Scene_on_a_Video</t>
  </si>
  <si>
    <t>Use clip planes</t>
  </si>
  <si>
    <t>使用剪裁平面来控制场景内容展示</t>
  </si>
  <si>
    <t>https://endoc.cnbabylon.com/How_To/Clip_Planes</t>
  </si>
  <si>
    <t>Render a Scene and take a screenshot on a remote server</t>
  </si>
  <si>
    <t>在远程服务器渲染场景并截图下载到本地</t>
  </si>
  <si>
    <t>https://endoc.cnbabylon.com/How_To/Render_Scene_on_a_Server</t>
  </si>
  <si>
    <t>Put Shader Code in BJS</t>
  </si>
  <si>
    <t>在Babylon中使用shader代码</t>
  </si>
  <si>
    <t>Shaders着色器</t>
  </si>
  <si>
    <t>https://endoc.cnbabylon.com/How_To/Putting</t>
  </si>
  <si>
    <t>Shaders</t>
  </si>
  <si>
    <t>Use ShaderMaterial</t>
  </si>
  <si>
    <t>着色器材质ShaderMaterial的使用</t>
  </si>
  <si>
    <t>https://endoc.cnbabylon.com/How_To/Shader_Material</t>
  </si>
  <si>
    <t>3D on the Web Understanding the Basics</t>
  </si>
  <si>
    <t>理解web上的3D基础知识</t>
  </si>
  <si>
    <t>视频教程</t>
  </si>
  <si>
    <t>https://endoc.cnbabylon.com/How_To/3D_on_the_Web_Understanding_the_Basics</t>
  </si>
  <si>
    <t>Videos</t>
  </si>
  <si>
    <t>WebGL Basics</t>
  </si>
  <si>
    <t>WebGL基础</t>
  </si>
  <si>
    <t>https://endoc.cnbabylon.com/How_To/WebGL_Basics</t>
  </si>
  <si>
    <t>Using Babylon.js for Beginners</t>
  </si>
  <si>
    <t>针对初学者的Babylon.js使用教程</t>
  </si>
  <si>
    <t>https://endoc.cnbabylon.com/How_To/Using_Babylon.js_for_Beginners</t>
  </si>
  <si>
    <t>Understanding Materials and Inputs</t>
  </si>
  <si>
    <t>理解材质的概念和与场景交互的设备输入</t>
  </si>
  <si>
    <t>https://endoc.cnbabylon.com/How_To/Understanding_Materials_and_Inputs</t>
  </si>
  <si>
    <t>Game Pipeline Integration with Babylon.js</t>
  </si>
  <si>
    <t>整合</t>
  </si>
  <si>
    <t>https://endoc.cnbabylon.com/How_To/Game_Pipeline_Integration_with_Babylon.js</t>
  </si>
  <si>
    <t>Loading Assets</t>
  </si>
  <si>
    <t>载入场景资源</t>
  </si>
  <si>
    <t>https://endoc.cnbabylon.com/How_To/Loading_Assets</t>
  </si>
  <si>
    <t>Babylon.js Advanced Features</t>
  </si>
  <si>
    <t>Babylon.js高级功能介绍</t>
  </si>
  <si>
    <t>https://endoc.cnbabylon.com/How_To/Babylon.js_Advanced_Features</t>
  </si>
  <si>
    <t>Special Effects</t>
  </si>
  <si>
    <t>特效</t>
  </si>
  <si>
    <t>https://endoc.cnbabylon.com/How_To/Special_Effects</t>
  </si>
  <si>
    <t>Video courses</t>
  </si>
  <si>
    <t>视频课程</t>
  </si>
  <si>
    <t>https://endoc.cnbabylon.com/How_To/Video_courses</t>
  </si>
  <si>
    <t>3D Programming with WebGL and Babylon.js for Beginners</t>
  </si>
  <si>
    <t>针对初学者的采用WebGL和babylon.js3D编程教程</t>
  </si>
  <si>
    <t>https://endoc.cnbabylon.com/How_To/Zenva_course</t>
  </si>
  <si>
    <t>Realtime RTS game development series with Babylon.js</t>
  </si>
  <si>
    <t>Babylon.js的即时战略游戏开发系列教程</t>
  </si>
  <si>
    <t>https://endoc.cnbabylon.com/How_To/RTS_game_development_series</t>
  </si>
  <si>
    <t>Introduction to WebXR</t>
  </si>
  <si>
    <t>介绍WebXR</t>
  </si>
  <si>
    <t>WebXR - L2</t>
  </si>
  <si>
    <t>https://endoc.cnbabylon.com/How_To/Introduction_To_WebXR</t>
  </si>
  <si>
    <t>The WebXR Experience Helpers</t>
  </si>
  <si>
    <t>WebXR体验助手</t>
  </si>
  <si>
    <t>https://endoc.cnbabylon.com/How_To/WebXR_Experience_Helpers</t>
  </si>
  <si>
    <t>The WebXR Session Managers</t>
  </si>
  <si>
    <t>WebXR会话管理</t>
  </si>
  <si>
    <t>https://endoc.cnbabylon.com/How_To/WebXR_Session_Manager</t>
  </si>
  <si>
    <t>The WebXR Camera</t>
  </si>
  <si>
    <t>WebXR相机</t>
  </si>
  <si>
    <t>WebXR - L3</t>
  </si>
  <si>
    <t>https://endoc.cnbabylon.com/How_To/WebXR_Camera</t>
  </si>
  <si>
    <t>The WebXR Features Manager</t>
  </si>
  <si>
    <t>WebXR功能管理</t>
  </si>
  <si>
    <t>https://endoc.cnbabylon.com/How_To/WebXR_Features_Manager</t>
  </si>
  <si>
    <t>WebXR Demos and Examples</t>
  </si>
  <si>
    <t>WebXR演示和案例</t>
  </si>
  <si>
    <t>https://endoc.cnbabylon.com/How_To/WebXR_Demos_and_Examples</t>
  </si>
  <si>
    <t>WebXR Input and Controller support</t>
  </si>
  <si>
    <t>WebXR输入设备和控制器支持</t>
  </si>
  <si>
    <t>https://endoc.cnbabylon.com/How_To/WebXR_Controllers_Support</t>
  </si>
  <si>
    <t>WebXR Selected Features</t>
  </si>
  <si>
    <t>WebXR的选中功能-通过设备选中场景中的物体</t>
  </si>
  <si>
    <t>https://endoc.cnbabylon.com/How_To/WebXR_Selected_Features</t>
  </si>
  <si>
    <t>Scene Creation and Optimization</t>
  </si>
  <si>
    <t>场景创建和优化措施</t>
  </si>
  <si>
    <t>组件</t>
  </si>
  <si>
    <t>https://endoc.cnbabylon.com/features/Scene</t>
  </si>
  <si>
    <t>Component</t>
  </si>
  <si>
    <t>A Range of Meshes</t>
  </si>
  <si>
    <t>一系列的物体介绍</t>
  </si>
  <si>
    <t>https://endoc.cnbabylon.com/features/Shapes</t>
  </si>
  <si>
    <t>Positioning, Rotating, Scaling</t>
  </si>
  <si>
    <t>位置、旋转、缩放</t>
  </si>
  <si>
    <t>https://endoc.cnbabylon.com/features/Position,_Rotation,_Scaling</t>
  </si>
  <si>
    <t>Configurable Materials</t>
  </si>
  <si>
    <t>可配置的材质</t>
  </si>
  <si>
    <t>https://endoc.cnbabylon.com/features/Materials</t>
  </si>
  <si>
    <t>Powerful Camera Types</t>
  </si>
  <si>
    <t>强大的相机种类</t>
  </si>
  <si>
    <t>https://endoc.cnbabylon.com/features/Cameras</t>
  </si>
  <si>
    <t>Light and Shadow Effects</t>
  </si>
  <si>
    <t>灯光和阴影效果</t>
  </si>
  <si>
    <t>https://endoc.cnbabylon.com/features/Lights</t>
  </si>
  <si>
    <t>Animation of Objects</t>
  </si>
  <si>
    <t>对象的动画</t>
  </si>
  <si>
    <t>https://endoc.cnbabylon.com/features/Animations</t>
  </si>
  <si>
    <t>粒子介绍</t>
  </si>
  <si>
    <t>https://endoc.cnbabylon.com/features/Particles</t>
  </si>
  <si>
    <t>Realistic Environments</t>
  </si>
  <si>
    <t>设置逼真的环境</t>
  </si>
  <si>
    <t>https://endoc.cnbabylon.com/features/Environment</t>
  </si>
  <si>
    <t>Event Handling</t>
  </si>
  <si>
    <t>关于事件处理</t>
  </si>
  <si>
    <t>https://endoc.cnbabylon.com/features/Events</t>
  </si>
  <si>
    <t>Behaviors</t>
  </si>
  <si>
    <t>自定义行为事件</t>
  </si>
  <si>
    <t>https://endoc.cnbabylon.com/features/behaviour</t>
  </si>
  <si>
    <t>Occlusion Queries</t>
  </si>
  <si>
    <t>遮挡查询-提升性能</t>
  </si>
  <si>
    <t>https://endoc.cnbabylon.com/features/OcclusionQuery</t>
  </si>
  <si>
    <t>Babylon.js Controls</t>
  </si>
  <si>
    <t>Babylon.js控件合集</t>
  </si>
  <si>
    <t>控件</t>
  </si>
  <si>
    <t>https://endoc.cnbabylon.com/features/controls</t>
  </si>
  <si>
    <t>Controls</t>
  </si>
  <si>
    <t>Timeline Control</t>
  </si>
  <si>
    <t>时间轴控件</t>
  </si>
  <si>
    <t>https://endoc.cnbabylon.com/features/timeline</t>
  </si>
  <si>
    <t>Resizer Control</t>
  </si>
  <si>
    <t>缩放控件</t>
  </si>
  <si>
    <t>https://endoc.cnbabylon.com/features/resizer</t>
  </si>
  <si>
    <t>Image Filter</t>
  </si>
  <si>
    <t>图片滤镜</t>
  </si>
  <si>
    <t>https://endoc.cnbabylon.com/features/imageFilter</t>
  </si>
  <si>
    <t>Graphic User Interfaces</t>
  </si>
  <si>
    <t>图形用户界面</t>
  </si>
  <si>
    <t>https://endoc.cnbabylon.com/features/gui</t>
  </si>
  <si>
    <t>Introduction to the Playground</t>
  </si>
  <si>
    <t>Playground介绍-案例演示工具</t>
  </si>
  <si>
    <t>https://endoc.cnbabylon.com/features/Playground</t>
  </si>
  <si>
    <t>Introduction to the Inspector - video series</t>
  </si>
  <si>
    <t>Inspector介绍-代码调试工具-视频教程</t>
  </si>
  <si>
    <t>https://endoc.cnbabylon.com/features/intro_inspector</t>
  </si>
  <si>
    <t>The Inspector overview</t>
  </si>
  <si>
    <t>Inspector概述</t>
  </si>
  <si>
    <t>https://endoc.cnbabylon.com/features/Playground_debuglayer</t>
  </si>
  <si>
    <t>Server Side</t>
  </si>
  <si>
    <t>服务端无界面渲染babylon场景</t>
  </si>
  <si>
    <t>支持</t>
  </si>
  <si>
    <t>https://endoc.cnbabylon.com/features/nullEngine</t>
  </si>
  <si>
    <t>Support</t>
  </si>
  <si>
    <t>Physics Engine</t>
  </si>
  <si>
    <t>物理引擎介绍</t>
  </si>
  <si>
    <t>https://endoc.cnbabylon.com/features/Physics_Engine</t>
  </si>
  <si>
    <t>WebGL2</t>
  </si>
  <si>
    <t>WebGL2.0特性及使用</t>
  </si>
  <si>
    <t>https://endoc.cnbabylon.com/features/WebGL2</t>
  </si>
  <si>
    <t>NPM</t>
  </si>
  <si>
    <t>NPM关于Babylon安装及使用</t>
  </si>
  <si>
    <t>https://endoc.cnbabylon.com/features/NPM_Support</t>
  </si>
  <si>
    <t>ES6</t>
  </si>
  <si>
    <t>ES6下Babylon安装及使用详解</t>
  </si>
  <si>
    <t>https://endoc.cnbabylon.com/features/ES6_Support</t>
  </si>
  <si>
    <t>Getting Started</t>
  </si>
  <si>
    <t>开始编辑器的学习</t>
  </si>
  <si>
    <t>编辑器</t>
  </si>
  <si>
    <t>https://endoc.cnbabylon.com/resources/Getting_Started</t>
  </si>
  <si>
    <t>Editor</t>
  </si>
  <si>
    <t>Explaining the Workflow</t>
  </si>
  <si>
    <t>编辑器工作流讲解</t>
  </si>
  <si>
    <t>https://endoc.cnbabylon.com/resources/Explaining_Workflow</t>
  </si>
  <si>
    <t>Adding Textures</t>
  </si>
  <si>
    <t>添加纹理</t>
  </si>
  <si>
    <t>https://endoc.cnbabylon.com/resources/Adding_Textures</t>
  </si>
  <si>
    <t>Adding Materials</t>
  </si>
  <si>
    <t>添加材质</t>
  </si>
  <si>
    <t>https://endoc.cnbabylon.com/resources/Adding_Materials</t>
  </si>
  <si>
    <t>Using The Assets Panel</t>
  </si>
  <si>
    <t>资源管理面板的使用</t>
  </si>
  <si>
    <t>https://endoc.cnbabylon.com/resources/Using_Assets_Panel</t>
  </si>
  <si>
    <t>Using Code Editor</t>
  </si>
  <si>
    <t>代码编辑器的应用</t>
  </si>
  <si>
    <t>https://endoc.cnbabylon.com/resources/Custom_Scripts</t>
  </si>
  <si>
    <t>Adding Animations</t>
  </si>
  <si>
    <t>添加动画</t>
  </si>
  <si>
    <t>https://endoc.cnbabylon.com/resources/Adding_Animations</t>
  </si>
  <si>
    <t>Using The Path Finder</t>
  </si>
  <si>
    <t>使用路径查找器</t>
  </si>
  <si>
    <t>https://endoc.cnbabylon.com/resources/Using_PathFinder</t>
  </si>
  <si>
    <t>Creating Prefabs</t>
  </si>
  <si>
    <t>创建可复用的物体预设</t>
  </si>
  <si>
    <t>https://endoc.cnbabylon.com/resources/Creating_Prefabs</t>
  </si>
  <si>
    <t>Editing Prefabs</t>
  </si>
  <si>
    <t>编辑预设</t>
  </si>
  <si>
    <t>https://endoc.cnbabylon.com/resources/Editing_Prefabs</t>
  </si>
  <si>
    <t>Using The Particles Creator</t>
  </si>
  <si>
    <t>粒子生成器的使用</t>
  </si>
  <si>
    <t>https://endoc.cnbabylon.com/resources/Using_ParticleSystemEditor</t>
  </si>
  <si>
    <t>Using the Graph Editor</t>
  </si>
  <si>
    <t>图编辑器的应用-可视化虚拟脚本</t>
  </si>
  <si>
    <t>https://endoc.cnbabylon.com/resources/Using_GraphEditor</t>
  </si>
  <si>
    <t>Using the Photoshop Extension</t>
  </si>
  <si>
    <t>Photoshop扩展的使用</t>
  </si>
  <si>
    <t>https://endoc.cnbabylon.com/resources/Using_Photoshop_Extension</t>
  </si>
  <si>
    <t>Save Your Scene</t>
  </si>
  <si>
    <t>保存你的场景</t>
  </si>
  <si>
    <t>导出</t>
  </si>
  <si>
    <t>https://endoc.cnbabylon.com/resources/Save_Babylon</t>
  </si>
  <si>
    <t>Exporter</t>
  </si>
  <si>
    <t>3DSMax</t>
  </si>
  <si>
    <t>3DSMax中的babylon导出插件</t>
  </si>
  <si>
    <t>https://endoc.cnbabylon.com/resources/3DSMax</t>
  </si>
  <si>
    <t>3DSMax to glTF</t>
  </si>
  <si>
    <t>3DSMax导出为glTF文件</t>
  </si>
  <si>
    <t>https://endoc.cnbabylon.com/resources/3DSMax_to_glTF</t>
  </si>
  <si>
    <t>3DMAX Reduce Bone Influence Count</t>
  </si>
  <si>
    <t>3DMAX插件减少骨骼影响的顶点数量</t>
  </si>
  <si>
    <t>https://endoc.cnbabylon.com/resources/Bones_influences_per_vertex</t>
  </si>
  <si>
    <t>Blender</t>
  </si>
  <si>
    <t>Blender中的babylon导出插件</t>
  </si>
  <si>
    <t>https://endoc.cnbabylon.com/resources/Blender</t>
  </si>
  <si>
    <t>Blender Tips</t>
  </si>
  <si>
    <t>Blender一些与babylon兼容的小技巧</t>
  </si>
  <si>
    <t>https://endoc.cnbabylon.com/resources/Blender_Tips</t>
  </si>
  <si>
    <t>Blender to glTF</t>
  </si>
  <si>
    <t>Blender导出为glTF文件</t>
  </si>
  <si>
    <t>https://endoc.cnbabylon.com/resources/Blender_to_glTF</t>
  </si>
  <si>
    <t>Cheetah3D</t>
  </si>
  <si>
    <t>Cheetah 3D导出babylon</t>
  </si>
  <si>
    <t>https://endoc.cnbabylon.com/resources/Cheetah3D</t>
  </si>
  <si>
    <t>3D Text</t>
  </si>
  <si>
    <t>3D文字的使用</t>
  </si>
  <si>
    <t>https://endoc.cnbabylon.com/resources/3Dtext</t>
  </si>
  <si>
    <t>Maya</t>
  </si>
  <si>
    <t>Maya中的babylon导出插件</t>
  </si>
  <si>
    <t>https://endoc.cnbabylon.com/resources/Maya</t>
  </si>
  <si>
    <t>Maya to glTF</t>
  </si>
  <si>
    <t>Maya导出为glTF文件</t>
  </si>
  <si>
    <t>https://endoc.cnbabylon.com/resources/Maya_to_glTF</t>
  </si>
  <si>
    <t>Mixamo</t>
  </si>
  <si>
    <t>Adobe Mixamo导出babylon文件</t>
  </si>
  <si>
    <t>https://endoc.cnbabylon.com/resources/Mixamo_to_Babylon</t>
  </si>
  <si>
    <t>How to use BabylonJS in an Ionic Angular app</t>
  </si>
  <si>
    <t>在Ionic Angular app中使用Babylon.js</t>
  </si>
  <si>
    <t>其他库</t>
  </si>
  <si>
    <t>https://endoc.cnbabylon.com/resources/BabylonJS_and_Ionic_Angular</t>
  </si>
  <si>
    <t>Library</t>
  </si>
  <si>
    <t>How to use Babylon.js with ReactJS</t>
  </si>
  <si>
    <t>在React中使用Babylon.js</t>
  </si>
  <si>
    <t>https://endoc.cnbabylon.com/resources/BabylonJS_and_ReactJS</t>
  </si>
  <si>
    <t>How to use Babylon.js inside React Native</t>
  </si>
  <si>
    <t>在React Native内使用Babylon.js</t>
  </si>
  <si>
    <t>https://endoc.cnbabylon.com/resources/BabylonJS_and_React_Native</t>
  </si>
  <si>
    <t>How to use Babylon.js in a Facebook Instant Game</t>
  </si>
  <si>
    <t>在Facebook小游戏中使用Babylon.js</t>
  </si>
  <si>
    <t>https://endoc.cnbabylon.com/resources/BabylonJS_and_Instant_Games</t>
  </si>
  <si>
    <t>How to combine Babylon.js and Pixi.js</t>
  </si>
  <si>
    <t>Babylon.js和Pixi.js混合使用</t>
  </si>
  <si>
    <t>https://endoc.cnbabylon.com/resources/BabylonJS_and_PixiJS</t>
  </si>
  <si>
    <t>How to setup a local webserver for BabylonJs</t>
  </si>
  <si>
    <t>为BabylonJs安装一个本地小型web服务</t>
  </si>
  <si>
    <t>https://endoc.cnbabylon.com/resources/Running_a_local_webserver_for_BabylonJs</t>
  </si>
  <si>
    <t>How to use VRM Humanoid in Babylon.js</t>
  </si>
  <si>
    <t>如何在Babylon.js中使用VRM3D文件</t>
  </si>
  <si>
    <t>https://endoc.cnbabylon.com/resources/BabylonJS_and_VRM</t>
  </si>
  <si>
    <t>Mathematics and Ribbons</t>
  </si>
  <si>
    <t>用丝带可视化数学函数</t>
  </si>
  <si>
    <t>手册</t>
  </si>
  <si>
    <t>https://endoc.cnbabylon.com/resources/Maths_Make_Ribbons</t>
  </si>
  <si>
    <t>Manual</t>
  </si>
  <si>
    <t>Transparency and How Meshes Are Rendered</t>
  </si>
  <si>
    <t>从透明度思考物体是如何被渲染的</t>
  </si>
  <si>
    <t>https://endoc.cnbabylon.com/resources/Transparency_and_How_Meshes_Are_Rendered</t>
  </si>
  <si>
    <t>How Materials are Applied to Vertices</t>
  </si>
  <si>
    <t>材质是如何被应用到物体的顶点上去的</t>
  </si>
  <si>
    <t>https://endoc.cnbabylon.com/resources/Facets</t>
  </si>
  <si>
    <t>How materials work</t>
  </si>
  <si>
    <t>材质的工作原理</t>
  </si>
  <si>
    <t>https://endoc.cnbabylon.com/resources/How_materials_work</t>
  </si>
  <si>
    <t>Multi-Platform Compressed Textures</t>
  </si>
  <si>
    <t>在多平台下使用压缩纹理</t>
  </si>
  <si>
    <t>https://endoc.cnbabylon.com/resources/Multi-Platform_Compressed_Textures</t>
  </si>
  <si>
    <t>Introduction to Shaders</t>
  </si>
  <si>
    <t>shaders着色器的介绍</t>
  </si>
  <si>
    <t>https://endoc.cnbabylon.com/resources/ShaderIntro</t>
  </si>
  <si>
    <t>Euler Angles and Quaternions</t>
  </si>
  <si>
    <t>欧拉角与四元数</t>
  </si>
  <si>
    <t>https://endoc.cnbabylon.com/resources/Rotation_Conventions</t>
  </si>
  <si>
    <t>Frame of Reference</t>
  </si>
  <si>
    <t>坐标参考系</t>
  </si>
  <si>
    <t>https://endoc.cnbabylon.com/resources/Frame_Of_Reference</t>
  </si>
  <si>
    <t>Baking Transformations</t>
  </si>
  <si>
    <t>直接修改物体顶点数据-烘焙Baking变换</t>
  </si>
  <si>
    <t>https://endoc.cnbabylon.com/resources/Baking_Transformations</t>
  </si>
  <si>
    <t>Vertex Normals</t>
  </si>
  <si>
    <t>顶点的法线介绍</t>
  </si>
  <si>
    <t>https://endoc.cnbabylon.com/resources/Normals</t>
  </si>
  <si>
    <t>Available Textures in the Playground</t>
  </si>
  <si>
    <t>Playground可供学习使用的纹理</t>
  </si>
  <si>
    <t>https://endoc.cnbabylon.com/resources/Playground_Textures</t>
  </si>
  <si>
    <t>Available Meshes to Import</t>
  </si>
  <si>
    <t>Playground可供学习导入的物体</t>
  </si>
  <si>
    <t>https://endoc.cnbabylon.com/resources/meshes_to_load</t>
  </si>
  <si>
    <t>Using External Assets</t>
  </si>
  <si>
    <t>把外部资源引入到Babylon.js</t>
  </si>
  <si>
    <t>https://endoc.cnbabylon.com/resources/External_PG_assets</t>
  </si>
  <si>
    <t>Index</t>
  </si>
  <si>
    <t>文档索引</t>
  </si>
  <si>
    <t>参考文献</t>
  </si>
  <si>
    <t>https://endoc.cnbabylon.com/resources/Documentation_Category_Map</t>
  </si>
  <si>
    <t>Reference</t>
  </si>
  <si>
    <t>BJS Code Constants</t>
  </si>
  <si>
    <t>Babylon.js常量全集</t>
  </si>
  <si>
    <t>https://endoc.cnbabylon.com/resources/Constants</t>
  </si>
  <si>
    <t>Creating the Mini-fied Version</t>
  </si>
  <si>
    <t>为Babylon瘦身</t>
  </si>
  <si>
    <t>https://endoc.cnbabylon.com/resources/Creating_the_Mini-fied_Version</t>
  </si>
  <si>
    <t>Framework versions</t>
  </si>
  <si>
    <t>Babylon.js版本介绍</t>
  </si>
  <si>
    <t>https://endoc.cnbabylon.com/resources/Framework_versions</t>
  </si>
  <si>
    <t>FileFormat Map (.babylon)</t>
  </si>
  <si>
    <t>.babylon文件格式介绍</t>
  </si>
  <si>
    <t>https://endoc.cnbabylon.com/resources/File_Format_Map_(.babylon)</t>
  </si>
  <si>
    <t>Off-Site Tutorials List</t>
  </si>
  <si>
    <t>站外教程清单</t>
  </si>
  <si>
    <t>https://endoc.cnbabylon.com/resources/offsite_tutorials_list</t>
  </si>
  <si>
    <t>How to Use Tags in Babylon.js</t>
  </si>
  <si>
    <t>Babylon.js的Tags标签使用介绍</t>
  </si>
  <si>
    <t>https://endoc.cnbabylon.com/resources/Tags</t>
  </si>
  <si>
    <t>Using VSCode with Babylon.js</t>
  </si>
  <si>
    <t>使用VSCode开发Babylon.js</t>
  </si>
  <si>
    <t>https://endoc.cnbabylon.com/resources/vscode</t>
  </si>
  <si>
    <t>Introduction to Unity exporter</t>
  </si>
  <si>
    <t>Unity3D导出.Babylon工具介绍(babylontoolkit)</t>
  </si>
  <si>
    <t>unity3d</t>
  </si>
  <si>
    <t>https://endoc.cnbabylon.com/resources/Intro</t>
  </si>
  <si>
    <t>Unity</t>
  </si>
  <si>
    <t>Export Panels (Unity exporter)</t>
  </si>
  <si>
    <t>导出面板介绍(babylontoolkit)</t>
  </si>
  <si>
    <t>https://endoc.cnbabylon.com/resources/Exporter</t>
  </si>
  <si>
    <t>Getting Started (Unity exporter)</t>
  </si>
  <si>
    <t>开始使用(babylontoolkit)</t>
  </si>
  <si>
    <t>https://endoc.cnbabylon.com/resources/Projects</t>
  </si>
  <si>
    <t>Script Components (Unity exporter)</t>
  </si>
  <si>
    <t>脚本组件(babylontoolkit)</t>
  </si>
  <si>
    <t>https://endoc.cnbabylon.com/resources/01_ScriptComponents</t>
  </si>
  <si>
    <t>Scene Manager (Unity exporter)</t>
  </si>
  <si>
    <t>场景管理(babylontoolkit)</t>
  </si>
  <si>
    <t>https://endoc.cnbabylon.com/resources/02_SceneManager</t>
  </si>
  <si>
    <t>Shader Materials (Unity exporter)</t>
  </si>
  <si>
    <t>着色器材质(babylontoolkit)</t>
  </si>
  <si>
    <t>https://endoc.cnbabylon.com/resources/03_ShaderMaterials</t>
  </si>
  <si>
    <t>Collision Meshes (Unity exporter)</t>
  </si>
  <si>
    <t>物体碰撞(babylontoolkit)</t>
  </si>
  <si>
    <t>https://endoc.cnbabylon.com/resources/04_CollisionMeshes</t>
  </si>
  <si>
    <t>Terrain Builder (Unity exporter)</t>
  </si>
  <si>
    <t>地形生成器(babylontoolkit)</t>
  </si>
  <si>
    <t>https://endoc.cnbabylon.com/resources/05_TerrainBuilder</t>
  </si>
  <si>
    <t>Animation State (Unity exporter)</t>
  </si>
  <si>
    <t>动画状态机(babylontoolkit)</t>
  </si>
  <si>
    <t>https://endoc.cnbabylon.com/resources/06_AnimationState</t>
  </si>
  <si>
    <t>Runtime Prefabs (Unity exporter)</t>
  </si>
  <si>
    <t>运行时预设(babylontoolkit)</t>
  </si>
  <si>
    <t>https://endoc.cnbabylon.com/resources/07_RuntimePrefabs</t>
  </si>
  <si>
    <t>Static Batching (Unity exporter)</t>
  </si>
  <si>
    <t>静态批处理(babylontoolkit)</t>
  </si>
  <si>
    <t>https://endoc.cnbabylon.com/resources/08_StaticBatching</t>
  </si>
  <si>
    <t>Navigation Mesh (Unity exporter)</t>
  </si>
  <si>
    <t>导航网格-导航寻路功能(babylontoolkit)</t>
  </si>
  <si>
    <t>https://endoc.cnbabylon.com/resources/09_NavigationMesh</t>
  </si>
  <si>
    <t>Windows Platform (Unity exporter)</t>
  </si>
  <si>
    <t>windows平台(babylontoolkit)</t>
  </si>
  <si>
    <t>https://endoc.cnbabylon.com/resources/10_WindowsPlatform</t>
  </si>
  <si>
    <t>Babylon Art Tools (Unity exporter)</t>
  </si>
  <si>
    <t>Babylon艺术工具(babylontoolkit)</t>
  </si>
  <si>
    <t>https://endoc.cnbabylon.com/resources/11_BabylonArtTools</t>
  </si>
  <si>
    <t>Amp 360 Video</t>
  </si>
  <si>
    <t>用Azure播放器观看360°视频</t>
  </si>
  <si>
    <t>Azure视频播放器-360°视频</t>
  </si>
  <si>
    <t>https://endoc.cnbabylon.com/extensions/Amp360Video</t>
  </si>
  <si>
    <t>Azure Media Player 360 Video</t>
  </si>
  <si>
    <t>The Babylon.js Viewer</t>
  </si>
  <si>
    <t>Babylon.js快速查看器简介</t>
  </si>
  <si>
    <t>Babylon.js快速查看器</t>
  </si>
  <si>
    <t>https://endoc.cnbabylon.com/extensions/The_Babylon_Viewer</t>
  </si>
  <si>
    <t>Babylon.js Viewer</t>
  </si>
  <si>
    <t>Configuring The Viewer</t>
  </si>
  <si>
    <t>设置查看器</t>
  </si>
  <si>
    <t>https://endoc.cnbabylon.com/extensions/Configuring_the_viewer</t>
  </si>
  <si>
    <t>The viewer templating system</t>
  </si>
  <si>
    <t>查看器模板系统-自定义查看样式</t>
  </si>
  <si>
    <t>https://endoc.cnbabylon.com/extensions/The_templating_system</t>
  </si>
  <si>
    <t>Recreating the default configuration for the viewer</t>
  </si>
  <si>
    <t>修改查看器默认配置</t>
  </si>
  <si>
    <t>https://endoc.cnbabylon.com/extensions/Recreating_the_default_configuration</t>
  </si>
  <si>
    <t>Advanced usage</t>
  </si>
  <si>
    <t>查看器高级应用</t>
  </si>
  <si>
    <t>https://endoc.cnbabylon.com/extensions/Advanced_usage</t>
  </si>
  <si>
    <t>Viewer examples</t>
  </si>
  <si>
    <t>查看器应用案例</t>
  </si>
  <si>
    <t>https://endoc.cnbabylon.com/extensions/Viewer_examples</t>
  </si>
  <si>
    <t>CastorGUI</t>
  </si>
  <si>
    <t>基于dom的GUI-CastorGUI</t>
  </si>
  <si>
    <t>CastorGUI交互控件</t>
  </si>
  <si>
    <t>https://endoc.cnbabylon.com/extensions/CastorGUI</t>
  </si>
  <si>
    <t>GUIButton</t>
  </si>
  <si>
    <t>按钮</t>
  </si>
  <si>
    <t>https://endoc.cnbabylon.com/extensions/GUIButton</t>
  </si>
  <si>
    <t>GUICheckbox</t>
  </si>
  <si>
    <t>复选框</t>
  </si>
  <si>
    <t>https://endoc.cnbabylon.com/extensions/GUICheckbox</t>
  </si>
  <si>
    <t>GUIColor</t>
  </si>
  <si>
    <t>颜色选择器</t>
  </si>
  <si>
    <t>https://endoc.cnbabylon.com/extensions/GUIColor</t>
  </si>
  <si>
    <t>GUIDialog</t>
  </si>
  <si>
    <t>对话框</t>
  </si>
  <si>
    <t>https://endoc.cnbabylon.com/extensions/GUIDialog</t>
  </si>
  <si>
    <t>GUIFieldset</t>
  </si>
  <si>
    <t>字段集合</t>
  </si>
  <si>
    <t>https://endoc.cnbabylon.com/extensions/GUIFieldset</t>
  </si>
  <si>
    <t>GUIGroup</t>
  </si>
  <si>
    <t>GUI控件分组</t>
  </si>
  <si>
    <t>https://endoc.cnbabylon.com/extensions/GUIGroup</t>
  </si>
  <si>
    <t>GUILabel</t>
  </si>
  <si>
    <t>文本标签</t>
  </si>
  <si>
    <t>https://endoc.cnbabylon.com/extensions/GUILabel</t>
  </si>
  <si>
    <t>GUIManager</t>
  </si>
  <si>
    <t>GUI控件管理器</t>
  </si>
  <si>
    <t>https://endoc.cnbabylon.com/extensions/GUIManager</t>
  </si>
  <si>
    <t>GUIMeter</t>
  </si>
  <si>
    <t>仪表盘</t>
  </si>
  <si>
    <t>https://endoc.cnbabylon.com/extensions/GUIMeter</t>
  </si>
  <si>
    <t>GUIPanel</t>
  </si>
  <si>
    <t>面板</t>
  </si>
  <si>
    <t>https://endoc.cnbabylon.com/extensions/GUIPanel</t>
  </si>
  <si>
    <t>GUIProgress</t>
  </si>
  <si>
    <t>进度条</t>
  </si>
  <si>
    <t>https://endoc.cnbabylon.com/extensions/GUIProgress</t>
  </si>
  <si>
    <t>GUIRadio</t>
  </si>
  <si>
    <t>单选框</t>
  </si>
  <si>
    <t>https://endoc.cnbabylon.com/extensions/GUIRadio</t>
  </si>
  <si>
    <t>GUISelect</t>
  </si>
  <si>
    <t>下拉列表</t>
  </si>
  <si>
    <t>https://endoc.cnbabylon.com/extensions/GUISelect</t>
  </si>
  <si>
    <t>GUISlider</t>
  </si>
  <si>
    <t>滑块</t>
  </si>
  <si>
    <t>https://endoc.cnbabylon.com/extensions/GUISlider</t>
  </si>
  <si>
    <t>GUISpinner</t>
  </si>
  <si>
    <t>数字微调框</t>
  </si>
  <si>
    <t>https://endoc.cnbabylon.com/extensions/GUISpinner</t>
  </si>
  <si>
    <t>GUIText</t>
  </si>
  <si>
    <t>文本</t>
  </si>
  <si>
    <t>https://endoc.cnbabylon.com/extensions/GUIText</t>
  </si>
  <si>
    <t>GUITextarea</t>
  </si>
  <si>
    <t>文本域</t>
  </si>
  <si>
    <t>https://endoc.cnbabylon.com/extensions/GUITextarea</t>
  </si>
  <si>
    <t>GUITextfield</t>
  </si>
  <si>
    <t>文本框</t>
  </si>
  <si>
    <t>https://endoc.cnbabylon.com/extensions/GUITextfield</t>
  </si>
  <si>
    <t>GUITextures</t>
  </si>
  <si>
    <t>图片</t>
  </si>
  <si>
    <t>https://endoc.cnbabylon.com/extensions/GUITextures</t>
  </si>
  <si>
    <t>GUIWindow</t>
  </si>
  <si>
    <t>可拖拽移动窗口</t>
  </si>
  <si>
    <t>https://endoc.cnbabylon.com/extensions/GUIWindow</t>
  </si>
  <si>
    <t>Radial Cloner</t>
  </si>
  <si>
    <t>径向布局克隆工具</t>
  </si>
  <si>
    <t>克隆系统</t>
  </si>
  <si>
    <t>https://endoc.cnbabylon.com/extensions/RadialCloner</t>
  </si>
  <si>
    <t>Cloner System</t>
  </si>
  <si>
    <t>Linear Cloner</t>
  </si>
  <si>
    <t>线性布局克隆工具</t>
  </si>
  <si>
    <t>https://endoc.cnbabylon.com/extensions/LinearCloner</t>
  </si>
  <si>
    <t>Matrix Cloner</t>
  </si>
  <si>
    <t>矩阵布局克隆工具</t>
  </si>
  <si>
    <t>https://endoc.cnbabylon.com/extensions/MatrixCloner</t>
  </si>
  <si>
    <t>Object Cloner</t>
  </si>
  <si>
    <t>模板物体布局克隆工具</t>
  </si>
  <si>
    <t>https://endoc.cnbabylon.com/extensions/ObjectCloner</t>
  </si>
  <si>
    <t>Random Effector</t>
  </si>
  <si>
    <t>随机效果生成器</t>
  </si>
  <si>
    <t>https://endoc.cnbabylon.com/extensions/RandomEffector</t>
  </si>
  <si>
    <t>How to Use Dynamic Terrain</t>
  </si>
  <si>
    <t>如何使用动态地形</t>
  </si>
  <si>
    <t>动态地形</t>
  </si>
  <si>
    <t>https://endoc.cnbabylon.com/extensions/Dynamic_Terrain</t>
  </si>
  <si>
    <t>Dynamic Terrains</t>
  </si>
  <si>
    <t>Adding Objects to a Dynamic Terrain</t>
  </si>
  <si>
    <t>添加对象到动态地形中</t>
  </si>
  <si>
    <t>https://endoc.cnbabylon.com/extensions/DT_Objects</t>
  </si>
  <si>
    <t>Examples</t>
  </si>
  <si>
    <t>应用示例</t>
  </si>
  <si>
    <t>https://endoc.cnbabylon.com/extensions/DT_Examples</t>
  </si>
  <si>
    <t>Fire</t>
  </si>
  <si>
    <t>火焰材质</t>
  </si>
  <si>
    <t>材质库</t>
  </si>
  <si>
    <t>https://endoc.cnbabylon.com/extensions/Fire</t>
  </si>
  <si>
    <t>Materials library</t>
  </si>
  <si>
    <t>Water</t>
  </si>
  <si>
    <t>水纹材质</t>
  </si>
  <si>
    <t>https://endoc.cnbabylon.com/extensions/Water</t>
  </si>
  <si>
    <t>Lava</t>
  </si>
  <si>
    <t>岩浆材质</t>
  </si>
  <si>
    <t>https://endoc.cnbabylon.com/extensions/Lava</t>
  </si>
  <si>
    <t>Fur</t>
  </si>
  <si>
    <t>动物毛皮材质</t>
  </si>
  <si>
    <t>https://endoc.cnbabylon.com/extensions/Fur</t>
  </si>
  <si>
    <t>Normal</t>
  </si>
  <si>
    <t>法线演示材质</t>
  </si>
  <si>
    <t>https://endoc.cnbabylon.com/extensions/Normal</t>
  </si>
  <si>
    <t>Terrain</t>
  </si>
  <si>
    <t>地形材质</t>
  </si>
  <si>
    <t>https://endoc.cnbabylon.com/extensions/Terrain</t>
  </si>
  <si>
    <t>Tri-Planar Mapping</t>
  </si>
  <si>
    <t>三面体材质</t>
  </si>
  <si>
    <t>https://endoc.cnbabylon.com/extensions/Tri_Planar_Mapping</t>
  </si>
  <si>
    <t>Gradient</t>
  </si>
  <si>
    <t>渐变色材质</t>
  </si>
  <si>
    <t>https://endoc.cnbabylon.com/extensions/Gradient</t>
  </si>
  <si>
    <t>Sky</t>
  </si>
  <si>
    <t>天空材质</t>
  </si>
  <si>
    <t>https://endoc.cnbabylon.com/extensions/Sky</t>
  </si>
  <si>
    <t>Grid</t>
  </si>
  <si>
    <t>网格材质</t>
  </si>
  <si>
    <t>https://endoc.cnbabylon.com/extensions/Grid</t>
  </si>
  <si>
    <t>Shadow Only</t>
  </si>
  <si>
    <t>阴影专用材质</t>
  </si>
  <si>
    <t>https://endoc.cnbabylon.com/extensions/ShadowOnly</t>
  </si>
  <si>
    <t>Cell Shading</t>
  </si>
  <si>
    <t>单元格阴影材质</t>
  </si>
  <si>
    <t>https://endoc.cnbabylon.com/extensions/Cell</t>
  </si>
  <si>
    <t>Mix</t>
  </si>
  <si>
    <t>混合材质</t>
  </si>
  <si>
    <t>https://endoc.cnbabylon.com/extensions/Mix</t>
  </si>
  <si>
    <t>Mesh Writer Introduction</t>
  </si>
  <si>
    <t>3D字体Mesh Writer介绍</t>
  </si>
  <si>
    <t>Mesh Writer</t>
  </si>
  <si>
    <t>https://endoc.cnbabylon.com/extensions/Mesh_Writer_Introduction</t>
  </si>
  <si>
    <t>Create Navigation Mesh</t>
  </si>
  <si>
    <t>创建导航网格</t>
  </si>
  <si>
    <t>导航寻路</t>
  </si>
  <si>
    <t>https://endoc.cnbabylon.com/extensions/NavigationMesh</t>
  </si>
  <si>
    <t>Navigation</t>
  </si>
  <si>
    <t>Crowd agents</t>
  </si>
  <si>
    <t>批量托管</t>
  </si>
  <si>
    <t>https://endoc.cnbabylon.com/extensions/Crowd</t>
  </si>
  <si>
    <t>Using the Ascii Art post-process</t>
  </si>
  <si>
    <t>Ascii像素风特效</t>
  </si>
  <si>
    <t>后期特效库</t>
  </si>
  <si>
    <t>https://endoc.cnbabylon.com/extensions/AsciiArtPostProcess</t>
  </si>
  <si>
    <t>Post Process library</t>
  </si>
  <si>
    <t>Using the Digital Rain post-process</t>
  </si>
  <si>
    <t>数字雨特效</t>
  </si>
  <si>
    <t>https://endoc.cnbabylon.com/extensions/DigitalRainPostProcess</t>
  </si>
  <si>
    <t>Brick</t>
  </si>
  <si>
    <t>砖块纹理</t>
  </si>
  <si>
    <t>程序纹理库</t>
  </si>
  <si>
    <t>https://endoc.cnbabylon.com/extensions/BrickProceduralTexture</t>
  </si>
  <si>
    <t>Procedural textures library</t>
  </si>
  <si>
    <t>Cloud</t>
  </si>
  <si>
    <t>云纹理</t>
  </si>
  <si>
    <t>https://endoc.cnbabylon.com/extensions/CloudProceduralTexture</t>
  </si>
  <si>
    <t>火焰纹理</t>
  </si>
  <si>
    <t>https://endoc.cnbabylon.com/extensions/FireProceduralTexture</t>
  </si>
  <si>
    <t>Grass</t>
  </si>
  <si>
    <t>草地纹理</t>
  </si>
  <si>
    <t>https://endoc.cnbabylon.com/extensions/GrassProceduralTexture</t>
  </si>
  <si>
    <t>Marble</t>
  </si>
  <si>
    <t>大理石纹理</t>
  </si>
  <si>
    <t>https://endoc.cnbabylon.com/extensions/MarbleProceduralTexture</t>
  </si>
  <si>
    <t>Road</t>
  </si>
  <si>
    <t>公路纹理</t>
  </si>
  <si>
    <t>https://endoc.cnbabylon.com/extensions/RoadProceduralTexture</t>
  </si>
  <si>
    <t>Wood</t>
  </si>
  <si>
    <t>木质纹理</t>
  </si>
  <si>
    <t>https://endoc.cnbabylon.com/extensions/WoodProceduralTexture</t>
  </si>
  <si>
    <t>TextureCanvas</t>
  </si>
  <si>
    <t>纹理画布-自定义纹理</t>
  </si>
  <si>
    <t>纹理画布</t>
  </si>
  <si>
    <t>https://endoc.cnbabylon.com/extensions/TextureCanvas</t>
  </si>
  <si>
    <t>Simple Pine Generator</t>
  </si>
  <si>
    <t>简易松树生成器</t>
  </si>
  <si>
    <t>树枝生成器</t>
  </si>
  <si>
    <t>https://endoc.cnbabylon.com/extensions/Simple_Pine_Generator</t>
  </si>
  <si>
    <t>Tree Generators</t>
  </si>
  <si>
    <t>SPS Tree Generator</t>
  </si>
  <si>
    <t>立体粒子树枝生成器</t>
  </si>
  <si>
    <t>https://endoc.cnbabylon.com/extensions/SPS_Tree_Generator</t>
  </si>
  <si>
    <t>Quick Tree Generator</t>
  </si>
  <si>
    <t>快速树枝生成器</t>
  </si>
  <si>
    <t>https://endoc.cnbabylon.com/extensions/Quick_Tree_Generator</t>
  </si>
  <si>
    <t>Web GPU</t>
  </si>
  <si>
    <t>下一代Web 3D标准-Web GPU</t>
  </si>
  <si>
    <t>https://endoc.cnbabylon.com/extensions/webGPU</t>
  </si>
  <si>
    <t>glTF Exporter</t>
  </si>
  <si>
    <t>Babylon导出为glTF格式3D文件</t>
  </si>
  <si>
    <t>glTF导出</t>
  </si>
  <si>
    <t>https://endoc.cnbabylon.com/extensions/glTFExporter</t>
  </si>
  <si>
    <t>Simple Car Following Path</t>
  </si>
  <si>
    <t>简单的汽车跟随路径移动案例</t>
  </si>
  <si>
    <t>小游戏 - L2</t>
  </si>
  <si>
    <t>https://endoc.cnbabylon.com/snippets/Car_Path</t>
  </si>
  <si>
    <t>Gamelets - L2</t>
  </si>
  <si>
    <t>Using Build a House from a Floorplan</t>
  </si>
  <si>
    <t>利用平面图构建一个房屋</t>
  </si>
  <si>
    <t>https://endoc.cnbabylon.com/snippets/House_Use</t>
  </si>
  <si>
    <t>Developing Build a House from a Floorplan</t>
  </si>
  <si>
    <t>平面图构建一个房屋的开发过程</t>
  </si>
  <si>
    <t>https://endoc.cnbabylon.com/snippets/House</t>
  </si>
  <si>
    <t>Adding a Roof</t>
  </si>
  <si>
    <t>添加一个屋顶</t>
  </si>
  <si>
    <t>https://endoc.cnbabylon.com/snippets/roof</t>
  </si>
  <si>
    <t>A Carriage Following a Track</t>
  </si>
  <si>
    <t>车厢跟随轨道运动</t>
  </si>
  <si>
    <t>https://endoc.cnbabylon.com/snippets/Track</t>
  </si>
  <si>
    <t>Design for Track to Follow</t>
  </si>
  <si>
    <t>轨道跟随的设计理念</t>
  </si>
  <si>
    <t>小游戏 - L3</t>
  </si>
  <si>
    <t>https://endoc.cnbabylon.com/snippets/Track_Code</t>
  </si>
  <si>
    <t>Gamelets - L3</t>
  </si>
  <si>
    <t>Making a Simple Driven Car</t>
  </si>
  <si>
    <t>做一辆简单的汽车</t>
  </si>
  <si>
    <t>https://endoc.cnbabylon.com/snippets/Car_Driven</t>
  </si>
  <si>
    <t>Collisions Introduction</t>
  </si>
  <si>
    <t>碰撞介绍</t>
  </si>
  <si>
    <t>https://endoc.cnbabylon.com/snippets/Collide_Intro</t>
  </si>
  <si>
    <t>Collision Issues</t>
  </si>
  <si>
    <t>关于碰撞的讨论</t>
  </si>
  <si>
    <t>https://endoc.cnbabylon.com/snippets/Issues</t>
  </si>
  <si>
    <t>Simple Particle Collisions on a Grid</t>
  </si>
  <si>
    <t>简单案例：在网格中的粒子碰撞</t>
  </si>
  <si>
    <t>https://endoc.cnbabylon.com/snippets/Grid_Moves</t>
  </si>
  <si>
    <t>Slow Particle Collisions</t>
  </si>
  <si>
    <t>慢速粒子碰撞</t>
  </si>
  <si>
    <t>https://endoc.cnbabylon.com/snippets/Slow_Collide</t>
  </si>
  <si>
    <t>Freely Moving Particle Collisions</t>
  </si>
  <si>
    <t>自由移动粒子的碰撞问题</t>
  </si>
  <si>
    <t>https://endoc.cnbabylon.com/snippets/Free_Collide</t>
  </si>
  <si>
    <t>Fireworks with Shader Code</t>
  </si>
  <si>
    <t>用着色器程序实现烟花效果</t>
  </si>
  <si>
    <t>https://endoc.cnbabylon.com/snippets/Writing2</t>
  </si>
  <si>
    <t>A Vertical Wave with Shader Code</t>
  </si>
  <si>
    <t>用着色器程序实现一个垂直波浪</t>
  </si>
  <si>
    <t>https://endoc.cnbabylon.com/snippets/Writing1</t>
  </si>
  <si>
    <t>Introduction to Snippets</t>
  </si>
  <si>
    <t>Snippets教程介绍</t>
  </si>
  <si>
    <t>介绍</t>
  </si>
  <si>
    <t>https://endoc.cnbabylon.com/snippets/Introduction</t>
  </si>
  <si>
    <t>Introduction</t>
  </si>
  <si>
    <t>Minimise Vertices</t>
  </si>
  <si>
    <t>压缩顶点数据</t>
  </si>
  <si>
    <t>实用工具函数</t>
  </si>
  <si>
    <t>https://endoc.cnbabylon.com/snippets/Minimise_Vertices</t>
  </si>
  <si>
    <t>Utilities</t>
  </si>
  <si>
    <t>Increasing Facets</t>
  </si>
  <si>
    <t>为物体增加三角面</t>
  </si>
  <si>
    <t>https://endoc.cnbabylon.com/snippets/Increasing_Facets</t>
  </si>
  <si>
    <t>Show Vertex Normals</t>
  </si>
  <si>
    <t>可视化物体顶点的法线</t>
  </si>
  <si>
    <t>https://endoc.cnbabylon.com/snippets/Normals</t>
  </si>
  <si>
    <t>Arc Between Vectors</t>
  </si>
  <si>
    <t>计算两个向量夹角的弧度</t>
  </si>
  <si>
    <t>https://endoc.cnbabylon.com/snippets/Sector</t>
  </si>
  <si>
    <t>Mesh Surface Area</t>
  </si>
  <si>
    <t>计算物体的表面积</t>
  </si>
  <si>
    <t>https://endoc.cnbabylon.com/snippets/area</t>
  </si>
  <si>
    <t>Display Path3D Curve</t>
  </si>
  <si>
    <t>可视化3D路径曲线</t>
  </si>
  <si>
    <t>https://endoc.cnbabylon.com/snippets/Path3D</t>
  </si>
  <si>
    <t>Placing a Pivot</t>
  </si>
  <si>
    <t>使用新支点的扩展函数</t>
  </si>
  <si>
    <t>https://endoc.cnbabylon.com/snippets/Pivot</t>
  </si>
  <si>
    <t>Display World Axes</t>
  </si>
  <si>
    <t>可视化世界坐标轴</t>
  </si>
  <si>
    <t>https://endoc.cnbabylon.com/snippets/World_Axes</t>
  </si>
  <si>
    <t>Line2D of Given Width</t>
  </si>
  <si>
    <t>拥有宽度的2D直线</t>
  </si>
  <si>
    <t>https://endoc.cnbabylon.com/snippets/Line2D</t>
  </si>
  <si>
    <t>Extrude Shape with Mitred Corners</t>
  </si>
  <si>
    <t>带有斜角的挤出形状</t>
  </si>
  <si>
    <t>https://endoc.cnbabylon.com/snippets/Mitred</t>
  </si>
  <si>
    <t>Making a Frame</t>
  </si>
  <si>
    <t>制作一个相框</t>
  </si>
  <si>
    <t>https://endoc.cnbabylon.com/snippets/Frame</t>
  </si>
  <si>
    <t>Open URL on Mesh Click</t>
  </si>
  <si>
    <t>点击物体打开一个URL</t>
  </si>
  <si>
    <t>https://endoc.cnbabylon.com/snippets/OpenUrl</t>
  </si>
  <si>
    <t>Spherical Panning</t>
  </si>
  <si>
    <t>球形360°全景相机</t>
  </si>
  <si>
    <t>https://endoc.cnbabylon.com/snippets/SphericalPanning</t>
  </si>
  <si>
    <t>Check When Point is Inside a Mesh</t>
  </si>
  <si>
    <t>检测一个点是否在物体内部</t>
  </si>
  <si>
    <t>https://endoc.cnbabylon.com/snippets/IsInside</t>
  </si>
  <si>
    <t>Create Points Inside a Mesh</t>
  </si>
  <si>
    <t>在物体内部创建点</t>
  </si>
  <si>
    <t>https://endoc.cnbabylon.com/snippets/InnerMeshPoints</t>
  </si>
  <si>
    <t>Create Points on the Mesh Surface</t>
  </si>
  <si>
    <t>在物体表面创建点</t>
  </si>
  <si>
    <t>https://endoc.cnbabylon.com/snippets/SurfaceMeshPoints</t>
  </si>
  <si>
    <t>Deconstruct Mesh</t>
  </si>
  <si>
    <t>解构具有子物体的物体</t>
  </si>
  <si>
    <t>https://endoc.cnbabylon.com/snippets/Deconstruct_Mesh</t>
  </si>
  <si>
    <t>难度</t>
  </si>
  <si>
    <t>翻译人</t>
    <phoneticPr fontId="2" type="noConversion"/>
  </si>
  <si>
    <t>何元恒</t>
    <phoneticPr fontId="2" type="noConversion"/>
  </si>
  <si>
    <t>翻译完成</t>
    <phoneticPr fontId="2" type="noConversion"/>
  </si>
  <si>
    <t>至地心</t>
    <phoneticPr fontId="2" type="noConversion"/>
  </si>
  <si>
    <t>进行中</t>
    <phoneticPr fontId="2" type="noConversion"/>
  </si>
  <si>
    <t>熊思伟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</si>
</sst>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.cnbabylon.com/8-0-cameras/" TargetMode="External"/><Relationship Id="rId13" Type="http://schemas.openxmlformats.org/officeDocument/2006/relationships/hyperlink" Target="https://doc.cnbabylon.com/13-picking-collisions/" TargetMode="External"/><Relationship Id="rId18" Type="http://schemas.openxmlformats.org/officeDocument/2006/relationships/hyperlink" Target="https://doc.cnbabylon.com/18-0-height_map/" TargetMode="External"/><Relationship Id="rId3" Type="http://schemas.openxmlformats.org/officeDocument/2006/relationships/hyperlink" Target="https://doc.cnbabylon.com/3-0-how-to-get-babylon-js/" TargetMode="External"/><Relationship Id="rId7" Type="http://schemas.openxmlformats.org/officeDocument/2006/relationships/hyperlink" Target="https://doc.cnbabylon.com/7-0-materials/" TargetMode="External"/><Relationship Id="rId12" Type="http://schemas.openxmlformats.org/officeDocument/2006/relationships/hyperlink" Target="https://doc.cnbabylon.com/12-0-mesh-collisions/" TargetMode="External"/><Relationship Id="rId17" Type="http://schemas.openxmlformats.org/officeDocument/2006/relationships/hyperlink" Target="https://doc.cnbabylon.com/17-0-environment/" TargetMode="External"/><Relationship Id="rId2" Type="http://schemas.openxmlformats.org/officeDocument/2006/relationships/hyperlink" Target="https://doc.cnbabylon.com/2-0-first-steps/" TargetMode="External"/><Relationship Id="rId16" Type="http://schemas.openxmlformats.org/officeDocument/2006/relationships/hyperlink" Target="https://doc.cnbabylon.com/16-0-particles/" TargetMode="External"/><Relationship Id="rId20" Type="http://schemas.openxmlformats.org/officeDocument/2006/relationships/hyperlink" Target="https://doc.cnbabylon.com/20-0-cascaded-shadow-maps/" TargetMode="External"/><Relationship Id="rId1" Type="http://schemas.openxmlformats.org/officeDocument/2006/relationships/hyperlink" Target="https://doc.cnbabylon.com/1-0-about-this-course/" TargetMode="External"/><Relationship Id="rId6" Type="http://schemas.openxmlformats.org/officeDocument/2006/relationships/hyperlink" Target="https://doc.cnbabylon.com/6-0-position-and-rotation/" TargetMode="External"/><Relationship Id="rId11" Type="http://schemas.openxmlformats.org/officeDocument/2006/relationships/hyperlink" Target="https://doc.cnbabylon.com/11-0-cameras-mesh-collisions-and-gravity/" TargetMode="External"/><Relationship Id="rId5" Type="http://schemas.openxmlformats.org/officeDocument/2006/relationships/hyperlink" Target="https://doc.cnbabylon.com/5-0-parametric-shapes/" TargetMode="External"/><Relationship Id="rId15" Type="http://schemas.openxmlformats.org/officeDocument/2006/relationships/hyperlink" Target="https://doc.cnbabylon.com/15-0-sprites/" TargetMode="External"/><Relationship Id="rId10" Type="http://schemas.openxmlformats.org/officeDocument/2006/relationships/hyperlink" Target="https://doc.cnbabylon.com/10-0-animations/" TargetMode="External"/><Relationship Id="rId19" Type="http://schemas.openxmlformats.org/officeDocument/2006/relationships/hyperlink" Target="https://doc.cnbabylon.com/19-0-shadows/" TargetMode="External"/><Relationship Id="rId4" Type="http://schemas.openxmlformats.org/officeDocument/2006/relationships/hyperlink" Target="https://doc.cnbabylon.com/4-0-discover-basic-elements/" TargetMode="External"/><Relationship Id="rId9" Type="http://schemas.openxmlformats.org/officeDocument/2006/relationships/hyperlink" Target="https://doc.cnbabylon.com/9-0-lights/" TargetMode="External"/><Relationship Id="rId14" Type="http://schemas.openxmlformats.org/officeDocument/2006/relationships/hyperlink" Target="https://doc.cnbabylon.com/14-0-raycas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doc.cnbabylon.com/features/Scen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doc.cnbabylon.com/resources/Getting_Starte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C1" sqref="C1:G21"/>
    </sheetView>
  </sheetViews>
  <sheetFormatPr defaultColWidth="9" defaultRowHeight="14.25" x14ac:dyDescent="0.2"/>
  <cols>
    <col min="1" max="1" width="35.875" customWidth="1"/>
    <col min="2" max="2" width="35" customWidth="1"/>
    <col min="3" max="3" width="7.25" customWidth="1"/>
    <col min="4" max="4" width="16.625" customWidth="1"/>
    <col min="5" max="5" width="20.375" customWidth="1"/>
    <col min="6" max="7" width="12" customWidth="1"/>
    <col min="8" max="8" width="56.375" customWidth="1"/>
    <col min="9" max="9" width="60.875" customWidth="1"/>
    <col min="10" max="10" width="11.75" customWidth="1"/>
    <col min="11" max="11" width="16.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>
        <v>1</v>
      </c>
      <c r="D2" t="str">
        <f>"&lt;a href='"&amp;H2&amp;"' target='_blank'&gt;"&amp;A2&amp;"&lt;/a&gt;"</f>
        <v>&lt;a href='https://endoc.cnbabylon.com/babylon101/About101' target='_blank'&gt;About This Course&lt;/a&gt;</v>
      </c>
      <c r="E2" t="str">
        <f>"["&amp;B2&amp;"]("&amp;I2&amp;")"</f>
        <v>[关于此课程](https://doc.cnbabylon.com/1-0-about-this-course/)</v>
      </c>
      <c r="F2" t="s">
        <v>13</v>
      </c>
      <c r="H2" t="s">
        <v>14</v>
      </c>
      <c r="I2" s="1" t="s">
        <v>15</v>
      </c>
      <c r="K2" t="s">
        <v>13</v>
      </c>
    </row>
    <row r="3" spans="1:11" x14ac:dyDescent="0.2">
      <c r="A3" t="s">
        <v>16</v>
      </c>
      <c r="B3" t="s">
        <v>17</v>
      </c>
      <c r="C3">
        <v>2</v>
      </c>
      <c r="D3" t="str">
        <f t="shared" ref="D3:D21" si="0">"&lt;a href='"&amp;H3&amp;"' target='_blank'&gt;"&amp;A3&amp;"&lt;/a&gt;"</f>
        <v>&lt;a href='https://endoc.cnbabylon.com/babylon101/First' target='_blank'&gt;First Steps&lt;/a&gt;</v>
      </c>
      <c r="E3" t="str">
        <f t="shared" ref="E3:E21" si="1">"["&amp;B3&amp;"]("&amp;I3&amp;")"</f>
        <v>[迈出第一步-让babylon运行起来](https://doc.cnbabylon.com/2-0-first-steps/)</v>
      </c>
      <c r="F3" t="s">
        <v>13</v>
      </c>
      <c r="H3" t="s">
        <v>18</v>
      </c>
      <c r="I3" s="1" t="s">
        <v>19</v>
      </c>
      <c r="K3" t="s">
        <v>13</v>
      </c>
    </row>
    <row r="4" spans="1:11" x14ac:dyDescent="0.2">
      <c r="A4" t="s">
        <v>20</v>
      </c>
      <c r="B4" t="s">
        <v>21</v>
      </c>
      <c r="C4">
        <v>3</v>
      </c>
      <c r="D4" t="str">
        <f t="shared" si="0"/>
        <v>&lt;a href='https://endoc.cnbabylon.com/babylon101/How_To_Get' target='_blank'&gt;How to get Babylon.js&lt;/a&gt;</v>
      </c>
      <c r="E4" t="str">
        <f t="shared" si="1"/>
        <v>[如何引用Babylon.js到项目中](https://doc.cnbabylon.com/3-0-how-to-get-babylon-js/)</v>
      </c>
      <c r="F4" t="s">
        <v>13</v>
      </c>
      <c r="H4" t="s">
        <v>22</v>
      </c>
      <c r="I4" s="1" t="s">
        <v>23</v>
      </c>
      <c r="K4" t="s">
        <v>13</v>
      </c>
    </row>
    <row r="5" spans="1:11" x14ac:dyDescent="0.2">
      <c r="A5" t="s">
        <v>24</v>
      </c>
      <c r="B5" t="s">
        <v>25</v>
      </c>
      <c r="C5">
        <v>4</v>
      </c>
      <c r="D5" t="str">
        <f t="shared" si="0"/>
        <v>&lt;a href='https://endoc.cnbabylon.com/babylon101/Discover_Basic_Elements' target='_blank'&gt;Discover Basic Elements&lt;/a&gt;</v>
      </c>
      <c r="E5" t="str">
        <f t="shared" si="1"/>
        <v>[了解基本形状物体及其要素](https://doc.cnbabylon.com/4-0-discover-basic-elements/)</v>
      </c>
      <c r="F5" t="s">
        <v>13</v>
      </c>
      <c r="H5" t="s">
        <v>26</v>
      </c>
      <c r="I5" s="1" t="s">
        <v>27</v>
      </c>
      <c r="K5" t="s">
        <v>13</v>
      </c>
    </row>
    <row r="6" spans="1:11" x14ac:dyDescent="0.2">
      <c r="A6" t="s">
        <v>28</v>
      </c>
      <c r="B6" t="s">
        <v>29</v>
      </c>
      <c r="C6">
        <v>5</v>
      </c>
      <c r="D6" t="str">
        <f t="shared" si="0"/>
        <v>&lt;a href='https://endoc.cnbabylon.com/babylon101/Parametric_Shapes' target='_blank'&gt;Parametric Shapes&lt;/a&gt;</v>
      </c>
      <c r="E6" t="str">
        <f t="shared" si="1"/>
        <v>[具有参数化形状的物体](https://doc.cnbabylon.com/5-0-parametric-shapes/)</v>
      </c>
      <c r="F6" t="s">
        <v>13</v>
      </c>
      <c r="H6" t="s">
        <v>30</v>
      </c>
      <c r="I6" s="1" t="s">
        <v>31</v>
      </c>
      <c r="K6" t="s">
        <v>13</v>
      </c>
    </row>
    <row r="7" spans="1:11" x14ac:dyDescent="0.2">
      <c r="A7" t="s">
        <v>32</v>
      </c>
      <c r="B7" t="s">
        <v>33</v>
      </c>
      <c r="C7">
        <v>6</v>
      </c>
      <c r="D7" t="str">
        <f t="shared" si="0"/>
        <v>&lt;a href='https://endoc.cnbabylon.com/babylon101/Position' target='_blank'&gt;Position and Rotation&lt;/a&gt;</v>
      </c>
      <c r="E7" t="str">
        <f t="shared" si="1"/>
        <v>[物体的位置和旋转](https://doc.cnbabylon.com/6-0-position-and-rotation/)</v>
      </c>
      <c r="F7" t="s">
        <v>13</v>
      </c>
      <c r="H7" t="s">
        <v>34</v>
      </c>
      <c r="I7" s="1" t="s">
        <v>35</v>
      </c>
      <c r="K7" t="s">
        <v>13</v>
      </c>
    </row>
    <row r="8" spans="1:11" x14ac:dyDescent="0.2">
      <c r="A8" t="s">
        <v>36</v>
      </c>
      <c r="B8" t="s">
        <v>37</v>
      </c>
      <c r="C8">
        <v>7</v>
      </c>
      <c r="D8" t="str">
        <f t="shared" si="0"/>
        <v>&lt;a href='https://endoc.cnbabylon.com/babylon101/Materials' target='_blank'&gt;Materials&lt;/a&gt;</v>
      </c>
      <c r="E8" t="str">
        <f t="shared" si="1"/>
        <v>[材质-美化你的物体](https://doc.cnbabylon.com/7-0-materials/)</v>
      </c>
      <c r="F8" t="s">
        <v>13</v>
      </c>
      <c r="H8" t="s">
        <v>38</v>
      </c>
      <c r="I8" s="1" t="s">
        <v>39</v>
      </c>
      <c r="K8" t="s">
        <v>13</v>
      </c>
    </row>
    <row r="9" spans="1:11" x14ac:dyDescent="0.2">
      <c r="A9" t="s">
        <v>40</v>
      </c>
      <c r="B9" t="s">
        <v>41</v>
      </c>
      <c r="C9">
        <v>8</v>
      </c>
      <c r="D9" t="str">
        <f t="shared" si="0"/>
        <v>&lt;a href='https://endoc.cnbabylon.com/babylon101/Cameras' target='_blank'&gt;Cameras&lt;/a&gt;</v>
      </c>
      <c r="E9" t="str">
        <f t="shared" si="1"/>
        <v>[相机-找一个合适的观察视角](https://doc.cnbabylon.com/8-0-cameras/)</v>
      </c>
      <c r="F9" t="s">
        <v>13</v>
      </c>
      <c r="H9" t="s">
        <v>42</v>
      </c>
      <c r="I9" s="1" t="s">
        <v>43</v>
      </c>
      <c r="K9" t="s">
        <v>13</v>
      </c>
    </row>
    <row r="10" spans="1:11" x14ac:dyDescent="0.2">
      <c r="A10" t="s">
        <v>44</v>
      </c>
      <c r="B10" t="s">
        <v>45</v>
      </c>
      <c r="C10">
        <v>9</v>
      </c>
      <c r="D10" t="str">
        <f t="shared" si="0"/>
        <v>&lt;a href='https://endoc.cnbabylon.com/babylon101/Lights' target='_blank'&gt;Lights&lt;/a&gt;</v>
      </c>
      <c r="E10" t="str">
        <f t="shared" si="1"/>
        <v>[灯光-学会为物体打光](https://doc.cnbabylon.com/9-0-lights/)</v>
      </c>
      <c r="F10" t="s">
        <v>13</v>
      </c>
      <c r="H10" t="s">
        <v>46</v>
      </c>
      <c r="I10" s="1" t="s">
        <v>47</v>
      </c>
      <c r="K10" t="s">
        <v>13</v>
      </c>
    </row>
    <row r="11" spans="1:11" x14ac:dyDescent="0.2">
      <c r="A11" t="s">
        <v>48</v>
      </c>
      <c r="B11" t="s">
        <v>49</v>
      </c>
      <c r="C11">
        <v>10</v>
      </c>
      <c r="D11" t="str">
        <f t="shared" si="0"/>
        <v>&lt;a href='https://endoc.cnbabylon.com/babylon101/Animations' target='_blank'&gt;Animations&lt;/a&gt;</v>
      </c>
      <c r="E11" t="str">
        <f t="shared" si="1"/>
        <v>[动画-让3D元素动起来](https://doc.cnbabylon.com/10-0-animations/)</v>
      </c>
      <c r="F11" t="s">
        <v>13</v>
      </c>
      <c r="G11" t="s">
        <v>50</v>
      </c>
      <c r="H11" t="s">
        <v>51</v>
      </c>
      <c r="I11" s="1" t="s">
        <v>52</v>
      </c>
      <c r="K11" t="s">
        <v>13</v>
      </c>
    </row>
    <row r="12" spans="1:11" x14ac:dyDescent="0.2">
      <c r="A12" t="s">
        <v>53</v>
      </c>
      <c r="B12" t="s">
        <v>54</v>
      </c>
      <c r="C12">
        <v>11</v>
      </c>
      <c r="D12" t="str">
        <f t="shared" si="0"/>
        <v>&lt;a href='https://endoc.cnbabylon.com/babylon101/Cameras,_Mesh_Collisions_and_Gravity' target='_blank'&gt;Cameras, Mesh Collisions and Gravity&lt;/a&gt;</v>
      </c>
      <c r="E12" t="str">
        <f t="shared" si="1"/>
        <v>[FPS游戏必备-相机、形状碰撞、重力](https://doc.cnbabylon.com/11-0-cameras-mesh-collisions-and-gravity/)</v>
      </c>
      <c r="F12" t="s">
        <v>13</v>
      </c>
      <c r="G12" t="s">
        <v>55</v>
      </c>
      <c r="H12" t="s">
        <v>56</v>
      </c>
      <c r="I12" s="1" t="s">
        <v>57</v>
      </c>
      <c r="K12" t="s">
        <v>13</v>
      </c>
    </row>
    <row r="13" spans="1:11" x14ac:dyDescent="0.2">
      <c r="A13" t="s">
        <v>58</v>
      </c>
      <c r="B13" t="s">
        <v>59</v>
      </c>
      <c r="C13">
        <v>12</v>
      </c>
      <c r="D13" t="str">
        <f t="shared" si="0"/>
        <v>&lt;a href='https://endoc.cnbabylon.com/babylon101/Intersect_Collisions_-_mesh' target='_blank'&gt;Intersect Collisions - mesh&lt;/a&gt;</v>
      </c>
      <c r="E13" t="str">
        <f t="shared" si="1"/>
        <v>[碰撞检测-让物体之间产生联系](https://doc.cnbabylon.com/12-0-mesh-collisions/)</v>
      </c>
      <c r="F13" t="s">
        <v>13</v>
      </c>
      <c r="G13" t="s">
        <v>55</v>
      </c>
      <c r="H13" t="s">
        <v>60</v>
      </c>
      <c r="I13" s="1" t="s">
        <v>61</v>
      </c>
      <c r="K13" t="s">
        <v>13</v>
      </c>
    </row>
    <row r="14" spans="1:11" x14ac:dyDescent="0.2">
      <c r="A14" t="s">
        <v>62</v>
      </c>
      <c r="B14" t="s">
        <v>63</v>
      </c>
      <c r="C14">
        <v>13</v>
      </c>
      <c r="D14" t="str">
        <f t="shared" si="0"/>
        <v>&lt;a href='https://endoc.cnbabylon.com/babylon101/Picking_Collisions' target='_blank'&gt;Picking Collisions&lt;/a&gt;</v>
      </c>
      <c r="E14" t="str">
        <f t="shared" si="1"/>
        <v>[选中整个物体或它的某一个面](https://doc.cnbabylon.com/13-picking-collisions/)</v>
      </c>
      <c r="F14" t="s">
        <v>13</v>
      </c>
      <c r="G14" t="s">
        <v>55</v>
      </c>
      <c r="H14" t="s">
        <v>64</v>
      </c>
      <c r="I14" s="1" t="s">
        <v>65</v>
      </c>
      <c r="K14" t="s">
        <v>13</v>
      </c>
    </row>
    <row r="15" spans="1:11" x14ac:dyDescent="0.2">
      <c r="A15" t="s">
        <v>66</v>
      </c>
      <c r="B15" t="s">
        <v>67</v>
      </c>
      <c r="C15">
        <v>14</v>
      </c>
      <c r="D15" t="str">
        <f t="shared" si="0"/>
        <v>&lt;a href='https://endoc.cnbabylon.com/babylon101/Raycasts' target='_blank'&gt;Raycasts&lt;/a&gt;</v>
      </c>
      <c r="E15" t="str">
        <f t="shared" si="1"/>
        <v>[光投射-用于射击游戏、选中多个物体](https://doc.cnbabylon.com/14-0-raycasts/)</v>
      </c>
      <c r="F15" t="s">
        <v>13</v>
      </c>
      <c r="G15" t="s">
        <v>55</v>
      </c>
      <c r="H15" t="s">
        <v>68</v>
      </c>
      <c r="I15" s="1" t="s">
        <v>69</v>
      </c>
      <c r="K15" t="s">
        <v>13</v>
      </c>
    </row>
    <row r="16" spans="1:11" x14ac:dyDescent="0.2">
      <c r="A16" t="s">
        <v>70</v>
      </c>
      <c r="B16" t="s">
        <v>71</v>
      </c>
      <c r="C16">
        <v>15</v>
      </c>
      <c r="D16" t="str">
        <f t="shared" si="0"/>
        <v>&lt;a href='https://endoc.cnbabylon.com/babylon101/Sprites' target='_blank'&gt;Sprites&lt;/a&gt;</v>
      </c>
      <c r="E16" t="str">
        <f t="shared" si="1"/>
        <v>[精灵图-让2D动图显示在3D场景中](https://doc.cnbabylon.com/15-0-sprites/)</v>
      </c>
      <c r="F16" t="s">
        <v>13</v>
      </c>
      <c r="G16" t="s">
        <v>55</v>
      </c>
      <c r="H16" t="s">
        <v>72</v>
      </c>
      <c r="I16" s="1" t="s">
        <v>73</v>
      </c>
      <c r="K16" t="s">
        <v>13</v>
      </c>
    </row>
    <row r="17" spans="1:11" x14ac:dyDescent="0.2">
      <c r="A17" t="s">
        <v>74</v>
      </c>
      <c r="B17" t="s">
        <v>75</v>
      </c>
      <c r="C17">
        <v>16</v>
      </c>
      <c r="D17" t="str">
        <f t="shared" si="0"/>
        <v>&lt;a href='https://endoc.cnbabylon.com/babylon101/Particles' target='_blank'&gt;Particles&lt;/a&gt;</v>
      </c>
      <c r="E17" t="str">
        <f t="shared" si="1"/>
        <v>[发射粒子-产生梦幻的效果](https://doc.cnbabylon.com/16-0-particles/)</v>
      </c>
      <c r="F17" t="s">
        <v>13</v>
      </c>
      <c r="G17" t="s">
        <v>55</v>
      </c>
      <c r="H17" t="s">
        <v>76</v>
      </c>
      <c r="I17" s="1" t="s">
        <v>77</v>
      </c>
      <c r="K17" t="s">
        <v>13</v>
      </c>
    </row>
    <row r="18" spans="1:11" x14ac:dyDescent="0.2">
      <c r="A18" t="s">
        <v>78</v>
      </c>
      <c r="B18" t="s">
        <v>79</v>
      </c>
      <c r="C18">
        <v>17</v>
      </c>
      <c r="D18" t="str">
        <f t="shared" si="0"/>
        <v>&lt;a href='https://endoc.cnbabylon.com/babylon101/Environment' target='_blank'&gt;Environment&lt;/a&gt;</v>
      </c>
      <c r="E18" t="str">
        <f t="shared" si="1"/>
        <v>[场景视觉环境-背景、天空、雾](https://doc.cnbabylon.com/17-0-environment/)</v>
      </c>
      <c r="F18" t="s">
        <v>13</v>
      </c>
      <c r="G18" t="s">
        <v>55</v>
      </c>
      <c r="H18" t="s">
        <v>80</v>
      </c>
      <c r="I18" s="1" t="s">
        <v>81</v>
      </c>
      <c r="K18" t="s">
        <v>13</v>
      </c>
    </row>
    <row r="19" spans="1:11" x14ac:dyDescent="0.2">
      <c r="A19" t="s">
        <v>82</v>
      </c>
      <c r="B19" t="s">
        <v>83</v>
      </c>
      <c r="C19">
        <v>18</v>
      </c>
      <c r="D19" t="str">
        <f t="shared" si="0"/>
        <v>&lt;a href='https://endoc.cnbabylon.com/babylon101/Height_Map' target='_blank'&gt;Height_Map&lt;/a&gt;</v>
      </c>
      <c r="E19" t="str">
        <f t="shared" si="1"/>
        <v>[高度贴图-生成真实地形](https://doc.cnbabylon.com/18-0-height_map/)</v>
      </c>
      <c r="F19" t="s">
        <v>13</v>
      </c>
      <c r="G19" t="s">
        <v>55</v>
      </c>
      <c r="H19" t="s">
        <v>84</v>
      </c>
      <c r="I19" s="1" t="s">
        <v>85</v>
      </c>
      <c r="K19" t="s">
        <v>13</v>
      </c>
    </row>
    <row r="20" spans="1:11" x14ac:dyDescent="0.2">
      <c r="A20" t="s">
        <v>86</v>
      </c>
      <c r="B20" t="s">
        <v>87</v>
      </c>
      <c r="C20">
        <v>19</v>
      </c>
      <c r="D20" t="str">
        <f t="shared" si="0"/>
        <v>&lt;a href='https://endoc.cnbabylon.com/babylon101/Shadows' target='_blank'&gt;Shadows&lt;/a&gt;</v>
      </c>
      <c r="E20" t="str">
        <f t="shared" si="1"/>
        <v>[阴影-让物体产生影子](https://doc.cnbabylon.com/19-0-shadows/)</v>
      </c>
      <c r="F20" t="s">
        <v>13</v>
      </c>
      <c r="G20" t="s">
        <v>55</v>
      </c>
      <c r="H20" t="s">
        <v>88</v>
      </c>
      <c r="I20" s="1" t="s">
        <v>89</v>
      </c>
      <c r="K20" t="s">
        <v>13</v>
      </c>
    </row>
    <row r="21" spans="1:11" x14ac:dyDescent="0.2">
      <c r="A21" t="s">
        <v>90</v>
      </c>
      <c r="B21" t="s">
        <v>91</v>
      </c>
      <c r="C21">
        <v>20</v>
      </c>
      <c r="D21" t="str">
        <f t="shared" si="0"/>
        <v>&lt;a href='https://endoc.cnbabylon.com/babylon101/Shadows_csm' target='_blank'&gt;Shadows with Cascaded Shadow Maps&lt;/a&gt;</v>
      </c>
      <c r="E21" t="str">
        <f t="shared" si="1"/>
        <v>[层叠阴影贴图(CSM)-模拟太阳光](https://doc.cnbabylon.com/20-0-cascaded-shadow-maps/)</v>
      </c>
      <c r="F21" t="s">
        <v>13</v>
      </c>
      <c r="G21" t="s">
        <v>55</v>
      </c>
      <c r="H21" t="s">
        <v>92</v>
      </c>
      <c r="I21" s="1" t="s">
        <v>93</v>
      </c>
      <c r="K21" t="s">
        <v>13</v>
      </c>
    </row>
  </sheetData>
  <autoFilter ref="A1:H21" xr:uid="{00000000-0009-0000-0000-000000000000}"/>
  <phoneticPr fontId="2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  <hyperlink ref="I14" r:id="rId13" xr:uid="{00000000-0004-0000-0000-00000C000000}"/>
    <hyperlink ref="I15" r:id="rId14" xr:uid="{00000000-0004-0000-0000-00000D000000}"/>
    <hyperlink ref="I16" r:id="rId15" xr:uid="{00000000-0004-0000-0000-00000E000000}"/>
    <hyperlink ref="I17" r:id="rId16" xr:uid="{00000000-0004-0000-0000-00000F000000}"/>
    <hyperlink ref="I18" r:id="rId17" xr:uid="{00000000-0004-0000-0000-000010000000}"/>
    <hyperlink ref="I19" r:id="rId18" xr:uid="{00000000-0004-0000-0000-000011000000}"/>
    <hyperlink ref="I20" r:id="rId19" xr:uid="{00000000-0004-0000-0000-000012000000}"/>
    <hyperlink ref="I21" r:id="rId20" xr:uid="{00000000-0004-0000-00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2"/>
  <sheetViews>
    <sheetView tabSelected="1" topLeftCell="H97" workbookViewId="0">
      <selection activeCell="L48" sqref="L48:M48"/>
    </sheetView>
  </sheetViews>
  <sheetFormatPr defaultColWidth="9" defaultRowHeight="14.25" x14ac:dyDescent="0.2"/>
  <cols>
    <col min="1" max="1" width="38.25" customWidth="1"/>
    <col min="2" max="2" width="38.875" customWidth="1"/>
    <col min="3" max="3" width="5.25" customWidth="1"/>
    <col min="4" max="7" width="18.625" customWidth="1"/>
    <col min="8" max="8" width="63.75" customWidth="1"/>
    <col min="9" max="9" width="47.375" customWidth="1"/>
    <col min="10" max="10" width="37.875" customWidth="1"/>
    <col min="11" max="11" width="18.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1260</v>
      </c>
    </row>
    <row r="2" spans="1:13" x14ac:dyDescent="0.2">
      <c r="A2" t="s">
        <v>94</v>
      </c>
      <c r="B2" t="s">
        <v>95</v>
      </c>
      <c r="C2">
        <v>1</v>
      </c>
      <c r="D2" t="str">
        <f>"&lt;a href='"&amp;H2&amp;"' target='_blank'&gt;"&amp;A2&amp;"&lt;/a&gt;"</f>
        <v>&lt;a href='https://endoc.cnbabylon.com/How_To/Combine' target='_blank'&gt;Combine Animations&lt;/a&gt;</v>
      </c>
      <c r="E2" t="str">
        <f>"["&amp;B2&amp;"]("&amp;I2&amp;")"</f>
        <v>[组合动画-多种动画混合](https://doc.cnbabylon.com/1-0-how_to_Combine)</v>
      </c>
      <c r="F2" t="s">
        <v>96</v>
      </c>
      <c r="G2" t="s">
        <v>55</v>
      </c>
      <c r="H2" t="s">
        <v>97</v>
      </c>
      <c r="I2" t="str">
        <f>"https://doc.cnbabylon.com/"&amp;J2</f>
        <v>https://doc.cnbabylon.com/1-0-how_to_Combine</v>
      </c>
      <c r="J2" t="str">
        <f t="shared" ref="J2:J33" si="0">C2&amp;"-0-"&amp;"how_to_"&amp;MID(H2,FIND("/",H2,FIND("_To",H2))+1,100)</f>
        <v>1-0-how_to_Combine</v>
      </c>
      <c r="K2" t="s">
        <v>98</v>
      </c>
      <c r="L2" s="3" t="s">
        <v>1263</v>
      </c>
      <c r="M2" s="3" t="s">
        <v>1264</v>
      </c>
    </row>
    <row r="3" spans="1:13" x14ac:dyDescent="0.2">
      <c r="A3" t="s">
        <v>99</v>
      </c>
      <c r="B3" t="s">
        <v>100</v>
      </c>
      <c r="C3">
        <v>2</v>
      </c>
      <c r="D3" t="str">
        <f t="shared" ref="D3:D66" si="1">"&lt;a href='"&amp;H3&amp;"' target='_blank'&gt;"&amp;A3&amp;"&lt;/a&gt;"</f>
        <v>&lt;a href='https://endoc.cnbabylon.com/How_To/Group' target='_blank'&gt;Group Animations&lt;/a&gt;</v>
      </c>
      <c r="E3" t="str">
        <f t="shared" ref="E3:E66" si="2">"["&amp;B3&amp;"]("&amp;I3&amp;")"</f>
        <v>[对动画进行分组](https://doc.cnbabylon.com/2-0-how_to_Group)</v>
      </c>
      <c r="F3" t="s">
        <v>96</v>
      </c>
      <c r="G3" t="s">
        <v>55</v>
      </c>
      <c r="H3" t="s">
        <v>101</v>
      </c>
      <c r="I3" t="str">
        <f t="shared" ref="I3:I66" si="3">"https://doc.cnbabylon.com/"&amp;J3</f>
        <v>https://doc.cnbabylon.com/2-0-how_to_Group</v>
      </c>
      <c r="J3" t="str">
        <f t="shared" si="0"/>
        <v>2-0-how_to_Group</v>
      </c>
      <c r="K3" t="s">
        <v>98</v>
      </c>
      <c r="L3" s="3" t="s">
        <v>1263</v>
      </c>
      <c r="M3" s="3" t="s">
        <v>1264</v>
      </c>
    </row>
    <row r="4" spans="1:13" x14ac:dyDescent="0.2">
      <c r="A4" t="s">
        <v>102</v>
      </c>
      <c r="B4" t="s">
        <v>103</v>
      </c>
      <c r="C4">
        <v>3</v>
      </c>
      <c r="D4" t="str">
        <f t="shared" si="1"/>
        <v>&lt;a href='https://endoc.cnbabylon.com/How_To/Sequence' target='_blank'&gt;Sequence Animations&lt;/a&gt;</v>
      </c>
      <c r="E4" t="str">
        <f t="shared" si="2"/>
        <v>[动画编排-真实动画实践](https://doc.cnbabylon.com/3-0-how_to_Sequence)</v>
      </c>
      <c r="F4" t="s">
        <v>104</v>
      </c>
      <c r="G4" t="s">
        <v>55</v>
      </c>
      <c r="H4" t="s">
        <v>105</v>
      </c>
      <c r="I4" t="str">
        <f t="shared" si="3"/>
        <v>https://doc.cnbabylon.com/3-0-how_to_Sequence</v>
      </c>
      <c r="J4" t="str">
        <f t="shared" si="0"/>
        <v>3-0-how_to_Sequence</v>
      </c>
      <c r="K4" t="s">
        <v>106</v>
      </c>
      <c r="L4" s="3" t="s">
        <v>1263</v>
      </c>
      <c r="M4" s="3" t="s">
        <v>1264</v>
      </c>
    </row>
    <row r="5" spans="1:13" x14ac:dyDescent="0.2">
      <c r="A5" t="s">
        <v>107</v>
      </c>
      <c r="B5" t="s">
        <v>108</v>
      </c>
      <c r="C5">
        <v>4</v>
      </c>
      <c r="D5" t="str">
        <f t="shared" si="1"/>
        <v>&lt;a href='https://endoc.cnbabylon.com/How_To/Playing_sounds_and_music' target='_blank'&gt;Play Sounds and Music&lt;/a&gt;</v>
      </c>
      <c r="E5" t="str">
        <f t="shared" si="2"/>
        <v>[播放声音和音乐](https://doc.cnbabylon.com/4-0-how_to_Playing_sounds_and_music)</v>
      </c>
      <c r="F5" t="s">
        <v>109</v>
      </c>
      <c r="G5" t="s">
        <v>55</v>
      </c>
      <c r="H5" t="s">
        <v>110</v>
      </c>
      <c r="I5" t="str">
        <f t="shared" si="3"/>
        <v>https://doc.cnbabylon.com/4-0-how_to_Playing_sounds_and_music</v>
      </c>
      <c r="J5" t="str">
        <f t="shared" si="0"/>
        <v>4-0-how_to_Playing_sounds_and_music</v>
      </c>
      <c r="K5" t="s">
        <v>111</v>
      </c>
    </row>
    <row r="6" spans="1:13" x14ac:dyDescent="0.2">
      <c r="A6" t="s">
        <v>112</v>
      </c>
      <c r="B6" t="s">
        <v>113</v>
      </c>
      <c r="C6">
        <v>5</v>
      </c>
      <c r="D6" t="str">
        <f t="shared" si="1"/>
        <v>&lt;a href='https://endoc.cnbabylon.com/How_To/Camera_Behaviors' target='_blank'&gt;Apply Camera Behaviors&lt;/a&gt;</v>
      </c>
      <c r="E6" t="str">
        <f t="shared" si="2"/>
        <v>[应用相机旋转和回弹行为](https://doc.cnbabylon.com/5-0-how_to_Camera_Behaviors)</v>
      </c>
      <c r="F6" t="s">
        <v>114</v>
      </c>
      <c r="G6" t="s">
        <v>55</v>
      </c>
      <c r="H6" t="s">
        <v>115</v>
      </c>
      <c r="I6" t="str">
        <f t="shared" si="3"/>
        <v>https://doc.cnbabylon.com/5-0-how_to_Camera_Behaviors</v>
      </c>
      <c r="J6" t="str">
        <f t="shared" si="0"/>
        <v>5-0-how_to_Camera_Behaviors</v>
      </c>
      <c r="K6" t="s">
        <v>116</v>
      </c>
    </row>
    <row r="7" spans="1:13" x14ac:dyDescent="0.2">
      <c r="A7" t="s">
        <v>117</v>
      </c>
      <c r="B7" t="s">
        <v>118</v>
      </c>
      <c r="C7">
        <v>6</v>
      </c>
      <c r="D7" t="str">
        <f t="shared" si="1"/>
        <v>&lt;a href='https://endoc.cnbabylon.com/How_To/Customizing_Camera_Inputs' target='_blank'&gt;Customize Camera Inputs&lt;/a&gt;</v>
      </c>
      <c r="E7" t="str">
        <f t="shared" si="2"/>
        <v>[自定义相机交互事件](https://doc.cnbabylon.com/6-0-how_to_Customizing_Camera_Inputs)</v>
      </c>
      <c r="F7" t="s">
        <v>119</v>
      </c>
      <c r="G7" t="s">
        <v>55</v>
      </c>
      <c r="H7" t="s">
        <v>120</v>
      </c>
      <c r="I7" t="str">
        <f t="shared" si="3"/>
        <v>https://doc.cnbabylon.com/6-0-how_to_Customizing_Camera_Inputs</v>
      </c>
      <c r="J7" t="str">
        <f t="shared" si="0"/>
        <v>6-0-how_to_Customizing_Camera_Inputs</v>
      </c>
      <c r="K7" t="s">
        <v>121</v>
      </c>
    </row>
    <row r="8" spans="1:13" x14ac:dyDescent="0.2">
      <c r="A8" t="s">
        <v>122</v>
      </c>
      <c r="B8" t="s">
        <v>123</v>
      </c>
      <c r="C8">
        <v>7</v>
      </c>
      <c r="D8" t="str">
        <f t="shared" si="1"/>
        <v>&lt;a href='https://endoc.cnbabylon.com/How_To/How_to_use_Multi-Views' target='_blank'&gt;Use Multi-Views&lt;/a&gt;</v>
      </c>
      <c r="E8" t="str">
        <f t="shared" si="2"/>
        <v>[一个场景多个视角](https://doc.cnbabylon.com/7-0-how_to_How_to_use_Multi-Views)</v>
      </c>
      <c r="F8" t="s">
        <v>124</v>
      </c>
      <c r="G8" t="s">
        <v>55</v>
      </c>
      <c r="H8" t="s">
        <v>125</v>
      </c>
      <c r="I8" t="str">
        <f t="shared" si="3"/>
        <v>https://doc.cnbabylon.com/7-0-how_to_How_to_use_Multi-Views</v>
      </c>
      <c r="J8" t="str">
        <f t="shared" si="0"/>
        <v>7-0-how_to_How_to_use_Multi-Views</v>
      </c>
      <c r="K8" t="s">
        <v>126</v>
      </c>
    </row>
    <row r="9" spans="1:13" x14ac:dyDescent="0.2">
      <c r="A9" t="s">
        <v>127</v>
      </c>
      <c r="B9" t="s">
        <v>128</v>
      </c>
      <c r="C9">
        <v>8</v>
      </c>
      <c r="D9" t="str">
        <f t="shared" si="1"/>
        <v>&lt;a href='https://endoc.cnbabylon.com/How_To/Layermasks_and_Multi-Cam_Textures' target='_blank'&gt;Use Layermasks and Multi-Camera Textures&lt;/a&gt;</v>
      </c>
      <c r="E9" t="str">
        <f t="shared" si="2"/>
        <v>[图层蒙版和多个相机配合使用](https://doc.cnbabylon.com/8-0-how_to_Layermasks_and_Multi-Cam_Textures)</v>
      </c>
      <c r="F9" t="s">
        <v>124</v>
      </c>
      <c r="G9" t="s">
        <v>55</v>
      </c>
      <c r="H9" t="s">
        <v>129</v>
      </c>
      <c r="I9" t="str">
        <f t="shared" si="3"/>
        <v>https://doc.cnbabylon.com/8-0-how_to_Layermasks_and_Multi-Cam_Textures</v>
      </c>
      <c r="J9" t="str">
        <f t="shared" si="0"/>
        <v>8-0-how_to_Layermasks_and_Multi-Cam_Textures</v>
      </c>
      <c r="K9" t="s">
        <v>126</v>
      </c>
    </row>
    <row r="10" spans="1:13" x14ac:dyDescent="0.2">
      <c r="A10" t="s">
        <v>130</v>
      </c>
      <c r="B10" t="s">
        <v>131</v>
      </c>
      <c r="C10">
        <v>9</v>
      </c>
      <c r="D10" t="str">
        <f t="shared" si="1"/>
        <v>&lt;a href='https://endoc.cnbabylon.com/How_To/WebVR_Camera' target='_blank'&gt;Use the WebVR Camera&lt;/a&gt;</v>
      </c>
      <c r="E10" t="str">
        <f t="shared" si="2"/>
        <v>[WebVR相机，虚拟现实](https://doc.cnbabylon.com/9-0-how_to_WebVR_Camera)</v>
      </c>
      <c r="F10" t="s">
        <v>124</v>
      </c>
      <c r="G10" t="s">
        <v>55</v>
      </c>
      <c r="H10" t="s">
        <v>132</v>
      </c>
      <c r="I10" t="str">
        <f t="shared" si="3"/>
        <v>https://doc.cnbabylon.com/9-0-how_to_WebVR_Camera</v>
      </c>
      <c r="J10" t="str">
        <f t="shared" si="0"/>
        <v>9-0-how_to_WebVR_Camera</v>
      </c>
      <c r="K10" t="s">
        <v>126</v>
      </c>
    </row>
    <row r="11" spans="1:13" x14ac:dyDescent="0.2">
      <c r="A11" t="s">
        <v>133</v>
      </c>
      <c r="B11" t="s">
        <v>134</v>
      </c>
      <c r="C11">
        <v>10</v>
      </c>
      <c r="D11" t="str">
        <f t="shared" si="1"/>
        <v>&lt;a href='https://endoc.cnbabylon.com/How_To/WebVR_Helper' target='_blank'&gt;Use the WebVR experience helper&lt;/a&gt;</v>
      </c>
      <c r="E11" t="str">
        <f t="shared" si="2"/>
        <v>[使用WebVR体验助手](https://doc.cnbabylon.com/10-0-how_to_WebVR_Helper)</v>
      </c>
      <c r="F11" t="s">
        <v>124</v>
      </c>
      <c r="G11" t="s">
        <v>55</v>
      </c>
      <c r="H11" t="s">
        <v>135</v>
      </c>
      <c r="I11" t="str">
        <f t="shared" si="3"/>
        <v>https://doc.cnbabylon.com/10-0-how_to_WebVR_Helper</v>
      </c>
      <c r="J11" t="str">
        <f t="shared" si="0"/>
        <v>10-0-how_to_WebVR_Helper</v>
      </c>
      <c r="K11" t="s">
        <v>126</v>
      </c>
    </row>
    <row r="12" spans="1:13" x14ac:dyDescent="0.2">
      <c r="A12" t="s">
        <v>136</v>
      </c>
      <c r="B12" t="s">
        <v>137</v>
      </c>
      <c r="C12">
        <v>11</v>
      </c>
      <c r="D12" t="str">
        <f t="shared" si="1"/>
        <v>&lt;a href='https://endoc.cnbabylon.com/How_To/Multiview' target='_blank'&gt;Use Multiview&lt;/a&gt;</v>
      </c>
      <c r="E12" t="str">
        <f t="shared" si="2"/>
        <v>[开启VR相机多视角](https://doc.cnbabylon.com/11-0-how_to_Multiview)</v>
      </c>
      <c r="F12" t="s">
        <v>124</v>
      </c>
      <c r="G12" t="s">
        <v>55</v>
      </c>
      <c r="H12" t="s">
        <v>138</v>
      </c>
      <c r="I12" t="str">
        <f t="shared" si="3"/>
        <v>https://doc.cnbabylon.com/11-0-how_to_Multiview</v>
      </c>
      <c r="J12" t="str">
        <f t="shared" si="0"/>
        <v>11-0-how_to_Multiview</v>
      </c>
      <c r="K12" t="s">
        <v>126</v>
      </c>
    </row>
    <row r="13" spans="1:13" x14ac:dyDescent="0.2">
      <c r="A13" t="s">
        <v>139</v>
      </c>
      <c r="B13" t="s">
        <v>140</v>
      </c>
      <c r="C13">
        <v>12</v>
      </c>
      <c r="D13" t="str">
        <f t="shared" si="1"/>
        <v>&lt;a href='https://endoc.cnbabylon.com/How_To/how_to_start' target='_blank'&gt;Start Contributing to Babylon.js&lt;/a&gt;</v>
      </c>
      <c r="E13" t="str">
        <f t="shared" si="2"/>
        <v>[为Babylon.js贡献力量](https://doc.cnbabylon.com/12-0-how_to_how_to_start)</v>
      </c>
      <c r="F13" t="s">
        <v>141</v>
      </c>
      <c r="G13" t="s">
        <v>55</v>
      </c>
      <c r="H13" t="s">
        <v>142</v>
      </c>
      <c r="I13" t="str">
        <f t="shared" si="3"/>
        <v>https://doc.cnbabylon.com/12-0-how_to_how_to_start</v>
      </c>
      <c r="J13" t="str">
        <f t="shared" si="0"/>
        <v>12-0-how_to_how_to_start</v>
      </c>
      <c r="K13" t="s">
        <v>143</v>
      </c>
    </row>
    <row r="14" spans="1:13" x14ac:dyDescent="0.2">
      <c r="A14" t="s">
        <v>144</v>
      </c>
      <c r="B14" t="s">
        <v>145</v>
      </c>
      <c r="C14">
        <v>13</v>
      </c>
      <c r="D14" t="str">
        <f t="shared" si="1"/>
        <v>&lt;a href='https://endoc.cnbabylon.com/How_To/contribute_to_documentation' target='_blank'&gt;Improve Documentation&lt;/a&gt;</v>
      </c>
      <c r="E14" t="str">
        <f t="shared" si="2"/>
        <v>[改善官方文档](https://doc.cnbabylon.com/13-0-how_to_contribute_to_documentation)</v>
      </c>
      <c r="F14" t="s">
        <v>141</v>
      </c>
      <c r="G14" t="s">
        <v>55</v>
      </c>
      <c r="H14" t="s">
        <v>146</v>
      </c>
      <c r="I14" t="str">
        <f t="shared" si="3"/>
        <v>https://doc.cnbabylon.com/13-0-how_to_contribute_to_documentation</v>
      </c>
      <c r="J14" t="str">
        <f t="shared" si="0"/>
        <v>13-0-how_to_contribute_to_documentation</v>
      </c>
      <c r="K14" t="s">
        <v>143</v>
      </c>
    </row>
    <row r="15" spans="1:13" x14ac:dyDescent="0.2">
      <c r="A15" t="s">
        <v>147</v>
      </c>
      <c r="B15" t="s">
        <v>148</v>
      </c>
      <c r="C15">
        <v>14</v>
      </c>
      <c r="D15" t="str">
        <f t="shared" si="1"/>
        <v>&lt;a href='https://endoc.cnbabylon.com/How_To/Approved_Naming_Conventions' target='_blank'&gt;Follow Approved Naming Conventions&lt;/a&gt;</v>
      </c>
      <c r="E15" t="str">
        <f t="shared" si="2"/>
        <v>[遵循我们认可的命名规范](https://doc.cnbabylon.com/14-0-how_to_Approved_Naming_Conventions)</v>
      </c>
      <c r="F15" t="s">
        <v>141</v>
      </c>
      <c r="G15" t="s">
        <v>55</v>
      </c>
      <c r="H15" t="s">
        <v>149</v>
      </c>
      <c r="I15" t="str">
        <f t="shared" si="3"/>
        <v>https://doc.cnbabylon.com/14-0-how_to_Approved_Naming_Conventions</v>
      </c>
      <c r="J15" t="str">
        <f t="shared" si="0"/>
        <v>14-0-how_to_Approved_Naming_Conventions</v>
      </c>
      <c r="K15" t="s">
        <v>143</v>
      </c>
    </row>
    <row r="16" spans="1:13" x14ac:dyDescent="0.2">
      <c r="A16" t="s">
        <v>150</v>
      </c>
      <c r="B16" t="s">
        <v>151</v>
      </c>
      <c r="C16">
        <v>15</v>
      </c>
      <c r="D16" t="str">
        <f t="shared" si="1"/>
        <v>&lt;a href='https://endoc.cnbabylon.com/How_To/use_playground' target='_blank'&gt;Use the Playground for Development&lt;/a&gt;</v>
      </c>
      <c r="E16" t="str">
        <f t="shared" si="2"/>
        <v>[使用Playground进行开发](https://doc.cnbabylon.com/15-0-how_to_use_playground)</v>
      </c>
      <c r="F16" t="s">
        <v>141</v>
      </c>
      <c r="G16" t="s">
        <v>55</v>
      </c>
      <c r="H16" t="s">
        <v>152</v>
      </c>
      <c r="I16" t="str">
        <f t="shared" si="3"/>
        <v>https://doc.cnbabylon.com/15-0-how_to_use_playground</v>
      </c>
      <c r="J16" t="str">
        <f t="shared" si="0"/>
        <v>15-0-how_to_use_playground</v>
      </c>
      <c r="K16" t="s">
        <v>143</v>
      </c>
    </row>
    <row r="17" spans="1:11" x14ac:dyDescent="0.2">
      <c r="A17" t="s">
        <v>153</v>
      </c>
      <c r="B17" t="s">
        <v>154</v>
      </c>
      <c r="C17">
        <v>16</v>
      </c>
      <c r="D17" t="str">
        <f t="shared" si="1"/>
        <v>&lt;a href='https://endoc.cnbabylon.com/How_To/How_to_create_a_material_for_materialsLibrary' target='_blank'&gt;Create a Material for the Materials Library&lt;/a&gt;</v>
      </c>
      <c r="E17" t="str">
        <f t="shared" si="2"/>
        <v>[为材质库添加一个新材质](https://doc.cnbabylon.com/16-0-how_to_How_to_create_a_material_for_materialsLibrary)</v>
      </c>
      <c r="F17" t="s">
        <v>141</v>
      </c>
      <c r="G17" t="s">
        <v>55</v>
      </c>
      <c r="H17" t="s">
        <v>155</v>
      </c>
      <c r="I17" t="str">
        <f t="shared" si="3"/>
        <v>https://doc.cnbabylon.com/16-0-how_to_How_to_create_a_material_for_materialsLibrary</v>
      </c>
      <c r="J17" t="str">
        <f t="shared" si="0"/>
        <v>16-0-how_to_How_to_create_a_material_for_materialsLibrary</v>
      </c>
      <c r="K17" t="s">
        <v>143</v>
      </c>
    </row>
    <row r="18" spans="1:11" x14ac:dyDescent="0.2">
      <c r="A18" t="s">
        <v>156</v>
      </c>
      <c r="B18" t="s">
        <v>157</v>
      </c>
      <c r="C18">
        <v>17</v>
      </c>
      <c r="D18" t="str">
        <f t="shared" si="1"/>
        <v>&lt;a href='https://endoc.cnbabylon.com/How_To/How_to_create_a_proceduralTexture_for_procedutalTexturesLibrary' target='_blank'&gt;Create a Procedural Texture for the Procedural Textures Library&lt;/a&gt;</v>
      </c>
      <c r="E18" t="str">
        <f t="shared" si="2"/>
        <v>[为程序纹理库添加一个新纹理](https://doc.cnbabylon.com/17-0-how_to_How_to_create_a_proceduralTexture_for_procedutalTexturesLibrary)</v>
      </c>
      <c r="F18" t="s">
        <v>141</v>
      </c>
      <c r="G18" t="s">
        <v>55</v>
      </c>
      <c r="H18" t="s">
        <v>158</v>
      </c>
      <c r="I18" t="str">
        <f t="shared" si="3"/>
        <v>https://doc.cnbabylon.com/17-0-how_to_How_to_create_a_proceduralTexture_for_procedutalTexturesLibrary</v>
      </c>
      <c r="J18" t="str">
        <f t="shared" si="0"/>
        <v>17-0-how_to_How_to_create_a_proceduralTexture_for_procedutalTexturesLibrary</v>
      </c>
      <c r="K18" t="s">
        <v>143</v>
      </c>
    </row>
    <row r="19" spans="1:11" x14ac:dyDescent="0.2">
      <c r="A19" t="s">
        <v>159</v>
      </c>
      <c r="B19" t="s">
        <v>160</v>
      </c>
      <c r="C19">
        <v>18</v>
      </c>
      <c r="D19" t="str">
        <f t="shared" si="1"/>
        <v>&lt;a href='https://endoc.cnbabylon.com/How_To/contribute_to_api' target='_blank'&gt;Improve API Documentation&lt;/a&gt;</v>
      </c>
      <c r="E19" t="str">
        <f t="shared" si="2"/>
        <v>[改善API文档](https://doc.cnbabylon.com/18-0-how_to_contribute_to_api)</v>
      </c>
      <c r="F19" t="s">
        <v>141</v>
      </c>
      <c r="G19" t="s">
        <v>55</v>
      </c>
      <c r="H19" t="s">
        <v>161</v>
      </c>
      <c r="I19" t="str">
        <f t="shared" si="3"/>
        <v>https://doc.cnbabylon.com/18-0-how_to_contribute_to_api</v>
      </c>
      <c r="J19" t="str">
        <f t="shared" si="0"/>
        <v>18-0-how_to_contribute_to_api</v>
      </c>
      <c r="K19" t="s">
        <v>143</v>
      </c>
    </row>
    <row r="20" spans="1:11" x14ac:dyDescent="0.2">
      <c r="A20" t="s">
        <v>162</v>
      </c>
      <c r="B20" t="s">
        <v>163</v>
      </c>
      <c r="C20">
        <v>19</v>
      </c>
      <c r="D20" t="str">
        <f t="shared" si="1"/>
        <v>&lt;a href='https://endoc.cnbabylon.com/How_To/playground_tutorials' target='_blank'&gt;Write a Playground Based Tutorial&lt;/a&gt;</v>
      </c>
      <c r="E20" t="str">
        <f t="shared" si="2"/>
        <v>[编写一个基于 Playground的教程](https://doc.cnbabylon.com/19-0-how_to_playground_tutorials)</v>
      </c>
      <c r="F20" t="s">
        <v>141</v>
      </c>
      <c r="G20" t="s">
        <v>55</v>
      </c>
      <c r="H20" t="s">
        <v>164</v>
      </c>
      <c r="I20" t="str">
        <f t="shared" si="3"/>
        <v>https://doc.cnbabylon.com/19-0-how_to_playground_tutorials</v>
      </c>
      <c r="J20" t="str">
        <f t="shared" si="0"/>
        <v>19-0-how_to_playground_tutorials</v>
      </c>
      <c r="K20" t="s">
        <v>143</v>
      </c>
    </row>
    <row r="21" spans="1:11" x14ac:dyDescent="0.2">
      <c r="A21" t="s">
        <v>165</v>
      </c>
      <c r="B21" t="s">
        <v>166</v>
      </c>
      <c r="C21">
        <v>20</v>
      </c>
      <c r="D21" t="str">
        <f t="shared" si="1"/>
        <v>&lt;a href='https://endoc.cnbabylon.com/How_To/Skybox' target='_blank'&gt;Use a Skybox&lt;/a&gt;</v>
      </c>
      <c r="E21" t="str">
        <f t="shared" si="2"/>
        <v>[使用SkyBox创建一个天空](https://doc.cnbabylon.com/20-0-how_to_Skybox)</v>
      </c>
      <c r="F21" t="s">
        <v>167</v>
      </c>
      <c r="G21" t="s">
        <v>55</v>
      </c>
      <c r="H21" t="s">
        <v>168</v>
      </c>
      <c r="I21" t="str">
        <f t="shared" si="3"/>
        <v>https://doc.cnbabylon.com/20-0-how_to_Skybox</v>
      </c>
      <c r="J21" t="str">
        <f t="shared" si="0"/>
        <v>20-0-how_to_Skybox</v>
      </c>
      <c r="K21" t="s">
        <v>169</v>
      </c>
    </row>
    <row r="22" spans="1:11" x14ac:dyDescent="0.2">
      <c r="A22" t="s">
        <v>170</v>
      </c>
      <c r="B22" t="s">
        <v>171</v>
      </c>
      <c r="C22">
        <v>21</v>
      </c>
      <c r="D22" t="str">
        <f t="shared" si="1"/>
        <v>&lt;a href='https://endoc.cnbabylon.com/How_To/BackgroundMaterial' target='_blank'&gt;Background Material&lt;/a&gt;</v>
      </c>
      <c r="E22" t="str">
        <f t="shared" si="2"/>
        <v>[背景材质](https://doc.cnbabylon.com/21-0-how_to_BackgroundMaterial)</v>
      </c>
      <c r="F22" t="s">
        <v>167</v>
      </c>
      <c r="G22" t="s">
        <v>55</v>
      </c>
      <c r="H22" t="s">
        <v>172</v>
      </c>
      <c r="I22" t="str">
        <f t="shared" si="3"/>
        <v>https://doc.cnbabylon.com/21-0-how_to_BackgroundMaterial</v>
      </c>
      <c r="J22" t="str">
        <f t="shared" si="0"/>
        <v>21-0-how_to_BackgroundMaterial</v>
      </c>
      <c r="K22" t="s">
        <v>169</v>
      </c>
    </row>
    <row r="23" spans="1:11" x14ac:dyDescent="0.2">
      <c r="A23" t="s">
        <v>173</v>
      </c>
      <c r="B23" t="s">
        <v>174</v>
      </c>
      <c r="C23">
        <v>22</v>
      </c>
      <c r="D23" t="str">
        <f t="shared" si="1"/>
        <v>&lt;a href='https://endoc.cnbabylon.com/How_To/Use_HDR_Environment' target='_blank'&gt;Use a HDR environment (for PBR)&lt;/a&gt;</v>
      </c>
      <c r="E23" t="str">
        <f t="shared" si="2"/>
        <v>[为PBR材质使用HDR格式的环境文件](https://doc.cnbabylon.com/22-0-how_to_Use_HDR_Environment)</v>
      </c>
      <c r="F23" t="s">
        <v>167</v>
      </c>
      <c r="G23" t="s">
        <v>55</v>
      </c>
      <c r="H23" t="s">
        <v>175</v>
      </c>
      <c r="I23" t="str">
        <f t="shared" si="3"/>
        <v>https://doc.cnbabylon.com/22-0-how_to_Use_HDR_Environment</v>
      </c>
      <c r="J23" t="str">
        <f t="shared" si="0"/>
        <v>22-0-how_to_Use_HDR_Environment</v>
      </c>
      <c r="K23" t="s">
        <v>169</v>
      </c>
    </row>
    <row r="24" spans="1:11" x14ac:dyDescent="0.2">
      <c r="A24" t="s">
        <v>176</v>
      </c>
      <c r="B24" t="s">
        <v>177</v>
      </c>
      <c r="C24">
        <v>23</v>
      </c>
      <c r="D24" t="str">
        <f t="shared" si="1"/>
        <v>&lt;a href='https://endoc.cnbabylon.com/How_To/Supporting_fog_with_ShaderMaterial' target='_blank'&gt;Support Fog with ShaderMaterial&lt;/a&gt;</v>
      </c>
      <c r="E24" t="str">
        <f t="shared" si="2"/>
        <v>[自定义Shader材质，支持雾效果](https://doc.cnbabylon.com/23-0-how_to_Supporting_fog_with_ShaderMaterial)</v>
      </c>
      <c r="F24" t="s">
        <v>178</v>
      </c>
      <c r="G24" t="s">
        <v>55</v>
      </c>
      <c r="H24" t="s">
        <v>179</v>
      </c>
      <c r="I24" t="str">
        <f t="shared" si="3"/>
        <v>https://doc.cnbabylon.com/23-0-how_to_Supporting_fog_with_ShaderMaterial</v>
      </c>
      <c r="J24" t="str">
        <f t="shared" si="0"/>
        <v>23-0-how_to_Supporting_fog_with_ShaderMaterial</v>
      </c>
      <c r="K24" t="s">
        <v>180</v>
      </c>
    </row>
    <row r="25" spans="1:11" x14ac:dyDescent="0.2">
      <c r="A25" t="s">
        <v>181</v>
      </c>
      <c r="B25" t="s">
        <v>182</v>
      </c>
      <c r="C25">
        <v>24</v>
      </c>
      <c r="D25" t="str">
        <f t="shared" si="1"/>
        <v>&lt;a href='https://endoc.cnbabylon.com/How_To/How_to_use_Lens_Flares' target='_blank'&gt;Use Lens Flares&lt;/a&gt;</v>
      </c>
      <c r="E25" t="str">
        <f t="shared" si="2"/>
        <v>[镜头光晕的应用](https://doc.cnbabylon.com/24-0-how_to_How_to_use_Lens_Flares)</v>
      </c>
      <c r="F25" t="s">
        <v>178</v>
      </c>
      <c r="G25" t="s">
        <v>55</v>
      </c>
      <c r="H25" t="s">
        <v>183</v>
      </c>
      <c r="I25" t="str">
        <f t="shared" si="3"/>
        <v>https://doc.cnbabylon.com/24-0-how_to_How_to_use_Lens_Flares</v>
      </c>
      <c r="J25" t="str">
        <f t="shared" si="0"/>
        <v>24-0-how_to_How_to_use_Lens_Flares</v>
      </c>
      <c r="K25" t="s">
        <v>180</v>
      </c>
    </row>
    <row r="26" spans="1:11" x14ac:dyDescent="0.2">
      <c r="A26" t="s">
        <v>184</v>
      </c>
      <c r="B26" t="s">
        <v>185</v>
      </c>
      <c r="C26">
        <v>25</v>
      </c>
      <c r="D26" t="str">
        <f t="shared" si="1"/>
        <v>&lt;a href='https://endoc.cnbabylon.com/How_To/How_to_use_Reflection_probes' target='_blank'&gt;How to use Reflection Probes&lt;/a&gt;</v>
      </c>
      <c r="E26" t="str">
        <f t="shared" si="2"/>
        <v>[如何使用反射探头Reflection Probes](https://doc.cnbabylon.com/25-0-how_to_How_to_use_Reflection_probes)</v>
      </c>
      <c r="F26" t="s">
        <v>178</v>
      </c>
      <c r="G26" t="s">
        <v>55</v>
      </c>
      <c r="H26" t="s">
        <v>186</v>
      </c>
      <c r="I26" t="str">
        <f t="shared" si="3"/>
        <v>https://doc.cnbabylon.com/25-0-how_to_How_to_use_Reflection_probes</v>
      </c>
      <c r="J26" t="str">
        <f t="shared" si="0"/>
        <v>25-0-how_to_How_to_use_Reflection_probes</v>
      </c>
      <c r="K26" t="s">
        <v>180</v>
      </c>
    </row>
    <row r="27" spans="1:11" x14ac:dyDescent="0.2">
      <c r="A27" t="s">
        <v>187</v>
      </c>
      <c r="B27" t="s">
        <v>188</v>
      </c>
      <c r="C27">
        <v>26</v>
      </c>
      <c r="D27" t="str">
        <f t="shared" si="1"/>
        <v>&lt;a href='https://endoc.cnbabylon.com/How_To/360PhotoDome' target='_blank'&gt;How to do 360 Photo&lt;/a&gt;</v>
      </c>
      <c r="E27" t="str">
        <f t="shared" si="2"/>
        <v>[如何查看360°全景图](https://doc.cnbabylon.com/26-0-how_to_360PhotoDome)</v>
      </c>
      <c r="F27" t="s">
        <v>178</v>
      </c>
      <c r="G27" t="s">
        <v>55</v>
      </c>
      <c r="H27" t="s">
        <v>189</v>
      </c>
      <c r="I27" t="str">
        <f t="shared" si="3"/>
        <v>https://doc.cnbabylon.com/26-0-how_to_360PhotoDome</v>
      </c>
      <c r="J27" t="str">
        <f t="shared" si="0"/>
        <v>26-0-how_to_360PhotoDome</v>
      </c>
      <c r="K27" t="s">
        <v>180</v>
      </c>
    </row>
    <row r="28" spans="1:11" x14ac:dyDescent="0.2">
      <c r="A28" t="s">
        <v>190</v>
      </c>
      <c r="B28" t="s">
        <v>191</v>
      </c>
      <c r="C28">
        <v>27</v>
      </c>
      <c r="D28" t="str">
        <f t="shared" si="1"/>
        <v>&lt;a href='https://endoc.cnbabylon.com/How_To/360VideoDome' target='_blank'&gt;How to do 360 Video&lt;/a&gt;</v>
      </c>
      <c r="E28" t="str">
        <f t="shared" si="2"/>
        <v>[如何查看360°全景视频](https://doc.cnbabylon.com/27-0-how_to_360VideoDome)</v>
      </c>
      <c r="F28" t="s">
        <v>178</v>
      </c>
      <c r="G28" t="s">
        <v>55</v>
      </c>
      <c r="H28" t="s">
        <v>192</v>
      </c>
      <c r="I28" t="str">
        <f t="shared" si="3"/>
        <v>https://doc.cnbabylon.com/27-0-how_to_360VideoDome</v>
      </c>
      <c r="J28" t="str">
        <f t="shared" si="0"/>
        <v>27-0-how_to_360VideoDome</v>
      </c>
      <c r="K28" t="s">
        <v>180</v>
      </c>
    </row>
    <row r="29" spans="1:11" x14ac:dyDescent="0.2">
      <c r="A29" t="s">
        <v>193</v>
      </c>
      <c r="B29" t="s">
        <v>194</v>
      </c>
      <c r="C29">
        <v>28</v>
      </c>
      <c r="D29" t="str">
        <f t="shared" si="1"/>
        <v>&lt;a href='https://endoc.cnbabylon.com/How_To/How_to_use_Actions' target='_blank'&gt;Use Actions&lt;/a&gt;</v>
      </c>
      <c r="E29" t="str">
        <f t="shared" si="2"/>
        <v>[使用动作来添加一些交互](https://doc.cnbabylon.com/28-0-how_to_How_to_use_Actions)</v>
      </c>
      <c r="F29" t="s">
        <v>195</v>
      </c>
      <c r="G29" t="s">
        <v>55</v>
      </c>
      <c r="H29" t="s">
        <v>196</v>
      </c>
      <c r="I29" t="str">
        <f t="shared" si="3"/>
        <v>https://doc.cnbabylon.com/28-0-how_to_How_to_use_Actions</v>
      </c>
      <c r="J29" t="str">
        <f t="shared" si="0"/>
        <v>28-0-how_to_How_to_use_Actions</v>
      </c>
      <c r="K29" t="s">
        <v>197</v>
      </c>
    </row>
    <row r="30" spans="1:11" x14ac:dyDescent="0.2">
      <c r="A30" t="s">
        <v>198</v>
      </c>
      <c r="B30" t="s">
        <v>199</v>
      </c>
      <c r="C30">
        <v>29</v>
      </c>
      <c r="D30" t="str">
        <f t="shared" si="1"/>
        <v>&lt;a href='https://endoc.cnbabylon.com/How_To/How_to_use_Gamepads' target='_blank'&gt;Use GamePads&lt;/a&gt;</v>
      </c>
      <c r="E30" t="str">
        <f t="shared" si="2"/>
        <v>[使用手柄控制场景](https://doc.cnbabylon.com/29-0-how_to_How_to_use_Gamepads)</v>
      </c>
      <c r="F30" t="s">
        <v>195</v>
      </c>
      <c r="G30" t="s">
        <v>55</v>
      </c>
      <c r="H30" t="s">
        <v>200</v>
      </c>
      <c r="I30" t="str">
        <f t="shared" si="3"/>
        <v>https://doc.cnbabylon.com/29-0-how_to_How_to_use_Gamepads</v>
      </c>
      <c r="J30" t="str">
        <f t="shared" si="0"/>
        <v>29-0-how_to_How_to_use_Gamepads</v>
      </c>
      <c r="K30" t="s">
        <v>197</v>
      </c>
    </row>
    <row r="31" spans="1:11" x14ac:dyDescent="0.2">
      <c r="A31" t="s">
        <v>201</v>
      </c>
      <c r="B31" t="s">
        <v>202</v>
      </c>
      <c r="C31">
        <v>30</v>
      </c>
      <c r="D31" t="str">
        <f t="shared" si="1"/>
        <v>&lt;a href='https://endoc.cnbabylon.com/How_To/How_to_use_Virtual_Joysticks' target='_blank'&gt;Use Virtual Joysticks&lt;/a&gt;</v>
      </c>
      <c r="E31" t="str">
        <f t="shared" si="2"/>
        <v>[使用虚拟摇杆](https://doc.cnbabylon.com/30-0-how_to_How_to_use_Virtual_Joysticks)</v>
      </c>
      <c r="F31" t="s">
        <v>195</v>
      </c>
      <c r="G31" t="s">
        <v>55</v>
      </c>
      <c r="H31" t="s">
        <v>203</v>
      </c>
      <c r="I31" t="str">
        <f t="shared" si="3"/>
        <v>https://doc.cnbabylon.com/30-0-how_to_How_to_use_Virtual_Joysticks</v>
      </c>
      <c r="J31" t="str">
        <f t="shared" si="0"/>
        <v>30-0-how_to_How_to_use_Virtual_Joysticks</v>
      </c>
      <c r="K31" t="s">
        <v>197</v>
      </c>
    </row>
    <row r="32" spans="1:11" x14ac:dyDescent="0.2">
      <c r="A32" t="s">
        <v>204</v>
      </c>
      <c r="B32" t="s">
        <v>205</v>
      </c>
      <c r="C32">
        <v>31</v>
      </c>
      <c r="D32" t="str">
        <f t="shared" si="1"/>
        <v>&lt;a href='https://endoc.cnbabylon.com/How_To/Observables' target='_blank'&gt;Handle Events with Observables&lt;/a&gt;</v>
      </c>
      <c r="E32" t="str">
        <f t="shared" si="2"/>
        <v>[用Observables方法处理场景事件](https://doc.cnbabylon.com/31-0-how_to_Observables)</v>
      </c>
      <c r="F32" t="s">
        <v>195</v>
      </c>
      <c r="G32" t="s">
        <v>55</v>
      </c>
      <c r="H32" t="s">
        <v>206</v>
      </c>
      <c r="I32" t="str">
        <f t="shared" si="3"/>
        <v>https://doc.cnbabylon.com/31-0-how_to_Observables</v>
      </c>
      <c r="J32" t="str">
        <f t="shared" si="0"/>
        <v>31-0-how_to_Observables</v>
      </c>
      <c r="K32" t="s">
        <v>197</v>
      </c>
    </row>
    <row r="33" spans="1:13" x14ac:dyDescent="0.2">
      <c r="A33" t="s">
        <v>207</v>
      </c>
      <c r="B33" t="s">
        <v>208</v>
      </c>
      <c r="C33">
        <v>32</v>
      </c>
      <c r="D33" t="str">
        <f t="shared" si="1"/>
        <v>&lt;a href='https://endoc.cnbabylon.com/How_To/Promises' target='_blank'&gt;Use Promises&lt;/a&gt;</v>
      </c>
      <c r="E33" t="str">
        <f t="shared" si="2"/>
        <v>[使用Promises，异步加载](https://doc.cnbabylon.com/32-0-how_to_Promises)</v>
      </c>
      <c r="F33" t="s">
        <v>195</v>
      </c>
      <c r="G33" t="s">
        <v>55</v>
      </c>
      <c r="H33" t="s">
        <v>209</v>
      </c>
      <c r="I33" t="str">
        <f t="shared" si="3"/>
        <v>https://doc.cnbabylon.com/32-0-how_to_Promises</v>
      </c>
      <c r="J33" t="str">
        <f t="shared" si="0"/>
        <v>32-0-how_to_Promises</v>
      </c>
      <c r="K33" t="s">
        <v>197</v>
      </c>
    </row>
    <row r="34" spans="1:13" x14ac:dyDescent="0.2">
      <c r="A34" t="s">
        <v>210</v>
      </c>
      <c r="B34" t="s">
        <v>211</v>
      </c>
      <c r="C34">
        <v>33</v>
      </c>
      <c r="D34" t="str">
        <f t="shared" si="1"/>
        <v>&lt;a href='https://endoc.cnbabylon.com/How_To/Gui' target='_blank'&gt;Use the Babylon GUI&lt;/a&gt;</v>
      </c>
      <c r="E34" t="str">
        <f t="shared" si="2"/>
        <v>[使用Babylon交互控件GUI](https://doc.cnbabylon.com/33-0-how_to_Gui)</v>
      </c>
      <c r="F34" t="s">
        <v>212</v>
      </c>
      <c r="G34" t="s">
        <v>55</v>
      </c>
      <c r="H34" t="s">
        <v>213</v>
      </c>
      <c r="I34" t="str">
        <f t="shared" si="3"/>
        <v>https://doc.cnbabylon.com/33-0-how_to_Gui</v>
      </c>
      <c r="J34" t="str">
        <f t="shared" ref="J34:J65" si="4">C34&amp;"-0-"&amp;"how_to_"&amp;MID(H34,FIND("/",H34,FIND("_To",H34))+1,100)</f>
        <v>33-0-how_to_Gui</v>
      </c>
      <c r="K34" t="s">
        <v>214</v>
      </c>
    </row>
    <row r="35" spans="1:13" x14ac:dyDescent="0.2">
      <c r="A35" t="s">
        <v>215</v>
      </c>
      <c r="B35" t="s">
        <v>216</v>
      </c>
      <c r="C35">
        <v>34</v>
      </c>
      <c r="D35" t="str">
        <f t="shared" si="1"/>
        <v>&lt;a href='https://endoc.cnbabylon.com/How_To/ScrollViewer' target='_blank'&gt;Use the Scroll Viewer&lt;/a&gt;</v>
      </c>
      <c r="E35" t="str">
        <f t="shared" si="2"/>
        <v>[使用滚动区域功能](https://doc.cnbabylon.com/34-0-how_to_ScrollViewer)</v>
      </c>
      <c r="F35" t="s">
        <v>212</v>
      </c>
      <c r="G35" t="s">
        <v>55</v>
      </c>
      <c r="H35" t="s">
        <v>217</v>
      </c>
      <c r="I35" t="str">
        <f t="shared" si="3"/>
        <v>https://doc.cnbabylon.com/34-0-how_to_ScrollViewer</v>
      </c>
      <c r="J35" t="str">
        <f t="shared" si="4"/>
        <v>34-0-how_to_ScrollViewer</v>
      </c>
      <c r="K35" t="s">
        <v>214</v>
      </c>
    </row>
    <row r="36" spans="1:13" x14ac:dyDescent="0.2">
      <c r="A36" t="s">
        <v>218</v>
      </c>
      <c r="B36" t="s">
        <v>219</v>
      </c>
      <c r="C36">
        <v>35</v>
      </c>
      <c r="D36" t="str">
        <f t="shared" si="1"/>
        <v>&lt;a href='https://endoc.cnbabylon.com/How_To/Selector' target='_blank'&gt;Use the Selection Panel Helper&lt;/a&gt;</v>
      </c>
      <c r="E36" t="str">
        <f t="shared" si="2"/>
        <v>[选项面板生成器](https://doc.cnbabylon.com/35-0-how_to_Selector)</v>
      </c>
      <c r="F36" t="s">
        <v>212</v>
      </c>
      <c r="G36" t="s">
        <v>55</v>
      </c>
      <c r="H36" t="s">
        <v>220</v>
      </c>
      <c r="I36" t="str">
        <f t="shared" si="3"/>
        <v>https://doc.cnbabylon.com/35-0-how_to_Selector</v>
      </c>
      <c r="J36" t="str">
        <f t="shared" si="4"/>
        <v>35-0-how_to_Selector</v>
      </c>
      <c r="K36" t="s">
        <v>214</v>
      </c>
    </row>
    <row r="37" spans="1:13" x14ac:dyDescent="0.2">
      <c r="A37" t="s">
        <v>221</v>
      </c>
      <c r="B37" t="s">
        <v>222</v>
      </c>
      <c r="C37">
        <v>36</v>
      </c>
      <c r="D37" t="str">
        <f t="shared" si="1"/>
        <v>&lt;a href='https://endoc.cnbabylon.com/How_To/XmlLoader' target='_blank'&gt;Use the Xml Loader&lt;/a&gt;</v>
      </c>
      <c r="E37" t="str">
        <f t="shared" si="2"/>
        <v>[使用Xml文件批量载入GUI](https://doc.cnbabylon.com/36-0-how_to_XmlLoader)</v>
      </c>
      <c r="F37" t="s">
        <v>212</v>
      </c>
      <c r="G37" t="s">
        <v>55</v>
      </c>
      <c r="H37" t="s">
        <v>223</v>
      </c>
      <c r="I37" t="str">
        <f t="shared" si="3"/>
        <v>https://doc.cnbabylon.com/36-0-how_to_XmlLoader</v>
      </c>
      <c r="J37" t="str">
        <f t="shared" si="4"/>
        <v>36-0-how_to_XmlLoader</v>
      </c>
      <c r="K37" t="s">
        <v>214</v>
      </c>
    </row>
    <row r="38" spans="1:13" x14ac:dyDescent="0.2">
      <c r="A38" t="s">
        <v>224</v>
      </c>
      <c r="B38" t="s">
        <v>225</v>
      </c>
      <c r="C38">
        <v>37</v>
      </c>
      <c r="D38" t="str">
        <f t="shared" si="1"/>
        <v>&lt;a href='https://endoc.cnbabylon.com/How_To/Gui3D' target='_blank'&gt;Use the Babylon 3D GUI&lt;/a&gt;</v>
      </c>
      <c r="E38" t="str">
        <f t="shared" si="2"/>
        <v>[使用Babylon 3D 交互控件](https://doc.cnbabylon.com/37-0-how_to_Gui3D)</v>
      </c>
      <c r="F38" t="s">
        <v>212</v>
      </c>
      <c r="G38" t="s">
        <v>55</v>
      </c>
      <c r="H38" t="s">
        <v>226</v>
      </c>
      <c r="I38" t="str">
        <f t="shared" si="3"/>
        <v>https://doc.cnbabylon.com/37-0-how_to_Gui3D</v>
      </c>
      <c r="J38" t="str">
        <f t="shared" si="4"/>
        <v>37-0-how_to_Gui3D</v>
      </c>
      <c r="K38" t="s">
        <v>214</v>
      </c>
    </row>
    <row r="39" spans="1:13" x14ac:dyDescent="0.2">
      <c r="A39" t="s">
        <v>227</v>
      </c>
      <c r="B39" t="s">
        <v>228</v>
      </c>
      <c r="C39">
        <v>38</v>
      </c>
      <c r="D39" t="str">
        <f t="shared" si="1"/>
        <v>&lt;a href='https://endoc.cnbabylon.com/How_To/Load_From_Any_File_Type' target='_blank'&gt;Load from any file type - glTF, OBJ, STL, etc.&lt;/a&gt;</v>
      </c>
      <c r="E39" t="str">
        <f t="shared" si="2"/>
        <v>[载入3D模型文件-glTF,OBJ,STL,etc.](https://doc.cnbabylon.com/38-0-how_to_Load_From_Any_File_Type)</v>
      </c>
      <c r="F39" t="s">
        <v>229</v>
      </c>
      <c r="G39" t="s">
        <v>55</v>
      </c>
      <c r="H39" t="s">
        <v>230</v>
      </c>
      <c r="I39" t="str">
        <f t="shared" si="3"/>
        <v>https://doc.cnbabylon.com/38-0-how_to_Load_From_Any_File_Type</v>
      </c>
      <c r="J39" t="str">
        <f t="shared" si="4"/>
        <v>38-0-how_to_Load_From_Any_File_Type</v>
      </c>
      <c r="K39" t="s">
        <v>231</v>
      </c>
    </row>
    <row r="40" spans="1:13" x14ac:dyDescent="0.2">
      <c r="A40" t="s">
        <v>232</v>
      </c>
      <c r="B40" t="s">
        <v>233</v>
      </c>
      <c r="C40">
        <v>39</v>
      </c>
      <c r="D40" t="str">
        <f t="shared" si="1"/>
        <v>&lt;a href='https://endoc.cnbabylon.com/How_To/STL' target='_blank'&gt;Use the STL File Loader Plugin&lt;/a&gt;</v>
      </c>
      <c r="E40" t="str">
        <f t="shared" si="2"/>
        <v>[使用STL文件载入插件](https://doc.cnbabylon.com/39-0-how_to_STL)</v>
      </c>
      <c r="F40" t="s">
        <v>229</v>
      </c>
      <c r="G40" t="s">
        <v>55</v>
      </c>
      <c r="H40" t="s">
        <v>234</v>
      </c>
      <c r="I40" t="str">
        <f t="shared" si="3"/>
        <v>https://doc.cnbabylon.com/39-0-how_to_STL</v>
      </c>
      <c r="J40" t="str">
        <f t="shared" si="4"/>
        <v>39-0-how_to_STL</v>
      </c>
      <c r="K40" t="s">
        <v>231</v>
      </c>
    </row>
    <row r="41" spans="1:13" x14ac:dyDescent="0.2">
      <c r="A41" t="s">
        <v>235</v>
      </c>
      <c r="B41" t="s">
        <v>236</v>
      </c>
      <c r="C41">
        <v>40</v>
      </c>
      <c r="D41" t="str">
        <f t="shared" si="1"/>
        <v>&lt;a href='https://endoc.cnbabylon.com/How_To/OBJ' target='_blank'&gt;Use the OBJ File Loader Plugin&lt;/a&gt;</v>
      </c>
      <c r="E41" t="str">
        <f t="shared" si="2"/>
        <v>[使用OBJ文件载入插件](https://doc.cnbabylon.com/40-0-how_to_OBJ)</v>
      </c>
      <c r="F41" t="s">
        <v>229</v>
      </c>
      <c r="G41" t="s">
        <v>55</v>
      </c>
      <c r="H41" t="s">
        <v>237</v>
      </c>
      <c r="I41" t="str">
        <f t="shared" si="3"/>
        <v>https://doc.cnbabylon.com/40-0-how_to_OBJ</v>
      </c>
      <c r="J41" t="str">
        <f t="shared" si="4"/>
        <v>40-0-how_to_OBJ</v>
      </c>
      <c r="K41" t="s">
        <v>231</v>
      </c>
    </row>
    <row r="42" spans="1:13" x14ac:dyDescent="0.2">
      <c r="A42" t="s">
        <v>238</v>
      </c>
      <c r="B42" t="s">
        <v>239</v>
      </c>
      <c r="C42">
        <v>41</v>
      </c>
      <c r="D42" t="str">
        <f t="shared" si="1"/>
        <v>&lt;a href='https://endoc.cnbabylon.com/How_To/glTF' target='_blank'&gt;Use the glTF File Loader Plugin&lt;/a&gt;</v>
      </c>
      <c r="E42" t="str">
        <f t="shared" si="2"/>
        <v>[使用glTF文件载入插件](https://doc.cnbabylon.com/41-0-how_to_glTF)</v>
      </c>
      <c r="F42" t="s">
        <v>229</v>
      </c>
      <c r="G42" t="s">
        <v>55</v>
      </c>
      <c r="H42" t="s">
        <v>240</v>
      </c>
      <c r="I42" t="str">
        <f t="shared" si="3"/>
        <v>https://doc.cnbabylon.com/41-0-how_to_glTF</v>
      </c>
      <c r="J42" t="str">
        <f t="shared" si="4"/>
        <v>41-0-how_to_glTF</v>
      </c>
      <c r="K42" t="s">
        <v>231</v>
      </c>
    </row>
    <row r="43" spans="1:13" x14ac:dyDescent="0.2">
      <c r="A43" t="s">
        <v>241</v>
      </c>
      <c r="B43" t="s">
        <v>242</v>
      </c>
      <c r="C43">
        <v>42</v>
      </c>
      <c r="D43" t="str">
        <f t="shared" si="1"/>
        <v>&lt;a href='https://endoc.cnbabylon.com/How_To/Using_the_Incremental_Loading_System' target='_blank'&gt;Use Incremental Loading&lt;/a&gt;</v>
      </c>
      <c r="E43" t="str">
        <f t="shared" si="2"/>
        <v>[babylon文件懒加载](https://doc.cnbabylon.com/42-0-how_to_Using_the_Incremental_Loading_System)</v>
      </c>
      <c r="F43" t="s">
        <v>229</v>
      </c>
      <c r="G43" t="s">
        <v>55</v>
      </c>
      <c r="H43" t="s">
        <v>243</v>
      </c>
      <c r="I43" t="str">
        <f t="shared" si="3"/>
        <v>https://doc.cnbabylon.com/42-0-how_to_Using_the_Incremental_Loading_System</v>
      </c>
      <c r="J43" t="str">
        <f t="shared" si="4"/>
        <v>42-0-how_to_Using_the_Incremental_Loading_System</v>
      </c>
      <c r="K43" t="s">
        <v>231</v>
      </c>
    </row>
    <row r="44" spans="1:13" x14ac:dyDescent="0.2">
      <c r="A44" t="s">
        <v>244</v>
      </c>
      <c r="B44" t="s">
        <v>245</v>
      </c>
      <c r="C44">
        <v>43</v>
      </c>
      <c r="D44" t="str">
        <f t="shared" si="1"/>
        <v>&lt;a href='https://endoc.cnbabylon.com/How_To/How_to_Create_Your_Own_File_Importer' target='_blank'&gt;Create Your Own File Importer&lt;/a&gt;</v>
      </c>
      <c r="E44" t="str">
        <f t="shared" si="2"/>
        <v>[创建自己的文件载入器](https://doc.cnbabylon.com/43-0-how_to_How_to_Create_Your_Own_File_Importer)</v>
      </c>
      <c r="F44" t="s">
        <v>229</v>
      </c>
      <c r="G44" t="s">
        <v>55</v>
      </c>
      <c r="H44" t="s">
        <v>246</v>
      </c>
      <c r="I44" t="str">
        <f t="shared" si="3"/>
        <v>https://doc.cnbabylon.com/43-0-how_to_How_to_Create_Your_Own_File_Importer</v>
      </c>
      <c r="J44" t="str">
        <f t="shared" si="4"/>
        <v>43-0-how_to_How_to_Create_Your_Own_File_Importer</v>
      </c>
      <c r="K44" t="s">
        <v>231</v>
      </c>
    </row>
    <row r="45" spans="1:13" x14ac:dyDescent="0.2">
      <c r="A45" t="s">
        <v>247</v>
      </c>
      <c r="B45" t="s">
        <v>248</v>
      </c>
      <c r="C45">
        <v>44</v>
      </c>
      <c r="D45" t="str">
        <f t="shared" si="1"/>
        <v>&lt;a href='https://endoc.cnbabylon.com/How_To/How_to_use_AssetsManager' target='_blank'&gt;Load Files with Assets Manager&lt;/a&gt;</v>
      </c>
      <c r="E45" t="str">
        <f t="shared" si="2"/>
        <v>[从资源管理AssetsManager中载入场景数据](https://doc.cnbabylon.com/44-0-how_to_How_to_use_AssetsManager)</v>
      </c>
      <c r="F45" t="s">
        <v>229</v>
      </c>
      <c r="G45" t="s">
        <v>55</v>
      </c>
      <c r="H45" t="s">
        <v>249</v>
      </c>
      <c r="I45" t="str">
        <f t="shared" si="3"/>
        <v>https://doc.cnbabylon.com/44-0-how_to_How_to_use_AssetsManager</v>
      </c>
      <c r="J45" t="str">
        <f t="shared" si="4"/>
        <v>44-0-how_to_How_to_use_AssetsManager</v>
      </c>
      <c r="K45" t="s">
        <v>231</v>
      </c>
    </row>
    <row r="46" spans="1:13" x14ac:dyDescent="0.2">
      <c r="A46" t="s">
        <v>250</v>
      </c>
      <c r="B46" t="s">
        <v>251</v>
      </c>
      <c r="C46">
        <v>45</v>
      </c>
      <c r="D46" t="str">
        <f t="shared" si="1"/>
        <v>&lt;a href='https://endoc.cnbabylon.com/How_To/How_to_use_AssetContainer' target='_blank'&gt;Use an AssetContainer&lt;/a&gt;</v>
      </c>
      <c r="E46" t="str">
        <f t="shared" si="2"/>
        <v>[资源容器AssetContainer的使用](https://doc.cnbabylon.com/45-0-how_to_How_to_use_AssetContainer)</v>
      </c>
      <c r="F46" t="s">
        <v>229</v>
      </c>
      <c r="G46" t="s">
        <v>55</v>
      </c>
      <c r="H46" t="s">
        <v>252</v>
      </c>
      <c r="I46" t="str">
        <f t="shared" si="3"/>
        <v>https://doc.cnbabylon.com/45-0-how_to_How_to_use_AssetContainer</v>
      </c>
      <c r="J46" t="str">
        <f t="shared" si="4"/>
        <v>45-0-how_to_How_to_use_AssetContainer</v>
      </c>
      <c r="K46" t="s">
        <v>231</v>
      </c>
    </row>
    <row r="47" spans="1:13" x14ac:dyDescent="0.2">
      <c r="A47" t="s">
        <v>253</v>
      </c>
      <c r="B47" t="s">
        <v>254</v>
      </c>
      <c r="C47">
        <v>46</v>
      </c>
      <c r="D47" t="str">
        <f t="shared" si="1"/>
        <v>&lt;a href='https://endoc.cnbabylon.com/How_To/Using_the_Volumetric_LightScattering_post-process' target='_blank'&gt;Use the Volumetric LightScattering post-process&lt;/a&gt;</v>
      </c>
      <c r="E47" t="str">
        <f t="shared" si="2"/>
        <v>[神光的使用](https://doc.cnbabylon.com/46-0-how_to_Using_the_Volumetric_LightScattering_post-process)</v>
      </c>
      <c r="F47" t="s">
        <v>255</v>
      </c>
      <c r="G47" t="s">
        <v>55</v>
      </c>
      <c r="H47" t="s">
        <v>256</v>
      </c>
      <c r="I47" t="str">
        <f t="shared" si="3"/>
        <v>https://doc.cnbabylon.com/46-0-how_to_Using_the_Volumetric_LightScattering_post-process</v>
      </c>
      <c r="J47" t="str">
        <f t="shared" si="4"/>
        <v>46-0-how_to_Using_the_Volumetric_LightScattering_post-process</v>
      </c>
      <c r="K47" t="s">
        <v>257</v>
      </c>
    </row>
    <row r="48" spans="1:13" x14ac:dyDescent="0.2">
      <c r="A48" t="s">
        <v>258</v>
      </c>
      <c r="B48" t="s">
        <v>259</v>
      </c>
      <c r="C48">
        <v>47</v>
      </c>
      <c r="D48" t="str">
        <f t="shared" si="1"/>
        <v>&lt;a href='https://endoc.cnbabylon.com/How_To/More_Materials' target='_blank'&gt;Apply Bumps, Opacity and Tiling&lt;/a&gt;</v>
      </c>
      <c r="E48" t="str">
        <f t="shared" si="2"/>
        <v>[应用法线、透明、瓷砖纹理](https://doc.cnbabylon.com/47-0-how_to_More_Materials)</v>
      </c>
      <c r="F48" t="s">
        <v>260</v>
      </c>
      <c r="G48" t="s">
        <v>55</v>
      </c>
      <c r="H48" t="s">
        <v>261</v>
      </c>
      <c r="I48" t="str">
        <f t="shared" si="3"/>
        <v>https://doc.cnbabylon.com/47-0-how_to_More_Materials</v>
      </c>
      <c r="J48" t="str">
        <f t="shared" si="4"/>
        <v>47-0-how_to_More_Materials</v>
      </c>
      <c r="K48" t="s">
        <v>262</v>
      </c>
      <c r="L48" s="3" t="s">
        <v>1265</v>
      </c>
      <c r="M48" s="3" t="s">
        <v>1264</v>
      </c>
    </row>
    <row r="49" spans="1:13" x14ac:dyDescent="0.2">
      <c r="A49" t="s">
        <v>263</v>
      </c>
      <c r="B49" t="s">
        <v>264</v>
      </c>
      <c r="C49">
        <v>48</v>
      </c>
      <c r="D49" t="str">
        <f t="shared" si="1"/>
        <v>&lt;a href='https://endoc.cnbabylon.com/How_To/video_texture' target='_blank'&gt;Add Video Texture&lt;/a&gt;</v>
      </c>
      <c r="E49" t="str">
        <f t="shared" si="2"/>
        <v>[添加视频纹理](https://doc.cnbabylon.com/48-0-how_to_video_texture)</v>
      </c>
      <c r="F49" t="s">
        <v>260</v>
      </c>
      <c r="G49" t="s">
        <v>55</v>
      </c>
      <c r="H49" t="s">
        <v>265</v>
      </c>
      <c r="I49" t="str">
        <f t="shared" si="3"/>
        <v>https://doc.cnbabylon.com/48-0-how_to_video_texture</v>
      </c>
      <c r="J49" t="str">
        <f t="shared" si="4"/>
        <v>48-0-how_to_video_texture</v>
      </c>
      <c r="K49" t="s">
        <v>262</v>
      </c>
      <c r="L49" s="3" t="s">
        <v>1265</v>
      </c>
      <c r="M49" s="3" t="s">
        <v>1264</v>
      </c>
    </row>
    <row r="50" spans="1:13" x14ac:dyDescent="0.2">
      <c r="A50" t="s">
        <v>266</v>
      </c>
      <c r="B50" t="s">
        <v>267</v>
      </c>
      <c r="C50">
        <v>49</v>
      </c>
      <c r="D50" t="str">
        <f t="shared" si="1"/>
        <v>&lt;a href='https://endoc.cnbabylon.com/How_To/Multi_Materials' target='_blank'&gt;Use Multi-Materials&lt;/a&gt;</v>
      </c>
      <c r="E50" t="str">
        <f t="shared" si="2"/>
        <v>[使用多材质](https://doc.cnbabylon.com/49-0-how_to_Multi_Materials)</v>
      </c>
      <c r="F50" t="s">
        <v>260</v>
      </c>
      <c r="G50" t="s">
        <v>55</v>
      </c>
      <c r="H50" t="s">
        <v>268</v>
      </c>
      <c r="I50" t="str">
        <f t="shared" si="3"/>
        <v>https://doc.cnbabylon.com/49-0-how_to_Multi_Materials</v>
      </c>
      <c r="J50" t="str">
        <f t="shared" si="4"/>
        <v>49-0-how_to_Multi_Materials</v>
      </c>
      <c r="K50" t="s">
        <v>262</v>
      </c>
      <c r="L50" s="3" t="s">
        <v>1265</v>
      </c>
      <c r="M50" s="3" t="s">
        <v>1264</v>
      </c>
    </row>
    <row r="51" spans="1:13" x14ac:dyDescent="0.2">
      <c r="A51" t="s">
        <v>269</v>
      </c>
      <c r="B51" t="s">
        <v>270</v>
      </c>
      <c r="C51">
        <v>50</v>
      </c>
      <c r="D51" t="str">
        <f t="shared" si="1"/>
        <v>&lt;a href='https://endoc.cnbabylon.com/How_To/Node_Material' target='_blank'&gt;How To use the Node Material&lt;/a&gt;</v>
      </c>
      <c r="E51" t="str">
        <f t="shared" si="2"/>
        <v>[怎样使用Node Material](https://doc.cnbabylon.com/50-0-how_to_Node_Material)</v>
      </c>
      <c r="F51" t="s">
        <v>260</v>
      </c>
      <c r="G51" t="s">
        <v>55</v>
      </c>
      <c r="H51" t="s">
        <v>271</v>
      </c>
      <c r="I51" t="str">
        <f t="shared" si="3"/>
        <v>https://doc.cnbabylon.com/50-0-how_to_Node_Material</v>
      </c>
      <c r="J51" t="str">
        <f t="shared" si="4"/>
        <v>50-0-how_to_Node_Material</v>
      </c>
      <c r="K51" t="s">
        <v>262</v>
      </c>
      <c r="L51" s="3" t="s">
        <v>1265</v>
      </c>
      <c r="M51" s="3" t="s">
        <v>1264</v>
      </c>
    </row>
    <row r="52" spans="1:13" x14ac:dyDescent="0.2">
      <c r="A52" t="s">
        <v>272</v>
      </c>
      <c r="B52" t="s">
        <v>273</v>
      </c>
      <c r="C52">
        <v>51</v>
      </c>
      <c r="D52" t="str">
        <f t="shared" si="1"/>
        <v>&lt;a href='https://endoc.cnbabylon.com/How_To/DynamicTexture' target='_blank'&gt;Use Dynamic Texture&lt;/a&gt;</v>
      </c>
      <c r="E52" t="str">
        <f t="shared" si="2"/>
        <v>[使用动态纹理DynamicTexture](https://doc.cnbabylon.com/51-0-how_to_DynamicTexture)</v>
      </c>
      <c r="F52" t="s">
        <v>260</v>
      </c>
      <c r="G52" t="s">
        <v>55</v>
      </c>
      <c r="H52" t="s">
        <v>274</v>
      </c>
      <c r="I52" t="str">
        <f t="shared" si="3"/>
        <v>https://doc.cnbabylon.com/51-0-how_to_DynamicTexture</v>
      </c>
      <c r="J52" t="str">
        <f t="shared" si="4"/>
        <v>51-0-how_to_DynamicTexture</v>
      </c>
      <c r="K52" t="s">
        <v>262</v>
      </c>
      <c r="L52" s="3" t="s">
        <v>1265</v>
      </c>
      <c r="M52" s="3" t="s">
        <v>1264</v>
      </c>
    </row>
    <row r="53" spans="1:13" x14ac:dyDescent="0.2">
      <c r="A53" t="s">
        <v>275</v>
      </c>
      <c r="B53" t="s">
        <v>276</v>
      </c>
      <c r="C53">
        <v>52</v>
      </c>
      <c r="D53" t="str">
        <f t="shared" si="1"/>
        <v>&lt;a href='https://endoc.cnbabylon.com/How_To/CreateBox_Per_Face_Textures_And_Colors' target='_blank'&gt;Apply Material to Individual Faces&lt;/a&gt;</v>
      </c>
      <c r="E53" t="str">
        <f t="shared" si="2"/>
        <v>[在物体的每个面应用不同的材质](https://doc.cnbabylon.com/52-0-how_to_CreateBox_Per_Face_Textures_And_Colors)</v>
      </c>
      <c r="F53" t="s">
        <v>260</v>
      </c>
      <c r="G53" t="s">
        <v>55</v>
      </c>
      <c r="H53" t="s">
        <v>277</v>
      </c>
      <c r="I53" t="str">
        <f t="shared" si="3"/>
        <v>https://doc.cnbabylon.com/52-0-how_to_CreateBox_Per_Face_Textures_And_Colors</v>
      </c>
      <c r="J53" t="str">
        <f t="shared" si="4"/>
        <v>52-0-how_to_CreateBox_Per_Face_Textures_And_Colors</v>
      </c>
      <c r="K53" t="s">
        <v>262</v>
      </c>
      <c r="L53" s="3" t="s">
        <v>1265</v>
      </c>
      <c r="M53" s="3" t="s">
        <v>1264</v>
      </c>
    </row>
    <row r="54" spans="1:13" x14ac:dyDescent="0.2">
      <c r="A54" t="s">
        <v>278</v>
      </c>
      <c r="B54" t="s">
        <v>279</v>
      </c>
      <c r="C54">
        <v>53</v>
      </c>
      <c r="D54" t="str">
        <f t="shared" si="1"/>
        <v>&lt;a href='https://endoc.cnbabylon.com/How_To/FrontandBackUV' target='_blank'&gt;Apply Different Material to Front and Back&lt;/a&gt;</v>
      </c>
      <c r="E54" t="str">
        <f t="shared" si="2"/>
        <v>[正面和背面应用不同的材质](https://doc.cnbabylon.com/53-0-how_to_FrontandBackUV)</v>
      </c>
      <c r="F54" t="s">
        <v>260</v>
      </c>
      <c r="G54" t="s">
        <v>55</v>
      </c>
      <c r="H54" t="s">
        <v>280</v>
      </c>
      <c r="I54" t="str">
        <f t="shared" si="3"/>
        <v>https://doc.cnbabylon.com/53-0-how_to_FrontandBackUV</v>
      </c>
      <c r="J54" t="str">
        <f t="shared" si="4"/>
        <v>53-0-how_to_FrontandBackUV</v>
      </c>
      <c r="K54" t="s">
        <v>262</v>
      </c>
      <c r="L54" s="3" t="s">
        <v>1265</v>
      </c>
      <c r="M54" s="3" t="s">
        <v>1264</v>
      </c>
    </row>
    <row r="55" spans="1:13" x14ac:dyDescent="0.2">
      <c r="A55" t="s">
        <v>281</v>
      </c>
      <c r="B55" t="s">
        <v>282</v>
      </c>
      <c r="C55">
        <v>54</v>
      </c>
      <c r="D55" t="str">
        <f t="shared" si="1"/>
        <v>&lt;a href='https://endoc.cnbabylon.com/How_To/Physically_Based_Rendering' target='_blank'&gt;Start with Physically Based Rendering (PBR)&lt;/a&gt;</v>
      </c>
      <c r="E55" t="str">
        <f t="shared" si="2"/>
        <v>[初识Physically Based Rendering (PBR)](https://doc.cnbabylon.com/54-0-how_to_Physically_Based_Rendering)</v>
      </c>
      <c r="F55" t="s">
        <v>283</v>
      </c>
      <c r="G55" t="s">
        <v>55</v>
      </c>
      <c r="H55" t="s">
        <v>284</v>
      </c>
      <c r="I55" t="str">
        <f t="shared" si="3"/>
        <v>https://doc.cnbabylon.com/54-0-how_to_Physically_Based_Rendering</v>
      </c>
      <c r="J55" t="str">
        <f t="shared" si="4"/>
        <v>54-0-how_to_Physically_Based_Rendering</v>
      </c>
      <c r="K55" t="s">
        <v>285</v>
      </c>
    </row>
    <row r="56" spans="1:13" x14ac:dyDescent="0.2">
      <c r="A56" t="s">
        <v>286</v>
      </c>
      <c r="B56" s="2" t="s">
        <v>287</v>
      </c>
      <c r="C56">
        <v>55</v>
      </c>
      <c r="D56" t="str">
        <f t="shared" si="1"/>
        <v>&lt;a href='https://endoc.cnbabylon.com/How_To/Using_parallax_mapping' target='_blank'&gt;Use Parallax Mapping&lt;/a&gt;</v>
      </c>
      <c r="E56" t="str">
        <f t="shared" si="2"/>
        <v>[使用视差映射Parallax Mapping](https://doc.cnbabylon.com/55-0-how_to_Using_parallax_mapping)</v>
      </c>
      <c r="F56" t="s">
        <v>283</v>
      </c>
      <c r="G56" t="s">
        <v>55</v>
      </c>
      <c r="H56" t="s">
        <v>288</v>
      </c>
      <c r="I56" t="str">
        <f t="shared" si="3"/>
        <v>https://doc.cnbabylon.com/55-0-how_to_Using_parallax_mapping</v>
      </c>
      <c r="J56" t="str">
        <f t="shared" si="4"/>
        <v>55-0-how_to_Using_parallax_mapping</v>
      </c>
      <c r="K56" s="2" t="s">
        <v>285</v>
      </c>
    </row>
    <row r="57" spans="1:13" x14ac:dyDescent="0.2">
      <c r="A57" t="s">
        <v>289</v>
      </c>
      <c r="B57" t="s">
        <v>290</v>
      </c>
      <c r="C57">
        <v>56</v>
      </c>
      <c r="D57" t="str">
        <f t="shared" si="1"/>
        <v>&lt;a href='https://endoc.cnbabylon.com/How_To/Physically_Based_Rendering_Master' target='_blank'&gt;Master Physically Based Rendering (PBR)&lt;/a&gt;</v>
      </c>
      <c r="E57" t="str">
        <f t="shared" si="2"/>
        <v>[精通Physically Based Rendering (PBR)](https://doc.cnbabylon.com/56-0-how_to_Physically_Based_Rendering_Master)</v>
      </c>
      <c r="F57" t="s">
        <v>291</v>
      </c>
      <c r="G57" t="s">
        <v>55</v>
      </c>
      <c r="H57" t="s">
        <v>292</v>
      </c>
      <c r="I57" t="str">
        <f t="shared" si="3"/>
        <v>https://doc.cnbabylon.com/56-0-how_to_Physically_Based_Rendering_Master</v>
      </c>
      <c r="J57" t="str">
        <f t="shared" si="4"/>
        <v>56-0-how_to_Physically_Based_Rendering_Master</v>
      </c>
      <c r="K57" t="s">
        <v>293</v>
      </c>
    </row>
    <row r="58" spans="1:13" x14ac:dyDescent="0.2">
      <c r="A58" t="s">
        <v>294</v>
      </c>
      <c r="B58" t="s">
        <v>295</v>
      </c>
      <c r="C58">
        <v>57</v>
      </c>
      <c r="D58" t="str">
        <f t="shared" si="1"/>
        <v>&lt;a href='https://endoc.cnbabylon.com/How_To/Reflect' target='_blank'&gt;Obtain Reflections and Refractions&lt;/a&gt;</v>
      </c>
      <c r="E58" t="str">
        <f t="shared" si="2"/>
        <v>[学会反射和折射](https://doc.cnbabylon.com/57-0-how_to_Reflect)</v>
      </c>
      <c r="F58" t="s">
        <v>291</v>
      </c>
      <c r="G58" t="s">
        <v>55</v>
      </c>
      <c r="H58" t="s">
        <v>296</v>
      </c>
      <c r="I58" t="str">
        <f t="shared" si="3"/>
        <v>https://doc.cnbabylon.com/57-0-how_to_Reflect</v>
      </c>
      <c r="J58" t="str">
        <f t="shared" si="4"/>
        <v>57-0-how_to_Reflect</v>
      </c>
      <c r="K58" t="s">
        <v>293</v>
      </c>
    </row>
    <row r="59" spans="1:13" x14ac:dyDescent="0.2">
      <c r="A59" t="s">
        <v>297</v>
      </c>
      <c r="B59" t="s">
        <v>298</v>
      </c>
      <c r="C59">
        <v>58</v>
      </c>
      <c r="D59" t="str">
        <f t="shared" si="1"/>
        <v>&lt;a href='https://endoc.cnbabylon.com/How_To/How_to_use_FresnelParameters' target='_blank'&gt;Use FresnelParameters&lt;/a&gt;</v>
      </c>
      <c r="E59" t="str">
        <f t="shared" si="2"/>
        <v>[使用菲涅尔参数FresnelParameters](https://doc.cnbabylon.com/58-0-how_to_How_to_use_FresnelParameters)</v>
      </c>
      <c r="F59" t="s">
        <v>291</v>
      </c>
      <c r="G59" t="s">
        <v>55</v>
      </c>
      <c r="H59" t="s">
        <v>299</v>
      </c>
      <c r="I59" t="str">
        <f t="shared" si="3"/>
        <v>https://doc.cnbabylon.com/58-0-how_to_How_to_use_FresnelParameters</v>
      </c>
      <c r="J59" t="str">
        <f t="shared" si="4"/>
        <v>58-0-how_to_How_to_use_FresnelParameters</v>
      </c>
      <c r="K59" t="s">
        <v>293</v>
      </c>
    </row>
    <row r="60" spans="1:13" x14ac:dyDescent="0.2">
      <c r="A60" t="s">
        <v>300</v>
      </c>
      <c r="B60" t="s">
        <v>301</v>
      </c>
      <c r="C60">
        <v>59</v>
      </c>
      <c r="D60" t="str">
        <f t="shared" si="1"/>
        <v>&lt;a href='https://endoc.cnbabylon.com/How_To/How_to_use_Procedural_Textures' target='_blank'&gt;Use Procedural Textures&lt;/a&gt;</v>
      </c>
      <c r="E60" t="str">
        <f t="shared" si="2"/>
        <v>[使用程序纹理](https://doc.cnbabylon.com/59-0-how_to_How_to_use_Procedural_Textures)</v>
      </c>
      <c r="F60" t="s">
        <v>291</v>
      </c>
      <c r="G60" t="s">
        <v>55</v>
      </c>
      <c r="H60" t="s">
        <v>302</v>
      </c>
      <c r="I60" t="str">
        <f t="shared" si="3"/>
        <v>https://doc.cnbabylon.com/59-0-how_to_How_to_use_Procedural_Textures</v>
      </c>
      <c r="J60" t="str">
        <f t="shared" si="4"/>
        <v>59-0-how_to_How_to_use_Procedural_Textures</v>
      </c>
      <c r="K60" t="s">
        <v>293</v>
      </c>
    </row>
    <row r="61" spans="1:13" x14ac:dyDescent="0.2">
      <c r="A61" t="s">
        <v>303</v>
      </c>
      <c r="B61" t="s">
        <v>304</v>
      </c>
      <c r="C61">
        <v>60</v>
      </c>
      <c r="D61" t="str">
        <f t="shared" si="1"/>
        <v>&lt;a href='https://endoc.cnbabylon.com/How_To/How_to_use_DepthRenderer_to_get_depth_values' target='_blank'&gt;Use DepthRenderer to get Depth Values&lt;/a&gt;</v>
      </c>
      <c r="E61" t="str">
        <f t="shared" si="2"/>
        <v>[利用深度渲染器得出深度值](https://doc.cnbabylon.com/60-0-how_to_How_to_use_DepthRenderer_to_get_depth_values)</v>
      </c>
      <c r="F61" t="s">
        <v>291</v>
      </c>
      <c r="G61" t="s">
        <v>55</v>
      </c>
      <c r="H61" t="s">
        <v>305</v>
      </c>
      <c r="I61" t="str">
        <f t="shared" si="3"/>
        <v>https://doc.cnbabylon.com/60-0-how_to_How_to_use_DepthRenderer_to_get_depth_values</v>
      </c>
      <c r="J61" t="str">
        <f t="shared" si="4"/>
        <v>60-0-how_to_How_to_use_DepthRenderer_to_get_depth_values</v>
      </c>
      <c r="K61" t="s">
        <v>293</v>
      </c>
    </row>
    <row r="62" spans="1:13" x14ac:dyDescent="0.2">
      <c r="A62" t="s">
        <v>306</v>
      </c>
      <c r="B62" t="s">
        <v>307</v>
      </c>
      <c r="C62">
        <v>61</v>
      </c>
      <c r="D62" t="str">
        <f t="shared" si="1"/>
        <v>&lt;a href='https://endoc.cnbabylon.com/How_To/Using_logarithmic_depth_buffer' target='_blank'&gt;Use Logarithmic Depth Buffer&lt;/a&gt;</v>
      </c>
      <c r="E62" t="str">
        <f t="shared" si="2"/>
        <v>[使用对数深度缓冲区](https://doc.cnbabylon.com/61-0-how_to_Using_logarithmic_depth_buffer)</v>
      </c>
      <c r="F62" t="s">
        <v>291</v>
      </c>
      <c r="G62" t="s">
        <v>55</v>
      </c>
      <c r="H62" t="s">
        <v>308</v>
      </c>
      <c r="I62" t="str">
        <f t="shared" si="3"/>
        <v>https://doc.cnbabylon.com/61-0-how_to_Using_logarithmic_depth_buffer</v>
      </c>
      <c r="J62" t="str">
        <f t="shared" si="4"/>
        <v>61-0-how_to_Using_logarithmic_depth_buffer</v>
      </c>
      <c r="K62" t="s">
        <v>293</v>
      </c>
    </row>
    <row r="63" spans="1:13" x14ac:dyDescent="0.2">
      <c r="A63" t="s">
        <v>309</v>
      </c>
      <c r="B63" t="s">
        <v>310</v>
      </c>
      <c r="C63">
        <v>62</v>
      </c>
      <c r="D63" t="str">
        <f t="shared" si="1"/>
        <v>&lt;a href='https://endoc.cnbabylon.com/How_To/How_to_use_Blend_Modes' target='_blank'&gt;Use Blend Modes&lt;/a&gt;</v>
      </c>
      <c r="E63" t="str">
        <f t="shared" si="2"/>
        <v>[混合模式应用-实现材质变色、透明](https://doc.cnbabylon.com/62-0-how_to_How_to_use_Blend_Modes)</v>
      </c>
      <c r="F63" t="s">
        <v>291</v>
      </c>
      <c r="G63" t="s">
        <v>55</v>
      </c>
      <c r="H63" t="s">
        <v>311</v>
      </c>
      <c r="I63" t="str">
        <f t="shared" si="3"/>
        <v>https://doc.cnbabylon.com/62-0-how_to_How_to_use_Blend_Modes</v>
      </c>
      <c r="J63" t="str">
        <f t="shared" si="4"/>
        <v>62-0-how_to_How_to_use_Blend_Modes</v>
      </c>
      <c r="K63" t="s">
        <v>293</v>
      </c>
    </row>
    <row r="64" spans="1:13" x14ac:dyDescent="0.2">
      <c r="A64" t="s">
        <v>312</v>
      </c>
      <c r="B64" t="s">
        <v>313</v>
      </c>
      <c r="C64">
        <v>63</v>
      </c>
      <c r="D64" t="str">
        <f t="shared" si="1"/>
        <v>&lt;a href='https://endoc.cnbabylon.com/How_To/Normal_maps' target='_blank'&gt;Understanding how normal maps work&lt;/a&gt;</v>
      </c>
      <c r="E64" t="str">
        <f t="shared" si="2"/>
        <v>[理解法线图normal maps的工作原理](https://doc.cnbabylon.com/63-0-how_to_Normal_maps)</v>
      </c>
      <c r="F64" t="s">
        <v>291</v>
      </c>
      <c r="G64" t="s">
        <v>55</v>
      </c>
      <c r="H64" t="s">
        <v>314</v>
      </c>
      <c r="I64" t="str">
        <f t="shared" si="3"/>
        <v>https://doc.cnbabylon.com/63-0-how_to_Normal_maps</v>
      </c>
      <c r="J64" t="str">
        <f t="shared" si="4"/>
        <v>63-0-how_to_Normal_maps</v>
      </c>
      <c r="K64" t="s">
        <v>293</v>
      </c>
    </row>
    <row r="65" spans="1:13" x14ac:dyDescent="0.2">
      <c r="A65" t="s">
        <v>315</v>
      </c>
      <c r="B65" t="s">
        <v>316</v>
      </c>
      <c r="C65">
        <v>64</v>
      </c>
      <c r="D65" t="str">
        <f t="shared" si="1"/>
        <v>&lt;a href='https://endoc.cnbabylon.com/How_To/Creating_a_Texture_Package' target='_blank'&gt;Creating a Texture Package&lt;/a&gt;</v>
      </c>
      <c r="E65" t="str">
        <f t="shared" si="2"/>
        <v>[创建一个材质包，减少图片请求](https://doc.cnbabylon.com/64-0-how_to_Creating_a_Texture_Package)</v>
      </c>
      <c r="F65" t="s">
        <v>291</v>
      </c>
      <c r="G65" t="s">
        <v>55</v>
      </c>
      <c r="H65" t="s">
        <v>317</v>
      </c>
      <c r="I65" t="str">
        <f t="shared" si="3"/>
        <v>https://doc.cnbabylon.com/64-0-how_to_Creating_a_Texture_Package</v>
      </c>
      <c r="J65" t="str">
        <f t="shared" si="4"/>
        <v>64-0-how_to_Creating_a_Texture_Package</v>
      </c>
      <c r="K65" t="s">
        <v>293</v>
      </c>
    </row>
    <row r="66" spans="1:13" x14ac:dyDescent="0.2">
      <c r="A66" t="s">
        <v>318</v>
      </c>
      <c r="B66" t="s">
        <v>319</v>
      </c>
      <c r="C66">
        <v>65</v>
      </c>
      <c r="D66" t="str">
        <f t="shared" si="1"/>
        <v>&lt;a href='https://endoc.cnbabylon.com/How_To/Set_Shapes' target='_blank'&gt;Create Set Shapes&lt;/a&gt;</v>
      </c>
      <c r="E66" t="str">
        <f t="shared" si="2"/>
        <v>[详解常规形状物体](https://doc.cnbabylon.com/65-0-how_to_Set_Shapes)</v>
      </c>
      <c r="F66" t="s">
        <v>320</v>
      </c>
      <c r="G66" t="s">
        <v>55</v>
      </c>
      <c r="H66" t="s">
        <v>321</v>
      </c>
      <c r="I66" t="str">
        <f t="shared" si="3"/>
        <v>https://doc.cnbabylon.com/65-0-how_to_Set_Shapes</v>
      </c>
      <c r="J66" t="str">
        <f t="shared" ref="J66:J97" si="5">C66&amp;"-0-"&amp;"how_to_"&amp;MID(H66,FIND("/",H66,FIND("_To",H66))+1,100)</f>
        <v>65-0-how_to_Set_Shapes</v>
      </c>
      <c r="K66" t="s">
        <v>322</v>
      </c>
      <c r="L66" s="3" t="s">
        <v>1261</v>
      </c>
      <c r="M66" s="3" t="s">
        <v>1262</v>
      </c>
    </row>
    <row r="67" spans="1:13" x14ac:dyDescent="0.2">
      <c r="A67" t="s">
        <v>323</v>
      </c>
      <c r="B67" t="s">
        <v>324</v>
      </c>
      <c r="C67">
        <v>66</v>
      </c>
      <c r="D67" t="str">
        <f t="shared" ref="D67:D130" si="6">"&lt;a href='"&amp;H67&amp;"' target='_blank'&gt;"&amp;A67&amp;"&lt;/a&gt;"</f>
        <v>&lt;a href='https://endoc.cnbabylon.com/How_To/Parametric_Shapes' target='_blank'&gt;Create Parametric Shapes&lt;/a&gt;</v>
      </c>
      <c r="E67" t="str">
        <f t="shared" ref="E67:E130" si="7">"["&amp;B67&amp;"]("&amp;I67&amp;")"</f>
        <v>[详解参数化形状物体](https://doc.cnbabylon.com/66-0-how_to_Parametric_Shapes)</v>
      </c>
      <c r="F67" t="s">
        <v>320</v>
      </c>
      <c r="G67" t="s">
        <v>55</v>
      </c>
      <c r="H67" t="s">
        <v>325</v>
      </c>
      <c r="I67" t="str">
        <f t="shared" ref="I67:I130" si="8">"https://doc.cnbabylon.com/"&amp;J67</f>
        <v>https://doc.cnbabylon.com/66-0-how_to_Parametric_Shapes</v>
      </c>
      <c r="J67" t="str">
        <f t="shared" si="5"/>
        <v>66-0-how_to_Parametric_Shapes</v>
      </c>
      <c r="K67" t="s">
        <v>322</v>
      </c>
      <c r="L67" s="3" t="s">
        <v>1261</v>
      </c>
      <c r="M67" s="3" t="s">
        <v>1262</v>
      </c>
    </row>
    <row r="68" spans="1:13" x14ac:dyDescent="0.2">
      <c r="A68" t="s">
        <v>326</v>
      </c>
      <c r="B68" t="s">
        <v>327</v>
      </c>
      <c r="C68">
        <v>67</v>
      </c>
      <c r="D68" t="str">
        <f t="shared" si="6"/>
        <v>&lt;a href='https://endoc.cnbabylon.com/How_To/Legacy_Set' target='_blank'&gt;Create Set Shapes - Legacy&lt;/a&gt;</v>
      </c>
      <c r="E68" t="str">
        <f t="shared" si="7"/>
        <v>[创建常规形状物体的旧方法](https://doc.cnbabylon.com/67-0-how_to_Legacy_Set)</v>
      </c>
      <c r="F68" t="s">
        <v>320</v>
      </c>
      <c r="G68" t="s">
        <v>55</v>
      </c>
      <c r="H68" t="s">
        <v>328</v>
      </c>
      <c r="I68" t="str">
        <f t="shared" si="8"/>
        <v>https://doc.cnbabylon.com/67-0-how_to_Legacy_Set</v>
      </c>
      <c r="J68" t="str">
        <f t="shared" si="5"/>
        <v>67-0-how_to_Legacy_Set</v>
      </c>
      <c r="K68" t="s">
        <v>322</v>
      </c>
      <c r="L68" s="3" t="s">
        <v>1261</v>
      </c>
      <c r="M68" s="3" t="s">
        <v>1262</v>
      </c>
    </row>
    <row r="69" spans="1:13" x14ac:dyDescent="0.2">
      <c r="A69" t="s">
        <v>329</v>
      </c>
      <c r="B69" t="s">
        <v>330</v>
      </c>
      <c r="C69">
        <v>68</v>
      </c>
      <c r="D69" t="str">
        <f t="shared" si="6"/>
        <v>&lt;a href='https://endoc.cnbabylon.com/How_To/Legacy_Param' target='_blank'&gt;Create Parametric Shapes - Legacy&lt;/a&gt;</v>
      </c>
      <c r="E69" t="str">
        <f t="shared" si="7"/>
        <v>[创建参数化形状物体的旧方法](https://doc.cnbabylon.com/68-0-how_to_Legacy_Param)</v>
      </c>
      <c r="F69" t="s">
        <v>320</v>
      </c>
      <c r="G69" t="s">
        <v>55</v>
      </c>
      <c r="H69" t="s">
        <v>331</v>
      </c>
      <c r="I69" t="str">
        <f t="shared" si="8"/>
        <v>https://doc.cnbabylon.com/68-0-how_to_Legacy_Param</v>
      </c>
      <c r="J69" t="str">
        <f t="shared" si="5"/>
        <v>68-0-how_to_Legacy_Param</v>
      </c>
      <c r="K69" t="s">
        <v>322</v>
      </c>
      <c r="L69" s="3" t="s">
        <v>1261</v>
      </c>
      <c r="M69" s="3" t="s">
        <v>1262</v>
      </c>
    </row>
    <row r="70" spans="1:13" x14ac:dyDescent="0.2">
      <c r="A70" t="s">
        <v>332</v>
      </c>
      <c r="B70" t="s">
        <v>333</v>
      </c>
      <c r="C70">
        <v>69</v>
      </c>
      <c r="D70" t="str">
        <f t="shared" si="6"/>
        <v>&lt;a href='https://endoc.cnbabylon.com/How_To/Polyhedra_Shapes' target='_blank'&gt;Create Polyhedra&lt;/a&gt;</v>
      </c>
      <c r="E70" t="str">
        <f t="shared" si="7"/>
        <v>[创建一个多面体](https://doc.cnbabylon.com/69-0-how_to_Polyhedra_Shapes)</v>
      </c>
      <c r="F70" t="s">
        <v>320</v>
      </c>
      <c r="G70" t="s">
        <v>55</v>
      </c>
      <c r="H70" t="s">
        <v>334</v>
      </c>
      <c r="I70" t="str">
        <f t="shared" si="8"/>
        <v>https://doc.cnbabylon.com/69-0-how_to_Polyhedra_Shapes</v>
      </c>
      <c r="J70" t="str">
        <f t="shared" si="5"/>
        <v>69-0-how_to_Polyhedra_Shapes</v>
      </c>
      <c r="K70" t="s">
        <v>322</v>
      </c>
      <c r="L70" s="3" t="s">
        <v>1261</v>
      </c>
      <c r="M70" s="3" t="s">
        <v>1262</v>
      </c>
    </row>
    <row r="71" spans="1:13" x14ac:dyDescent="0.2">
      <c r="A71" t="s">
        <v>335</v>
      </c>
      <c r="B71" t="s">
        <v>336</v>
      </c>
      <c r="C71">
        <v>70</v>
      </c>
      <c r="D71" t="str">
        <f t="shared" si="6"/>
        <v>&lt;a href='https://endoc.cnbabylon.com/How_To/Tiled' target='_blank'&gt;Create Tiled Planes and Boxes&lt;/a&gt;</v>
      </c>
      <c r="E71" t="str">
        <f t="shared" si="7"/>
        <v>[在平面和立方体的表面进行材质平铺](https://doc.cnbabylon.com/70-0-how_to_Tiled)</v>
      </c>
      <c r="F71" t="s">
        <v>320</v>
      </c>
      <c r="G71" t="s">
        <v>55</v>
      </c>
      <c r="H71" t="s">
        <v>337</v>
      </c>
      <c r="I71" t="str">
        <f t="shared" si="8"/>
        <v>https://doc.cnbabylon.com/70-0-how_to_Tiled</v>
      </c>
      <c r="J71" t="str">
        <f t="shared" si="5"/>
        <v>70-0-how_to_Tiled</v>
      </c>
      <c r="K71" t="s">
        <v>322</v>
      </c>
      <c r="L71" s="3" t="s">
        <v>1261</v>
      </c>
      <c r="M71" s="3" t="s">
        <v>1262</v>
      </c>
    </row>
    <row r="72" spans="1:13" x14ac:dyDescent="0.2">
      <c r="A72" t="s">
        <v>338</v>
      </c>
      <c r="B72" t="s">
        <v>339</v>
      </c>
      <c r="C72">
        <v>71</v>
      </c>
      <c r="D72" t="str">
        <f t="shared" si="6"/>
        <v>&lt;a href='https://endoc.cnbabylon.com/How_To/How_to_display_bounding_boxes' target='_blank'&gt;Draw Bounding Boxes&lt;/a&gt;</v>
      </c>
      <c r="E72" t="str">
        <f t="shared" si="7"/>
        <v>[为物体绘制立方体边界](https://doc.cnbabylon.com/71-0-how_to_How_to_display_bounding_boxes)</v>
      </c>
      <c r="F72" t="s">
        <v>320</v>
      </c>
      <c r="G72" t="s">
        <v>55</v>
      </c>
      <c r="H72" t="s">
        <v>340</v>
      </c>
      <c r="I72" t="str">
        <f t="shared" si="8"/>
        <v>https://doc.cnbabylon.com/71-0-how_to_How_to_display_bounding_boxes</v>
      </c>
      <c r="J72" t="str">
        <f t="shared" si="5"/>
        <v>71-0-how_to_How_to_display_bounding_boxes</v>
      </c>
      <c r="K72" t="s">
        <v>322</v>
      </c>
      <c r="L72" s="3" t="s">
        <v>1261</v>
      </c>
      <c r="M72" s="3" t="s">
        <v>1262</v>
      </c>
    </row>
    <row r="73" spans="1:13" x14ac:dyDescent="0.2">
      <c r="A73" t="s">
        <v>341</v>
      </c>
      <c r="B73" t="s">
        <v>342</v>
      </c>
      <c r="C73">
        <v>72</v>
      </c>
      <c r="D73" t="str">
        <f t="shared" si="6"/>
        <v>&lt;a href='https://endoc.cnbabylon.com/How_To/Decals' target='_blank'&gt;Use decals&lt;/a&gt;</v>
      </c>
      <c r="E73" t="str">
        <f t="shared" si="7"/>
        <v>[贴花的使用](https://doc.cnbabylon.com/72-0-how_to_Decals)</v>
      </c>
      <c r="F73" t="s">
        <v>320</v>
      </c>
      <c r="G73" t="s">
        <v>55</v>
      </c>
      <c r="H73" t="s">
        <v>343</v>
      </c>
      <c r="I73" t="str">
        <f t="shared" si="8"/>
        <v>https://doc.cnbabylon.com/72-0-how_to_Decals</v>
      </c>
      <c r="J73" t="str">
        <f t="shared" si="5"/>
        <v>72-0-how_to_Decals</v>
      </c>
      <c r="K73" t="s">
        <v>322</v>
      </c>
      <c r="L73" s="3" t="s">
        <v>1261</v>
      </c>
      <c r="M73" s="3" t="s">
        <v>1262</v>
      </c>
    </row>
    <row r="74" spans="1:13" x14ac:dyDescent="0.2">
      <c r="A74" t="s">
        <v>344</v>
      </c>
      <c r="B74" t="s">
        <v>345</v>
      </c>
      <c r="C74">
        <v>73</v>
      </c>
      <c r="D74" t="str">
        <f t="shared" si="6"/>
        <v>&lt;a href='https://endoc.cnbabylon.com/How_To/PolygonMeshBuilder' target='_blank'&gt;Use PolygonMeshBuilder&lt;/a&gt;</v>
      </c>
      <c r="E74" t="str">
        <f t="shared" si="7"/>
        <v>[多边形物体的使用](https://doc.cnbabylon.com/73-0-how_to_PolygonMeshBuilder)</v>
      </c>
      <c r="F74" t="s">
        <v>346</v>
      </c>
      <c r="G74" t="s">
        <v>55</v>
      </c>
      <c r="H74" t="s">
        <v>347</v>
      </c>
      <c r="I74" t="str">
        <f t="shared" si="8"/>
        <v>https://doc.cnbabylon.com/73-0-how_to_PolygonMeshBuilder</v>
      </c>
      <c r="J74" t="str">
        <f t="shared" si="5"/>
        <v>73-0-how_to_PolygonMeshBuilder</v>
      </c>
      <c r="K74" t="s">
        <v>348</v>
      </c>
    </row>
    <row r="75" spans="1:13" x14ac:dyDescent="0.2">
      <c r="A75" t="s">
        <v>349</v>
      </c>
      <c r="B75" t="s">
        <v>350</v>
      </c>
      <c r="C75">
        <v>74</v>
      </c>
      <c r="D75" t="str">
        <f t="shared" si="6"/>
        <v>&lt;a href='https://endoc.cnbabylon.com/How_To/Ribbon_Tutorial' target='_blank'&gt;Create a Ribbon&lt;/a&gt;</v>
      </c>
      <c r="E75" t="str">
        <f t="shared" si="7"/>
        <v>[缎带的创建](https://doc.cnbabylon.com/74-0-how_to_Ribbon_Tutorial)</v>
      </c>
      <c r="F75" t="s">
        <v>346</v>
      </c>
      <c r="G75" t="s">
        <v>55</v>
      </c>
      <c r="H75" t="s">
        <v>351</v>
      </c>
      <c r="I75" t="str">
        <f t="shared" si="8"/>
        <v>https://doc.cnbabylon.com/74-0-how_to_Ribbon_Tutorial</v>
      </c>
      <c r="J75" t="str">
        <f t="shared" si="5"/>
        <v>74-0-how_to_Ribbon_Tutorial</v>
      </c>
      <c r="K75" t="s">
        <v>348</v>
      </c>
    </row>
    <row r="76" spans="1:13" x14ac:dyDescent="0.2">
      <c r="A76" t="s">
        <v>352</v>
      </c>
      <c r="B76" t="s">
        <v>353</v>
      </c>
      <c r="C76">
        <v>75</v>
      </c>
      <c r="D76" t="str">
        <f t="shared" si="6"/>
        <v>&lt;a href='https://endoc.cnbabylon.com/How_To/TransformNode' target='_blank'&gt;Use a TransformNode&lt;/a&gt;</v>
      </c>
      <c r="E76" t="str">
        <f t="shared" si="7"/>
        <v>[转换节点的使用](https://doc.cnbabylon.com/75-0-how_to_TransformNode)</v>
      </c>
      <c r="F76" t="s">
        <v>346</v>
      </c>
      <c r="G76" t="s">
        <v>55</v>
      </c>
      <c r="H76" t="s">
        <v>354</v>
      </c>
      <c r="I76" t="str">
        <f t="shared" si="8"/>
        <v>https://doc.cnbabylon.com/75-0-how_to_TransformNode</v>
      </c>
      <c r="J76" t="str">
        <f t="shared" si="5"/>
        <v>75-0-how_to_TransformNode</v>
      </c>
      <c r="K76" t="s">
        <v>348</v>
      </c>
    </row>
    <row r="77" spans="1:13" x14ac:dyDescent="0.2">
      <c r="A77" t="s">
        <v>355</v>
      </c>
      <c r="B77" t="s">
        <v>356</v>
      </c>
      <c r="C77">
        <v>76</v>
      </c>
      <c r="D77" t="str">
        <f t="shared" si="6"/>
        <v>&lt;a href='https://endoc.cnbabylon.com/How_To/Highlight_Layer' target='_blank'&gt;Highlight a Mesh&lt;/a&gt;</v>
      </c>
      <c r="E77" t="str">
        <f t="shared" si="7"/>
        <v>[让一个物体高亮](https://doc.cnbabylon.com/76-0-how_to_Highlight_Layer)</v>
      </c>
      <c r="F77" t="s">
        <v>346</v>
      </c>
      <c r="G77" t="s">
        <v>55</v>
      </c>
      <c r="H77" t="s">
        <v>357</v>
      </c>
      <c r="I77" t="str">
        <f t="shared" si="8"/>
        <v>https://doc.cnbabylon.com/76-0-how_to_Highlight_Layer</v>
      </c>
      <c r="J77" t="str">
        <f t="shared" si="5"/>
        <v>76-0-how_to_Highlight_Layer</v>
      </c>
      <c r="K77" t="s">
        <v>348</v>
      </c>
    </row>
    <row r="78" spans="1:13" x14ac:dyDescent="0.2">
      <c r="A78" t="s">
        <v>358</v>
      </c>
      <c r="B78" t="s">
        <v>359</v>
      </c>
      <c r="C78">
        <v>77</v>
      </c>
      <c r="D78" t="str">
        <f t="shared" si="6"/>
        <v>&lt;a href='https://endoc.cnbabylon.com/How_To/Glow_Layer' target='_blank'&gt;Make Mesh Glow&lt;/a&gt;</v>
      </c>
      <c r="E78" t="str">
        <f t="shared" si="7"/>
        <v>[使物体发出辉光](https://doc.cnbabylon.com/77-0-how_to_Glow_Layer)</v>
      </c>
      <c r="F78" t="s">
        <v>346</v>
      </c>
      <c r="G78" t="s">
        <v>55</v>
      </c>
      <c r="H78" t="s">
        <v>360</v>
      </c>
      <c r="I78" t="str">
        <f t="shared" si="8"/>
        <v>https://doc.cnbabylon.com/77-0-how_to_Glow_Layer</v>
      </c>
      <c r="J78" t="str">
        <f t="shared" si="5"/>
        <v>77-0-how_to_Glow_Layer</v>
      </c>
      <c r="K78" t="s">
        <v>348</v>
      </c>
    </row>
    <row r="79" spans="1:13" x14ac:dyDescent="0.2">
      <c r="A79" t="s">
        <v>361</v>
      </c>
      <c r="B79" t="s">
        <v>362</v>
      </c>
      <c r="C79">
        <v>78</v>
      </c>
      <c r="D79" t="str">
        <f t="shared" si="6"/>
        <v>&lt;a href='https://endoc.cnbabylon.com/How_To/How_to_use_Instances' target='_blank'&gt;Use Instances&lt;/a&gt;</v>
      </c>
      <c r="E79" t="str">
        <f t="shared" si="7"/>
        <v>[为物体创建实例，节省计算资源](https://doc.cnbabylon.com/78-0-how_to_How_to_use_Instances)</v>
      </c>
      <c r="F79" t="s">
        <v>363</v>
      </c>
      <c r="G79" t="s">
        <v>55</v>
      </c>
      <c r="H79" t="s">
        <v>364</v>
      </c>
      <c r="I79" t="str">
        <f t="shared" si="8"/>
        <v>https://doc.cnbabylon.com/78-0-how_to_How_to_use_Instances</v>
      </c>
      <c r="J79" t="str">
        <f t="shared" si="5"/>
        <v>78-0-how_to_How_to_use_Instances</v>
      </c>
      <c r="K79" t="s">
        <v>365</v>
      </c>
    </row>
    <row r="80" spans="1:13" x14ac:dyDescent="0.2">
      <c r="A80" t="s">
        <v>366</v>
      </c>
      <c r="B80" t="s">
        <v>367</v>
      </c>
      <c r="C80">
        <v>79</v>
      </c>
      <c r="D80" t="str">
        <f t="shared" si="6"/>
        <v>&lt;a href='https://endoc.cnbabylon.com/How_To/How_to_Merge_Meshes' target='_blank'&gt;Merge Meshes&lt;/a&gt;</v>
      </c>
      <c r="E80" t="str">
        <f t="shared" si="7"/>
        <v>[把多个物体合并，产生新的物体](https://doc.cnbabylon.com/79-0-how_to_How_to_Merge_Meshes)</v>
      </c>
      <c r="F80" t="s">
        <v>363</v>
      </c>
      <c r="G80" t="s">
        <v>55</v>
      </c>
      <c r="H80" t="s">
        <v>368</v>
      </c>
      <c r="I80" t="str">
        <f t="shared" si="8"/>
        <v>https://doc.cnbabylon.com/79-0-how_to_How_to_Merge_Meshes</v>
      </c>
      <c r="J80" t="str">
        <f t="shared" si="5"/>
        <v>79-0-how_to_How_to_Merge_Meshes</v>
      </c>
      <c r="K80" t="s">
        <v>365</v>
      </c>
    </row>
    <row r="81" spans="1:11" x14ac:dyDescent="0.2">
      <c r="A81" t="s">
        <v>369</v>
      </c>
      <c r="B81" t="s">
        <v>370</v>
      </c>
      <c r="C81">
        <v>80</v>
      </c>
      <c r="D81" t="str">
        <f t="shared" si="6"/>
        <v>&lt;a href='https://endoc.cnbabylon.com/How_To/How_to_use_Curve3' target='_blank'&gt;Draw Curves&lt;/a&gt;</v>
      </c>
      <c r="E81" t="str">
        <f t="shared" si="7"/>
        <v>[绘制曲线](https://doc.cnbabylon.com/80-0-how_to_How_to_use_Curve3)</v>
      </c>
      <c r="F81" t="s">
        <v>363</v>
      </c>
      <c r="G81" t="s">
        <v>55</v>
      </c>
      <c r="H81" t="s">
        <v>371</v>
      </c>
      <c r="I81" t="str">
        <f t="shared" si="8"/>
        <v>https://doc.cnbabylon.com/80-0-how_to_How_to_use_Curve3</v>
      </c>
      <c r="J81" t="str">
        <f t="shared" si="5"/>
        <v>80-0-how_to_How_to_use_Curve3</v>
      </c>
      <c r="K81" t="s">
        <v>365</v>
      </c>
    </row>
    <row r="82" spans="1:11" x14ac:dyDescent="0.2">
      <c r="A82" t="s">
        <v>372</v>
      </c>
      <c r="B82" t="s">
        <v>373</v>
      </c>
      <c r="C82">
        <v>81</v>
      </c>
      <c r="D82" t="str">
        <f t="shared" si="6"/>
        <v>&lt;a href='https://endoc.cnbabylon.com/How_To/How_to_use_Path3D' target='_blank'&gt;Use Path3D&lt;/a&gt;</v>
      </c>
      <c r="E82" t="str">
        <f t="shared" si="7"/>
        <v>[使用3D路径，绘制复杂线条](https://doc.cnbabylon.com/81-0-how_to_How_to_use_Path3D)</v>
      </c>
      <c r="F82" t="s">
        <v>363</v>
      </c>
      <c r="G82" t="s">
        <v>55</v>
      </c>
      <c r="H82" t="s">
        <v>374</v>
      </c>
      <c r="I82" t="str">
        <f t="shared" si="8"/>
        <v>https://doc.cnbabylon.com/81-0-how_to_How_to_use_Path3D</v>
      </c>
      <c r="J82" t="str">
        <f t="shared" si="5"/>
        <v>81-0-how_to_How_to_use_Path3D</v>
      </c>
      <c r="K82" t="s">
        <v>365</v>
      </c>
    </row>
    <row r="83" spans="1:11" x14ac:dyDescent="0.2">
      <c r="A83" t="s">
        <v>375</v>
      </c>
      <c r="B83" t="s">
        <v>376</v>
      </c>
      <c r="C83">
        <v>82</v>
      </c>
      <c r="D83" t="str">
        <f t="shared" si="6"/>
        <v>&lt;a href='https://endoc.cnbabylon.com/How_To/How_to_use_FacetData' target='_blank'&gt;Use Facet Data&lt;/a&gt;</v>
      </c>
      <c r="E83" t="str">
        <f t="shared" si="7"/>
        <v>[访问物体的三角面数据](https://doc.cnbabylon.com/82-0-how_to_How_to_use_FacetData)</v>
      </c>
      <c r="F83" t="s">
        <v>363</v>
      </c>
      <c r="G83" t="s">
        <v>55</v>
      </c>
      <c r="H83" t="s">
        <v>377</v>
      </c>
      <c r="I83" t="str">
        <f t="shared" si="8"/>
        <v>https://doc.cnbabylon.com/82-0-how_to_How_to_use_FacetData</v>
      </c>
      <c r="J83" t="str">
        <f t="shared" si="5"/>
        <v>82-0-how_to_How_to_use_FacetData</v>
      </c>
      <c r="K83" t="s">
        <v>365</v>
      </c>
    </row>
    <row r="84" spans="1:11" x14ac:dyDescent="0.2">
      <c r="A84" t="s">
        <v>378</v>
      </c>
      <c r="B84" t="s">
        <v>379</v>
      </c>
      <c r="C84">
        <v>83</v>
      </c>
      <c r="D84" t="str">
        <f t="shared" si="6"/>
        <v>&lt;a href='https://endoc.cnbabylon.com/How_To/How_to_use_LOD' target='_blank'&gt;Use LOD&lt;/a&gt;</v>
      </c>
      <c r="E84" t="str">
        <f t="shared" si="7"/>
        <v>[多细节层次LOD的用途](https://doc.cnbabylon.com/83-0-how_to_How_to_use_LOD)</v>
      </c>
      <c r="F84" t="s">
        <v>363</v>
      </c>
      <c r="G84" t="s">
        <v>55</v>
      </c>
      <c r="H84" t="s">
        <v>380</v>
      </c>
      <c r="I84" t="str">
        <f t="shared" si="8"/>
        <v>https://doc.cnbabylon.com/83-0-how_to_How_to_use_LOD</v>
      </c>
      <c r="J84" t="str">
        <f t="shared" si="5"/>
        <v>83-0-how_to_How_to_use_LOD</v>
      </c>
      <c r="K84" t="s">
        <v>365</v>
      </c>
    </row>
    <row r="85" spans="1:11" x14ac:dyDescent="0.2">
      <c r="A85" t="s">
        <v>381</v>
      </c>
      <c r="B85" t="s">
        <v>382</v>
      </c>
      <c r="C85">
        <v>84</v>
      </c>
      <c r="D85" t="str">
        <f t="shared" si="6"/>
        <v>&lt;a href='https://endoc.cnbabylon.com/How_To/How_to_dynamically_morph_a_mesh' target='_blank'&gt;Dynamically morph a mesh&lt;/a&gt;</v>
      </c>
      <c r="E85" t="str">
        <f t="shared" si="7"/>
        <v>[让物体产生动态变形](https://doc.cnbabylon.com/84-0-how_to_How_to_dynamically_morph_a_mesh)</v>
      </c>
      <c r="F85" t="s">
        <v>363</v>
      </c>
      <c r="G85" t="s">
        <v>55</v>
      </c>
      <c r="H85" t="s">
        <v>383</v>
      </c>
      <c r="I85" t="str">
        <f t="shared" si="8"/>
        <v>https://doc.cnbabylon.com/84-0-how_to_How_to_dynamically_morph_a_mesh</v>
      </c>
      <c r="J85" t="str">
        <f t="shared" si="5"/>
        <v>84-0-how_to_How_to_dynamically_morph_a_mesh</v>
      </c>
      <c r="K85" t="s">
        <v>365</v>
      </c>
    </row>
    <row r="86" spans="1:11" x14ac:dyDescent="0.2">
      <c r="A86" t="s">
        <v>384</v>
      </c>
      <c r="B86" t="s">
        <v>385</v>
      </c>
      <c r="C86">
        <v>85</v>
      </c>
      <c r="D86" t="str">
        <f t="shared" si="6"/>
        <v>&lt;a href='https://endoc.cnbabylon.com/How_To/How_to_use_MorphTargets' target='_blank'&gt;Use Morph targets&lt;/a&gt;</v>
      </c>
      <c r="E86" t="str">
        <f t="shared" si="7"/>
        <v>[变形目标的用途](https://doc.cnbabylon.com/85-0-how_to_How_to_use_MorphTargets)</v>
      </c>
      <c r="F86" t="s">
        <v>363</v>
      </c>
      <c r="G86" t="s">
        <v>55</v>
      </c>
      <c r="H86" t="s">
        <v>386</v>
      </c>
      <c r="I86" t="str">
        <f t="shared" si="8"/>
        <v>https://doc.cnbabylon.com/85-0-how_to_How_to_use_MorphTargets</v>
      </c>
      <c r="J86" t="str">
        <f t="shared" si="5"/>
        <v>85-0-how_to_How_to_use_MorphTargets</v>
      </c>
      <c r="K86" t="s">
        <v>365</v>
      </c>
    </row>
    <row r="87" spans="1:11" x14ac:dyDescent="0.2">
      <c r="A87" t="s">
        <v>387</v>
      </c>
      <c r="B87" t="s">
        <v>388</v>
      </c>
      <c r="C87">
        <v>86</v>
      </c>
      <c r="D87" t="str">
        <f t="shared" si="6"/>
        <v>&lt;a href='https://endoc.cnbabylon.com/How_To/How_to_use_Bones_and_Skeletons' target='_blank'&gt;Use Bones and Skeletons&lt;/a&gt;</v>
      </c>
      <c r="E87" t="str">
        <f t="shared" si="7"/>
        <v>[骨骼动画的使用方法](https://doc.cnbabylon.com/86-0-how_to_How_to_use_Bones_and_Skeletons)</v>
      </c>
      <c r="F87" t="s">
        <v>363</v>
      </c>
      <c r="G87" t="s">
        <v>55</v>
      </c>
      <c r="H87" t="s">
        <v>389</v>
      </c>
      <c r="I87" t="str">
        <f t="shared" si="8"/>
        <v>https://doc.cnbabylon.com/86-0-how_to_How_to_use_Bones_and_Skeletons</v>
      </c>
      <c r="J87" t="str">
        <f t="shared" si="5"/>
        <v>86-0-how_to_How_to_use_Bones_and_Skeletons</v>
      </c>
      <c r="K87" t="s">
        <v>365</v>
      </c>
    </row>
    <row r="88" spans="1:11" x14ac:dyDescent="0.2">
      <c r="A88" t="s">
        <v>390</v>
      </c>
      <c r="B88" t="s">
        <v>391</v>
      </c>
      <c r="C88">
        <v>87</v>
      </c>
      <c r="D88" t="str">
        <f t="shared" si="6"/>
        <v>&lt;a href='https://endoc.cnbabylon.com/How_To/Rotate' target='_blank'&gt;Use Translations and Rotations&lt;/a&gt;</v>
      </c>
      <c r="E88" t="str">
        <f t="shared" si="7"/>
        <v>[位移和旋转详解](https://doc.cnbabylon.com/87-0-how_to_Rotate)</v>
      </c>
      <c r="F88" t="s">
        <v>363</v>
      </c>
      <c r="G88" t="s">
        <v>55</v>
      </c>
      <c r="H88" t="s">
        <v>392</v>
      </c>
      <c r="I88" t="str">
        <f t="shared" si="8"/>
        <v>https://doc.cnbabylon.com/87-0-how_to_Rotate</v>
      </c>
      <c r="J88" t="str">
        <f t="shared" si="5"/>
        <v>87-0-how_to_Rotate</v>
      </c>
      <c r="K88" t="s">
        <v>365</v>
      </c>
    </row>
    <row r="89" spans="1:11" x14ac:dyDescent="0.2">
      <c r="A89" t="s">
        <v>393</v>
      </c>
      <c r="B89" t="s">
        <v>394</v>
      </c>
      <c r="C89">
        <v>88</v>
      </c>
      <c r="D89" t="str">
        <f t="shared" si="6"/>
        <v>&lt;a href='https://endoc.cnbabylon.com/How_To/MeshBehavior' target='_blank'&gt;Use Mesh Behaviors (eg. dragging)&lt;/a&gt;</v>
      </c>
      <c r="E89" t="str">
        <f t="shared" si="7"/>
        <v>[物体的行为事件，例如拖动](https://doc.cnbabylon.com/88-0-how_to_MeshBehavior)</v>
      </c>
      <c r="F89" t="s">
        <v>363</v>
      </c>
      <c r="G89" t="s">
        <v>55</v>
      </c>
      <c r="H89" t="s">
        <v>395</v>
      </c>
      <c r="I89" t="str">
        <f t="shared" si="8"/>
        <v>https://doc.cnbabylon.com/88-0-how_to_MeshBehavior</v>
      </c>
      <c r="J89" t="str">
        <f t="shared" si="5"/>
        <v>88-0-how_to_MeshBehavior</v>
      </c>
      <c r="K89" t="s">
        <v>365</v>
      </c>
    </row>
    <row r="90" spans="1:11" x14ac:dyDescent="0.2">
      <c r="A90" t="s">
        <v>396</v>
      </c>
      <c r="B90" t="s">
        <v>397</v>
      </c>
      <c r="C90">
        <v>89</v>
      </c>
      <c r="D90" t="str">
        <f t="shared" si="6"/>
        <v>&lt;a href='https://endoc.cnbabylon.com/How_To/UtilityLayerRenderer' target='_blank'&gt;Use UtilityLayerRenderer&lt;/a&gt;</v>
      </c>
      <c r="E90" t="str">
        <f t="shared" si="7"/>
        <v>[应用层渲染的使用](https://doc.cnbabylon.com/89-0-how_to_UtilityLayerRenderer)</v>
      </c>
      <c r="F90" t="s">
        <v>363</v>
      </c>
      <c r="G90" t="s">
        <v>55</v>
      </c>
      <c r="H90" t="s">
        <v>398</v>
      </c>
      <c r="I90" t="str">
        <f t="shared" si="8"/>
        <v>https://doc.cnbabylon.com/89-0-how_to_UtilityLayerRenderer</v>
      </c>
      <c r="J90" t="str">
        <f t="shared" si="5"/>
        <v>89-0-how_to_UtilityLayerRenderer</v>
      </c>
      <c r="K90" t="s">
        <v>365</v>
      </c>
    </row>
    <row r="91" spans="1:11" x14ac:dyDescent="0.2">
      <c r="A91" t="s">
        <v>399</v>
      </c>
      <c r="B91" t="s">
        <v>400</v>
      </c>
      <c r="C91">
        <v>90</v>
      </c>
      <c r="D91" t="str">
        <f t="shared" si="6"/>
        <v>&lt;a href='https://endoc.cnbabylon.com/How_To/Gizmo' target='_blank'&gt;Use Gizmos (eg. Drag arrow, Bounding box)&lt;/a&gt;</v>
      </c>
      <c r="E91" t="str">
        <f t="shared" si="7"/>
        <v>[辅助控件Gizmos(可视化操作缩放、位移、旋转)](https://doc.cnbabylon.com/90-0-how_to_Gizmo)</v>
      </c>
      <c r="F91" t="s">
        <v>363</v>
      </c>
      <c r="G91" t="s">
        <v>55</v>
      </c>
      <c r="H91" t="s">
        <v>401</v>
      </c>
      <c r="I91" t="str">
        <f t="shared" si="8"/>
        <v>https://doc.cnbabylon.com/90-0-how_to_Gizmo</v>
      </c>
      <c r="J91" t="str">
        <f t="shared" si="5"/>
        <v>90-0-how_to_Gizmo</v>
      </c>
      <c r="K91" t="s">
        <v>365</v>
      </c>
    </row>
    <row r="92" spans="1:11" x14ac:dyDescent="0.2">
      <c r="A92" t="s">
        <v>402</v>
      </c>
      <c r="B92" t="s">
        <v>403</v>
      </c>
      <c r="C92">
        <v>91</v>
      </c>
      <c r="D92" t="str">
        <f t="shared" si="6"/>
        <v>&lt;a href='https://endoc.cnbabylon.com/How_To/Pivots' target='_blank'&gt;Set and Use a Pivot&lt;/a&gt;</v>
      </c>
      <c r="E92" t="str">
        <f t="shared" si="7"/>
        <v>[设置和使用支点来旋转物体](https://doc.cnbabylon.com/91-0-how_to_Pivots)</v>
      </c>
      <c r="F92" t="s">
        <v>363</v>
      </c>
      <c r="G92" t="s">
        <v>55</v>
      </c>
      <c r="H92" t="s">
        <v>404</v>
      </c>
      <c r="I92" t="str">
        <f t="shared" si="8"/>
        <v>https://doc.cnbabylon.com/91-0-how_to_Pivots</v>
      </c>
      <c r="J92" t="str">
        <f t="shared" si="5"/>
        <v>91-0-how_to_Pivots</v>
      </c>
      <c r="K92" t="s">
        <v>365</v>
      </c>
    </row>
    <row r="93" spans="1:11" x14ac:dyDescent="0.2">
      <c r="A93" t="s">
        <v>405</v>
      </c>
      <c r="B93" t="s">
        <v>406</v>
      </c>
      <c r="C93">
        <v>92</v>
      </c>
      <c r="D93" t="str">
        <f t="shared" si="6"/>
        <v>&lt;a href='https://endoc.cnbabylon.com/How_To/Pivot' target='_blank'&gt;Rotate Around an Axis About a Point&lt;/a&gt;</v>
      </c>
      <c r="E93" t="str">
        <f t="shared" si="7"/>
        <v>[绕轴绕点旋转](https://doc.cnbabylon.com/92-0-how_to_Pivot)</v>
      </c>
      <c r="F93" t="s">
        <v>363</v>
      </c>
      <c r="G93" t="s">
        <v>55</v>
      </c>
      <c r="H93" t="s">
        <v>407</v>
      </c>
      <c r="I93" t="str">
        <f t="shared" si="8"/>
        <v>https://doc.cnbabylon.com/92-0-how_to_Pivot</v>
      </c>
      <c r="J93" t="str">
        <f t="shared" si="5"/>
        <v>92-0-how_to_Pivot</v>
      </c>
      <c r="K93" t="s">
        <v>365</v>
      </c>
    </row>
    <row r="94" spans="1:11" x14ac:dyDescent="0.2">
      <c r="A94" t="s">
        <v>408</v>
      </c>
      <c r="B94" t="s">
        <v>409</v>
      </c>
      <c r="C94">
        <v>93</v>
      </c>
      <c r="D94" t="str">
        <f t="shared" si="6"/>
        <v>&lt;a href='https://endoc.cnbabylon.com/How_To/Parenting' target='_blank'&gt;Use a Parent&lt;/a&gt;</v>
      </c>
      <c r="E94" t="str">
        <f t="shared" si="7"/>
        <v>[父子对象的用法](https://doc.cnbabylon.com/93-0-how_to_Parenting)</v>
      </c>
      <c r="F94" t="s">
        <v>363</v>
      </c>
      <c r="G94" t="s">
        <v>55</v>
      </c>
      <c r="H94" t="s">
        <v>410</v>
      </c>
      <c r="I94" t="str">
        <f t="shared" si="8"/>
        <v>https://doc.cnbabylon.com/93-0-how_to_Parenting</v>
      </c>
      <c r="J94" t="str">
        <f t="shared" si="5"/>
        <v>93-0-how_to_Parenting</v>
      </c>
      <c r="K94" t="s">
        <v>365</v>
      </c>
    </row>
    <row r="95" spans="1:11" x14ac:dyDescent="0.2">
      <c r="A95" t="s">
        <v>411</v>
      </c>
      <c r="B95" t="s">
        <v>412</v>
      </c>
      <c r="C95">
        <v>94</v>
      </c>
      <c r="D95" t="str">
        <f t="shared" si="6"/>
        <v>&lt;a href='https://endoc.cnbabylon.com/How_To/Transform_Coordinates' target='_blank'&gt;Transform Coordinates&lt;/a&gt;</v>
      </c>
      <c r="E95" t="str">
        <f t="shared" si="7"/>
        <v>[坐标变换方法](https://doc.cnbabylon.com/94-0-how_to_Transform_Coordinates)</v>
      </c>
      <c r="F95" t="s">
        <v>363</v>
      </c>
      <c r="G95" t="s">
        <v>55</v>
      </c>
      <c r="H95" t="s">
        <v>413</v>
      </c>
      <c r="I95" t="str">
        <f t="shared" si="8"/>
        <v>https://doc.cnbabylon.com/94-0-how_to_Transform_Coordinates</v>
      </c>
      <c r="J95" t="str">
        <f t="shared" si="5"/>
        <v>94-0-how_to_Transform_Coordinates</v>
      </c>
      <c r="K95" t="s">
        <v>365</v>
      </c>
    </row>
    <row r="96" spans="1:11" x14ac:dyDescent="0.2">
      <c r="A96" t="s">
        <v>414</v>
      </c>
      <c r="B96" t="s">
        <v>415</v>
      </c>
      <c r="C96">
        <v>95</v>
      </c>
      <c r="D96" t="str">
        <f t="shared" si="6"/>
        <v>&lt;a href='https://endoc.cnbabylon.com/How_To/In-Browser_Mesh_Simplification' target='_blank'&gt;Simplify a Mesh with Auto-LOD&lt;/a&gt;</v>
      </c>
      <c r="E96" t="str">
        <f t="shared" si="7"/>
        <v>[利用LOD降低物体精度，增加性能](https://doc.cnbabylon.com/95-0-how_to_In-Browser_Mesh_Simplification)</v>
      </c>
      <c r="F96" t="s">
        <v>363</v>
      </c>
      <c r="G96" t="s">
        <v>55</v>
      </c>
      <c r="H96" t="s">
        <v>416</v>
      </c>
      <c r="I96" t="str">
        <f t="shared" si="8"/>
        <v>https://doc.cnbabylon.com/95-0-how_to_In-Browser_Mesh_Simplification</v>
      </c>
      <c r="J96" t="str">
        <f t="shared" si="5"/>
        <v>95-0-how_to_In-Browser_Mesh_Simplification</v>
      </c>
      <c r="K96" t="s">
        <v>365</v>
      </c>
    </row>
    <row r="97" spans="1:11" x14ac:dyDescent="0.2">
      <c r="A97" t="s">
        <v>417</v>
      </c>
      <c r="B97" t="s">
        <v>418</v>
      </c>
      <c r="C97">
        <v>96</v>
      </c>
      <c r="D97" t="str">
        <f t="shared" si="6"/>
        <v>&lt;a href='https://endoc.cnbabylon.com/How_To/How_to_use_EdgesRenderer' target='_blank'&gt;Use EdgesRenderer&lt;/a&gt;</v>
      </c>
      <c r="E97" t="str">
        <f t="shared" si="7"/>
        <v>[给物体添加边框](https://doc.cnbabylon.com/96-0-how_to_How_to_use_EdgesRenderer)</v>
      </c>
      <c r="F97" t="s">
        <v>363</v>
      </c>
      <c r="G97" t="s">
        <v>55</v>
      </c>
      <c r="H97" t="s">
        <v>419</v>
      </c>
      <c r="I97" t="str">
        <f t="shared" si="8"/>
        <v>https://doc.cnbabylon.com/96-0-how_to_How_to_use_EdgesRenderer</v>
      </c>
      <c r="J97" t="str">
        <f t="shared" si="5"/>
        <v>96-0-how_to_How_to_use_EdgesRenderer</v>
      </c>
      <c r="K97" t="s">
        <v>365</v>
      </c>
    </row>
    <row r="98" spans="1:11" x14ac:dyDescent="0.2">
      <c r="A98" t="s">
        <v>420</v>
      </c>
      <c r="B98" t="s">
        <v>421</v>
      </c>
      <c r="C98">
        <v>97</v>
      </c>
      <c r="D98" t="str">
        <f t="shared" si="6"/>
        <v>&lt;a href='https://endoc.cnbabylon.com/How_To/Custom' target='_blank'&gt;Create Custom Meshes&lt;/a&gt;</v>
      </c>
      <c r="E98" t="str">
        <f t="shared" si="7"/>
        <v>[通过数据自定义一个物体形状](https://doc.cnbabylon.com/97-0-how_to_Custom)</v>
      </c>
      <c r="F98" t="s">
        <v>363</v>
      </c>
      <c r="G98" t="s">
        <v>55</v>
      </c>
      <c r="H98" t="s">
        <v>422</v>
      </c>
      <c r="I98" t="str">
        <f t="shared" si="8"/>
        <v>https://doc.cnbabylon.com/97-0-how_to_Custom</v>
      </c>
      <c r="J98" t="str">
        <f t="shared" ref="J98:J129" si="9">C98&amp;"-0-"&amp;"how_to_"&amp;MID(H98,FIND("/",H98,FIND("_To",H98))+1,100)</f>
        <v>97-0-how_to_Custom</v>
      </c>
      <c r="K98" t="s">
        <v>365</v>
      </c>
    </row>
    <row r="99" spans="1:11" x14ac:dyDescent="0.2">
      <c r="A99" t="s">
        <v>423</v>
      </c>
      <c r="B99" t="s">
        <v>424</v>
      </c>
      <c r="C99">
        <v>98</v>
      </c>
      <c r="D99" t="str">
        <f t="shared" si="6"/>
        <v>&lt;a href='https://endoc.cnbabylon.com/How_To/Updating_Vertices' target='_blank'&gt;Update Vertices&lt;/a&gt;</v>
      </c>
      <c r="E99" t="str">
        <f t="shared" si="7"/>
        <v>[修改物体的顶点数据](https://doc.cnbabylon.com/98-0-how_to_Updating_Vertices)</v>
      </c>
      <c r="F99" t="s">
        <v>363</v>
      </c>
      <c r="G99" t="s">
        <v>55</v>
      </c>
      <c r="H99" t="s">
        <v>425</v>
      </c>
      <c r="I99" t="str">
        <f t="shared" si="8"/>
        <v>https://doc.cnbabylon.com/98-0-how_to_Updating_Vertices</v>
      </c>
      <c r="J99" t="str">
        <f t="shared" si="9"/>
        <v>98-0-how_to_Updating_Vertices</v>
      </c>
      <c r="K99" t="s">
        <v>365</v>
      </c>
    </row>
    <row r="100" spans="1:11" x14ac:dyDescent="0.2">
      <c r="A100" t="s">
        <v>426</v>
      </c>
      <c r="B100" t="s">
        <v>427</v>
      </c>
      <c r="C100">
        <v>99</v>
      </c>
      <c r="D100" t="str">
        <f t="shared" si="6"/>
        <v>&lt;a href='https://endoc.cnbabylon.com/How_To/How_to_use_TrailMesh' target='_blank'&gt;Use TrailMesh&lt;/a&gt;</v>
      </c>
      <c r="E100" t="str">
        <f t="shared" si="7"/>
        <v>[TrailMesh的使用-为物体添加足迹](https://doc.cnbabylon.com/99-0-how_to_How_to_use_TrailMesh)</v>
      </c>
      <c r="F100" t="s">
        <v>363</v>
      </c>
      <c r="G100" t="s">
        <v>55</v>
      </c>
      <c r="H100" t="s">
        <v>428</v>
      </c>
      <c r="I100" t="str">
        <f t="shared" si="8"/>
        <v>https://doc.cnbabylon.com/99-0-how_to_How_to_use_TrailMesh</v>
      </c>
      <c r="J100" t="str">
        <f t="shared" si="9"/>
        <v>99-0-how_to_How_to_use_TrailMesh</v>
      </c>
      <c r="K100" t="s">
        <v>365</v>
      </c>
    </row>
    <row r="101" spans="1:11" x14ac:dyDescent="0.2">
      <c r="A101" t="s">
        <v>429</v>
      </c>
      <c r="B101" t="s">
        <v>430</v>
      </c>
      <c r="C101">
        <v>100</v>
      </c>
      <c r="D101" t="str">
        <f t="shared" si="6"/>
        <v>&lt;a href='https://endoc.cnbabylon.com/How_To/How_to_use_MeshExploder' target='_blank'&gt;Use MeshExploder&lt;/a&gt;</v>
      </c>
      <c r="E101" t="str">
        <f t="shared" si="7"/>
        <v>[MeshExploder的使用-打散很多物体组成的形状](https://doc.cnbabylon.com/100-0-how_to_How_to_use_MeshExploder)</v>
      </c>
      <c r="F101" t="s">
        <v>363</v>
      </c>
      <c r="G101" t="s">
        <v>55</v>
      </c>
      <c r="H101" t="s">
        <v>431</v>
      </c>
      <c r="I101" t="str">
        <f t="shared" si="8"/>
        <v>https://doc.cnbabylon.com/100-0-how_to_How_to_use_MeshExploder</v>
      </c>
      <c r="J101" t="str">
        <f t="shared" si="9"/>
        <v>100-0-how_to_How_to_use_MeshExploder</v>
      </c>
      <c r="K101" t="s">
        <v>365</v>
      </c>
    </row>
    <row r="102" spans="1:11" x14ac:dyDescent="0.2">
      <c r="A102" t="s">
        <v>432</v>
      </c>
      <c r="B102" t="s">
        <v>433</v>
      </c>
      <c r="C102">
        <v>101</v>
      </c>
      <c r="D102" t="str">
        <f t="shared" si="6"/>
        <v>&lt;a href='https://endoc.cnbabylon.com/How_To/Animate' target='_blank'&gt;Create Animated Particles&lt;/a&gt;</v>
      </c>
      <c r="E102" t="str">
        <f t="shared" si="7"/>
        <v>[让粒子支持动画-使用精灵图sprite](https://doc.cnbabylon.com/101-0-how_to_Animate)</v>
      </c>
      <c r="F102" t="s">
        <v>434</v>
      </c>
      <c r="G102" t="s">
        <v>55</v>
      </c>
      <c r="H102" t="s">
        <v>435</v>
      </c>
      <c r="I102" t="str">
        <f t="shared" si="8"/>
        <v>https://doc.cnbabylon.com/101-0-how_to_Animate</v>
      </c>
      <c r="J102" t="str">
        <f t="shared" si="9"/>
        <v>101-0-how_to_Animate</v>
      </c>
      <c r="K102" t="s">
        <v>436</v>
      </c>
    </row>
    <row r="103" spans="1:11" x14ac:dyDescent="0.2">
      <c r="A103" t="s">
        <v>437</v>
      </c>
      <c r="B103" t="s">
        <v>438</v>
      </c>
      <c r="C103">
        <v>102</v>
      </c>
      <c r="D103" t="str">
        <f t="shared" si="6"/>
        <v>&lt;a href='https://endoc.cnbabylon.com/How_To/ParticleHelper' target='_blank'&gt;Use the Particle Helper&lt;/a&gt;</v>
      </c>
      <c r="E103" t="str">
        <f t="shared" si="7"/>
        <v>[粒子助手的使用](https://doc.cnbabylon.com/102-0-how_to_ParticleHelper)</v>
      </c>
      <c r="F103" t="s">
        <v>434</v>
      </c>
      <c r="G103" t="s">
        <v>55</v>
      </c>
      <c r="H103" t="s">
        <v>439</v>
      </c>
      <c r="I103" t="str">
        <f t="shared" si="8"/>
        <v>https://doc.cnbabylon.com/102-0-how_to_ParticleHelper</v>
      </c>
      <c r="J103" t="str">
        <f t="shared" si="9"/>
        <v>102-0-how_to_ParticleHelper</v>
      </c>
      <c r="K103" t="s">
        <v>436</v>
      </c>
    </row>
    <row r="104" spans="1:11" x14ac:dyDescent="0.2">
      <c r="A104" t="s">
        <v>440</v>
      </c>
      <c r="B104" t="s">
        <v>441</v>
      </c>
      <c r="C104">
        <v>103</v>
      </c>
      <c r="D104" t="str">
        <f t="shared" si="6"/>
        <v>&lt;a href='https://endoc.cnbabylon.com/How_To/Sub_Emitters' target='_blank'&gt;Use Sub Emitters&lt;/a&gt;</v>
      </c>
      <c r="E104" t="str">
        <f t="shared" si="7"/>
        <v>[子粒子的应用-粒子还能二次发射粒子](https://doc.cnbabylon.com/103-0-how_to_Sub_Emitters)</v>
      </c>
      <c r="F104" t="s">
        <v>434</v>
      </c>
      <c r="G104" t="s">
        <v>55</v>
      </c>
      <c r="H104" t="s">
        <v>442</v>
      </c>
      <c r="I104" t="str">
        <f t="shared" si="8"/>
        <v>https://doc.cnbabylon.com/103-0-how_to_Sub_Emitters</v>
      </c>
      <c r="J104" t="str">
        <f t="shared" si="9"/>
        <v>103-0-how_to_Sub_Emitters</v>
      </c>
      <c r="K104" t="s">
        <v>436</v>
      </c>
    </row>
    <row r="105" spans="1:11" x14ac:dyDescent="0.2">
      <c r="A105" t="s">
        <v>443</v>
      </c>
      <c r="B105" t="s">
        <v>444</v>
      </c>
      <c r="C105">
        <v>104</v>
      </c>
      <c r="D105" t="str">
        <f t="shared" si="6"/>
        <v>&lt;a href='https://endoc.cnbabylon.com/How_To/Customise' target='_blank'&gt;Customize Particle System&lt;/a&gt;</v>
      </c>
      <c r="E105" t="str">
        <f t="shared" si="7"/>
        <v>[自定义粒子系统-函数、shader](https://doc.cnbabylon.com/104-0-how_to_Customise)</v>
      </c>
      <c r="F105" t="s">
        <v>445</v>
      </c>
      <c r="G105" t="s">
        <v>55</v>
      </c>
      <c r="H105" t="s">
        <v>446</v>
      </c>
      <c r="I105" t="str">
        <f t="shared" si="8"/>
        <v>https://doc.cnbabylon.com/104-0-how_to_Customise</v>
      </c>
      <c r="J105" t="str">
        <f t="shared" si="9"/>
        <v>104-0-how_to_Customise</v>
      </c>
      <c r="K105" t="s">
        <v>447</v>
      </c>
    </row>
    <row r="106" spans="1:11" x14ac:dyDescent="0.2">
      <c r="A106" t="s">
        <v>448</v>
      </c>
      <c r="B106" t="s">
        <v>449</v>
      </c>
      <c r="C106">
        <v>105</v>
      </c>
      <c r="D106" t="str">
        <f t="shared" si="6"/>
        <v>&lt;a href='https://endoc.cnbabylon.com/How_To/Solid_Particles' target='_blank'&gt;Solid Particle System&lt;/a&gt;</v>
      </c>
      <c r="E106" t="str">
        <f t="shared" si="7"/>
        <v>[立体粒子系统-发射3D物体](https://doc.cnbabylon.com/105-0-how_to_Solid_Particles)</v>
      </c>
      <c r="F106" t="s">
        <v>434</v>
      </c>
      <c r="G106" t="s">
        <v>55</v>
      </c>
      <c r="H106" t="s">
        <v>450</v>
      </c>
      <c r="I106" t="str">
        <f t="shared" si="8"/>
        <v>https://doc.cnbabylon.com/105-0-how_to_Solid_Particles</v>
      </c>
      <c r="J106" t="str">
        <f t="shared" si="9"/>
        <v>105-0-how_to_Solid_Particles</v>
      </c>
      <c r="K106" t="s">
        <v>436</v>
      </c>
    </row>
    <row r="107" spans="1:11" x14ac:dyDescent="0.2">
      <c r="A107" t="s">
        <v>451</v>
      </c>
      <c r="B107" t="s">
        <v>452</v>
      </c>
      <c r="C107">
        <v>106</v>
      </c>
      <c r="D107" t="str">
        <f t="shared" si="6"/>
        <v>&lt;a href='https://endoc.cnbabylon.com/How_To/Point_Cloud_Particles' target='_blank'&gt;Points Cloud Particle System&lt;/a&gt;</v>
      </c>
      <c r="E107" t="str">
        <f t="shared" si="7"/>
        <v>[点云粒子系统-让粒子组成一个形状](https://doc.cnbabylon.com/106-0-how_to_Point_Cloud_Particles)</v>
      </c>
      <c r="F107" t="s">
        <v>434</v>
      </c>
      <c r="G107" t="s">
        <v>55</v>
      </c>
      <c r="H107" t="s">
        <v>453</v>
      </c>
      <c r="I107" t="str">
        <f t="shared" si="8"/>
        <v>https://doc.cnbabylon.com/106-0-how_to_Point_Cloud_Particles</v>
      </c>
      <c r="J107" t="str">
        <f t="shared" si="9"/>
        <v>106-0-how_to_Point_Cloud_Particles</v>
      </c>
      <c r="K107" t="s">
        <v>436</v>
      </c>
    </row>
    <row r="108" spans="1:11" x14ac:dyDescent="0.2">
      <c r="A108" t="s">
        <v>454</v>
      </c>
      <c r="B108" t="s">
        <v>455</v>
      </c>
      <c r="C108">
        <v>107</v>
      </c>
      <c r="D108" t="str">
        <f t="shared" si="6"/>
        <v>&lt;a href='https://endoc.cnbabylon.com/How_To/Using_The_Physics_Engine' target='_blank'&gt;Use a Physics Engine&lt;/a&gt;</v>
      </c>
      <c r="E108" t="str">
        <f t="shared" si="7"/>
        <v>[物理引擎的使用](https://doc.cnbabylon.com/107-0-how_to_Using_The_Physics_Engine)</v>
      </c>
      <c r="F108" t="s">
        <v>456</v>
      </c>
      <c r="G108" t="s">
        <v>55</v>
      </c>
      <c r="H108" t="s">
        <v>457</v>
      </c>
      <c r="I108" t="str">
        <f t="shared" si="8"/>
        <v>https://doc.cnbabylon.com/107-0-how_to_Using_The_Physics_Engine</v>
      </c>
      <c r="J108" t="str">
        <f t="shared" si="9"/>
        <v>107-0-how_to_Using_The_Physics_Engine</v>
      </c>
      <c r="K108" t="s">
        <v>458</v>
      </c>
    </row>
    <row r="109" spans="1:11" x14ac:dyDescent="0.2">
      <c r="A109" t="s">
        <v>459</v>
      </c>
      <c r="B109" t="s">
        <v>460</v>
      </c>
      <c r="C109">
        <v>108</v>
      </c>
      <c r="D109" t="str">
        <f t="shared" si="6"/>
        <v>&lt;a href='https://endoc.cnbabylon.com/How_To/Forces' target='_blank'&gt;Use Forces&lt;/a&gt;</v>
      </c>
      <c r="E109" t="str">
        <f t="shared" si="7"/>
        <v>[力的使用-脉冲、摩擦、作用力](https://doc.cnbabylon.com/108-0-how_to_Forces)</v>
      </c>
      <c r="F109" t="s">
        <v>456</v>
      </c>
      <c r="G109" t="s">
        <v>55</v>
      </c>
      <c r="H109" t="s">
        <v>461</v>
      </c>
      <c r="I109" t="str">
        <f t="shared" si="8"/>
        <v>https://doc.cnbabylon.com/108-0-how_to_Forces</v>
      </c>
      <c r="J109" t="str">
        <f t="shared" si="9"/>
        <v>108-0-how_to_Forces</v>
      </c>
      <c r="K109" t="s">
        <v>458</v>
      </c>
    </row>
    <row r="110" spans="1:11" x14ac:dyDescent="0.2">
      <c r="A110" t="s">
        <v>462</v>
      </c>
      <c r="B110" t="s">
        <v>463</v>
      </c>
      <c r="C110">
        <v>109</v>
      </c>
      <c r="D110" t="str">
        <f t="shared" si="6"/>
        <v>&lt;a href='https://endoc.cnbabylon.com/How_To/Joints' target='_blank'&gt;Use Joints&lt;/a&gt;</v>
      </c>
      <c r="E110" t="str">
        <f t="shared" si="7"/>
        <v>[接头的使用-铰链、齿轮](https://doc.cnbabylon.com/109-0-how_to_Joints)</v>
      </c>
      <c r="F110" t="s">
        <v>456</v>
      </c>
      <c r="G110" t="s">
        <v>55</v>
      </c>
      <c r="H110" t="s">
        <v>464</v>
      </c>
      <c r="I110" t="str">
        <f t="shared" si="8"/>
        <v>https://doc.cnbabylon.com/109-0-how_to_Joints</v>
      </c>
      <c r="J110" t="str">
        <f t="shared" si="9"/>
        <v>109-0-how_to_Joints</v>
      </c>
      <c r="K110" t="s">
        <v>458</v>
      </c>
    </row>
    <row r="111" spans="1:11" x14ac:dyDescent="0.2">
      <c r="A111" t="s">
        <v>465</v>
      </c>
      <c r="B111" t="s">
        <v>466</v>
      </c>
      <c r="C111">
        <v>110</v>
      </c>
      <c r="D111" t="str">
        <f t="shared" si="6"/>
        <v>&lt;a href='https://endoc.cnbabylon.com/How_To/Joint_Pivots' target='_blank'&gt;Use Pivots and Axes&lt;/a&gt;</v>
      </c>
      <c r="E111" t="str">
        <f t="shared" si="7"/>
        <v>[支点和轴的使用-铰链运动详解](https://doc.cnbabylon.com/110-0-how_to_Joint_Pivots)</v>
      </c>
      <c r="F111" t="s">
        <v>456</v>
      </c>
      <c r="G111" t="s">
        <v>55</v>
      </c>
      <c r="H111" t="s">
        <v>467</v>
      </c>
      <c r="I111" t="str">
        <f t="shared" si="8"/>
        <v>https://doc.cnbabylon.com/110-0-how_to_Joint_Pivots</v>
      </c>
      <c r="J111" t="str">
        <f t="shared" si="9"/>
        <v>110-0-how_to_Joint_Pivots</v>
      </c>
      <c r="K111" t="s">
        <v>458</v>
      </c>
    </row>
    <row r="112" spans="1:11" x14ac:dyDescent="0.2">
      <c r="A112" t="s">
        <v>468</v>
      </c>
      <c r="B112" t="s">
        <v>469</v>
      </c>
      <c r="C112">
        <v>111</v>
      </c>
      <c r="D112" t="str">
        <f t="shared" si="6"/>
        <v>&lt;a href='https://endoc.cnbabylon.com/How_To/Compounds' target='_blank'&gt;Create Compound Bodies&lt;/a&gt;</v>
      </c>
      <c r="E112" t="str">
        <f t="shared" si="7"/>
        <v>[创建复合实体-提升物理碰撞检测性能](https://doc.cnbabylon.com/111-0-how_to_Compounds)</v>
      </c>
      <c r="F112" t="s">
        <v>456</v>
      </c>
      <c r="G112" t="s">
        <v>55</v>
      </c>
      <c r="H112" t="s">
        <v>470</v>
      </c>
      <c r="I112" t="str">
        <f t="shared" si="8"/>
        <v>https://doc.cnbabylon.com/111-0-how_to_Compounds</v>
      </c>
      <c r="J112" t="str">
        <f t="shared" si="9"/>
        <v>111-0-how_to_Compounds</v>
      </c>
      <c r="K112" t="s">
        <v>458</v>
      </c>
    </row>
    <row r="113" spans="1:11" x14ac:dyDescent="0.2">
      <c r="A113" t="s">
        <v>471</v>
      </c>
      <c r="B113" t="s">
        <v>472</v>
      </c>
      <c r="C113">
        <v>112</v>
      </c>
      <c r="D113" t="str">
        <f t="shared" si="6"/>
        <v>&lt;a href='https://endoc.cnbabylon.com/How_To/Soft_Bodies' target='_blank'&gt;Create Soft Bodies&lt;/a&gt;</v>
      </c>
      <c r="E113" t="str">
        <f t="shared" si="7"/>
        <v>[创建一个软体-气球、水床](https://doc.cnbabylon.com/112-0-how_to_Soft_Bodies)</v>
      </c>
      <c r="F113" t="s">
        <v>456</v>
      </c>
      <c r="G113" t="s">
        <v>55</v>
      </c>
      <c r="H113" t="s">
        <v>473</v>
      </c>
      <c r="I113" t="str">
        <f t="shared" si="8"/>
        <v>https://doc.cnbabylon.com/112-0-how_to_Soft_Bodies</v>
      </c>
      <c r="J113" t="str">
        <f t="shared" si="9"/>
        <v>112-0-how_to_Soft_Bodies</v>
      </c>
      <c r="K113" t="s">
        <v>458</v>
      </c>
    </row>
    <row r="114" spans="1:11" x14ac:dyDescent="0.2">
      <c r="A114" t="s">
        <v>474</v>
      </c>
      <c r="B114" t="s">
        <v>475</v>
      </c>
      <c r="C114">
        <v>113</v>
      </c>
      <c r="D114" t="str">
        <f t="shared" si="6"/>
        <v>&lt;a href='https://endoc.cnbabylon.com/How_To/Using_Advanced_Physics_Features' target='_blank'&gt;Use Advanced Physics Features&lt;/a&gt;</v>
      </c>
      <c r="E114" t="str">
        <f t="shared" si="7"/>
        <v>[高级物理功能应用](https://doc.cnbabylon.com/113-0-how_to_Using_Advanced_Physics_Features)</v>
      </c>
      <c r="F114" t="s">
        <v>476</v>
      </c>
      <c r="G114" t="s">
        <v>55</v>
      </c>
      <c r="H114" t="s">
        <v>477</v>
      </c>
      <c r="I114" t="str">
        <f t="shared" si="8"/>
        <v>https://doc.cnbabylon.com/113-0-how_to_Using_Advanced_Physics_Features</v>
      </c>
      <c r="J114" t="str">
        <f t="shared" si="9"/>
        <v>113-0-how_to_Using_Advanced_Physics_Features</v>
      </c>
      <c r="K114" t="s">
        <v>478</v>
      </c>
    </row>
    <row r="115" spans="1:11" x14ac:dyDescent="0.2">
      <c r="A115" t="s">
        <v>479</v>
      </c>
      <c r="B115" t="s">
        <v>480</v>
      </c>
      <c r="C115">
        <v>114</v>
      </c>
      <c r="D115" t="str">
        <f t="shared" si="6"/>
        <v>&lt;a href='https://endoc.cnbabylon.com/How_To/Adding_Your_Own_Physics_Engine_Plugin_to_Babylon.js' target='_blank'&gt;Add Your Own Physics Engine Plugin&lt;/a&gt;</v>
      </c>
      <c r="E115" t="str">
        <f t="shared" si="7"/>
        <v>[添加自己的物理引擎插件](https://doc.cnbabylon.com/114-0-how_to_Adding_Your_Own_Physics_Engine_Plugin_to_Babylon.js)</v>
      </c>
      <c r="F115" t="s">
        <v>481</v>
      </c>
      <c r="G115" t="s">
        <v>55</v>
      </c>
      <c r="H115" t="s">
        <v>482</v>
      </c>
      <c r="I115" t="str">
        <f t="shared" si="8"/>
        <v>https://doc.cnbabylon.com/114-0-how_to_Adding_Your_Own_Physics_Engine_Plugin_to_Babylon.js</v>
      </c>
      <c r="J115" t="str">
        <f t="shared" si="9"/>
        <v>114-0-how_to_Adding_Your_Own_Physics_Engine_Plugin_to_Babylon.js</v>
      </c>
      <c r="K115" t="s">
        <v>483</v>
      </c>
    </row>
    <row r="116" spans="1:11" x14ac:dyDescent="0.2">
      <c r="A116" t="s">
        <v>484</v>
      </c>
      <c r="B116" t="s">
        <v>485</v>
      </c>
      <c r="C116">
        <v>115</v>
      </c>
      <c r="D116" t="str">
        <f t="shared" si="6"/>
        <v>&lt;a href='https://endoc.cnbabylon.com/How_To/debug_layer' target='_blank'&gt;Display and Use the Inspector&lt;/a&gt;</v>
      </c>
      <c r="E116" t="str">
        <f t="shared" si="7"/>
        <v>[显示和使用Inspector调试工具](https://doc.cnbabylon.com/115-0-how_to_debug_layer)</v>
      </c>
      <c r="F116" t="s">
        <v>486</v>
      </c>
      <c r="G116" t="s">
        <v>55</v>
      </c>
      <c r="H116" t="s">
        <v>487</v>
      </c>
      <c r="I116" t="str">
        <f t="shared" si="8"/>
        <v>https://doc.cnbabylon.com/115-0-how_to_debug_layer</v>
      </c>
      <c r="J116" t="str">
        <f t="shared" si="9"/>
        <v>115-0-how_to_debug_layer</v>
      </c>
      <c r="K116" t="s">
        <v>486</v>
      </c>
    </row>
    <row r="117" spans="1:11" x14ac:dyDescent="0.2">
      <c r="A117" t="s">
        <v>488</v>
      </c>
      <c r="B117" t="s">
        <v>489</v>
      </c>
      <c r="C117">
        <v>116</v>
      </c>
      <c r="D117" t="str">
        <f t="shared" si="6"/>
        <v>&lt;a href='https://endoc.cnbabylon.com/How_To/Customize_debug_layer' target='_blank'&gt;Customize The Inspector&lt;/a&gt;</v>
      </c>
      <c r="E117" t="str">
        <f t="shared" si="7"/>
        <v>[自定义Inspector](https://doc.cnbabylon.com/116-0-how_to_Customize_debug_layer)</v>
      </c>
      <c r="F117" t="s">
        <v>486</v>
      </c>
      <c r="G117" t="s">
        <v>55</v>
      </c>
      <c r="H117" t="s">
        <v>490</v>
      </c>
      <c r="I117" t="str">
        <f t="shared" si="8"/>
        <v>https://doc.cnbabylon.com/116-0-how_to_Customize_debug_layer</v>
      </c>
      <c r="J117" t="str">
        <f t="shared" si="9"/>
        <v>116-0-how_to_Customize_debug_layer</v>
      </c>
      <c r="K117" t="s">
        <v>486</v>
      </c>
    </row>
    <row r="118" spans="1:11" x14ac:dyDescent="0.2">
      <c r="A118" t="s">
        <v>491</v>
      </c>
      <c r="B118" t="s">
        <v>492</v>
      </c>
      <c r="C118">
        <v>117</v>
      </c>
      <c r="D118" t="str">
        <f t="shared" si="6"/>
        <v>&lt;a href='https://endoc.cnbabylon.com/How_To/How_to_use_PostProcesses' target='_blank'&gt;Use PostProcesses&lt;/a&gt;</v>
      </c>
      <c r="E118" t="str">
        <f t="shared" si="7"/>
        <v>[后期特效的使用](https://doc.cnbabylon.com/117-0-how_to_How_to_use_PostProcesses)</v>
      </c>
      <c r="F118" t="s">
        <v>493</v>
      </c>
      <c r="G118" t="s">
        <v>55</v>
      </c>
      <c r="H118" t="s">
        <v>494</v>
      </c>
      <c r="I118" t="str">
        <f t="shared" si="8"/>
        <v>https://doc.cnbabylon.com/117-0-how_to_How_to_use_PostProcesses</v>
      </c>
      <c r="J118" t="str">
        <f t="shared" si="9"/>
        <v>117-0-how_to_How_to_use_PostProcesses</v>
      </c>
      <c r="K118" t="s">
        <v>495</v>
      </c>
    </row>
    <row r="119" spans="1:11" x14ac:dyDescent="0.2">
      <c r="A119" t="s">
        <v>496</v>
      </c>
      <c r="B119" t="s">
        <v>497</v>
      </c>
      <c r="C119">
        <v>118</v>
      </c>
      <c r="D119" t="str">
        <f t="shared" si="6"/>
        <v>&lt;a href='https://endoc.cnbabylon.com/How_To/How_to_use_PostProcessRenderPipeline' target='_blank'&gt;Use PostProcessRenderPipeline&lt;/a&gt;</v>
      </c>
      <c r="E119" t="str">
        <f t="shared" si="7"/>
        <v>[后期特效渲染管道](https://doc.cnbabylon.com/118-0-how_to_How_to_use_PostProcessRenderPipeline)</v>
      </c>
      <c r="F119" t="s">
        <v>493</v>
      </c>
      <c r="G119" t="s">
        <v>55</v>
      </c>
      <c r="H119" t="s">
        <v>498</v>
      </c>
      <c r="I119" t="str">
        <f t="shared" si="8"/>
        <v>https://doc.cnbabylon.com/118-0-how_to_How_to_use_PostProcessRenderPipeline</v>
      </c>
      <c r="J119" t="str">
        <f t="shared" si="9"/>
        <v>118-0-how_to_How_to_use_PostProcessRenderPipeline</v>
      </c>
      <c r="K119" t="s">
        <v>495</v>
      </c>
    </row>
    <row r="120" spans="1:11" x14ac:dyDescent="0.2">
      <c r="A120" t="s">
        <v>499</v>
      </c>
      <c r="B120" t="s">
        <v>500</v>
      </c>
      <c r="C120">
        <v>119</v>
      </c>
      <c r="D120" t="str">
        <f t="shared" si="6"/>
        <v>&lt;a href='https://endoc.cnbabylon.com/How_To/Using_the_SSAO_rendering_pipeline' target='_blank'&gt;Use the SSAO rendering pipeline&lt;/a&gt;</v>
      </c>
      <c r="E120" t="str">
        <f t="shared" si="7"/>
        <v>[SSAO渲染管道的使用](https://doc.cnbabylon.com/119-0-how_to_Using_the_SSAO_rendering_pipeline)</v>
      </c>
      <c r="F120" t="s">
        <v>493</v>
      </c>
      <c r="G120" t="s">
        <v>55</v>
      </c>
      <c r="H120" t="s">
        <v>501</v>
      </c>
      <c r="I120" t="str">
        <f t="shared" si="8"/>
        <v>https://doc.cnbabylon.com/119-0-how_to_Using_the_SSAO_rendering_pipeline</v>
      </c>
      <c r="J120" t="str">
        <f t="shared" si="9"/>
        <v>119-0-how_to_Using_the_SSAO_rendering_pipeline</v>
      </c>
      <c r="K120" t="s">
        <v>495</v>
      </c>
    </row>
    <row r="121" spans="1:11" x14ac:dyDescent="0.2">
      <c r="A121" t="s">
        <v>502</v>
      </c>
      <c r="B121" t="s">
        <v>503</v>
      </c>
      <c r="C121">
        <v>120</v>
      </c>
      <c r="D121" t="str">
        <f t="shared" si="6"/>
        <v>&lt;a href='https://endoc.cnbabylon.com/How_To/Using_Standard_Rendering_Pipeline' target='_blank'&gt;Use the standard rendering pipeline (deprecated)&lt;/a&gt;</v>
      </c>
      <c r="E121" t="str">
        <f t="shared" si="7"/>
        <v>[标准渲染管道的使用(新版本不建议使用)](https://doc.cnbabylon.com/120-0-how_to_Using_Standard_Rendering_Pipeline)</v>
      </c>
      <c r="F121" t="s">
        <v>493</v>
      </c>
      <c r="G121" t="s">
        <v>55</v>
      </c>
      <c r="H121" t="s">
        <v>504</v>
      </c>
      <c r="I121" t="str">
        <f t="shared" si="8"/>
        <v>https://doc.cnbabylon.com/120-0-how_to_Using_Standard_Rendering_Pipeline</v>
      </c>
      <c r="J121" t="str">
        <f t="shared" si="9"/>
        <v>120-0-how_to_Using_Standard_Rendering_Pipeline</v>
      </c>
      <c r="K121" t="s">
        <v>495</v>
      </c>
    </row>
    <row r="122" spans="1:11" x14ac:dyDescent="0.2">
      <c r="A122" t="s">
        <v>505</v>
      </c>
      <c r="B122" t="s">
        <v>506</v>
      </c>
      <c r="C122">
        <v>121</v>
      </c>
      <c r="D122" t="str">
        <f t="shared" si="6"/>
        <v>&lt;a href='https://endoc.cnbabylon.com/How_To/Using_Default_Rendering_Pipeline' target='_blank'&gt;Use the default rendering pipeline&lt;/a&gt;</v>
      </c>
      <c r="E122" t="str">
        <f t="shared" si="7"/>
        <v>[默认渲染管道的使用](https://doc.cnbabylon.com/121-0-how_to_Using_Default_Rendering_Pipeline)</v>
      </c>
      <c r="F122" t="s">
        <v>493</v>
      </c>
      <c r="G122" t="s">
        <v>55</v>
      </c>
      <c r="H122" t="s">
        <v>507</v>
      </c>
      <c r="I122" t="str">
        <f t="shared" si="8"/>
        <v>https://doc.cnbabylon.com/121-0-how_to_Using_Default_Rendering_Pipeline</v>
      </c>
      <c r="J122" t="str">
        <f t="shared" si="9"/>
        <v>121-0-how_to_Using_Default_Rendering_Pipeline</v>
      </c>
      <c r="K122" t="s">
        <v>495</v>
      </c>
    </row>
    <row r="123" spans="1:11" x14ac:dyDescent="0.2">
      <c r="A123" t="s">
        <v>508</v>
      </c>
      <c r="B123" t="s">
        <v>509</v>
      </c>
      <c r="C123">
        <v>122</v>
      </c>
      <c r="D123" t="str">
        <f t="shared" si="6"/>
        <v>&lt;a href='https://endoc.cnbabylon.com/How_To/Using_depth-of-field_and_other_lens_effects' target='_blank'&gt;Use depth-of-field and other lens effects&lt;/a&gt;</v>
      </c>
      <c r="E123" t="str">
        <f t="shared" si="7"/>
        <v>[使用景深和其他镜头效果](https://doc.cnbabylon.com/122-0-how_to_Using_depth-of-field_and_other_lens_effects)</v>
      </c>
      <c r="F123" t="s">
        <v>493</v>
      </c>
      <c r="G123" t="s">
        <v>55</v>
      </c>
      <c r="H123" t="s">
        <v>510</v>
      </c>
      <c r="I123" t="str">
        <f t="shared" si="8"/>
        <v>https://doc.cnbabylon.com/122-0-how_to_Using_depth-of-field_and_other_lens_effects</v>
      </c>
      <c r="J123" t="str">
        <f t="shared" si="9"/>
        <v>122-0-how_to_Using_depth-of-field_and_other_lens_effects</v>
      </c>
      <c r="K123" t="s">
        <v>495</v>
      </c>
    </row>
    <row r="124" spans="1:11" x14ac:dyDescent="0.2">
      <c r="A124" t="s">
        <v>511</v>
      </c>
      <c r="B124" t="s">
        <v>512</v>
      </c>
      <c r="C124">
        <v>123</v>
      </c>
      <c r="D124" t="str">
        <f t="shared" si="6"/>
        <v>&lt;a href='https://endoc.cnbabylon.com/How_To/Using_MotionBlurPostProcess' target='_blank'&gt;Use motion blur post-process&lt;/a&gt;</v>
      </c>
      <c r="E124" t="str">
        <f t="shared" si="7"/>
        <v>[运动模糊特效的应用](https://doc.cnbabylon.com/123-0-how_to_Using_MotionBlurPostProcess)</v>
      </c>
      <c r="F124" t="s">
        <v>493</v>
      </c>
      <c r="G124" t="s">
        <v>55</v>
      </c>
      <c r="H124" t="s">
        <v>513</v>
      </c>
      <c r="I124" t="str">
        <f t="shared" si="8"/>
        <v>https://doc.cnbabylon.com/123-0-how_to_Using_MotionBlurPostProcess</v>
      </c>
      <c r="J124" t="str">
        <f t="shared" si="9"/>
        <v>123-0-how_to_Using_MotionBlurPostProcess</v>
      </c>
      <c r="K124" t="s">
        <v>495</v>
      </c>
    </row>
    <row r="125" spans="1:11" x14ac:dyDescent="0.2">
      <c r="A125" t="s">
        <v>514</v>
      </c>
      <c r="B125" t="s">
        <v>515</v>
      </c>
      <c r="C125">
        <v>124</v>
      </c>
      <c r="D125" t="str">
        <f t="shared" si="6"/>
        <v>&lt;a href='https://endoc.cnbabylon.com/How_To/Using_ScreenSpaceReflectionsPostProcess' target='_blank'&gt;Use the Screen Space Reflections (SSR) post-process&lt;/a&gt;</v>
      </c>
      <c r="E125" t="str">
        <f t="shared" si="7"/>
        <v>[屏幕空间反射特效SSR的应用](https://doc.cnbabylon.com/124-0-how_to_Using_ScreenSpaceReflectionsPostProcess)</v>
      </c>
      <c r="F125" t="s">
        <v>493</v>
      </c>
      <c r="G125" t="s">
        <v>55</v>
      </c>
      <c r="H125" t="s">
        <v>516</v>
      </c>
      <c r="I125" t="str">
        <f t="shared" si="8"/>
        <v>https://doc.cnbabylon.com/124-0-how_to_Using_ScreenSpaceReflectionsPostProcess</v>
      </c>
      <c r="J125" t="str">
        <f t="shared" si="9"/>
        <v>124-0-how_to_Using_ScreenSpaceReflectionsPostProcess</v>
      </c>
      <c r="K125" t="s">
        <v>495</v>
      </c>
    </row>
    <row r="126" spans="1:11" x14ac:dyDescent="0.2">
      <c r="A126" t="s">
        <v>517</v>
      </c>
      <c r="B126" t="s">
        <v>518</v>
      </c>
      <c r="C126">
        <v>125</v>
      </c>
      <c r="D126" t="str">
        <f t="shared" si="6"/>
        <v>&lt;a href='https://endoc.cnbabylon.com/How_To/How_to_use_RenderTargetTexture_and_multiple_passes' target='_blank'&gt;How to use RenderTargetTexture and run multiple passes&lt;/a&gt;</v>
      </c>
      <c r="E126" t="str">
        <f t="shared" si="7"/>
        <v>[如何使用RenderTargetTexture来运行多个场景通道](https://doc.cnbabylon.com/125-0-how_to_How_to_use_RenderTargetTexture_and_multiple_passes)</v>
      </c>
      <c r="F126" t="s">
        <v>493</v>
      </c>
      <c r="G126" t="s">
        <v>55</v>
      </c>
      <c r="H126" t="s">
        <v>519</v>
      </c>
      <c r="I126" t="str">
        <f t="shared" si="8"/>
        <v>https://doc.cnbabylon.com/125-0-how_to_How_to_use_RenderTargetTexture_and_multiple_passes</v>
      </c>
      <c r="J126" t="str">
        <f t="shared" si="9"/>
        <v>125-0-how_to_How_to_use_RenderTargetTexture_and_multiple_passes</v>
      </c>
      <c r="K126" t="s">
        <v>495</v>
      </c>
    </row>
    <row r="127" spans="1:11" x14ac:dyDescent="0.2">
      <c r="A127" t="s">
        <v>520</v>
      </c>
      <c r="B127" t="s">
        <v>521</v>
      </c>
      <c r="C127">
        <v>126</v>
      </c>
      <c r="D127" t="str">
        <f t="shared" si="6"/>
        <v>&lt;a href='https://endoc.cnbabylon.com/How_To/Fast_Build' target='_blank'&gt;Fast Build a World&lt;/a&gt;</v>
      </c>
      <c r="E127" t="str">
        <f t="shared" si="7"/>
        <v>[快速构建一个3D世界](https://doc.cnbabylon.com/126-0-how_to_Fast_Build)</v>
      </c>
      <c r="F127" t="s">
        <v>522</v>
      </c>
      <c r="G127" t="s">
        <v>55</v>
      </c>
      <c r="H127" t="s">
        <v>523</v>
      </c>
      <c r="I127" t="str">
        <f t="shared" si="8"/>
        <v>https://doc.cnbabylon.com/126-0-how_to_Fast_Build</v>
      </c>
      <c r="J127" t="str">
        <f t="shared" si="9"/>
        <v>126-0-how_to_Fast_Build</v>
      </c>
      <c r="K127" t="s">
        <v>524</v>
      </c>
    </row>
    <row r="128" spans="1:11" x14ac:dyDescent="0.2">
      <c r="A128" t="s">
        <v>525</v>
      </c>
      <c r="B128" t="s">
        <v>526</v>
      </c>
      <c r="C128">
        <v>127</v>
      </c>
      <c r="D128" t="str">
        <f t="shared" si="6"/>
        <v>&lt;a href='https://endoc.cnbabylon.com/How_To/Interactions' target='_blank'&gt;Interact with a Scene&lt;/a&gt;</v>
      </c>
      <c r="E128" t="str">
        <f t="shared" si="7"/>
        <v>[与场景进行交互](https://doc.cnbabylon.com/127-0-how_to_Interactions)</v>
      </c>
      <c r="F128" t="s">
        <v>522</v>
      </c>
      <c r="G128" t="s">
        <v>55</v>
      </c>
      <c r="H128" t="s">
        <v>527</v>
      </c>
      <c r="I128" t="str">
        <f t="shared" si="8"/>
        <v>https://doc.cnbabylon.com/127-0-how_to_Interactions</v>
      </c>
      <c r="J128" t="str">
        <f t="shared" si="9"/>
        <v>127-0-how_to_Interactions</v>
      </c>
      <c r="K128" t="s">
        <v>524</v>
      </c>
    </row>
    <row r="129" spans="1:11" x14ac:dyDescent="0.2">
      <c r="A129" t="s">
        <v>528</v>
      </c>
      <c r="B129" t="s">
        <v>529</v>
      </c>
      <c r="C129">
        <v>128</v>
      </c>
      <c r="D129" t="str">
        <f t="shared" si="6"/>
        <v>&lt;a href='https://endoc.cnbabylon.com/How_To/Multi_Scenes' target='_blank'&gt;Use Multiple Scenes&lt;/a&gt;</v>
      </c>
      <c r="E129" t="str">
        <f t="shared" si="7"/>
        <v>[多场景叠加](https://doc.cnbabylon.com/128-0-how_to_Multi_Scenes)</v>
      </c>
      <c r="F129" t="s">
        <v>522</v>
      </c>
      <c r="G129" t="s">
        <v>55</v>
      </c>
      <c r="H129" t="s">
        <v>530</v>
      </c>
      <c r="I129" t="str">
        <f t="shared" si="8"/>
        <v>https://doc.cnbabylon.com/128-0-how_to_Multi_Scenes</v>
      </c>
      <c r="J129" t="str">
        <f t="shared" si="9"/>
        <v>128-0-how_to_Multi_Scenes</v>
      </c>
      <c r="K129" t="s">
        <v>524</v>
      </c>
    </row>
    <row r="130" spans="1:11" x14ac:dyDescent="0.2">
      <c r="A130" t="s">
        <v>531</v>
      </c>
      <c r="B130" t="s">
        <v>532</v>
      </c>
      <c r="C130">
        <v>129</v>
      </c>
      <c r="D130" t="str">
        <f t="shared" si="6"/>
        <v>&lt;a href='https://endoc.cnbabylon.com/How_To/Multi_Canvases' target='_blank'&gt;Use Multiple Canvases with one Engine&lt;/a&gt;</v>
      </c>
      <c r="E130" t="str">
        <f t="shared" si="7"/>
        <v>[一个引擎实例渲染到多个canvas上](https://doc.cnbabylon.com/129-0-how_to_Multi_Canvases)</v>
      </c>
      <c r="F130" t="s">
        <v>522</v>
      </c>
      <c r="G130" t="s">
        <v>55</v>
      </c>
      <c r="H130" t="s">
        <v>533</v>
      </c>
      <c r="I130" t="str">
        <f t="shared" si="8"/>
        <v>https://doc.cnbabylon.com/129-0-how_to_Multi_Canvases</v>
      </c>
      <c r="J130" t="str">
        <f t="shared" ref="J130:J162" si="10">C130&amp;"-0-"&amp;"how_to_"&amp;MID(H130,FIND("/",H130,FIND("_To",H130))+1,100)</f>
        <v>129-0-how_to_Multi_Canvases</v>
      </c>
      <c r="K130" t="s">
        <v>524</v>
      </c>
    </row>
    <row r="131" spans="1:11" x14ac:dyDescent="0.2">
      <c r="A131" t="s">
        <v>534</v>
      </c>
      <c r="B131" t="s">
        <v>535</v>
      </c>
      <c r="C131">
        <v>130</v>
      </c>
      <c r="D131" t="str">
        <f t="shared" ref="D131:D162" si="11">"&lt;a href='"&amp;H131&amp;"' target='_blank'&gt;"&amp;A131&amp;"&lt;/a&gt;"</f>
        <v>&lt;a href='https://endoc.cnbabylon.com/How_To/Creating_a_custom_loading_screen' target='_blank'&gt;Create a custom loading screen&lt;/a&gt;</v>
      </c>
      <c r="E131" t="str">
        <f t="shared" ref="E131:E162" si="12">"["&amp;B131&amp;"]("&amp;I131&amp;")"</f>
        <v>[自定义资源加载界面](https://doc.cnbabylon.com/130-0-how_to_Creating_a_custom_loading_screen)</v>
      </c>
      <c r="F131" t="s">
        <v>536</v>
      </c>
      <c r="G131" t="s">
        <v>55</v>
      </c>
      <c r="H131" t="s">
        <v>537</v>
      </c>
      <c r="I131" t="str">
        <f t="shared" ref="I131:I162" si="13">"https://doc.cnbabylon.com/"&amp;J131</f>
        <v>https://doc.cnbabylon.com/130-0-how_to_Creating_a_custom_loading_screen</v>
      </c>
      <c r="J131" t="str">
        <f t="shared" si="10"/>
        <v>130-0-how_to_Creating_a_custom_loading_screen</v>
      </c>
      <c r="K131" t="s">
        <v>538</v>
      </c>
    </row>
    <row r="132" spans="1:11" x14ac:dyDescent="0.2">
      <c r="A132" t="s">
        <v>539</v>
      </c>
      <c r="B132" t="s">
        <v>540</v>
      </c>
      <c r="C132">
        <v>131</v>
      </c>
      <c r="D132" t="str">
        <f t="shared" si="11"/>
        <v>&lt;a href='https://endoc.cnbabylon.com/How_To/How_to_use_SceneOptimizer' target='_blank'&gt;Use SceneOptimizer&lt;/a&gt;</v>
      </c>
      <c r="E132" t="str">
        <f t="shared" si="12"/>
        <v>[使用场景优化器](https://doc.cnbabylon.com/131-0-how_to_How_to_use_SceneOptimizer)</v>
      </c>
      <c r="F132" t="s">
        <v>541</v>
      </c>
      <c r="G132" t="s">
        <v>55</v>
      </c>
      <c r="H132" t="s">
        <v>542</v>
      </c>
      <c r="I132" t="str">
        <f t="shared" si="13"/>
        <v>https://doc.cnbabylon.com/131-0-how_to_How_to_use_SceneOptimizer</v>
      </c>
      <c r="J132" t="str">
        <f t="shared" si="10"/>
        <v>131-0-how_to_How_to_use_SceneOptimizer</v>
      </c>
      <c r="K132" t="s">
        <v>543</v>
      </c>
    </row>
    <row r="133" spans="1:11" x14ac:dyDescent="0.2">
      <c r="A133" t="s">
        <v>544</v>
      </c>
      <c r="B133" t="s">
        <v>545</v>
      </c>
      <c r="C133">
        <v>132</v>
      </c>
      <c r="D133" t="str">
        <f t="shared" si="11"/>
        <v>&lt;a href='https://endoc.cnbabylon.com/How_To/Optimizing_your_scene' target='_blank'&gt;Optimize your scene&lt;/a&gt;</v>
      </c>
      <c r="E133" t="str">
        <f t="shared" si="12"/>
        <v>[优化你的场景](https://doc.cnbabylon.com/132-0-how_to_Optimizing_your_scene)</v>
      </c>
      <c r="F133" t="s">
        <v>541</v>
      </c>
      <c r="G133" t="s">
        <v>55</v>
      </c>
      <c r="H133" t="s">
        <v>546</v>
      </c>
      <c r="I133" t="str">
        <f t="shared" si="13"/>
        <v>https://doc.cnbabylon.com/132-0-how_to_Optimizing_your_scene</v>
      </c>
      <c r="J133" t="str">
        <f t="shared" si="10"/>
        <v>132-0-how_to_Optimizing_your_scene</v>
      </c>
      <c r="K133" t="s">
        <v>543</v>
      </c>
    </row>
    <row r="134" spans="1:11" x14ac:dyDescent="0.2">
      <c r="A134" t="s">
        <v>547</v>
      </c>
      <c r="B134" t="s">
        <v>548</v>
      </c>
      <c r="C134">
        <v>133</v>
      </c>
      <c r="D134" t="str">
        <f t="shared" si="11"/>
        <v>&lt;a href='https://endoc.cnbabylon.com/How_To/Optimizing_Your_Scene_with_Octrees' target='_blank'&gt;Optimize Your Scene with Octrees&lt;/a&gt;</v>
      </c>
      <c r="E134" t="str">
        <f t="shared" si="12"/>
        <v>[使用Octrees优化你的场景](https://doc.cnbabylon.com/133-0-how_to_Optimizing_Your_Scene_with_Octrees)</v>
      </c>
      <c r="F134" t="s">
        <v>541</v>
      </c>
      <c r="G134" t="s">
        <v>55</v>
      </c>
      <c r="H134" t="s">
        <v>549</v>
      </c>
      <c r="I134" t="str">
        <f t="shared" si="13"/>
        <v>https://doc.cnbabylon.com/133-0-how_to_Optimizing_Your_Scene_with_Octrees</v>
      </c>
      <c r="J134" t="str">
        <f t="shared" si="10"/>
        <v>133-0-how_to_Optimizing_Your_Scene_with_Octrees</v>
      </c>
      <c r="K134" t="s">
        <v>543</v>
      </c>
    </row>
    <row r="135" spans="1:11" x14ac:dyDescent="0.2">
      <c r="A135" t="s">
        <v>550</v>
      </c>
      <c r="B135" s="2" t="s">
        <v>551</v>
      </c>
      <c r="C135">
        <v>134</v>
      </c>
      <c r="D135" t="str">
        <f t="shared" si="11"/>
        <v>&lt;a href='https://endoc.cnbabylon.com/How_To/Reduce_memory_footprint' target='_blank'&gt;Reduce memory footprint&lt;/a&gt;</v>
      </c>
      <c r="E135" t="str">
        <f t="shared" si="12"/>
        <v>[减少内存占用](https://doc.cnbabylon.com/134-0-how_to_Reduce_memory_footprint)</v>
      </c>
      <c r="F135" t="s">
        <v>541</v>
      </c>
      <c r="G135" t="s">
        <v>55</v>
      </c>
      <c r="H135" t="s">
        <v>552</v>
      </c>
      <c r="I135" t="str">
        <f t="shared" si="13"/>
        <v>https://doc.cnbabylon.com/134-0-how_to_Reduce_memory_footprint</v>
      </c>
      <c r="J135" t="str">
        <f t="shared" si="10"/>
        <v>134-0-how_to_Reduce_memory_footprint</v>
      </c>
      <c r="K135" s="2" t="s">
        <v>543</v>
      </c>
    </row>
    <row r="136" spans="1:11" x14ac:dyDescent="0.2">
      <c r="A136" t="s">
        <v>553</v>
      </c>
      <c r="B136" t="s">
        <v>554</v>
      </c>
      <c r="C136">
        <v>135</v>
      </c>
      <c r="D136" t="str">
        <f t="shared" si="11"/>
        <v>&lt;a href='https://endoc.cnbabylon.com/How_To/Using_Offscreen_Canvas' target='_blank'&gt;Using offscreen canvas&lt;/a&gt;</v>
      </c>
      <c r="E136" t="str">
        <f t="shared" si="12"/>
        <v>[使用离屏canvas-固定静态渲染](https://doc.cnbabylon.com/135-0-how_to_Using_Offscreen_Canvas)</v>
      </c>
      <c r="F136" t="s">
        <v>541</v>
      </c>
      <c r="G136" t="s">
        <v>55</v>
      </c>
      <c r="H136" t="s">
        <v>555</v>
      </c>
      <c r="I136" t="str">
        <f t="shared" si="13"/>
        <v>https://doc.cnbabylon.com/135-0-how_to_Using_Offscreen_Canvas</v>
      </c>
      <c r="J136" t="str">
        <f t="shared" si="10"/>
        <v>135-0-how_to_Using_Offscreen_Canvas</v>
      </c>
      <c r="K136" t="s">
        <v>543</v>
      </c>
    </row>
    <row r="137" spans="1:11" x14ac:dyDescent="0.2">
      <c r="A137" t="s">
        <v>556</v>
      </c>
      <c r="B137" t="s">
        <v>557</v>
      </c>
      <c r="C137">
        <v>136</v>
      </c>
      <c r="D137" t="str">
        <f t="shared" si="11"/>
        <v>&lt;a href='https://endoc.cnbabylon.com/How_To/Caching_Resources_in_IndexedDB' target='_blank'&gt;Optimize using Cached Resources&lt;/a&gt;</v>
      </c>
      <c r="E137" t="str">
        <f t="shared" si="12"/>
        <v>[使用资源缓存功能优化加载速度](https://doc.cnbabylon.com/136-0-how_to_Caching_Resources_in_IndexedDB)</v>
      </c>
      <c r="F137" t="s">
        <v>541</v>
      </c>
      <c r="G137" t="s">
        <v>55</v>
      </c>
      <c r="H137" t="s">
        <v>558</v>
      </c>
      <c r="I137" t="str">
        <f t="shared" si="13"/>
        <v>https://doc.cnbabylon.com/136-0-how_to_Caching_Resources_in_IndexedDB</v>
      </c>
      <c r="J137" t="str">
        <f t="shared" si="10"/>
        <v>136-0-how_to_Caching_Resources_in_IndexedDB</v>
      </c>
      <c r="K137" t="s">
        <v>543</v>
      </c>
    </row>
    <row r="138" spans="1:11" x14ac:dyDescent="0.2">
      <c r="A138" t="s">
        <v>559</v>
      </c>
      <c r="B138" t="s">
        <v>560</v>
      </c>
      <c r="C138">
        <v>137</v>
      </c>
      <c r="D138" t="str">
        <f t="shared" si="11"/>
        <v>&lt;a href='https://endoc.cnbabylon.com/How_To/Render_Scene_on_a_PNG' target='_blank'&gt;Render a Scene to a PNG&lt;/a&gt;</v>
      </c>
      <c r="E138" t="str">
        <f t="shared" si="12"/>
        <v>[保存场景为一个png图片](https://doc.cnbabylon.com/137-0-how_to_Render_Scene_on_a_PNG)</v>
      </c>
      <c r="F138" t="s">
        <v>541</v>
      </c>
      <c r="G138" t="s">
        <v>55</v>
      </c>
      <c r="H138" t="s">
        <v>561</v>
      </c>
      <c r="I138" t="str">
        <f t="shared" si="13"/>
        <v>https://doc.cnbabylon.com/137-0-how_to_Render_Scene_on_a_PNG</v>
      </c>
      <c r="J138" t="str">
        <f t="shared" si="10"/>
        <v>137-0-how_to_Render_Scene_on_a_PNG</v>
      </c>
      <c r="K138" t="s">
        <v>543</v>
      </c>
    </row>
    <row r="139" spans="1:11" x14ac:dyDescent="0.2">
      <c r="A139" t="s">
        <v>562</v>
      </c>
      <c r="B139" t="s">
        <v>563</v>
      </c>
      <c r="C139">
        <v>138</v>
      </c>
      <c r="D139" t="str">
        <f t="shared" si="11"/>
        <v>&lt;a href='https://endoc.cnbabylon.com/How_To/Render_Scene_on_a_Video' target='_blank'&gt;Render a Scene to a Video&lt;/a&gt;</v>
      </c>
      <c r="E139" t="str">
        <f t="shared" si="12"/>
        <v>[保存场景为一个视频](https://doc.cnbabylon.com/138-0-how_to_Render_Scene_on_a_Video)</v>
      </c>
      <c r="F139" t="s">
        <v>541</v>
      </c>
      <c r="G139" t="s">
        <v>55</v>
      </c>
      <c r="H139" t="s">
        <v>564</v>
      </c>
      <c r="I139" t="str">
        <f t="shared" si="13"/>
        <v>https://doc.cnbabylon.com/138-0-how_to_Render_Scene_on_a_Video</v>
      </c>
      <c r="J139" t="str">
        <f t="shared" si="10"/>
        <v>138-0-how_to_Render_Scene_on_a_Video</v>
      </c>
      <c r="K139" t="s">
        <v>543</v>
      </c>
    </row>
    <row r="140" spans="1:11" x14ac:dyDescent="0.2">
      <c r="A140" t="s">
        <v>565</v>
      </c>
      <c r="B140" s="2" t="s">
        <v>566</v>
      </c>
      <c r="C140">
        <v>139</v>
      </c>
      <c r="D140" t="str">
        <f t="shared" si="11"/>
        <v>&lt;a href='https://endoc.cnbabylon.com/How_To/Clip_Planes' target='_blank'&gt;Use clip planes&lt;/a&gt;</v>
      </c>
      <c r="E140" t="str">
        <f t="shared" si="12"/>
        <v>[使用剪裁平面来控制场景内容展示](https://doc.cnbabylon.com/139-0-how_to_Clip_Planes)</v>
      </c>
      <c r="F140" t="s">
        <v>541</v>
      </c>
      <c r="G140" t="s">
        <v>55</v>
      </c>
      <c r="H140" t="s">
        <v>567</v>
      </c>
      <c r="I140" t="str">
        <f t="shared" si="13"/>
        <v>https://doc.cnbabylon.com/139-0-how_to_Clip_Planes</v>
      </c>
      <c r="J140" t="str">
        <f t="shared" si="10"/>
        <v>139-0-how_to_Clip_Planes</v>
      </c>
      <c r="K140" s="2" t="s">
        <v>543</v>
      </c>
    </row>
    <row r="141" spans="1:11" x14ac:dyDescent="0.2">
      <c r="A141" t="s">
        <v>568</v>
      </c>
      <c r="B141" t="s">
        <v>569</v>
      </c>
      <c r="C141">
        <v>140</v>
      </c>
      <c r="D141" t="str">
        <f t="shared" si="11"/>
        <v>&lt;a href='https://endoc.cnbabylon.com/How_To/Render_Scene_on_a_Server' target='_blank'&gt;Render a Scene and take a screenshot on a remote server&lt;/a&gt;</v>
      </c>
      <c r="E141" t="str">
        <f t="shared" si="12"/>
        <v>[在远程服务器渲染场景并截图下载到本地](https://doc.cnbabylon.com/140-0-how_to_Render_Scene_on_a_Server)</v>
      </c>
      <c r="F141" t="s">
        <v>541</v>
      </c>
      <c r="G141" t="s">
        <v>55</v>
      </c>
      <c r="H141" t="s">
        <v>570</v>
      </c>
      <c r="I141" t="str">
        <f t="shared" si="13"/>
        <v>https://doc.cnbabylon.com/140-0-how_to_Render_Scene_on_a_Server</v>
      </c>
      <c r="J141" t="str">
        <f t="shared" si="10"/>
        <v>140-0-how_to_Render_Scene_on_a_Server</v>
      </c>
      <c r="K141" t="s">
        <v>543</v>
      </c>
    </row>
    <row r="142" spans="1:11" x14ac:dyDescent="0.2">
      <c r="A142" t="s">
        <v>571</v>
      </c>
      <c r="B142" t="s">
        <v>572</v>
      </c>
      <c r="C142">
        <v>141</v>
      </c>
      <c r="D142" t="str">
        <f t="shared" si="11"/>
        <v>&lt;a href='https://endoc.cnbabylon.com/How_To/Putting' target='_blank'&gt;Put Shader Code in BJS&lt;/a&gt;</v>
      </c>
      <c r="E142" t="str">
        <f t="shared" si="12"/>
        <v>[在Babylon中使用shader代码](https://doc.cnbabylon.com/141-0-how_to_Putting)</v>
      </c>
      <c r="F142" t="s">
        <v>573</v>
      </c>
      <c r="G142" t="s">
        <v>55</v>
      </c>
      <c r="H142" t="s">
        <v>574</v>
      </c>
      <c r="I142" t="str">
        <f t="shared" si="13"/>
        <v>https://doc.cnbabylon.com/141-0-how_to_Putting</v>
      </c>
      <c r="J142" t="str">
        <f t="shared" si="10"/>
        <v>141-0-how_to_Putting</v>
      </c>
      <c r="K142" t="s">
        <v>575</v>
      </c>
    </row>
    <row r="143" spans="1:11" x14ac:dyDescent="0.2">
      <c r="A143" t="s">
        <v>576</v>
      </c>
      <c r="B143" t="s">
        <v>577</v>
      </c>
      <c r="C143">
        <v>142</v>
      </c>
      <c r="D143" t="str">
        <f t="shared" si="11"/>
        <v>&lt;a href='https://endoc.cnbabylon.com/How_To/Shader_Material' target='_blank'&gt;Use ShaderMaterial&lt;/a&gt;</v>
      </c>
      <c r="E143" t="str">
        <f t="shared" si="12"/>
        <v>[着色器材质ShaderMaterial的使用](https://doc.cnbabylon.com/142-0-how_to_Shader_Material)</v>
      </c>
      <c r="F143" t="s">
        <v>573</v>
      </c>
      <c r="G143" t="s">
        <v>55</v>
      </c>
      <c r="H143" t="s">
        <v>578</v>
      </c>
      <c r="I143" t="str">
        <f t="shared" si="13"/>
        <v>https://doc.cnbabylon.com/142-0-how_to_Shader_Material</v>
      </c>
      <c r="J143" t="str">
        <f t="shared" si="10"/>
        <v>142-0-how_to_Shader_Material</v>
      </c>
      <c r="K143" t="s">
        <v>575</v>
      </c>
    </row>
    <row r="144" spans="1:11" x14ac:dyDescent="0.2">
      <c r="A144" t="s">
        <v>579</v>
      </c>
      <c r="B144" t="s">
        <v>580</v>
      </c>
      <c r="C144">
        <v>143</v>
      </c>
      <c r="D144" t="str">
        <f t="shared" si="11"/>
        <v>&lt;a href='https://endoc.cnbabylon.com/How_To/3D_on_the_Web_Understanding_the_Basics' target='_blank'&gt;3D on the Web Understanding the Basics&lt;/a&gt;</v>
      </c>
      <c r="E144" t="str">
        <f t="shared" si="12"/>
        <v>[理解web上的3D基础知识](https://doc.cnbabylon.com/143-0-how_to_3D_on_the_Web_Understanding_the_Basics)</v>
      </c>
      <c r="F144" t="s">
        <v>581</v>
      </c>
      <c r="G144" t="s">
        <v>55</v>
      </c>
      <c r="H144" t="s">
        <v>582</v>
      </c>
      <c r="I144" t="str">
        <f t="shared" si="13"/>
        <v>https://doc.cnbabylon.com/143-0-how_to_3D_on_the_Web_Understanding_the_Basics</v>
      </c>
      <c r="J144" t="str">
        <f t="shared" si="10"/>
        <v>143-0-how_to_3D_on_the_Web_Understanding_the_Basics</v>
      </c>
      <c r="K144" t="s">
        <v>583</v>
      </c>
    </row>
    <row r="145" spans="1:11" x14ac:dyDescent="0.2">
      <c r="A145" t="s">
        <v>584</v>
      </c>
      <c r="B145" t="s">
        <v>585</v>
      </c>
      <c r="C145">
        <v>144</v>
      </c>
      <c r="D145" t="str">
        <f t="shared" si="11"/>
        <v>&lt;a href='https://endoc.cnbabylon.com/How_To/WebGL_Basics' target='_blank'&gt;WebGL Basics&lt;/a&gt;</v>
      </c>
      <c r="E145" t="str">
        <f t="shared" si="12"/>
        <v>[WebGL基础](https://doc.cnbabylon.com/144-0-how_to_WebGL_Basics)</v>
      </c>
      <c r="F145" t="s">
        <v>581</v>
      </c>
      <c r="G145" t="s">
        <v>55</v>
      </c>
      <c r="H145" t="s">
        <v>586</v>
      </c>
      <c r="I145" t="str">
        <f t="shared" si="13"/>
        <v>https://doc.cnbabylon.com/144-0-how_to_WebGL_Basics</v>
      </c>
      <c r="J145" t="str">
        <f t="shared" si="10"/>
        <v>144-0-how_to_WebGL_Basics</v>
      </c>
      <c r="K145" t="s">
        <v>583</v>
      </c>
    </row>
    <row r="146" spans="1:11" x14ac:dyDescent="0.2">
      <c r="A146" t="s">
        <v>587</v>
      </c>
      <c r="B146" t="s">
        <v>588</v>
      </c>
      <c r="C146">
        <v>145</v>
      </c>
      <c r="D146" t="str">
        <f t="shared" si="11"/>
        <v>&lt;a href='https://endoc.cnbabylon.com/How_To/Using_Babylon.js_for_Beginners' target='_blank'&gt;Using Babylon.js for Beginners&lt;/a&gt;</v>
      </c>
      <c r="E146" t="str">
        <f t="shared" si="12"/>
        <v>[针对初学者的Babylon.js使用教程](https://doc.cnbabylon.com/145-0-how_to_Using_Babylon.js_for_Beginners)</v>
      </c>
      <c r="F146" t="s">
        <v>581</v>
      </c>
      <c r="G146" t="s">
        <v>55</v>
      </c>
      <c r="H146" t="s">
        <v>589</v>
      </c>
      <c r="I146" t="str">
        <f t="shared" si="13"/>
        <v>https://doc.cnbabylon.com/145-0-how_to_Using_Babylon.js_for_Beginners</v>
      </c>
      <c r="J146" t="str">
        <f t="shared" si="10"/>
        <v>145-0-how_to_Using_Babylon.js_for_Beginners</v>
      </c>
      <c r="K146" t="s">
        <v>583</v>
      </c>
    </row>
    <row r="147" spans="1:11" x14ac:dyDescent="0.2">
      <c r="A147" t="s">
        <v>590</v>
      </c>
      <c r="B147" t="s">
        <v>591</v>
      </c>
      <c r="C147">
        <v>146</v>
      </c>
      <c r="D147" t="str">
        <f t="shared" si="11"/>
        <v>&lt;a href='https://endoc.cnbabylon.com/How_To/Understanding_Materials_and_Inputs' target='_blank'&gt;Understanding Materials and Inputs&lt;/a&gt;</v>
      </c>
      <c r="E147" t="str">
        <f t="shared" si="12"/>
        <v>[理解材质的概念和与场景交互的设备输入](https://doc.cnbabylon.com/146-0-how_to_Understanding_Materials_and_Inputs)</v>
      </c>
      <c r="F147" t="s">
        <v>581</v>
      </c>
      <c r="G147" t="s">
        <v>55</v>
      </c>
      <c r="H147" t="s">
        <v>592</v>
      </c>
      <c r="I147" t="str">
        <f t="shared" si="13"/>
        <v>https://doc.cnbabylon.com/146-0-how_to_Understanding_Materials_and_Inputs</v>
      </c>
      <c r="J147" t="str">
        <f t="shared" si="10"/>
        <v>146-0-how_to_Understanding_Materials_and_Inputs</v>
      </c>
      <c r="K147" t="s">
        <v>583</v>
      </c>
    </row>
    <row r="148" spans="1:11" x14ac:dyDescent="0.2">
      <c r="A148" t="s">
        <v>593</v>
      </c>
      <c r="B148" t="s">
        <v>594</v>
      </c>
      <c r="C148">
        <v>147</v>
      </c>
      <c r="D148" t="str">
        <f t="shared" si="11"/>
        <v>&lt;a href='https://endoc.cnbabylon.com/How_To/Game_Pipeline_Integration_with_Babylon.js' target='_blank'&gt;Game Pipeline Integration with Babylon.js&lt;/a&gt;</v>
      </c>
      <c r="E148" t="str">
        <f t="shared" si="12"/>
        <v>[整合](https://doc.cnbabylon.com/147-0-how_to_Game_Pipeline_Integration_with_Babylon.js)</v>
      </c>
      <c r="F148" t="s">
        <v>581</v>
      </c>
      <c r="G148" t="s">
        <v>55</v>
      </c>
      <c r="H148" t="s">
        <v>595</v>
      </c>
      <c r="I148" t="str">
        <f t="shared" si="13"/>
        <v>https://doc.cnbabylon.com/147-0-how_to_Game_Pipeline_Integration_with_Babylon.js</v>
      </c>
      <c r="J148" t="str">
        <f t="shared" si="10"/>
        <v>147-0-how_to_Game_Pipeline_Integration_with_Babylon.js</v>
      </c>
      <c r="K148" t="s">
        <v>583</v>
      </c>
    </row>
    <row r="149" spans="1:11" x14ac:dyDescent="0.2">
      <c r="A149" t="s">
        <v>596</v>
      </c>
      <c r="B149" t="s">
        <v>597</v>
      </c>
      <c r="C149">
        <v>148</v>
      </c>
      <c r="D149" t="str">
        <f t="shared" si="11"/>
        <v>&lt;a href='https://endoc.cnbabylon.com/How_To/Loading_Assets' target='_blank'&gt;Loading Assets&lt;/a&gt;</v>
      </c>
      <c r="E149" t="str">
        <f t="shared" si="12"/>
        <v>[载入场景资源](https://doc.cnbabylon.com/148-0-how_to_Loading_Assets)</v>
      </c>
      <c r="F149" t="s">
        <v>581</v>
      </c>
      <c r="G149" t="s">
        <v>55</v>
      </c>
      <c r="H149" t="s">
        <v>598</v>
      </c>
      <c r="I149" t="str">
        <f t="shared" si="13"/>
        <v>https://doc.cnbabylon.com/148-0-how_to_Loading_Assets</v>
      </c>
      <c r="J149" t="str">
        <f t="shared" si="10"/>
        <v>148-0-how_to_Loading_Assets</v>
      </c>
      <c r="K149" t="s">
        <v>583</v>
      </c>
    </row>
    <row r="150" spans="1:11" x14ac:dyDescent="0.2">
      <c r="A150" t="s">
        <v>599</v>
      </c>
      <c r="B150" t="s">
        <v>600</v>
      </c>
      <c r="C150">
        <v>149</v>
      </c>
      <c r="D150" t="str">
        <f t="shared" si="11"/>
        <v>&lt;a href='https://endoc.cnbabylon.com/How_To/Babylon.js_Advanced_Features' target='_blank'&gt;Babylon.js Advanced Features&lt;/a&gt;</v>
      </c>
      <c r="E150" t="str">
        <f t="shared" si="12"/>
        <v>[Babylon.js高级功能介绍](https://doc.cnbabylon.com/149-0-how_to_Babylon.js_Advanced_Features)</v>
      </c>
      <c r="F150" t="s">
        <v>581</v>
      </c>
      <c r="G150" t="s">
        <v>55</v>
      </c>
      <c r="H150" t="s">
        <v>601</v>
      </c>
      <c r="I150" t="str">
        <f t="shared" si="13"/>
        <v>https://doc.cnbabylon.com/149-0-how_to_Babylon.js_Advanced_Features</v>
      </c>
      <c r="J150" t="str">
        <f t="shared" si="10"/>
        <v>149-0-how_to_Babylon.js_Advanced_Features</v>
      </c>
      <c r="K150" t="s">
        <v>583</v>
      </c>
    </row>
    <row r="151" spans="1:11" x14ac:dyDescent="0.2">
      <c r="A151" t="s">
        <v>602</v>
      </c>
      <c r="B151" t="s">
        <v>603</v>
      </c>
      <c r="C151">
        <v>150</v>
      </c>
      <c r="D151" t="str">
        <f t="shared" si="11"/>
        <v>&lt;a href='https://endoc.cnbabylon.com/How_To/Special_Effects' target='_blank'&gt;Special Effects&lt;/a&gt;</v>
      </c>
      <c r="E151" t="str">
        <f t="shared" si="12"/>
        <v>[特效](https://doc.cnbabylon.com/150-0-how_to_Special_Effects)</v>
      </c>
      <c r="F151" t="s">
        <v>581</v>
      </c>
      <c r="G151" t="s">
        <v>55</v>
      </c>
      <c r="H151" t="s">
        <v>604</v>
      </c>
      <c r="I151" t="str">
        <f t="shared" si="13"/>
        <v>https://doc.cnbabylon.com/150-0-how_to_Special_Effects</v>
      </c>
      <c r="J151" t="str">
        <f t="shared" si="10"/>
        <v>150-0-how_to_Special_Effects</v>
      </c>
      <c r="K151" t="s">
        <v>583</v>
      </c>
    </row>
    <row r="152" spans="1:11" x14ac:dyDescent="0.2">
      <c r="A152" t="s">
        <v>605</v>
      </c>
      <c r="B152" t="s">
        <v>606</v>
      </c>
      <c r="C152">
        <v>151</v>
      </c>
      <c r="D152" t="str">
        <f t="shared" si="11"/>
        <v>&lt;a href='https://endoc.cnbabylon.com/How_To/Video_courses' target='_blank'&gt;Video courses&lt;/a&gt;</v>
      </c>
      <c r="E152" t="str">
        <f t="shared" si="12"/>
        <v>[视频课程](https://doc.cnbabylon.com/151-0-how_to_Video_courses)</v>
      </c>
      <c r="F152" t="s">
        <v>581</v>
      </c>
      <c r="G152" t="s">
        <v>55</v>
      </c>
      <c r="H152" t="s">
        <v>607</v>
      </c>
      <c r="I152" t="str">
        <f t="shared" si="13"/>
        <v>https://doc.cnbabylon.com/151-0-how_to_Video_courses</v>
      </c>
      <c r="J152" t="str">
        <f t="shared" si="10"/>
        <v>151-0-how_to_Video_courses</v>
      </c>
      <c r="K152" t="s">
        <v>583</v>
      </c>
    </row>
    <row r="153" spans="1:11" x14ac:dyDescent="0.2">
      <c r="A153" t="s">
        <v>608</v>
      </c>
      <c r="B153" t="s">
        <v>609</v>
      </c>
      <c r="C153">
        <v>152</v>
      </c>
      <c r="D153" t="str">
        <f t="shared" si="11"/>
        <v>&lt;a href='https://endoc.cnbabylon.com/How_To/Zenva_course' target='_blank'&gt;3D Programming with WebGL and Babylon.js for Beginners&lt;/a&gt;</v>
      </c>
      <c r="E153" t="str">
        <f t="shared" si="12"/>
        <v>[针对初学者的采用WebGL和babylon.js3D编程教程](https://doc.cnbabylon.com/152-0-how_to_Zenva_course)</v>
      </c>
      <c r="F153" t="s">
        <v>581</v>
      </c>
      <c r="G153" t="s">
        <v>55</v>
      </c>
      <c r="H153" t="s">
        <v>610</v>
      </c>
      <c r="I153" t="str">
        <f t="shared" si="13"/>
        <v>https://doc.cnbabylon.com/152-0-how_to_Zenva_course</v>
      </c>
      <c r="J153" t="str">
        <f t="shared" si="10"/>
        <v>152-0-how_to_Zenva_course</v>
      </c>
      <c r="K153" t="s">
        <v>583</v>
      </c>
    </row>
    <row r="154" spans="1:11" x14ac:dyDescent="0.2">
      <c r="A154" t="s">
        <v>611</v>
      </c>
      <c r="B154" t="s">
        <v>612</v>
      </c>
      <c r="C154">
        <v>153</v>
      </c>
      <c r="D154" t="str">
        <f t="shared" si="11"/>
        <v>&lt;a href='https://endoc.cnbabylon.com/How_To/RTS_game_development_series' target='_blank'&gt;Realtime RTS game development series with Babylon.js&lt;/a&gt;</v>
      </c>
      <c r="E154" t="str">
        <f t="shared" si="12"/>
        <v>[Babylon.js的即时战略游戏开发系列教程](https://doc.cnbabylon.com/153-0-how_to_RTS_game_development_series)</v>
      </c>
      <c r="F154" t="s">
        <v>581</v>
      </c>
      <c r="G154" t="s">
        <v>55</v>
      </c>
      <c r="H154" t="s">
        <v>613</v>
      </c>
      <c r="I154" t="str">
        <f t="shared" si="13"/>
        <v>https://doc.cnbabylon.com/153-0-how_to_RTS_game_development_series</v>
      </c>
      <c r="J154" t="str">
        <f t="shared" si="10"/>
        <v>153-0-how_to_RTS_game_development_series</v>
      </c>
      <c r="K154" t="s">
        <v>583</v>
      </c>
    </row>
    <row r="155" spans="1:11" x14ac:dyDescent="0.2">
      <c r="A155" t="s">
        <v>614</v>
      </c>
      <c r="B155" t="s">
        <v>615</v>
      </c>
      <c r="C155">
        <v>154</v>
      </c>
      <c r="D155" t="str">
        <f t="shared" si="11"/>
        <v>&lt;a href='https://endoc.cnbabylon.com/How_To/Introduction_To_WebXR' target='_blank'&gt;Introduction to WebXR&lt;/a&gt;</v>
      </c>
      <c r="E155" t="str">
        <f t="shared" si="12"/>
        <v>[介绍WebXR](https://doc.cnbabylon.com/154-0-how_to_Introduction_To_WebXR)</v>
      </c>
      <c r="F155" t="s">
        <v>616</v>
      </c>
      <c r="G155" t="s">
        <v>55</v>
      </c>
      <c r="H155" t="s">
        <v>617</v>
      </c>
      <c r="I155" t="str">
        <f t="shared" si="13"/>
        <v>https://doc.cnbabylon.com/154-0-how_to_Introduction_To_WebXR</v>
      </c>
      <c r="J155" t="str">
        <f t="shared" si="10"/>
        <v>154-0-how_to_Introduction_To_WebXR</v>
      </c>
      <c r="K155" t="s">
        <v>616</v>
      </c>
    </row>
    <row r="156" spans="1:11" x14ac:dyDescent="0.2">
      <c r="A156" t="s">
        <v>618</v>
      </c>
      <c r="B156" t="s">
        <v>619</v>
      </c>
      <c r="C156">
        <v>155</v>
      </c>
      <c r="D156" t="str">
        <f t="shared" si="11"/>
        <v>&lt;a href='https://endoc.cnbabylon.com/How_To/WebXR_Experience_Helpers' target='_blank'&gt;The WebXR Experience Helpers&lt;/a&gt;</v>
      </c>
      <c r="E156" t="str">
        <f t="shared" si="12"/>
        <v>[WebXR体验助手](https://doc.cnbabylon.com/155-0-how_to_WebXR_Experience_Helpers)</v>
      </c>
      <c r="F156" t="s">
        <v>616</v>
      </c>
      <c r="G156" t="s">
        <v>55</v>
      </c>
      <c r="H156" t="s">
        <v>620</v>
      </c>
      <c r="I156" t="str">
        <f t="shared" si="13"/>
        <v>https://doc.cnbabylon.com/155-0-how_to_WebXR_Experience_Helpers</v>
      </c>
      <c r="J156" t="str">
        <f t="shared" si="10"/>
        <v>155-0-how_to_WebXR_Experience_Helpers</v>
      </c>
      <c r="K156" t="s">
        <v>616</v>
      </c>
    </row>
    <row r="157" spans="1:11" x14ac:dyDescent="0.2">
      <c r="A157" t="s">
        <v>621</v>
      </c>
      <c r="B157" t="s">
        <v>622</v>
      </c>
      <c r="C157">
        <v>156</v>
      </c>
      <c r="D157" t="str">
        <f t="shared" si="11"/>
        <v>&lt;a href='https://endoc.cnbabylon.com/How_To/WebXR_Session_Manager' target='_blank'&gt;The WebXR Session Managers&lt;/a&gt;</v>
      </c>
      <c r="E157" t="str">
        <f t="shared" si="12"/>
        <v>[WebXR会话管理](https://doc.cnbabylon.com/156-0-how_to_WebXR_Session_Manager)</v>
      </c>
      <c r="F157" t="s">
        <v>616</v>
      </c>
      <c r="G157" t="s">
        <v>55</v>
      </c>
      <c r="H157" t="s">
        <v>623</v>
      </c>
      <c r="I157" t="str">
        <f t="shared" si="13"/>
        <v>https://doc.cnbabylon.com/156-0-how_to_WebXR_Session_Manager</v>
      </c>
      <c r="J157" t="str">
        <f t="shared" si="10"/>
        <v>156-0-how_to_WebXR_Session_Manager</v>
      </c>
      <c r="K157" t="s">
        <v>616</v>
      </c>
    </row>
    <row r="158" spans="1:11" x14ac:dyDescent="0.2">
      <c r="A158" t="s">
        <v>624</v>
      </c>
      <c r="B158" t="s">
        <v>625</v>
      </c>
      <c r="C158">
        <v>157</v>
      </c>
      <c r="D158" t="str">
        <f t="shared" si="11"/>
        <v>&lt;a href='https://endoc.cnbabylon.com/How_To/WebXR_Camera' target='_blank'&gt;The WebXR Camera&lt;/a&gt;</v>
      </c>
      <c r="E158" t="str">
        <f t="shared" si="12"/>
        <v>[WebXR相机](https://doc.cnbabylon.com/157-0-how_to_WebXR_Camera)</v>
      </c>
      <c r="F158" t="s">
        <v>626</v>
      </c>
      <c r="G158" t="s">
        <v>55</v>
      </c>
      <c r="H158" t="s">
        <v>627</v>
      </c>
      <c r="I158" t="str">
        <f t="shared" si="13"/>
        <v>https://doc.cnbabylon.com/157-0-how_to_WebXR_Camera</v>
      </c>
      <c r="J158" t="str">
        <f t="shared" si="10"/>
        <v>157-0-how_to_WebXR_Camera</v>
      </c>
      <c r="K158" t="s">
        <v>626</v>
      </c>
    </row>
    <row r="159" spans="1:11" x14ac:dyDescent="0.2">
      <c r="A159" t="s">
        <v>628</v>
      </c>
      <c r="B159" t="s">
        <v>629</v>
      </c>
      <c r="C159">
        <v>158</v>
      </c>
      <c r="D159" t="str">
        <f t="shared" si="11"/>
        <v>&lt;a href='https://endoc.cnbabylon.com/How_To/WebXR_Features_Manager' target='_blank'&gt;The WebXR Features Manager&lt;/a&gt;</v>
      </c>
      <c r="E159" t="str">
        <f t="shared" si="12"/>
        <v>[WebXR功能管理](https://doc.cnbabylon.com/158-0-how_to_WebXR_Features_Manager)</v>
      </c>
      <c r="F159" t="s">
        <v>616</v>
      </c>
      <c r="G159" t="s">
        <v>55</v>
      </c>
      <c r="H159" t="s">
        <v>630</v>
      </c>
      <c r="I159" t="str">
        <f t="shared" si="13"/>
        <v>https://doc.cnbabylon.com/158-0-how_to_WebXR_Features_Manager</v>
      </c>
      <c r="J159" t="str">
        <f t="shared" si="10"/>
        <v>158-0-how_to_WebXR_Features_Manager</v>
      </c>
      <c r="K159" t="s">
        <v>616</v>
      </c>
    </row>
    <row r="160" spans="1:11" x14ac:dyDescent="0.2">
      <c r="A160" t="s">
        <v>631</v>
      </c>
      <c r="B160" t="s">
        <v>632</v>
      </c>
      <c r="C160">
        <v>159</v>
      </c>
      <c r="D160" t="str">
        <f t="shared" si="11"/>
        <v>&lt;a href='https://endoc.cnbabylon.com/How_To/WebXR_Demos_and_Examples' target='_blank'&gt;WebXR Demos and Examples&lt;/a&gt;</v>
      </c>
      <c r="E160" t="str">
        <f t="shared" si="12"/>
        <v>[WebXR演示和案例](https://doc.cnbabylon.com/159-0-how_to_WebXR_Demos_and_Examples)</v>
      </c>
      <c r="F160" t="s">
        <v>616</v>
      </c>
      <c r="G160" t="s">
        <v>55</v>
      </c>
      <c r="H160" t="s">
        <v>633</v>
      </c>
      <c r="I160" t="str">
        <f t="shared" si="13"/>
        <v>https://doc.cnbabylon.com/159-0-how_to_WebXR_Demos_and_Examples</v>
      </c>
      <c r="J160" t="str">
        <f t="shared" si="10"/>
        <v>159-0-how_to_WebXR_Demos_and_Examples</v>
      </c>
      <c r="K160" t="s">
        <v>616</v>
      </c>
    </row>
    <row r="161" spans="1:11" x14ac:dyDescent="0.2">
      <c r="A161" t="s">
        <v>634</v>
      </c>
      <c r="B161" t="s">
        <v>635</v>
      </c>
      <c r="C161">
        <v>160</v>
      </c>
      <c r="D161" t="str">
        <f t="shared" si="11"/>
        <v>&lt;a href='https://endoc.cnbabylon.com/How_To/WebXR_Controllers_Support' target='_blank'&gt;WebXR Input and Controller support&lt;/a&gt;</v>
      </c>
      <c r="E161" t="str">
        <f t="shared" si="12"/>
        <v>[WebXR输入设备和控制器支持](https://doc.cnbabylon.com/160-0-how_to_WebXR_Controllers_Support)</v>
      </c>
      <c r="F161" t="s">
        <v>626</v>
      </c>
      <c r="G161" t="s">
        <v>55</v>
      </c>
      <c r="H161" t="s">
        <v>636</v>
      </c>
      <c r="I161" t="str">
        <f t="shared" si="13"/>
        <v>https://doc.cnbabylon.com/160-0-how_to_WebXR_Controllers_Support</v>
      </c>
      <c r="J161" t="str">
        <f t="shared" si="10"/>
        <v>160-0-how_to_WebXR_Controllers_Support</v>
      </c>
      <c r="K161" t="s">
        <v>626</v>
      </c>
    </row>
    <row r="162" spans="1:11" x14ac:dyDescent="0.2">
      <c r="A162" t="s">
        <v>637</v>
      </c>
      <c r="B162" t="s">
        <v>638</v>
      </c>
      <c r="C162">
        <v>161</v>
      </c>
      <c r="D162" t="str">
        <f t="shared" si="11"/>
        <v>&lt;a href='https://endoc.cnbabylon.com/How_To/WebXR_Selected_Features' target='_blank'&gt;WebXR Selected Features&lt;/a&gt;</v>
      </c>
      <c r="E162" t="str">
        <f t="shared" si="12"/>
        <v>[WebXR的选中功能-通过设备选中场景中的物体](https://doc.cnbabylon.com/161-0-how_to_WebXR_Selected_Features)</v>
      </c>
      <c r="F162" t="s">
        <v>616</v>
      </c>
      <c r="G162" t="s">
        <v>55</v>
      </c>
      <c r="H162" t="s">
        <v>639</v>
      </c>
      <c r="I162" t="str">
        <f t="shared" si="13"/>
        <v>https://doc.cnbabylon.com/161-0-how_to_WebXR_Selected_Features</v>
      </c>
      <c r="J162" t="str">
        <f t="shared" si="10"/>
        <v>161-0-how_to_WebXR_Selected_Features</v>
      </c>
      <c r="K162" t="s">
        <v>616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workbookViewId="0">
      <selection activeCell="C1" sqref="C1:G26"/>
    </sheetView>
  </sheetViews>
  <sheetFormatPr defaultColWidth="9" defaultRowHeight="14.25" x14ac:dyDescent="0.2"/>
  <cols>
    <col min="1" max="1" width="39.375" customWidth="1"/>
    <col min="2" max="2" width="36.25" customWidth="1"/>
    <col min="3" max="3" width="5.25" customWidth="1"/>
    <col min="5" max="5" width="23.375" customWidth="1"/>
    <col min="6" max="7" width="12.25" customWidth="1"/>
    <col min="8" max="8" width="56.75" customWidth="1"/>
    <col min="10" max="10" width="24.75" customWidth="1"/>
    <col min="11" max="11" width="11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640</v>
      </c>
      <c r="B2" t="s">
        <v>641</v>
      </c>
      <c r="C2">
        <v>1</v>
      </c>
      <c r="D2" t="str">
        <f>"&lt;a href='"&amp;H2&amp;"' target='_blank'&gt;"&amp;A2&amp;"&lt;/a&gt;"</f>
        <v>&lt;a href='https://endoc.cnbabylon.com/features/Scene' target='_blank'&gt;Scene Creation and Optimization&lt;/a&gt;</v>
      </c>
      <c r="E2" t="str">
        <f>"["&amp;B2&amp;"]("&amp;I2&amp;")"</f>
        <v>[场景创建和优化措施](https://doc.cnbabylon.com/1-0-features_Scene)</v>
      </c>
      <c r="F2" t="s">
        <v>642</v>
      </c>
      <c r="G2" t="s">
        <v>55</v>
      </c>
      <c r="H2" s="1" t="s">
        <v>643</v>
      </c>
      <c r="I2" t="str">
        <f>"https://doc.cnbabylon.com/"&amp;J2</f>
        <v>https://doc.cnbabylon.com/1-0-features_Scene</v>
      </c>
      <c r="J2" t="str">
        <f>C2&amp;"-0-"&amp;"features_"&amp;MID(H2,FIND("/",H2,FIND("features",H2))+1,100)</f>
        <v>1-0-features_Scene</v>
      </c>
      <c r="K2" t="s">
        <v>644</v>
      </c>
    </row>
    <row r="3" spans="1:11" x14ac:dyDescent="0.2">
      <c r="A3" t="s">
        <v>645</v>
      </c>
      <c r="B3" t="s">
        <v>646</v>
      </c>
      <c r="C3">
        <v>2</v>
      </c>
      <c r="D3" t="str">
        <f t="shared" ref="D3:D26" si="0">"&lt;a href='"&amp;H3&amp;"' target='_blank'&gt;"&amp;A3&amp;"&lt;/a&gt;"</f>
        <v>&lt;a href='https://endoc.cnbabylon.com/features/Shapes' target='_blank'&gt;A Range of Meshes&lt;/a&gt;</v>
      </c>
      <c r="E3" t="str">
        <f t="shared" ref="E3:E26" si="1">"["&amp;B3&amp;"]("&amp;I3&amp;")"</f>
        <v>[一系列的物体介绍](https://doc.cnbabylon.com/2-0-features_Shapes)</v>
      </c>
      <c r="F3" t="s">
        <v>642</v>
      </c>
      <c r="G3" t="s">
        <v>55</v>
      </c>
      <c r="H3" t="s">
        <v>647</v>
      </c>
      <c r="I3" t="str">
        <f t="shared" ref="I3:I26" si="2">"https://doc.cnbabylon.com/"&amp;J3</f>
        <v>https://doc.cnbabylon.com/2-0-features_Shapes</v>
      </c>
      <c r="J3" t="str">
        <f t="shared" ref="J3:J26" si="3">C3&amp;"-0-"&amp;"features_"&amp;MID(H3,FIND("/",H3,FIND("features",H3))+1,100)</f>
        <v>2-0-features_Shapes</v>
      </c>
      <c r="K3" t="s">
        <v>644</v>
      </c>
    </row>
    <row r="4" spans="1:11" x14ac:dyDescent="0.2">
      <c r="A4" t="s">
        <v>648</v>
      </c>
      <c r="B4" t="s">
        <v>649</v>
      </c>
      <c r="C4">
        <v>3</v>
      </c>
      <c r="D4" t="str">
        <f t="shared" si="0"/>
        <v>&lt;a href='https://endoc.cnbabylon.com/features/Position,_Rotation,_Scaling' target='_blank'&gt;Positioning, Rotating, Scaling&lt;/a&gt;</v>
      </c>
      <c r="E4" t="str">
        <f t="shared" si="1"/>
        <v>[位置、旋转、缩放](https://doc.cnbabylon.com/3-0-features_Position,_Rotation,_Scaling)</v>
      </c>
      <c r="F4" t="s">
        <v>642</v>
      </c>
      <c r="G4" t="s">
        <v>55</v>
      </c>
      <c r="H4" t="s">
        <v>650</v>
      </c>
      <c r="I4" t="str">
        <f t="shared" si="2"/>
        <v>https://doc.cnbabylon.com/3-0-features_Position,_Rotation,_Scaling</v>
      </c>
      <c r="J4" t="str">
        <f t="shared" si="3"/>
        <v>3-0-features_Position,_Rotation,_Scaling</v>
      </c>
      <c r="K4" t="s">
        <v>644</v>
      </c>
    </row>
    <row r="5" spans="1:11" x14ac:dyDescent="0.2">
      <c r="A5" t="s">
        <v>651</v>
      </c>
      <c r="B5" t="s">
        <v>652</v>
      </c>
      <c r="C5">
        <v>4</v>
      </c>
      <c r="D5" t="str">
        <f t="shared" si="0"/>
        <v>&lt;a href='https://endoc.cnbabylon.com/features/Materials' target='_blank'&gt;Configurable Materials&lt;/a&gt;</v>
      </c>
      <c r="E5" t="str">
        <f t="shared" si="1"/>
        <v>[可配置的材质](https://doc.cnbabylon.com/4-0-features_Materials)</v>
      </c>
      <c r="F5" t="s">
        <v>642</v>
      </c>
      <c r="G5" t="s">
        <v>55</v>
      </c>
      <c r="H5" t="s">
        <v>653</v>
      </c>
      <c r="I5" t="str">
        <f t="shared" si="2"/>
        <v>https://doc.cnbabylon.com/4-0-features_Materials</v>
      </c>
      <c r="J5" t="str">
        <f t="shared" si="3"/>
        <v>4-0-features_Materials</v>
      </c>
      <c r="K5" t="s">
        <v>644</v>
      </c>
    </row>
    <row r="6" spans="1:11" x14ac:dyDescent="0.2">
      <c r="A6" t="s">
        <v>654</v>
      </c>
      <c r="B6" t="s">
        <v>655</v>
      </c>
      <c r="C6">
        <v>5</v>
      </c>
      <c r="D6" t="str">
        <f t="shared" si="0"/>
        <v>&lt;a href='https://endoc.cnbabylon.com/features/Cameras' target='_blank'&gt;Powerful Camera Types&lt;/a&gt;</v>
      </c>
      <c r="E6" t="str">
        <f t="shared" si="1"/>
        <v>[强大的相机种类](https://doc.cnbabylon.com/5-0-features_Cameras)</v>
      </c>
      <c r="F6" t="s">
        <v>642</v>
      </c>
      <c r="G6" t="s">
        <v>55</v>
      </c>
      <c r="H6" t="s">
        <v>656</v>
      </c>
      <c r="I6" t="str">
        <f t="shared" si="2"/>
        <v>https://doc.cnbabylon.com/5-0-features_Cameras</v>
      </c>
      <c r="J6" t="str">
        <f t="shared" si="3"/>
        <v>5-0-features_Cameras</v>
      </c>
      <c r="K6" t="s">
        <v>644</v>
      </c>
    </row>
    <row r="7" spans="1:11" x14ac:dyDescent="0.2">
      <c r="A7" t="s">
        <v>657</v>
      </c>
      <c r="B7" t="s">
        <v>658</v>
      </c>
      <c r="C7">
        <v>6</v>
      </c>
      <c r="D7" t="str">
        <f t="shared" si="0"/>
        <v>&lt;a href='https://endoc.cnbabylon.com/features/Lights' target='_blank'&gt;Light and Shadow Effects&lt;/a&gt;</v>
      </c>
      <c r="E7" t="str">
        <f t="shared" si="1"/>
        <v>[灯光和阴影效果](https://doc.cnbabylon.com/6-0-features_Lights)</v>
      </c>
      <c r="F7" t="s">
        <v>642</v>
      </c>
      <c r="G7" t="s">
        <v>55</v>
      </c>
      <c r="H7" t="s">
        <v>659</v>
      </c>
      <c r="I7" t="str">
        <f t="shared" si="2"/>
        <v>https://doc.cnbabylon.com/6-0-features_Lights</v>
      </c>
      <c r="J7" t="str">
        <f t="shared" si="3"/>
        <v>6-0-features_Lights</v>
      </c>
      <c r="K7" t="s">
        <v>644</v>
      </c>
    </row>
    <row r="8" spans="1:11" x14ac:dyDescent="0.2">
      <c r="A8" t="s">
        <v>660</v>
      </c>
      <c r="B8" t="s">
        <v>661</v>
      </c>
      <c r="C8">
        <v>7</v>
      </c>
      <c r="D8" t="str">
        <f t="shared" si="0"/>
        <v>&lt;a href='https://endoc.cnbabylon.com/features/Animations' target='_blank'&gt;Animation of Objects&lt;/a&gt;</v>
      </c>
      <c r="E8" t="str">
        <f t="shared" si="1"/>
        <v>[对象的动画](https://doc.cnbabylon.com/7-0-features_Animations)</v>
      </c>
      <c r="F8" t="s">
        <v>642</v>
      </c>
      <c r="G8" t="s">
        <v>55</v>
      </c>
      <c r="H8" t="s">
        <v>662</v>
      </c>
      <c r="I8" t="str">
        <f t="shared" si="2"/>
        <v>https://doc.cnbabylon.com/7-0-features_Animations</v>
      </c>
      <c r="J8" t="str">
        <f t="shared" si="3"/>
        <v>7-0-features_Animations</v>
      </c>
      <c r="K8" t="s">
        <v>644</v>
      </c>
    </row>
    <row r="9" spans="1:11" x14ac:dyDescent="0.2">
      <c r="A9" t="s">
        <v>74</v>
      </c>
      <c r="B9" t="s">
        <v>663</v>
      </c>
      <c r="C9">
        <v>8</v>
      </c>
      <c r="D9" t="str">
        <f t="shared" si="0"/>
        <v>&lt;a href='https://endoc.cnbabylon.com/features/Particles' target='_blank'&gt;Particles&lt;/a&gt;</v>
      </c>
      <c r="E9" t="str">
        <f t="shared" si="1"/>
        <v>[粒子介绍](https://doc.cnbabylon.com/8-0-features_Particles)</v>
      </c>
      <c r="F9" t="s">
        <v>642</v>
      </c>
      <c r="G9" t="s">
        <v>55</v>
      </c>
      <c r="H9" t="s">
        <v>664</v>
      </c>
      <c r="I9" t="str">
        <f t="shared" si="2"/>
        <v>https://doc.cnbabylon.com/8-0-features_Particles</v>
      </c>
      <c r="J9" t="str">
        <f t="shared" si="3"/>
        <v>8-0-features_Particles</v>
      </c>
      <c r="K9" t="s">
        <v>644</v>
      </c>
    </row>
    <row r="10" spans="1:11" x14ac:dyDescent="0.2">
      <c r="A10" t="s">
        <v>665</v>
      </c>
      <c r="B10" t="s">
        <v>666</v>
      </c>
      <c r="C10">
        <v>9</v>
      </c>
      <c r="D10" t="str">
        <f t="shared" si="0"/>
        <v>&lt;a href='https://endoc.cnbabylon.com/features/Environment' target='_blank'&gt;Realistic Environments&lt;/a&gt;</v>
      </c>
      <c r="E10" t="str">
        <f t="shared" si="1"/>
        <v>[设置逼真的环境](https://doc.cnbabylon.com/9-0-features_Environment)</v>
      </c>
      <c r="F10" t="s">
        <v>642</v>
      </c>
      <c r="G10" t="s">
        <v>55</v>
      </c>
      <c r="H10" t="s">
        <v>667</v>
      </c>
      <c r="I10" t="str">
        <f t="shared" si="2"/>
        <v>https://doc.cnbabylon.com/9-0-features_Environment</v>
      </c>
      <c r="J10" t="str">
        <f t="shared" si="3"/>
        <v>9-0-features_Environment</v>
      </c>
      <c r="K10" t="s">
        <v>644</v>
      </c>
    </row>
    <row r="11" spans="1:11" x14ac:dyDescent="0.2">
      <c r="A11" t="s">
        <v>668</v>
      </c>
      <c r="B11" t="s">
        <v>669</v>
      </c>
      <c r="C11">
        <v>10</v>
      </c>
      <c r="D11" t="str">
        <f t="shared" si="0"/>
        <v>&lt;a href='https://endoc.cnbabylon.com/features/Events' target='_blank'&gt;Event Handling&lt;/a&gt;</v>
      </c>
      <c r="E11" t="str">
        <f t="shared" si="1"/>
        <v>[关于事件处理](https://doc.cnbabylon.com/10-0-features_Events)</v>
      </c>
      <c r="F11" t="s">
        <v>642</v>
      </c>
      <c r="G11" t="s">
        <v>55</v>
      </c>
      <c r="H11" t="s">
        <v>670</v>
      </c>
      <c r="I11" t="str">
        <f t="shared" si="2"/>
        <v>https://doc.cnbabylon.com/10-0-features_Events</v>
      </c>
      <c r="J11" t="str">
        <f t="shared" si="3"/>
        <v>10-0-features_Events</v>
      </c>
      <c r="K11" t="s">
        <v>644</v>
      </c>
    </row>
    <row r="12" spans="1:11" x14ac:dyDescent="0.2">
      <c r="A12" t="s">
        <v>671</v>
      </c>
      <c r="B12" t="s">
        <v>672</v>
      </c>
      <c r="C12">
        <v>11</v>
      </c>
      <c r="D12" t="str">
        <f t="shared" si="0"/>
        <v>&lt;a href='https://endoc.cnbabylon.com/features/behaviour' target='_blank'&gt;Behaviors&lt;/a&gt;</v>
      </c>
      <c r="E12" t="str">
        <f t="shared" si="1"/>
        <v>[自定义行为事件](https://doc.cnbabylon.com/11-0-features_behaviour)</v>
      </c>
      <c r="F12" t="s">
        <v>642</v>
      </c>
      <c r="G12" t="s">
        <v>55</v>
      </c>
      <c r="H12" t="s">
        <v>673</v>
      </c>
      <c r="I12" t="str">
        <f t="shared" si="2"/>
        <v>https://doc.cnbabylon.com/11-0-features_behaviour</v>
      </c>
      <c r="J12" t="str">
        <f t="shared" si="3"/>
        <v>11-0-features_behaviour</v>
      </c>
      <c r="K12" t="s">
        <v>644</v>
      </c>
    </row>
    <row r="13" spans="1:11" x14ac:dyDescent="0.2">
      <c r="A13" t="s">
        <v>674</v>
      </c>
      <c r="B13" t="s">
        <v>675</v>
      </c>
      <c r="C13">
        <v>12</v>
      </c>
      <c r="D13" t="str">
        <f t="shared" si="0"/>
        <v>&lt;a href='https://endoc.cnbabylon.com/features/OcclusionQuery' target='_blank'&gt;Occlusion Queries&lt;/a&gt;</v>
      </c>
      <c r="E13" t="str">
        <f t="shared" si="1"/>
        <v>[遮挡查询-提升性能](https://doc.cnbabylon.com/12-0-features_OcclusionQuery)</v>
      </c>
      <c r="F13" t="s">
        <v>642</v>
      </c>
      <c r="G13" t="s">
        <v>55</v>
      </c>
      <c r="H13" t="s">
        <v>676</v>
      </c>
      <c r="I13" t="str">
        <f t="shared" si="2"/>
        <v>https://doc.cnbabylon.com/12-0-features_OcclusionQuery</v>
      </c>
      <c r="J13" t="str">
        <f t="shared" si="3"/>
        <v>12-0-features_OcclusionQuery</v>
      </c>
      <c r="K13" t="s">
        <v>644</v>
      </c>
    </row>
    <row r="14" spans="1:11" x14ac:dyDescent="0.2">
      <c r="A14" t="s">
        <v>677</v>
      </c>
      <c r="B14" t="s">
        <v>678</v>
      </c>
      <c r="C14">
        <v>13</v>
      </c>
      <c r="D14" t="str">
        <f t="shared" si="0"/>
        <v>&lt;a href='https://endoc.cnbabylon.com/features/controls' target='_blank'&gt;Babylon.js Controls&lt;/a&gt;</v>
      </c>
      <c r="E14" t="str">
        <f t="shared" si="1"/>
        <v>[Babylon.js控件合集](https://doc.cnbabylon.com/13-0-features_controls)</v>
      </c>
      <c r="F14" t="s">
        <v>679</v>
      </c>
      <c r="G14" t="s">
        <v>55</v>
      </c>
      <c r="H14" t="s">
        <v>680</v>
      </c>
      <c r="I14" t="str">
        <f t="shared" si="2"/>
        <v>https://doc.cnbabylon.com/13-0-features_controls</v>
      </c>
      <c r="J14" t="str">
        <f t="shared" si="3"/>
        <v>13-0-features_controls</v>
      </c>
      <c r="K14" t="s">
        <v>681</v>
      </c>
    </row>
    <row r="15" spans="1:11" x14ac:dyDescent="0.2">
      <c r="A15" t="s">
        <v>682</v>
      </c>
      <c r="B15" t="s">
        <v>683</v>
      </c>
      <c r="C15">
        <v>14</v>
      </c>
      <c r="D15" t="str">
        <f t="shared" si="0"/>
        <v>&lt;a href='https://endoc.cnbabylon.com/features/timeline' target='_blank'&gt;Timeline Control&lt;/a&gt;</v>
      </c>
      <c r="E15" t="str">
        <f t="shared" si="1"/>
        <v>[时间轴控件](https://doc.cnbabylon.com/14-0-features_timeline)</v>
      </c>
      <c r="F15" t="s">
        <v>679</v>
      </c>
      <c r="G15" t="s">
        <v>55</v>
      </c>
      <c r="H15" t="s">
        <v>684</v>
      </c>
      <c r="I15" t="str">
        <f t="shared" si="2"/>
        <v>https://doc.cnbabylon.com/14-0-features_timeline</v>
      </c>
      <c r="J15" t="str">
        <f t="shared" si="3"/>
        <v>14-0-features_timeline</v>
      </c>
      <c r="K15" t="s">
        <v>681</v>
      </c>
    </row>
    <row r="16" spans="1:11" x14ac:dyDescent="0.2">
      <c r="A16" t="s">
        <v>685</v>
      </c>
      <c r="B16" t="s">
        <v>686</v>
      </c>
      <c r="C16">
        <v>15</v>
      </c>
      <c r="D16" t="str">
        <f t="shared" si="0"/>
        <v>&lt;a href='https://endoc.cnbabylon.com/features/resizer' target='_blank'&gt;Resizer Control&lt;/a&gt;</v>
      </c>
      <c r="E16" t="str">
        <f t="shared" si="1"/>
        <v>[缩放控件](https://doc.cnbabylon.com/15-0-features_resizer)</v>
      </c>
      <c r="F16" t="s">
        <v>679</v>
      </c>
      <c r="G16" t="s">
        <v>55</v>
      </c>
      <c r="H16" t="s">
        <v>687</v>
      </c>
      <c r="I16" t="str">
        <f t="shared" si="2"/>
        <v>https://doc.cnbabylon.com/15-0-features_resizer</v>
      </c>
      <c r="J16" t="str">
        <f t="shared" si="3"/>
        <v>15-0-features_resizer</v>
      </c>
      <c r="K16" t="s">
        <v>681</v>
      </c>
    </row>
    <row r="17" spans="1:11" x14ac:dyDescent="0.2">
      <c r="A17" t="s">
        <v>688</v>
      </c>
      <c r="B17" t="s">
        <v>689</v>
      </c>
      <c r="C17">
        <v>16</v>
      </c>
      <c r="D17" t="str">
        <f t="shared" si="0"/>
        <v>&lt;a href='https://endoc.cnbabylon.com/features/imageFilter' target='_blank'&gt;Image Filter&lt;/a&gt;</v>
      </c>
      <c r="E17" t="str">
        <f t="shared" si="1"/>
        <v>[图片滤镜](https://doc.cnbabylon.com/16-0-features_imageFilter)</v>
      </c>
      <c r="F17" t="s">
        <v>679</v>
      </c>
      <c r="G17" t="s">
        <v>55</v>
      </c>
      <c r="H17" t="s">
        <v>690</v>
      </c>
      <c r="I17" t="str">
        <f t="shared" si="2"/>
        <v>https://doc.cnbabylon.com/16-0-features_imageFilter</v>
      </c>
      <c r="J17" t="str">
        <f t="shared" si="3"/>
        <v>16-0-features_imageFilter</v>
      </c>
      <c r="K17" t="s">
        <v>681</v>
      </c>
    </row>
    <row r="18" spans="1:11" x14ac:dyDescent="0.2">
      <c r="A18" t="s">
        <v>691</v>
      </c>
      <c r="B18" t="s">
        <v>692</v>
      </c>
      <c r="C18">
        <v>17</v>
      </c>
      <c r="D18" t="str">
        <f t="shared" si="0"/>
        <v>&lt;a href='https://endoc.cnbabylon.com/features/gui' target='_blank'&gt;Graphic User Interfaces&lt;/a&gt;</v>
      </c>
      <c r="E18" t="str">
        <f t="shared" si="1"/>
        <v>[图形用户界面](https://doc.cnbabylon.com/17-0-features_gui)</v>
      </c>
      <c r="F18" t="s">
        <v>212</v>
      </c>
      <c r="G18" t="s">
        <v>55</v>
      </c>
      <c r="H18" t="s">
        <v>693</v>
      </c>
      <c r="I18" t="str">
        <f t="shared" si="2"/>
        <v>https://doc.cnbabylon.com/17-0-features_gui</v>
      </c>
      <c r="J18" t="str">
        <f t="shared" si="3"/>
        <v>17-0-features_gui</v>
      </c>
      <c r="K18" t="s">
        <v>214</v>
      </c>
    </row>
    <row r="19" spans="1:11" x14ac:dyDescent="0.2">
      <c r="A19" t="s">
        <v>694</v>
      </c>
      <c r="B19" t="s">
        <v>695</v>
      </c>
      <c r="C19">
        <v>18</v>
      </c>
      <c r="D19" t="str">
        <f t="shared" si="0"/>
        <v>&lt;a href='https://endoc.cnbabylon.com/features/Playground' target='_blank'&gt;Introduction to the Playground&lt;/a&gt;</v>
      </c>
      <c r="E19" t="str">
        <f t="shared" si="1"/>
        <v>[Playground介绍-案例演示工具](https://doc.cnbabylon.com/18-0-features_Playground)</v>
      </c>
      <c r="F19" t="s">
        <v>486</v>
      </c>
      <c r="G19" t="s">
        <v>55</v>
      </c>
      <c r="H19" t="s">
        <v>696</v>
      </c>
      <c r="I19" t="str">
        <f t="shared" si="2"/>
        <v>https://doc.cnbabylon.com/18-0-features_Playground</v>
      </c>
      <c r="J19" t="str">
        <f t="shared" si="3"/>
        <v>18-0-features_Playground</v>
      </c>
      <c r="K19" t="s">
        <v>486</v>
      </c>
    </row>
    <row r="20" spans="1:11" x14ac:dyDescent="0.2">
      <c r="A20" t="s">
        <v>697</v>
      </c>
      <c r="B20" t="s">
        <v>698</v>
      </c>
      <c r="C20">
        <v>19</v>
      </c>
      <c r="D20" t="str">
        <f t="shared" si="0"/>
        <v>&lt;a href='https://endoc.cnbabylon.com/features/intro_inspector' target='_blank'&gt;Introduction to the Inspector - video series&lt;/a&gt;</v>
      </c>
      <c r="E20" t="str">
        <f t="shared" si="1"/>
        <v>[Inspector介绍-代码调试工具-视频教程](https://doc.cnbabylon.com/19-0-features_intro_inspector)</v>
      </c>
      <c r="F20" t="s">
        <v>486</v>
      </c>
      <c r="G20" t="s">
        <v>55</v>
      </c>
      <c r="H20" t="s">
        <v>699</v>
      </c>
      <c r="I20" t="str">
        <f t="shared" si="2"/>
        <v>https://doc.cnbabylon.com/19-0-features_intro_inspector</v>
      </c>
      <c r="J20" t="str">
        <f t="shared" si="3"/>
        <v>19-0-features_intro_inspector</v>
      </c>
      <c r="K20" t="s">
        <v>486</v>
      </c>
    </row>
    <row r="21" spans="1:11" x14ac:dyDescent="0.2">
      <c r="A21" t="s">
        <v>700</v>
      </c>
      <c r="B21" t="s">
        <v>701</v>
      </c>
      <c r="C21">
        <v>20</v>
      </c>
      <c r="D21" t="str">
        <f t="shared" si="0"/>
        <v>&lt;a href='https://endoc.cnbabylon.com/features/Playground_debuglayer' target='_blank'&gt;The Inspector overview&lt;/a&gt;</v>
      </c>
      <c r="E21" t="str">
        <f t="shared" si="1"/>
        <v>[Inspector概述](https://doc.cnbabylon.com/20-0-features_Playground_debuglayer)</v>
      </c>
      <c r="F21" t="s">
        <v>486</v>
      </c>
      <c r="G21" t="s">
        <v>55</v>
      </c>
      <c r="H21" t="s">
        <v>702</v>
      </c>
      <c r="I21" t="str">
        <f t="shared" si="2"/>
        <v>https://doc.cnbabylon.com/20-0-features_Playground_debuglayer</v>
      </c>
      <c r="J21" t="str">
        <f t="shared" si="3"/>
        <v>20-0-features_Playground_debuglayer</v>
      </c>
      <c r="K21" t="s">
        <v>486</v>
      </c>
    </row>
    <row r="22" spans="1:11" x14ac:dyDescent="0.2">
      <c r="A22" t="s">
        <v>703</v>
      </c>
      <c r="B22" t="s">
        <v>704</v>
      </c>
      <c r="C22">
        <v>21</v>
      </c>
      <c r="D22" t="str">
        <f t="shared" si="0"/>
        <v>&lt;a href='https://endoc.cnbabylon.com/features/nullEngine' target='_blank'&gt;Server Side&lt;/a&gt;</v>
      </c>
      <c r="E22" t="str">
        <f t="shared" si="1"/>
        <v>[服务端无界面渲染babylon场景](https://doc.cnbabylon.com/21-0-features_nullEngine)</v>
      </c>
      <c r="F22" t="s">
        <v>705</v>
      </c>
      <c r="G22" t="s">
        <v>55</v>
      </c>
      <c r="H22" t="s">
        <v>706</v>
      </c>
      <c r="I22" t="str">
        <f t="shared" si="2"/>
        <v>https://doc.cnbabylon.com/21-0-features_nullEngine</v>
      </c>
      <c r="J22" t="str">
        <f t="shared" si="3"/>
        <v>21-0-features_nullEngine</v>
      </c>
      <c r="K22" t="s">
        <v>707</v>
      </c>
    </row>
    <row r="23" spans="1:11" x14ac:dyDescent="0.2">
      <c r="A23" t="s">
        <v>708</v>
      </c>
      <c r="B23" t="s">
        <v>709</v>
      </c>
      <c r="C23">
        <v>22</v>
      </c>
      <c r="D23" t="str">
        <f t="shared" si="0"/>
        <v>&lt;a href='https://endoc.cnbabylon.com/features/Physics_Engine' target='_blank'&gt;Physics Engine&lt;/a&gt;</v>
      </c>
      <c r="E23" t="str">
        <f t="shared" si="1"/>
        <v>[物理引擎介绍](https://doc.cnbabylon.com/22-0-features_Physics_Engine)</v>
      </c>
      <c r="F23" t="s">
        <v>705</v>
      </c>
      <c r="G23" t="s">
        <v>55</v>
      </c>
      <c r="H23" t="s">
        <v>710</v>
      </c>
      <c r="I23" t="str">
        <f t="shared" si="2"/>
        <v>https://doc.cnbabylon.com/22-0-features_Physics_Engine</v>
      </c>
      <c r="J23" t="str">
        <f t="shared" si="3"/>
        <v>22-0-features_Physics_Engine</v>
      </c>
      <c r="K23" t="s">
        <v>707</v>
      </c>
    </row>
    <row r="24" spans="1:11" x14ac:dyDescent="0.2">
      <c r="A24" t="s">
        <v>711</v>
      </c>
      <c r="B24" t="s">
        <v>712</v>
      </c>
      <c r="C24">
        <v>23</v>
      </c>
      <c r="D24" t="str">
        <f t="shared" si="0"/>
        <v>&lt;a href='https://endoc.cnbabylon.com/features/WebGL2' target='_blank'&gt;WebGL2&lt;/a&gt;</v>
      </c>
      <c r="E24" t="str">
        <f t="shared" si="1"/>
        <v>[WebGL2.0特性及使用](https://doc.cnbabylon.com/23-0-features_WebGL2)</v>
      </c>
      <c r="F24" t="s">
        <v>705</v>
      </c>
      <c r="G24" t="s">
        <v>55</v>
      </c>
      <c r="H24" t="s">
        <v>713</v>
      </c>
      <c r="I24" t="str">
        <f t="shared" si="2"/>
        <v>https://doc.cnbabylon.com/23-0-features_WebGL2</v>
      </c>
      <c r="J24" t="str">
        <f t="shared" si="3"/>
        <v>23-0-features_WebGL2</v>
      </c>
      <c r="K24" t="s">
        <v>707</v>
      </c>
    </row>
    <row r="25" spans="1:11" x14ac:dyDescent="0.2">
      <c r="A25" t="s">
        <v>714</v>
      </c>
      <c r="B25" t="s">
        <v>715</v>
      </c>
      <c r="C25">
        <v>24</v>
      </c>
      <c r="D25" t="str">
        <f t="shared" si="0"/>
        <v>&lt;a href='https://endoc.cnbabylon.com/features/NPM_Support' target='_blank'&gt;NPM&lt;/a&gt;</v>
      </c>
      <c r="E25" t="str">
        <f t="shared" si="1"/>
        <v>[NPM关于Babylon安装及使用](https://doc.cnbabylon.com/24-0-features_NPM_Support)</v>
      </c>
      <c r="F25" t="s">
        <v>705</v>
      </c>
      <c r="G25" t="s">
        <v>55</v>
      </c>
      <c r="H25" t="s">
        <v>716</v>
      </c>
      <c r="I25" t="str">
        <f t="shared" si="2"/>
        <v>https://doc.cnbabylon.com/24-0-features_NPM_Support</v>
      </c>
      <c r="J25" t="str">
        <f t="shared" si="3"/>
        <v>24-0-features_NPM_Support</v>
      </c>
      <c r="K25" t="s">
        <v>707</v>
      </c>
    </row>
    <row r="26" spans="1:11" x14ac:dyDescent="0.2">
      <c r="A26" t="s">
        <v>717</v>
      </c>
      <c r="B26" t="s">
        <v>718</v>
      </c>
      <c r="C26">
        <v>25</v>
      </c>
      <c r="D26" t="str">
        <f t="shared" si="0"/>
        <v>&lt;a href='https://endoc.cnbabylon.com/features/ES6_Support' target='_blank'&gt;ES6&lt;/a&gt;</v>
      </c>
      <c r="E26" t="str">
        <f t="shared" si="1"/>
        <v>[ES6下Babylon安装及使用详解](https://doc.cnbabylon.com/25-0-features_ES6_Support)</v>
      </c>
      <c r="F26" t="s">
        <v>705</v>
      </c>
      <c r="G26" t="s">
        <v>55</v>
      </c>
      <c r="H26" t="s">
        <v>719</v>
      </c>
      <c r="I26" t="str">
        <f t="shared" si="2"/>
        <v>https://doc.cnbabylon.com/25-0-features_ES6_Support</v>
      </c>
      <c r="J26" t="str">
        <f t="shared" si="3"/>
        <v>25-0-features_ES6_Support</v>
      </c>
      <c r="K26" t="s">
        <v>707</v>
      </c>
    </row>
  </sheetData>
  <autoFilter ref="A1:D26" xr:uid="{00000000-0009-0000-0000-000002000000}"/>
  <phoneticPr fontId="2" type="noConversion"/>
  <hyperlinks>
    <hyperlink ref="H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8"/>
  <sheetViews>
    <sheetView topLeftCell="A38" workbookViewId="0">
      <selection activeCell="C1" sqref="C1:G68"/>
    </sheetView>
  </sheetViews>
  <sheetFormatPr defaultColWidth="9" defaultRowHeight="14.25" x14ac:dyDescent="0.2"/>
  <cols>
    <col min="1" max="1" width="46" customWidth="1"/>
    <col min="2" max="2" width="41.875" customWidth="1"/>
    <col min="3" max="3" width="7.25" customWidth="1"/>
    <col min="4" max="7" width="11" customWidth="1"/>
    <col min="8" max="8" width="52" customWidth="1"/>
    <col min="11" max="11" width="10.8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720</v>
      </c>
      <c r="B2" t="s">
        <v>721</v>
      </c>
      <c r="C2">
        <v>1</v>
      </c>
      <c r="D2" t="str">
        <f>"&lt;a href='"&amp;H2&amp;"' target='_blank'&gt;"&amp;A2&amp;"&lt;/a&gt;"</f>
        <v>&lt;a href='https://endoc.cnbabylon.com/resources/Getting_Started' target='_blank'&gt;Getting Started&lt;/a&gt;</v>
      </c>
      <c r="E2" t="str">
        <f>"["&amp;B2&amp;"]("&amp;I2&amp;")"</f>
        <v>[开始编辑器的学习](https://doc.cnbabylon.com/1-0-resources_Getting_Started)</v>
      </c>
      <c r="F2" t="s">
        <v>722</v>
      </c>
      <c r="G2" t="s">
        <v>55</v>
      </c>
      <c r="H2" s="1" t="s">
        <v>723</v>
      </c>
      <c r="I2" t="str">
        <f>"https://doc.cnbabylon.com/"&amp;J2</f>
        <v>https://doc.cnbabylon.com/1-0-resources_Getting_Started</v>
      </c>
      <c r="J2" t="str">
        <f>C2&amp;"-0-"&amp;"resources_"&amp;MID(H2,FIND("/",H2,FIND("resources",H2))+1,100)</f>
        <v>1-0-resources_Getting_Started</v>
      </c>
      <c r="K2" t="s">
        <v>724</v>
      </c>
    </row>
    <row r="3" spans="1:11" x14ac:dyDescent="0.2">
      <c r="A3" t="s">
        <v>725</v>
      </c>
      <c r="B3" t="s">
        <v>726</v>
      </c>
      <c r="C3">
        <v>2</v>
      </c>
      <c r="D3" t="str">
        <f t="shared" ref="D3:D66" si="0">"&lt;a href='"&amp;H3&amp;"' target='_blank'&gt;"&amp;A3&amp;"&lt;/a&gt;"</f>
        <v>&lt;a href='https://endoc.cnbabylon.com/resources/Explaining_Workflow' target='_blank'&gt;Explaining the Workflow&lt;/a&gt;</v>
      </c>
      <c r="E3" t="str">
        <f t="shared" ref="E3:E66" si="1">"["&amp;B3&amp;"]("&amp;I3&amp;")"</f>
        <v>[编辑器工作流讲解](https://doc.cnbabylon.com/2-0-resources_Explaining_Workflow)</v>
      </c>
      <c r="F3" t="s">
        <v>722</v>
      </c>
      <c r="G3" t="s">
        <v>55</v>
      </c>
      <c r="H3" t="s">
        <v>727</v>
      </c>
      <c r="I3" t="str">
        <f t="shared" ref="I3:I66" si="2">"https://doc.cnbabylon.com/"&amp;J3</f>
        <v>https://doc.cnbabylon.com/2-0-resources_Explaining_Workflow</v>
      </c>
      <c r="J3" t="str">
        <f t="shared" ref="J3:J66" si="3">C3&amp;"-0-"&amp;"resources_"&amp;MID(H3,FIND("/",H3,FIND("resources",H3))+1,100)</f>
        <v>2-0-resources_Explaining_Workflow</v>
      </c>
      <c r="K3" t="s">
        <v>724</v>
      </c>
    </row>
    <row r="4" spans="1:11" x14ac:dyDescent="0.2">
      <c r="A4" t="s">
        <v>728</v>
      </c>
      <c r="B4" t="s">
        <v>729</v>
      </c>
      <c r="C4">
        <v>3</v>
      </c>
      <c r="D4" t="str">
        <f t="shared" si="0"/>
        <v>&lt;a href='https://endoc.cnbabylon.com/resources/Adding_Textures' target='_blank'&gt;Adding Textures&lt;/a&gt;</v>
      </c>
      <c r="E4" t="str">
        <f t="shared" si="1"/>
        <v>[添加纹理](https://doc.cnbabylon.com/3-0-resources_Adding_Textures)</v>
      </c>
      <c r="F4" t="s">
        <v>722</v>
      </c>
      <c r="G4" t="s">
        <v>55</v>
      </c>
      <c r="H4" t="s">
        <v>730</v>
      </c>
      <c r="I4" t="str">
        <f t="shared" si="2"/>
        <v>https://doc.cnbabylon.com/3-0-resources_Adding_Textures</v>
      </c>
      <c r="J4" t="str">
        <f t="shared" si="3"/>
        <v>3-0-resources_Adding_Textures</v>
      </c>
      <c r="K4" t="s">
        <v>724</v>
      </c>
    </row>
    <row r="5" spans="1:11" x14ac:dyDescent="0.2">
      <c r="A5" t="s">
        <v>731</v>
      </c>
      <c r="B5" t="s">
        <v>732</v>
      </c>
      <c r="C5">
        <v>4</v>
      </c>
      <c r="D5" t="str">
        <f t="shared" si="0"/>
        <v>&lt;a href='https://endoc.cnbabylon.com/resources/Adding_Materials' target='_blank'&gt;Adding Materials&lt;/a&gt;</v>
      </c>
      <c r="E5" t="str">
        <f t="shared" si="1"/>
        <v>[添加材质](https://doc.cnbabylon.com/4-0-resources_Adding_Materials)</v>
      </c>
      <c r="F5" t="s">
        <v>722</v>
      </c>
      <c r="G5" t="s">
        <v>55</v>
      </c>
      <c r="H5" t="s">
        <v>733</v>
      </c>
      <c r="I5" t="str">
        <f t="shared" si="2"/>
        <v>https://doc.cnbabylon.com/4-0-resources_Adding_Materials</v>
      </c>
      <c r="J5" t="str">
        <f t="shared" si="3"/>
        <v>4-0-resources_Adding_Materials</v>
      </c>
      <c r="K5" t="s">
        <v>724</v>
      </c>
    </row>
    <row r="6" spans="1:11" x14ac:dyDescent="0.2">
      <c r="A6" t="s">
        <v>734</v>
      </c>
      <c r="B6" t="s">
        <v>735</v>
      </c>
      <c r="C6">
        <v>5</v>
      </c>
      <c r="D6" t="str">
        <f t="shared" si="0"/>
        <v>&lt;a href='https://endoc.cnbabylon.com/resources/Using_Assets_Panel' target='_blank'&gt;Using The Assets Panel&lt;/a&gt;</v>
      </c>
      <c r="E6" t="str">
        <f t="shared" si="1"/>
        <v>[资源管理面板的使用](https://doc.cnbabylon.com/5-0-resources_Using_Assets_Panel)</v>
      </c>
      <c r="F6" t="s">
        <v>722</v>
      </c>
      <c r="G6" t="s">
        <v>55</v>
      </c>
      <c r="H6" t="s">
        <v>736</v>
      </c>
      <c r="I6" t="str">
        <f t="shared" si="2"/>
        <v>https://doc.cnbabylon.com/5-0-resources_Using_Assets_Panel</v>
      </c>
      <c r="J6" t="str">
        <f t="shared" si="3"/>
        <v>5-0-resources_Using_Assets_Panel</v>
      </c>
      <c r="K6" t="s">
        <v>724</v>
      </c>
    </row>
    <row r="7" spans="1:11" x14ac:dyDescent="0.2">
      <c r="A7" t="s">
        <v>737</v>
      </c>
      <c r="B7" t="s">
        <v>738</v>
      </c>
      <c r="C7">
        <v>6</v>
      </c>
      <c r="D7" t="str">
        <f t="shared" si="0"/>
        <v>&lt;a href='https://endoc.cnbabylon.com/resources/Custom_Scripts' target='_blank'&gt;Using Code Editor&lt;/a&gt;</v>
      </c>
      <c r="E7" t="str">
        <f t="shared" si="1"/>
        <v>[代码编辑器的应用](https://doc.cnbabylon.com/6-0-resources_Custom_Scripts)</v>
      </c>
      <c r="F7" t="s">
        <v>722</v>
      </c>
      <c r="G7" t="s">
        <v>55</v>
      </c>
      <c r="H7" t="s">
        <v>739</v>
      </c>
      <c r="I7" t="str">
        <f t="shared" si="2"/>
        <v>https://doc.cnbabylon.com/6-0-resources_Custom_Scripts</v>
      </c>
      <c r="J7" t="str">
        <f t="shared" si="3"/>
        <v>6-0-resources_Custom_Scripts</v>
      </c>
      <c r="K7" t="s">
        <v>724</v>
      </c>
    </row>
    <row r="8" spans="1:11" x14ac:dyDescent="0.2">
      <c r="A8" t="s">
        <v>740</v>
      </c>
      <c r="B8" t="s">
        <v>741</v>
      </c>
      <c r="C8">
        <v>7</v>
      </c>
      <c r="D8" t="str">
        <f t="shared" si="0"/>
        <v>&lt;a href='https://endoc.cnbabylon.com/resources/Adding_Animations' target='_blank'&gt;Adding Animations&lt;/a&gt;</v>
      </c>
      <c r="E8" t="str">
        <f t="shared" si="1"/>
        <v>[添加动画](https://doc.cnbabylon.com/7-0-resources_Adding_Animations)</v>
      </c>
      <c r="F8" t="s">
        <v>722</v>
      </c>
      <c r="G8" t="s">
        <v>55</v>
      </c>
      <c r="H8" t="s">
        <v>742</v>
      </c>
      <c r="I8" t="str">
        <f t="shared" si="2"/>
        <v>https://doc.cnbabylon.com/7-0-resources_Adding_Animations</v>
      </c>
      <c r="J8" t="str">
        <f t="shared" si="3"/>
        <v>7-0-resources_Adding_Animations</v>
      </c>
      <c r="K8" t="s">
        <v>724</v>
      </c>
    </row>
    <row r="9" spans="1:11" x14ac:dyDescent="0.2">
      <c r="A9" t="s">
        <v>743</v>
      </c>
      <c r="B9" t="s">
        <v>744</v>
      </c>
      <c r="C9">
        <v>8</v>
      </c>
      <c r="D9" t="str">
        <f t="shared" si="0"/>
        <v>&lt;a href='https://endoc.cnbabylon.com/resources/Using_PathFinder' target='_blank'&gt;Using The Path Finder&lt;/a&gt;</v>
      </c>
      <c r="E9" t="str">
        <f t="shared" si="1"/>
        <v>[使用路径查找器](https://doc.cnbabylon.com/8-0-resources_Using_PathFinder)</v>
      </c>
      <c r="F9" t="s">
        <v>722</v>
      </c>
      <c r="G9" t="s">
        <v>55</v>
      </c>
      <c r="H9" t="s">
        <v>745</v>
      </c>
      <c r="I9" t="str">
        <f t="shared" si="2"/>
        <v>https://doc.cnbabylon.com/8-0-resources_Using_PathFinder</v>
      </c>
      <c r="J9" t="str">
        <f t="shared" si="3"/>
        <v>8-0-resources_Using_PathFinder</v>
      </c>
      <c r="K9" t="s">
        <v>724</v>
      </c>
    </row>
    <row r="10" spans="1:11" x14ac:dyDescent="0.2">
      <c r="A10" t="s">
        <v>746</v>
      </c>
      <c r="B10" t="s">
        <v>747</v>
      </c>
      <c r="C10">
        <v>9</v>
      </c>
      <c r="D10" t="str">
        <f t="shared" si="0"/>
        <v>&lt;a href='https://endoc.cnbabylon.com/resources/Creating_Prefabs' target='_blank'&gt;Creating Prefabs&lt;/a&gt;</v>
      </c>
      <c r="E10" t="str">
        <f t="shared" si="1"/>
        <v>[创建可复用的物体预设](https://doc.cnbabylon.com/9-0-resources_Creating_Prefabs)</v>
      </c>
      <c r="F10" t="s">
        <v>722</v>
      </c>
      <c r="G10" t="s">
        <v>55</v>
      </c>
      <c r="H10" t="s">
        <v>748</v>
      </c>
      <c r="I10" t="str">
        <f t="shared" si="2"/>
        <v>https://doc.cnbabylon.com/9-0-resources_Creating_Prefabs</v>
      </c>
      <c r="J10" t="str">
        <f t="shared" si="3"/>
        <v>9-0-resources_Creating_Prefabs</v>
      </c>
      <c r="K10" t="s">
        <v>724</v>
      </c>
    </row>
    <row r="11" spans="1:11" x14ac:dyDescent="0.2">
      <c r="A11" t="s">
        <v>749</v>
      </c>
      <c r="B11" t="s">
        <v>750</v>
      </c>
      <c r="C11">
        <v>10</v>
      </c>
      <c r="D11" t="str">
        <f t="shared" si="0"/>
        <v>&lt;a href='https://endoc.cnbabylon.com/resources/Editing_Prefabs' target='_blank'&gt;Editing Prefabs&lt;/a&gt;</v>
      </c>
      <c r="E11" t="str">
        <f t="shared" si="1"/>
        <v>[编辑预设](https://doc.cnbabylon.com/10-0-resources_Editing_Prefabs)</v>
      </c>
      <c r="F11" t="s">
        <v>722</v>
      </c>
      <c r="G11" t="s">
        <v>55</v>
      </c>
      <c r="H11" t="s">
        <v>751</v>
      </c>
      <c r="I11" t="str">
        <f t="shared" si="2"/>
        <v>https://doc.cnbabylon.com/10-0-resources_Editing_Prefabs</v>
      </c>
      <c r="J11" t="str">
        <f t="shared" si="3"/>
        <v>10-0-resources_Editing_Prefabs</v>
      </c>
      <c r="K11" t="s">
        <v>724</v>
      </c>
    </row>
    <row r="12" spans="1:11" x14ac:dyDescent="0.2">
      <c r="A12" t="s">
        <v>752</v>
      </c>
      <c r="B12" t="s">
        <v>753</v>
      </c>
      <c r="C12">
        <v>11</v>
      </c>
      <c r="D12" t="str">
        <f t="shared" si="0"/>
        <v>&lt;a href='https://endoc.cnbabylon.com/resources/Using_ParticleSystemEditor' target='_blank'&gt;Using The Particles Creator&lt;/a&gt;</v>
      </c>
      <c r="E12" t="str">
        <f t="shared" si="1"/>
        <v>[粒子生成器的使用](https://doc.cnbabylon.com/11-0-resources_Using_ParticleSystemEditor)</v>
      </c>
      <c r="F12" t="s">
        <v>722</v>
      </c>
      <c r="G12" t="s">
        <v>55</v>
      </c>
      <c r="H12" t="s">
        <v>754</v>
      </c>
      <c r="I12" t="str">
        <f t="shared" si="2"/>
        <v>https://doc.cnbabylon.com/11-0-resources_Using_ParticleSystemEditor</v>
      </c>
      <c r="J12" t="str">
        <f t="shared" si="3"/>
        <v>11-0-resources_Using_ParticleSystemEditor</v>
      </c>
      <c r="K12" t="s">
        <v>724</v>
      </c>
    </row>
    <row r="13" spans="1:11" x14ac:dyDescent="0.2">
      <c r="A13" t="s">
        <v>755</v>
      </c>
      <c r="B13" t="s">
        <v>756</v>
      </c>
      <c r="C13">
        <v>12</v>
      </c>
      <c r="D13" t="str">
        <f t="shared" si="0"/>
        <v>&lt;a href='https://endoc.cnbabylon.com/resources/Using_GraphEditor' target='_blank'&gt;Using the Graph Editor&lt;/a&gt;</v>
      </c>
      <c r="E13" t="str">
        <f t="shared" si="1"/>
        <v>[图编辑器的应用-可视化虚拟脚本](https://doc.cnbabylon.com/12-0-resources_Using_GraphEditor)</v>
      </c>
      <c r="F13" t="s">
        <v>722</v>
      </c>
      <c r="G13" t="s">
        <v>55</v>
      </c>
      <c r="H13" t="s">
        <v>757</v>
      </c>
      <c r="I13" t="str">
        <f t="shared" si="2"/>
        <v>https://doc.cnbabylon.com/12-0-resources_Using_GraphEditor</v>
      </c>
      <c r="J13" t="str">
        <f t="shared" si="3"/>
        <v>12-0-resources_Using_GraphEditor</v>
      </c>
      <c r="K13" t="s">
        <v>724</v>
      </c>
    </row>
    <row r="14" spans="1:11" x14ac:dyDescent="0.2">
      <c r="A14" t="s">
        <v>758</v>
      </c>
      <c r="B14" t="s">
        <v>759</v>
      </c>
      <c r="C14">
        <v>13</v>
      </c>
      <c r="D14" t="str">
        <f t="shared" si="0"/>
        <v>&lt;a href='https://endoc.cnbabylon.com/resources/Using_Photoshop_Extension' target='_blank'&gt;Using the Photoshop Extension&lt;/a&gt;</v>
      </c>
      <c r="E14" t="str">
        <f t="shared" si="1"/>
        <v>[Photoshop扩展的使用](https://doc.cnbabylon.com/13-0-resources_Using_Photoshop_Extension)</v>
      </c>
      <c r="F14" t="s">
        <v>722</v>
      </c>
      <c r="G14" t="s">
        <v>55</v>
      </c>
      <c r="H14" t="s">
        <v>760</v>
      </c>
      <c r="I14" t="str">
        <f t="shared" si="2"/>
        <v>https://doc.cnbabylon.com/13-0-resources_Using_Photoshop_Extension</v>
      </c>
      <c r="J14" t="str">
        <f t="shared" si="3"/>
        <v>13-0-resources_Using_Photoshop_Extension</v>
      </c>
      <c r="K14" t="s">
        <v>724</v>
      </c>
    </row>
    <row r="15" spans="1:11" x14ac:dyDescent="0.2">
      <c r="A15" t="s">
        <v>761</v>
      </c>
      <c r="B15" t="s">
        <v>762</v>
      </c>
      <c r="C15">
        <v>14</v>
      </c>
      <c r="D15" t="str">
        <f t="shared" si="0"/>
        <v>&lt;a href='https://endoc.cnbabylon.com/resources/Save_Babylon' target='_blank'&gt;Save Your Scene&lt;/a&gt;</v>
      </c>
      <c r="E15" t="str">
        <f t="shared" si="1"/>
        <v>[保存你的场景](https://doc.cnbabylon.com/14-0-resources_Save_Babylon)</v>
      </c>
      <c r="F15" t="s">
        <v>763</v>
      </c>
      <c r="G15" t="s">
        <v>55</v>
      </c>
      <c r="H15" t="s">
        <v>764</v>
      </c>
      <c r="I15" t="str">
        <f t="shared" si="2"/>
        <v>https://doc.cnbabylon.com/14-0-resources_Save_Babylon</v>
      </c>
      <c r="J15" t="str">
        <f t="shared" si="3"/>
        <v>14-0-resources_Save_Babylon</v>
      </c>
      <c r="K15" t="s">
        <v>765</v>
      </c>
    </row>
    <row r="16" spans="1:11" x14ac:dyDescent="0.2">
      <c r="A16" t="s">
        <v>766</v>
      </c>
      <c r="B16" t="s">
        <v>767</v>
      </c>
      <c r="C16">
        <v>15</v>
      </c>
      <c r="D16" t="str">
        <f t="shared" si="0"/>
        <v>&lt;a href='https://endoc.cnbabylon.com/resources/3DSMax' target='_blank'&gt;3DSMax&lt;/a&gt;</v>
      </c>
      <c r="E16" t="str">
        <f t="shared" si="1"/>
        <v>[3DSMax中的babylon导出插件](https://doc.cnbabylon.com/15-0-resources_3DSMax)</v>
      </c>
      <c r="F16" t="s">
        <v>763</v>
      </c>
      <c r="G16" t="s">
        <v>55</v>
      </c>
      <c r="H16" t="s">
        <v>768</v>
      </c>
      <c r="I16" t="str">
        <f t="shared" si="2"/>
        <v>https://doc.cnbabylon.com/15-0-resources_3DSMax</v>
      </c>
      <c r="J16" t="str">
        <f t="shared" si="3"/>
        <v>15-0-resources_3DSMax</v>
      </c>
      <c r="K16" t="s">
        <v>765</v>
      </c>
    </row>
    <row r="17" spans="1:11" x14ac:dyDescent="0.2">
      <c r="A17" t="s">
        <v>769</v>
      </c>
      <c r="B17" t="s">
        <v>770</v>
      </c>
      <c r="C17">
        <v>16</v>
      </c>
      <c r="D17" t="str">
        <f t="shared" si="0"/>
        <v>&lt;a href='https://endoc.cnbabylon.com/resources/3DSMax_to_glTF' target='_blank'&gt;3DSMax to glTF&lt;/a&gt;</v>
      </c>
      <c r="E17" t="str">
        <f t="shared" si="1"/>
        <v>[3DSMax导出为glTF文件](https://doc.cnbabylon.com/16-0-resources_3DSMax_to_glTF)</v>
      </c>
      <c r="F17" t="s">
        <v>763</v>
      </c>
      <c r="G17" t="s">
        <v>55</v>
      </c>
      <c r="H17" t="s">
        <v>771</v>
      </c>
      <c r="I17" t="str">
        <f t="shared" si="2"/>
        <v>https://doc.cnbabylon.com/16-0-resources_3DSMax_to_glTF</v>
      </c>
      <c r="J17" t="str">
        <f t="shared" si="3"/>
        <v>16-0-resources_3DSMax_to_glTF</v>
      </c>
      <c r="K17" t="s">
        <v>765</v>
      </c>
    </row>
    <row r="18" spans="1:11" x14ac:dyDescent="0.2">
      <c r="A18" t="s">
        <v>772</v>
      </c>
      <c r="B18" t="s">
        <v>773</v>
      </c>
      <c r="C18">
        <v>17</v>
      </c>
      <c r="D18" t="str">
        <f t="shared" si="0"/>
        <v>&lt;a href='https://endoc.cnbabylon.com/resources/Bones_influences_per_vertex' target='_blank'&gt;3DMAX Reduce Bone Influence Count&lt;/a&gt;</v>
      </c>
      <c r="E18" t="str">
        <f t="shared" si="1"/>
        <v>[3DMAX插件减少骨骼影响的顶点数量](https://doc.cnbabylon.com/17-0-resources_Bones_influences_per_vertex)</v>
      </c>
      <c r="F18" t="s">
        <v>763</v>
      </c>
      <c r="G18" t="s">
        <v>55</v>
      </c>
      <c r="H18" t="s">
        <v>774</v>
      </c>
      <c r="I18" t="str">
        <f t="shared" si="2"/>
        <v>https://doc.cnbabylon.com/17-0-resources_Bones_influences_per_vertex</v>
      </c>
      <c r="J18" t="str">
        <f t="shared" si="3"/>
        <v>17-0-resources_Bones_influences_per_vertex</v>
      </c>
      <c r="K18" t="s">
        <v>765</v>
      </c>
    </row>
    <row r="19" spans="1:11" x14ac:dyDescent="0.2">
      <c r="A19" t="s">
        <v>775</v>
      </c>
      <c r="B19" t="s">
        <v>776</v>
      </c>
      <c r="C19">
        <v>18</v>
      </c>
      <c r="D19" t="str">
        <f t="shared" si="0"/>
        <v>&lt;a href='https://endoc.cnbabylon.com/resources/Blender' target='_blank'&gt;Blender&lt;/a&gt;</v>
      </c>
      <c r="E19" t="str">
        <f t="shared" si="1"/>
        <v>[Blender中的babylon导出插件](https://doc.cnbabylon.com/18-0-resources_Blender)</v>
      </c>
      <c r="F19" t="s">
        <v>763</v>
      </c>
      <c r="G19" t="s">
        <v>55</v>
      </c>
      <c r="H19" t="s">
        <v>777</v>
      </c>
      <c r="I19" t="str">
        <f t="shared" si="2"/>
        <v>https://doc.cnbabylon.com/18-0-resources_Blender</v>
      </c>
      <c r="J19" t="str">
        <f t="shared" si="3"/>
        <v>18-0-resources_Blender</v>
      </c>
      <c r="K19" t="s">
        <v>765</v>
      </c>
    </row>
    <row r="20" spans="1:11" x14ac:dyDescent="0.2">
      <c r="A20" t="s">
        <v>778</v>
      </c>
      <c r="B20" t="s">
        <v>779</v>
      </c>
      <c r="C20">
        <v>19</v>
      </c>
      <c r="D20" t="str">
        <f t="shared" si="0"/>
        <v>&lt;a href='https://endoc.cnbabylon.com/resources/Blender_Tips' target='_blank'&gt;Blender Tips&lt;/a&gt;</v>
      </c>
      <c r="E20" t="str">
        <f t="shared" si="1"/>
        <v>[Blender一些与babylon兼容的小技巧](https://doc.cnbabylon.com/19-0-resources_Blender_Tips)</v>
      </c>
      <c r="F20" t="s">
        <v>763</v>
      </c>
      <c r="G20" t="s">
        <v>55</v>
      </c>
      <c r="H20" t="s">
        <v>780</v>
      </c>
      <c r="I20" t="str">
        <f t="shared" si="2"/>
        <v>https://doc.cnbabylon.com/19-0-resources_Blender_Tips</v>
      </c>
      <c r="J20" t="str">
        <f t="shared" si="3"/>
        <v>19-0-resources_Blender_Tips</v>
      </c>
      <c r="K20" t="s">
        <v>765</v>
      </c>
    </row>
    <row r="21" spans="1:11" x14ac:dyDescent="0.2">
      <c r="A21" t="s">
        <v>781</v>
      </c>
      <c r="B21" t="s">
        <v>782</v>
      </c>
      <c r="C21">
        <v>20</v>
      </c>
      <c r="D21" t="str">
        <f t="shared" si="0"/>
        <v>&lt;a href='https://endoc.cnbabylon.com/resources/Blender_to_glTF' target='_blank'&gt;Blender to glTF&lt;/a&gt;</v>
      </c>
      <c r="E21" t="str">
        <f t="shared" si="1"/>
        <v>[Blender导出为glTF文件](https://doc.cnbabylon.com/20-0-resources_Blender_to_glTF)</v>
      </c>
      <c r="F21" t="s">
        <v>763</v>
      </c>
      <c r="G21" t="s">
        <v>55</v>
      </c>
      <c r="H21" t="s">
        <v>783</v>
      </c>
      <c r="I21" t="str">
        <f t="shared" si="2"/>
        <v>https://doc.cnbabylon.com/20-0-resources_Blender_to_glTF</v>
      </c>
      <c r="J21" t="str">
        <f t="shared" si="3"/>
        <v>20-0-resources_Blender_to_glTF</v>
      </c>
      <c r="K21" t="s">
        <v>765</v>
      </c>
    </row>
    <row r="22" spans="1:11" x14ac:dyDescent="0.2">
      <c r="A22" t="s">
        <v>784</v>
      </c>
      <c r="B22" t="s">
        <v>785</v>
      </c>
      <c r="C22">
        <v>21</v>
      </c>
      <c r="D22" t="str">
        <f t="shared" si="0"/>
        <v>&lt;a href='https://endoc.cnbabylon.com/resources/Cheetah3D' target='_blank'&gt;Cheetah3D&lt;/a&gt;</v>
      </c>
      <c r="E22" t="str">
        <f t="shared" si="1"/>
        <v>[Cheetah 3D导出babylon](https://doc.cnbabylon.com/21-0-resources_Cheetah3D)</v>
      </c>
      <c r="F22" t="s">
        <v>763</v>
      </c>
      <c r="G22" t="s">
        <v>55</v>
      </c>
      <c r="H22" t="s">
        <v>786</v>
      </c>
      <c r="I22" t="str">
        <f t="shared" si="2"/>
        <v>https://doc.cnbabylon.com/21-0-resources_Cheetah3D</v>
      </c>
      <c r="J22" t="str">
        <f t="shared" si="3"/>
        <v>21-0-resources_Cheetah3D</v>
      </c>
      <c r="K22" t="s">
        <v>765</v>
      </c>
    </row>
    <row r="23" spans="1:11" x14ac:dyDescent="0.2">
      <c r="A23" t="s">
        <v>787</v>
      </c>
      <c r="B23" t="s">
        <v>788</v>
      </c>
      <c r="C23">
        <v>22</v>
      </c>
      <c r="D23" t="str">
        <f t="shared" si="0"/>
        <v>&lt;a href='https://endoc.cnbabylon.com/resources/3Dtext' target='_blank'&gt;3D Text&lt;/a&gt;</v>
      </c>
      <c r="E23" t="str">
        <f t="shared" si="1"/>
        <v>[3D文字的使用](https://doc.cnbabylon.com/22-0-resources_3Dtext)</v>
      </c>
      <c r="F23" t="s">
        <v>763</v>
      </c>
      <c r="G23" t="s">
        <v>55</v>
      </c>
      <c r="H23" t="s">
        <v>789</v>
      </c>
      <c r="I23" t="str">
        <f t="shared" si="2"/>
        <v>https://doc.cnbabylon.com/22-0-resources_3Dtext</v>
      </c>
      <c r="J23" t="str">
        <f t="shared" si="3"/>
        <v>22-0-resources_3Dtext</v>
      </c>
      <c r="K23" t="s">
        <v>765</v>
      </c>
    </row>
    <row r="24" spans="1:11" x14ac:dyDescent="0.2">
      <c r="A24" t="s">
        <v>790</v>
      </c>
      <c r="B24" t="s">
        <v>791</v>
      </c>
      <c r="C24">
        <v>23</v>
      </c>
      <c r="D24" t="str">
        <f t="shared" si="0"/>
        <v>&lt;a href='https://endoc.cnbabylon.com/resources/Maya' target='_blank'&gt;Maya&lt;/a&gt;</v>
      </c>
      <c r="E24" t="str">
        <f t="shared" si="1"/>
        <v>[Maya中的babylon导出插件](https://doc.cnbabylon.com/23-0-resources_Maya)</v>
      </c>
      <c r="F24" t="s">
        <v>763</v>
      </c>
      <c r="G24" t="s">
        <v>55</v>
      </c>
      <c r="H24" t="s">
        <v>792</v>
      </c>
      <c r="I24" t="str">
        <f t="shared" si="2"/>
        <v>https://doc.cnbabylon.com/23-0-resources_Maya</v>
      </c>
      <c r="J24" t="str">
        <f t="shared" si="3"/>
        <v>23-0-resources_Maya</v>
      </c>
      <c r="K24" t="s">
        <v>765</v>
      </c>
    </row>
    <row r="25" spans="1:11" x14ac:dyDescent="0.2">
      <c r="A25" t="s">
        <v>793</v>
      </c>
      <c r="B25" t="s">
        <v>794</v>
      </c>
      <c r="C25">
        <v>24</v>
      </c>
      <c r="D25" t="str">
        <f t="shared" si="0"/>
        <v>&lt;a href='https://endoc.cnbabylon.com/resources/Maya_to_glTF' target='_blank'&gt;Maya to glTF&lt;/a&gt;</v>
      </c>
      <c r="E25" t="str">
        <f t="shared" si="1"/>
        <v>[Maya导出为glTF文件](https://doc.cnbabylon.com/24-0-resources_Maya_to_glTF)</v>
      </c>
      <c r="F25" t="s">
        <v>763</v>
      </c>
      <c r="G25" t="s">
        <v>55</v>
      </c>
      <c r="H25" t="s">
        <v>795</v>
      </c>
      <c r="I25" t="str">
        <f t="shared" si="2"/>
        <v>https://doc.cnbabylon.com/24-0-resources_Maya_to_glTF</v>
      </c>
      <c r="J25" t="str">
        <f t="shared" si="3"/>
        <v>24-0-resources_Maya_to_glTF</v>
      </c>
      <c r="K25" t="s">
        <v>765</v>
      </c>
    </row>
    <row r="26" spans="1:11" x14ac:dyDescent="0.2">
      <c r="A26" t="s">
        <v>796</v>
      </c>
      <c r="B26" t="s">
        <v>797</v>
      </c>
      <c r="C26">
        <v>25</v>
      </c>
      <c r="D26" t="str">
        <f t="shared" si="0"/>
        <v>&lt;a href='https://endoc.cnbabylon.com/resources/Mixamo_to_Babylon' target='_blank'&gt;Mixamo&lt;/a&gt;</v>
      </c>
      <c r="E26" t="str">
        <f t="shared" si="1"/>
        <v>[Adobe Mixamo导出babylon文件](https://doc.cnbabylon.com/25-0-resources_Mixamo_to_Babylon)</v>
      </c>
      <c r="F26" t="s">
        <v>763</v>
      </c>
      <c r="G26" t="s">
        <v>55</v>
      </c>
      <c r="H26" t="s">
        <v>798</v>
      </c>
      <c r="I26" t="str">
        <f t="shared" si="2"/>
        <v>https://doc.cnbabylon.com/25-0-resources_Mixamo_to_Babylon</v>
      </c>
      <c r="J26" t="str">
        <f t="shared" si="3"/>
        <v>25-0-resources_Mixamo_to_Babylon</v>
      </c>
      <c r="K26" t="s">
        <v>765</v>
      </c>
    </row>
    <row r="27" spans="1:11" x14ac:dyDescent="0.2">
      <c r="A27" t="s">
        <v>799</v>
      </c>
      <c r="B27" t="s">
        <v>800</v>
      </c>
      <c r="C27">
        <v>26</v>
      </c>
      <c r="D27" t="str">
        <f t="shared" si="0"/>
        <v>&lt;a href='https://endoc.cnbabylon.com/resources/BabylonJS_and_Ionic_Angular' target='_blank'&gt;How to use BabylonJS in an Ionic Angular app&lt;/a&gt;</v>
      </c>
      <c r="E27" t="str">
        <f t="shared" si="1"/>
        <v>[在Ionic Angular app中使用Babylon.js](https://doc.cnbabylon.com/26-0-resources_BabylonJS_and_Ionic_Angular)</v>
      </c>
      <c r="F27" t="s">
        <v>801</v>
      </c>
      <c r="G27" t="s">
        <v>55</v>
      </c>
      <c r="H27" t="s">
        <v>802</v>
      </c>
      <c r="I27" t="str">
        <f t="shared" si="2"/>
        <v>https://doc.cnbabylon.com/26-0-resources_BabylonJS_and_Ionic_Angular</v>
      </c>
      <c r="J27" t="str">
        <f t="shared" si="3"/>
        <v>26-0-resources_BabylonJS_and_Ionic_Angular</v>
      </c>
      <c r="K27" t="s">
        <v>803</v>
      </c>
    </row>
    <row r="28" spans="1:11" x14ac:dyDescent="0.2">
      <c r="A28" t="s">
        <v>804</v>
      </c>
      <c r="B28" t="s">
        <v>805</v>
      </c>
      <c r="C28">
        <v>27</v>
      </c>
      <c r="D28" t="str">
        <f t="shared" si="0"/>
        <v>&lt;a href='https://endoc.cnbabylon.com/resources/BabylonJS_and_ReactJS' target='_blank'&gt;How to use Babylon.js with ReactJS&lt;/a&gt;</v>
      </c>
      <c r="E28" t="str">
        <f t="shared" si="1"/>
        <v>[在React中使用Babylon.js](https://doc.cnbabylon.com/27-0-resources_BabylonJS_and_ReactJS)</v>
      </c>
      <c r="F28" t="s">
        <v>801</v>
      </c>
      <c r="G28" t="s">
        <v>55</v>
      </c>
      <c r="H28" t="s">
        <v>806</v>
      </c>
      <c r="I28" t="str">
        <f t="shared" si="2"/>
        <v>https://doc.cnbabylon.com/27-0-resources_BabylonJS_and_ReactJS</v>
      </c>
      <c r="J28" t="str">
        <f t="shared" si="3"/>
        <v>27-0-resources_BabylonJS_and_ReactJS</v>
      </c>
      <c r="K28" t="s">
        <v>803</v>
      </c>
    </row>
    <row r="29" spans="1:11" x14ac:dyDescent="0.2">
      <c r="A29" t="s">
        <v>807</v>
      </c>
      <c r="B29" t="s">
        <v>808</v>
      </c>
      <c r="C29">
        <v>28</v>
      </c>
      <c r="D29" t="str">
        <f t="shared" si="0"/>
        <v>&lt;a href='https://endoc.cnbabylon.com/resources/BabylonJS_and_React_Native' target='_blank'&gt;How to use Babylon.js inside React Native&lt;/a&gt;</v>
      </c>
      <c r="E29" t="str">
        <f t="shared" si="1"/>
        <v>[在React Native内使用Babylon.js](https://doc.cnbabylon.com/28-0-resources_BabylonJS_and_React_Native)</v>
      </c>
      <c r="F29" t="s">
        <v>801</v>
      </c>
      <c r="G29" t="s">
        <v>55</v>
      </c>
      <c r="H29" t="s">
        <v>809</v>
      </c>
      <c r="I29" t="str">
        <f t="shared" si="2"/>
        <v>https://doc.cnbabylon.com/28-0-resources_BabylonJS_and_React_Native</v>
      </c>
      <c r="J29" t="str">
        <f t="shared" si="3"/>
        <v>28-0-resources_BabylonJS_and_React_Native</v>
      </c>
      <c r="K29" t="s">
        <v>803</v>
      </c>
    </row>
    <row r="30" spans="1:11" x14ac:dyDescent="0.2">
      <c r="A30" t="s">
        <v>810</v>
      </c>
      <c r="B30" t="s">
        <v>811</v>
      </c>
      <c r="C30">
        <v>29</v>
      </c>
      <c r="D30" t="str">
        <f t="shared" si="0"/>
        <v>&lt;a href='https://endoc.cnbabylon.com/resources/BabylonJS_and_Instant_Games' target='_blank'&gt;How to use Babylon.js in a Facebook Instant Game&lt;/a&gt;</v>
      </c>
      <c r="E30" t="str">
        <f t="shared" si="1"/>
        <v>[在Facebook小游戏中使用Babylon.js](https://doc.cnbabylon.com/29-0-resources_BabylonJS_and_Instant_Games)</v>
      </c>
      <c r="F30" t="s">
        <v>801</v>
      </c>
      <c r="G30" t="s">
        <v>55</v>
      </c>
      <c r="H30" t="s">
        <v>812</v>
      </c>
      <c r="I30" t="str">
        <f t="shared" si="2"/>
        <v>https://doc.cnbabylon.com/29-0-resources_BabylonJS_and_Instant_Games</v>
      </c>
      <c r="J30" t="str">
        <f t="shared" si="3"/>
        <v>29-0-resources_BabylonJS_and_Instant_Games</v>
      </c>
      <c r="K30" t="s">
        <v>803</v>
      </c>
    </row>
    <row r="31" spans="1:11" x14ac:dyDescent="0.2">
      <c r="A31" t="s">
        <v>813</v>
      </c>
      <c r="B31" t="s">
        <v>814</v>
      </c>
      <c r="C31">
        <v>30</v>
      </c>
      <c r="D31" t="str">
        <f t="shared" si="0"/>
        <v>&lt;a href='https://endoc.cnbabylon.com/resources/BabylonJS_and_PixiJS' target='_blank'&gt;How to combine Babylon.js and Pixi.js&lt;/a&gt;</v>
      </c>
      <c r="E31" t="str">
        <f t="shared" si="1"/>
        <v>[Babylon.js和Pixi.js混合使用](https://doc.cnbabylon.com/30-0-resources_BabylonJS_and_PixiJS)</v>
      </c>
      <c r="F31" t="s">
        <v>801</v>
      </c>
      <c r="G31" t="s">
        <v>55</v>
      </c>
      <c r="H31" t="s">
        <v>815</v>
      </c>
      <c r="I31" t="str">
        <f t="shared" si="2"/>
        <v>https://doc.cnbabylon.com/30-0-resources_BabylonJS_and_PixiJS</v>
      </c>
      <c r="J31" t="str">
        <f t="shared" si="3"/>
        <v>30-0-resources_BabylonJS_and_PixiJS</v>
      </c>
      <c r="K31" t="s">
        <v>803</v>
      </c>
    </row>
    <row r="32" spans="1:11" x14ac:dyDescent="0.2">
      <c r="A32" t="s">
        <v>816</v>
      </c>
      <c r="B32" t="s">
        <v>817</v>
      </c>
      <c r="C32">
        <v>31</v>
      </c>
      <c r="D32" t="str">
        <f t="shared" si="0"/>
        <v>&lt;a href='https://endoc.cnbabylon.com/resources/Running_a_local_webserver_for_BabylonJs' target='_blank'&gt;How to setup a local webserver for BabylonJs&lt;/a&gt;</v>
      </c>
      <c r="E32" t="str">
        <f t="shared" si="1"/>
        <v>[为BabylonJs安装一个本地小型web服务](https://doc.cnbabylon.com/31-0-resources_Running_a_local_webserver_for_BabylonJs)</v>
      </c>
      <c r="F32" t="s">
        <v>801</v>
      </c>
      <c r="G32" t="s">
        <v>55</v>
      </c>
      <c r="H32" t="s">
        <v>818</v>
      </c>
      <c r="I32" t="str">
        <f t="shared" si="2"/>
        <v>https://doc.cnbabylon.com/31-0-resources_Running_a_local_webserver_for_BabylonJs</v>
      </c>
      <c r="J32" t="str">
        <f t="shared" si="3"/>
        <v>31-0-resources_Running_a_local_webserver_for_BabylonJs</v>
      </c>
      <c r="K32" t="s">
        <v>803</v>
      </c>
    </row>
    <row r="33" spans="1:11" x14ac:dyDescent="0.2">
      <c r="A33" t="s">
        <v>819</v>
      </c>
      <c r="B33" t="s">
        <v>820</v>
      </c>
      <c r="C33">
        <v>32</v>
      </c>
      <c r="D33" t="str">
        <f t="shared" si="0"/>
        <v>&lt;a href='https://endoc.cnbabylon.com/resources/BabylonJS_and_VRM' target='_blank'&gt;How to use VRM Humanoid in Babylon.js&lt;/a&gt;</v>
      </c>
      <c r="E33" t="str">
        <f t="shared" si="1"/>
        <v>[如何在Babylon.js中使用VRM3D文件](https://doc.cnbabylon.com/32-0-resources_BabylonJS_and_VRM)</v>
      </c>
      <c r="F33" t="s">
        <v>801</v>
      </c>
      <c r="G33" t="s">
        <v>55</v>
      </c>
      <c r="H33" t="s">
        <v>821</v>
      </c>
      <c r="I33" t="str">
        <f t="shared" si="2"/>
        <v>https://doc.cnbabylon.com/32-0-resources_BabylonJS_and_VRM</v>
      </c>
      <c r="J33" t="str">
        <f t="shared" si="3"/>
        <v>32-0-resources_BabylonJS_and_VRM</v>
      </c>
      <c r="K33" t="s">
        <v>803</v>
      </c>
    </row>
    <row r="34" spans="1:11" x14ac:dyDescent="0.2">
      <c r="A34" t="s">
        <v>822</v>
      </c>
      <c r="B34" t="s">
        <v>823</v>
      </c>
      <c r="C34">
        <v>33</v>
      </c>
      <c r="D34" t="str">
        <f t="shared" si="0"/>
        <v>&lt;a href='https://endoc.cnbabylon.com/resources/Maths_Make_Ribbons' target='_blank'&gt;Mathematics and Ribbons&lt;/a&gt;</v>
      </c>
      <c r="E34" t="str">
        <f t="shared" si="1"/>
        <v>[用丝带可视化数学函数](https://doc.cnbabylon.com/33-0-resources_Maths_Make_Ribbons)</v>
      </c>
      <c r="F34" t="s">
        <v>824</v>
      </c>
      <c r="G34" t="s">
        <v>55</v>
      </c>
      <c r="H34" t="s">
        <v>825</v>
      </c>
      <c r="I34" t="str">
        <f t="shared" si="2"/>
        <v>https://doc.cnbabylon.com/33-0-resources_Maths_Make_Ribbons</v>
      </c>
      <c r="J34" t="str">
        <f t="shared" si="3"/>
        <v>33-0-resources_Maths_Make_Ribbons</v>
      </c>
      <c r="K34" t="s">
        <v>826</v>
      </c>
    </row>
    <row r="35" spans="1:11" x14ac:dyDescent="0.2">
      <c r="A35" t="s">
        <v>827</v>
      </c>
      <c r="B35" t="s">
        <v>828</v>
      </c>
      <c r="C35">
        <v>34</v>
      </c>
      <c r="D35" t="str">
        <f t="shared" si="0"/>
        <v>&lt;a href='https://endoc.cnbabylon.com/resources/Transparency_and_How_Meshes_Are_Rendered' target='_blank'&gt;Transparency and How Meshes Are Rendered&lt;/a&gt;</v>
      </c>
      <c r="E35" t="str">
        <f t="shared" si="1"/>
        <v>[从透明度思考物体是如何被渲染的](https://doc.cnbabylon.com/34-0-resources_Transparency_and_How_Meshes_Are_Rendered)</v>
      </c>
      <c r="F35" t="s">
        <v>824</v>
      </c>
      <c r="G35" t="s">
        <v>55</v>
      </c>
      <c r="H35" t="s">
        <v>829</v>
      </c>
      <c r="I35" t="str">
        <f t="shared" si="2"/>
        <v>https://doc.cnbabylon.com/34-0-resources_Transparency_and_How_Meshes_Are_Rendered</v>
      </c>
      <c r="J35" t="str">
        <f t="shared" si="3"/>
        <v>34-0-resources_Transparency_and_How_Meshes_Are_Rendered</v>
      </c>
      <c r="K35" t="s">
        <v>826</v>
      </c>
    </row>
    <row r="36" spans="1:11" x14ac:dyDescent="0.2">
      <c r="A36" t="s">
        <v>830</v>
      </c>
      <c r="B36" t="s">
        <v>831</v>
      </c>
      <c r="C36">
        <v>35</v>
      </c>
      <c r="D36" t="str">
        <f t="shared" si="0"/>
        <v>&lt;a href='https://endoc.cnbabylon.com/resources/Facets' target='_blank'&gt;How Materials are Applied to Vertices&lt;/a&gt;</v>
      </c>
      <c r="E36" t="str">
        <f t="shared" si="1"/>
        <v>[材质是如何被应用到物体的顶点上去的](https://doc.cnbabylon.com/35-0-resources_Facets)</v>
      </c>
      <c r="F36" t="s">
        <v>824</v>
      </c>
      <c r="G36" t="s">
        <v>55</v>
      </c>
      <c r="H36" t="s">
        <v>832</v>
      </c>
      <c r="I36" t="str">
        <f t="shared" si="2"/>
        <v>https://doc.cnbabylon.com/35-0-resources_Facets</v>
      </c>
      <c r="J36" t="str">
        <f t="shared" si="3"/>
        <v>35-0-resources_Facets</v>
      </c>
      <c r="K36" t="s">
        <v>826</v>
      </c>
    </row>
    <row r="37" spans="1:11" x14ac:dyDescent="0.2">
      <c r="A37" t="s">
        <v>833</v>
      </c>
      <c r="B37" t="s">
        <v>834</v>
      </c>
      <c r="C37">
        <v>36</v>
      </c>
      <c r="D37" t="str">
        <f t="shared" si="0"/>
        <v>&lt;a href='https://endoc.cnbabylon.com/resources/How_materials_work' target='_blank'&gt;How materials work&lt;/a&gt;</v>
      </c>
      <c r="E37" t="str">
        <f t="shared" si="1"/>
        <v>[材质的工作原理](https://doc.cnbabylon.com/36-0-resources_How_materials_work)</v>
      </c>
      <c r="F37" t="s">
        <v>824</v>
      </c>
      <c r="G37" t="s">
        <v>55</v>
      </c>
      <c r="H37" t="s">
        <v>835</v>
      </c>
      <c r="I37" t="str">
        <f t="shared" si="2"/>
        <v>https://doc.cnbabylon.com/36-0-resources_How_materials_work</v>
      </c>
      <c r="J37" t="str">
        <f t="shared" si="3"/>
        <v>36-0-resources_How_materials_work</v>
      </c>
      <c r="K37" t="s">
        <v>826</v>
      </c>
    </row>
    <row r="38" spans="1:11" x14ac:dyDescent="0.2">
      <c r="A38" t="s">
        <v>836</v>
      </c>
      <c r="B38" t="s">
        <v>837</v>
      </c>
      <c r="C38">
        <v>37</v>
      </c>
      <c r="D38" t="str">
        <f t="shared" si="0"/>
        <v>&lt;a href='https://endoc.cnbabylon.com/resources/Multi-Platform_Compressed_Textures' target='_blank'&gt;Multi-Platform Compressed Textures&lt;/a&gt;</v>
      </c>
      <c r="E38" t="str">
        <f t="shared" si="1"/>
        <v>[在多平台下使用压缩纹理](https://doc.cnbabylon.com/37-0-resources_Multi-Platform_Compressed_Textures)</v>
      </c>
      <c r="F38" t="s">
        <v>824</v>
      </c>
      <c r="G38" t="s">
        <v>55</v>
      </c>
      <c r="H38" t="s">
        <v>838</v>
      </c>
      <c r="I38" t="str">
        <f t="shared" si="2"/>
        <v>https://doc.cnbabylon.com/37-0-resources_Multi-Platform_Compressed_Textures</v>
      </c>
      <c r="J38" t="str">
        <f t="shared" si="3"/>
        <v>37-0-resources_Multi-Platform_Compressed_Textures</v>
      </c>
      <c r="K38" t="s">
        <v>826</v>
      </c>
    </row>
    <row r="39" spans="1:11" x14ac:dyDescent="0.2">
      <c r="A39" t="s">
        <v>839</v>
      </c>
      <c r="B39" t="s">
        <v>840</v>
      </c>
      <c r="C39">
        <v>38</v>
      </c>
      <c r="D39" t="str">
        <f t="shared" si="0"/>
        <v>&lt;a href='https://endoc.cnbabylon.com/resources/ShaderIntro' target='_blank'&gt;Introduction to Shaders&lt;/a&gt;</v>
      </c>
      <c r="E39" t="str">
        <f t="shared" si="1"/>
        <v>[shaders着色器的介绍](https://doc.cnbabylon.com/38-0-resources_ShaderIntro)</v>
      </c>
      <c r="F39" t="s">
        <v>824</v>
      </c>
      <c r="G39" t="s">
        <v>55</v>
      </c>
      <c r="H39" t="s">
        <v>841</v>
      </c>
      <c r="I39" t="str">
        <f t="shared" si="2"/>
        <v>https://doc.cnbabylon.com/38-0-resources_ShaderIntro</v>
      </c>
      <c r="J39" t="str">
        <f t="shared" si="3"/>
        <v>38-0-resources_ShaderIntro</v>
      </c>
      <c r="K39" t="s">
        <v>826</v>
      </c>
    </row>
    <row r="40" spans="1:11" x14ac:dyDescent="0.2">
      <c r="A40" t="s">
        <v>842</v>
      </c>
      <c r="B40" t="s">
        <v>843</v>
      </c>
      <c r="C40">
        <v>39</v>
      </c>
      <c r="D40" t="str">
        <f t="shared" si="0"/>
        <v>&lt;a href='https://endoc.cnbabylon.com/resources/Rotation_Conventions' target='_blank'&gt;Euler Angles and Quaternions&lt;/a&gt;</v>
      </c>
      <c r="E40" t="str">
        <f t="shared" si="1"/>
        <v>[欧拉角与四元数](https://doc.cnbabylon.com/39-0-resources_Rotation_Conventions)</v>
      </c>
      <c r="F40" t="s">
        <v>824</v>
      </c>
      <c r="G40" t="s">
        <v>55</v>
      </c>
      <c r="H40" t="s">
        <v>844</v>
      </c>
      <c r="I40" t="str">
        <f t="shared" si="2"/>
        <v>https://doc.cnbabylon.com/39-0-resources_Rotation_Conventions</v>
      </c>
      <c r="J40" t="str">
        <f t="shared" si="3"/>
        <v>39-0-resources_Rotation_Conventions</v>
      </c>
      <c r="K40" t="s">
        <v>826</v>
      </c>
    </row>
    <row r="41" spans="1:11" x14ac:dyDescent="0.2">
      <c r="A41" t="s">
        <v>845</v>
      </c>
      <c r="B41" t="s">
        <v>846</v>
      </c>
      <c r="C41">
        <v>40</v>
      </c>
      <c r="D41" t="str">
        <f t="shared" si="0"/>
        <v>&lt;a href='https://endoc.cnbabylon.com/resources/Frame_Of_Reference' target='_blank'&gt;Frame of Reference&lt;/a&gt;</v>
      </c>
      <c r="E41" t="str">
        <f t="shared" si="1"/>
        <v>[坐标参考系](https://doc.cnbabylon.com/40-0-resources_Frame_Of_Reference)</v>
      </c>
      <c r="F41" t="s">
        <v>824</v>
      </c>
      <c r="G41" t="s">
        <v>55</v>
      </c>
      <c r="H41" t="s">
        <v>847</v>
      </c>
      <c r="I41" t="str">
        <f t="shared" si="2"/>
        <v>https://doc.cnbabylon.com/40-0-resources_Frame_Of_Reference</v>
      </c>
      <c r="J41" t="str">
        <f t="shared" si="3"/>
        <v>40-0-resources_Frame_Of_Reference</v>
      </c>
      <c r="K41" t="s">
        <v>826</v>
      </c>
    </row>
    <row r="42" spans="1:11" x14ac:dyDescent="0.2">
      <c r="A42" t="s">
        <v>848</v>
      </c>
      <c r="B42" t="s">
        <v>849</v>
      </c>
      <c r="C42">
        <v>41</v>
      </c>
      <c r="D42" t="str">
        <f t="shared" si="0"/>
        <v>&lt;a href='https://endoc.cnbabylon.com/resources/Baking_Transformations' target='_blank'&gt;Baking Transformations&lt;/a&gt;</v>
      </c>
      <c r="E42" t="str">
        <f t="shared" si="1"/>
        <v>[直接修改物体顶点数据-烘焙Baking变换](https://doc.cnbabylon.com/41-0-resources_Baking_Transformations)</v>
      </c>
      <c r="F42" t="s">
        <v>824</v>
      </c>
      <c r="G42" t="s">
        <v>55</v>
      </c>
      <c r="H42" t="s">
        <v>850</v>
      </c>
      <c r="I42" t="str">
        <f t="shared" si="2"/>
        <v>https://doc.cnbabylon.com/41-0-resources_Baking_Transformations</v>
      </c>
      <c r="J42" t="str">
        <f t="shared" si="3"/>
        <v>41-0-resources_Baking_Transformations</v>
      </c>
      <c r="K42" t="s">
        <v>826</v>
      </c>
    </row>
    <row r="43" spans="1:11" x14ac:dyDescent="0.2">
      <c r="A43" t="s">
        <v>851</v>
      </c>
      <c r="B43" t="s">
        <v>852</v>
      </c>
      <c r="C43">
        <v>42</v>
      </c>
      <c r="D43" t="str">
        <f t="shared" si="0"/>
        <v>&lt;a href='https://endoc.cnbabylon.com/resources/Normals' target='_blank'&gt;Vertex Normals&lt;/a&gt;</v>
      </c>
      <c r="E43" t="str">
        <f t="shared" si="1"/>
        <v>[顶点的法线介绍](https://doc.cnbabylon.com/42-0-resources_Normals)</v>
      </c>
      <c r="F43" t="s">
        <v>824</v>
      </c>
      <c r="G43" t="s">
        <v>55</v>
      </c>
      <c r="H43" t="s">
        <v>853</v>
      </c>
      <c r="I43" t="str">
        <f t="shared" si="2"/>
        <v>https://doc.cnbabylon.com/42-0-resources_Normals</v>
      </c>
      <c r="J43" t="str">
        <f t="shared" si="3"/>
        <v>42-0-resources_Normals</v>
      </c>
      <c r="K43" t="s">
        <v>826</v>
      </c>
    </row>
    <row r="44" spans="1:11" x14ac:dyDescent="0.2">
      <c r="A44" t="s">
        <v>854</v>
      </c>
      <c r="B44" t="s">
        <v>855</v>
      </c>
      <c r="C44">
        <v>43</v>
      </c>
      <c r="D44" t="str">
        <f t="shared" si="0"/>
        <v>&lt;a href='https://endoc.cnbabylon.com/resources/Playground_Textures' target='_blank'&gt;Available Textures in the Playground&lt;/a&gt;</v>
      </c>
      <c r="E44" t="str">
        <f t="shared" si="1"/>
        <v>[Playground可供学习使用的纹理](https://doc.cnbabylon.com/43-0-resources_Playground_Textures)</v>
      </c>
      <c r="F44" t="s">
        <v>486</v>
      </c>
      <c r="G44" t="s">
        <v>55</v>
      </c>
      <c r="H44" t="s">
        <v>856</v>
      </c>
      <c r="I44" t="str">
        <f t="shared" si="2"/>
        <v>https://doc.cnbabylon.com/43-0-resources_Playground_Textures</v>
      </c>
      <c r="J44" t="str">
        <f t="shared" si="3"/>
        <v>43-0-resources_Playground_Textures</v>
      </c>
      <c r="K44" t="s">
        <v>486</v>
      </c>
    </row>
    <row r="45" spans="1:11" x14ac:dyDescent="0.2">
      <c r="A45" t="s">
        <v>857</v>
      </c>
      <c r="B45" t="s">
        <v>858</v>
      </c>
      <c r="C45">
        <v>44</v>
      </c>
      <c r="D45" t="str">
        <f t="shared" si="0"/>
        <v>&lt;a href='https://endoc.cnbabylon.com/resources/meshes_to_load' target='_blank'&gt;Available Meshes to Import&lt;/a&gt;</v>
      </c>
      <c r="E45" t="str">
        <f t="shared" si="1"/>
        <v>[Playground可供学习导入的物体](https://doc.cnbabylon.com/44-0-resources_meshes_to_load)</v>
      </c>
      <c r="F45" t="s">
        <v>486</v>
      </c>
      <c r="G45" t="s">
        <v>55</v>
      </c>
      <c r="H45" t="s">
        <v>859</v>
      </c>
      <c r="I45" t="str">
        <f t="shared" si="2"/>
        <v>https://doc.cnbabylon.com/44-0-resources_meshes_to_load</v>
      </c>
      <c r="J45" t="str">
        <f t="shared" si="3"/>
        <v>44-0-resources_meshes_to_load</v>
      </c>
      <c r="K45" t="s">
        <v>486</v>
      </c>
    </row>
    <row r="46" spans="1:11" x14ac:dyDescent="0.2">
      <c r="A46" t="s">
        <v>860</v>
      </c>
      <c r="B46" t="s">
        <v>861</v>
      </c>
      <c r="C46">
        <v>45</v>
      </c>
      <c r="D46" t="str">
        <f t="shared" si="0"/>
        <v>&lt;a href='https://endoc.cnbabylon.com/resources/External_PG_assets' target='_blank'&gt;Using External Assets&lt;/a&gt;</v>
      </c>
      <c r="E46" t="str">
        <f t="shared" si="1"/>
        <v>[把外部资源引入到Babylon.js](https://doc.cnbabylon.com/45-0-resources_External_PG_assets)</v>
      </c>
      <c r="F46" t="s">
        <v>486</v>
      </c>
      <c r="G46" t="s">
        <v>55</v>
      </c>
      <c r="H46" t="s">
        <v>862</v>
      </c>
      <c r="I46" t="str">
        <f t="shared" si="2"/>
        <v>https://doc.cnbabylon.com/45-0-resources_External_PG_assets</v>
      </c>
      <c r="J46" t="str">
        <f t="shared" si="3"/>
        <v>45-0-resources_External_PG_assets</v>
      </c>
      <c r="K46" t="s">
        <v>486</v>
      </c>
    </row>
    <row r="47" spans="1:11" x14ac:dyDescent="0.2">
      <c r="A47" t="s">
        <v>863</v>
      </c>
      <c r="B47" t="s">
        <v>864</v>
      </c>
      <c r="C47">
        <v>46</v>
      </c>
      <c r="D47" t="str">
        <f t="shared" si="0"/>
        <v>&lt;a href='https://endoc.cnbabylon.com/resources/Documentation_Category_Map' target='_blank'&gt;Index&lt;/a&gt;</v>
      </c>
      <c r="E47" t="str">
        <f t="shared" si="1"/>
        <v>[文档索引](https://doc.cnbabylon.com/46-0-resources_Documentation_Category_Map)</v>
      </c>
      <c r="F47" t="s">
        <v>865</v>
      </c>
      <c r="G47" t="s">
        <v>55</v>
      </c>
      <c r="H47" t="s">
        <v>866</v>
      </c>
      <c r="I47" t="str">
        <f t="shared" si="2"/>
        <v>https://doc.cnbabylon.com/46-0-resources_Documentation_Category_Map</v>
      </c>
      <c r="J47" t="str">
        <f t="shared" si="3"/>
        <v>46-0-resources_Documentation_Category_Map</v>
      </c>
      <c r="K47" t="s">
        <v>867</v>
      </c>
    </row>
    <row r="48" spans="1:11" x14ac:dyDescent="0.2">
      <c r="A48" t="s">
        <v>868</v>
      </c>
      <c r="B48" t="s">
        <v>869</v>
      </c>
      <c r="C48">
        <v>47</v>
      </c>
      <c r="D48" t="str">
        <f t="shared" si="0"/>
        <v>&lt;a href='https://endoc.cnbabylon.com/resources/Constants' target='_blank'&gt;BJS Code Constants&lt;/a&gt;</v>
      </c>
      <c r="E48" t="str">
        <f t="shared" si="1"/>
        <v>[Babylon.js常量全集](https://doc.cnbabylon.com/47-0-resources_Constants)</v>
      </c>
      <c r="F48" t="s">
        <v>865</v>
      </c>
      <c r="G48" t="s">
        <v>55</v>
      </c>
      <c r="H48" t="s">
        <v>870</v>
      </c>
      <c r="I48" t="str">
        <f t="shared" si="2"/>
        <v>https://doc.cnbabylon.com/47-0-resources_Constants</v>
      </c>
      <c r="J48" t="str">
        <f t="shared" si="3"/>
        <v>47-0-resources_Constants</v>
      </c>
      <c r="K48" t="s">
        <v>867</v>
      </c>
    </row>
    <row r="49" spans="1:11" x14ac:dyDescent="0.2">
      <c r="A49" t="s">
        <v>871</v>
      </c>
      <c r="B49" t="s">
        <v>872</v>
      </c>
      <c r="C49">
        <v>48</v>
      </c>
      <c r="D49" t="str">
        <f t="shared" si="0"/>
        <v>&lt;a href='https://endoc.cnbabylon.com/resources/Creating_the_Mini-fied_Version' target='_blank'&gt;Creating the Mini-fied Version&lt;/a&gt;</v>
      </c>
      <c r="E49" t="str">
        <f t="shared" si="1"/>
        <v>[为Babylon瘦身](https://doc.cnbabylon.com/48-0-resources_Creating_the_Mini-fied_Version)</v>
      </c>
      <c r="F49" t="s">
        <v>865</v>
      </c>
      <c r="G49" t="s">
        <v>55</v>
      </c>
      <c r="H49" t="s">
        <v>873</v>
      </c>
      <c r="I49" t="str">
        <f t="shared" si="2"/>
        <v>https://doc.cnbabylon.com/48-0-resources_Creating_the_Mini-fied_Version</v>
      </c>
      <c r="J49" t="str">
        <f t="shared" si="3"/>
        <v>48-0-resources_Creating_the_Mini-fied_Version</v>
      </c>
      <c r="K49" t="s">
        <v>867</v>
      </c>
    </row>
    <row r="50" spans="1:11" x14ac:dyDescent="0.2">
      <c r="A50" t="s">
        <v>874</v>
      </c>
      <c r="B50" t="s">
        <v>875</v>
      </c>
      <c r="C50">
        <v>49</v>
      </c>
      <c r="D50" t="str">
        <f t="shared" si="0"/>
        <v>&lt;a href='https://endoc.cnbabylon.com/resources/Framework_versions' target='_blank'&gt;Framework versions&lt;/a&gt;</v>
      </c>
      <c r="E50" t="str">
        <f t="shared" si="1"/>
        <v>[Babylon.js版本介绍](https://doc.cnbabylon.com/49-0-resources_Framework_versions)</v>
      </c>
      <c r="F50" t="s">
        <v>865</v>
      </c>
      <c r="G50" t="s">
        <v>55</v>
      </c>
      <c r="H50" t="s">
        <v>876</v>
      </c>
      <c r="I50" t="str">
        <f t="shared" si="2"/>
        <v>https://doc.cnbabylon.com/49-0-resources_Framework_versions</v>
      </c>
      <c r="J50" t="str">
        <f t="shared" si="3"/>
        <v>49-0-resources_Framework_versions</v>
      </c>
      <c r="K50" t="s">
        <v>867</v>
      </c>
    </row>
    <row r="51" spans="1:11" x14ac:dyDescent="0.2">
      <c r="A51" t="s">
        <v>877</v>
      </c>
      <c r="B51" t="s">
        <v>878</v>
      </c>
      <c r="C51">
        <v>50</v>
      </c>
      <c r="D51" t="str">
        <f t="shared" si="0"/>
        <v>&lt;a href='https://endoc.cnbabylon.com/resources/File_Format_Map_(.babylon)' target='_blank'&gt;FileFormat Map (.babylon)&lt;/a&gt;</v>
      </c>
      <c r="E51" t="str">
        <f t="shared" si="1"/>
        <v>[.babylon文件格式介绍](https://doc.cnbabylon.com/50-0-resources_File_Format_Map_(.babylon))</v>
      </c>
      <c r="F51" t="s">
        <v>865</v>
      </c>
      <c r="G51" t="s">
        <v>55</v>
      </c>
      <c r="H51" t="s">
        <v>879</v>
      </c>
      <c r="I51" t="str">
        <f t="shared" si="2"/>
        <v>https://doc.cnbabylon.com/50-0-resources_File_Format_Map_(.babylon)</v>
      </c>
      <c r="J51" t="str">
        <f t="shared" si="3"/>
        <v>50-0-resources_File_Format_Map_(.babylon)</v>
      </c>
      <c r="K51" t="s">
        <v>867</v>
      </c>
    </row>
    <row r="52" spans="1:11" x14ac:dyDescent="0.2">
      <c r="A52" t="s">
        <v>880</v>
      </c>
      <c r="B52" t="s">
        <v>881</v>
      </c>
      <c r="C52">
        <v>51</v>
      </c>
      <c r="D52" t="str">
        <f t="shared" si="0"/>
        <v>&lt;a href='https://endoc.cnbabylon.com/resources/offsite_tutorials_list' target='_blank'&gt;Off-Site Tutorials List&lt;/a&gt;</v>
      </c>
      <c r="E52" t="str">
        <f t="shared" si="1"/>
        <v>[站外教程清单](https://doc.cnbabylon.com/51-0-resources_offsite_tutorials_list)</v>
      </c>
      <c r="F52" t="s">
        <v>865</v>
      </c>
      <c r="G52" t="s">
        <v>55</v>
      </c>
      <c r="H52" t="s">
        <v>882</v>
      </c>
      <c r="I52" t="str">
        <f t="shared" si="2"/>
        <v>https://doc.cnbabylon.com/51-0-resources_offsite_tutorials_list</v>
      </c>
      <c r="J52" t="str">
        <f t="shared" si="3"/>
        <v>51-0-resources_offsite_tutorials_list</v>
      </c>
      <c r="K52" t="s">
        <v>867</v>
      </c>
    </row>
    <row r="53" spans="1:11" x14ac:dyDescent="0.2">
      <c r="A53" t="s">
        <v>883</v>
      </c>
      <c r="B53" t="s">
        <v>884</v>
      </c>
      <c r="C53">
        <v>52</v>
      </c>
      <c r="D53" t="str">
        <f t="shared" si="0"/>
        <v>&lt;a href='https://endoc.cnbabylon.com/resources/Tags' target='_blank'&gt;How to Use Tags in Babylon.js&lt;/a&gt;</v>
      </c>
      <c r="E53" t="str">
        <f t="shared" si="1"/>
        <v>[Babylon.js的Tags标签使用介绍](https://doc.cnbabylon.com/52-0-resources_Tags)</v>
      </c>
      <c r="F53" t="s">
        <v>865</v>
      </c>
      <c r="G53" t="s">
        <v>55</v>
      </c>
      <c r="H53" t="s">
        <v>885</v>
      </c>
      <c r="I53" t="str">
        <f t="shared" si="2"/>
        <v>https://doc.cnbabylon.com/52-0-resources_Tags</v>
      </c>
      <c r="J53" t="str">
        <f t="shared" si="3"/>
        <v>52-0-resources_Tags</v>
      </c>
      <c r="K53" t="s">
        <v>867</v>
      </c>
    </row>
    <row r="54" spans="1:11" x14ac:dyDescent="0.2">
      <c r="A54" t="s">
        <v>886</v>
      </c>
      <c r="B54" t="s">
        <v>887</v>
      </c>
      <c r="C54">
        <v>53</v>
      </c>
      <c r="D54" t="str">
        <f t="shared" si="0"/>
        <v>&lt;a href='https://endoc.cnbabylon.com/resources/vscode' target='_blank'&gt;Using VSCode with Babylon.js&lt;/a&gt;</v>
      </c>
      <c r="E54" t="str">
        <f t="shared" si="1"/>
        <v>[使用VSCode开发Babylon.js](https://doc.cnbabylon.com/53-0-resources_vscode)</v>
      </c>
      <c r="F54" t="s">
        <v>865</v>
      </c>
      <c r="G54" t="s">
        <v>55</v>
      </c>
      <c r="H54" t="s">
        <v>888</v>
      </c>
      <c r="I54" t="str">
        <f t="shared" si="2"/>
        <v>https://doc.cnbabylon.com/53-0-resources_vscode</v>
      </c>
      <c r="J54" t="str">
        <f t="shared" si="3"/>
        <v>53-0-resources_vscode</v>
      </c>
      <c r="K54" t="s">
        <v>867</v>
      </c>
    </row>
    <row r="55" spans="1:11" x14ac:dyDescent="0.2">
      <c r="A55" t="s">
        <v>889</v>
      </c>
      <c r="B55" t="s">
        <v>890</v>
      </c>
      <c r="C55">
        <v>54</v>
      </c>
      <c r="D55" t="str">
        <f t="shared" si="0"/>
        <v>&lt;a href='https://endoc.cnbabylon.com/resources/Intro' target='_blank'&gt;Introduction to Unity exporter&lt;/a&gt;</v>
      </c>
      <c r="E55" t="str">
        <f t="shared" si="1"/>
        <v>[Unity3D导出.Babylon工具介绍(babylontoolkit)](https://doc.cnbabylon.com/54-0-resources_Intro)</v>
      </c>
      <c r="F55" t="s">
        <v>891</v>
      </c>
      <c r="G55" t="s">
        <v>55</v>
      </c>
      <c r="H55" t="s">
        <v>892</v>
      </c>
      <c r="I55" t="str">
        <f t="shared" si="2"/>
        <v>https://doc.cnbabylon.com/54-0-resources_Intro</v>
      </c>
      <c r="J55" t="str">
        <f t="shared" si="3"/>
        <v>54-0-resources_Intro</v>
      </c>
      <c r="K55" t="s">
        <v>893</v>
      </c>
    </row>
    <row r="56" spans="1:11" x14ac:dyDescent="0.2">
      <c r="A56" t="s">
        <v>894</v>
      </c>
      <c r="B56" t="s">
        <v>895</v>
      </c>
      <c r="C56">
        <v>55</v>
      </c>
      <c r="D56" t="str">
        <f t="shared" si="0"/>
        <v>&lt;a href='https://endoc.cnbabylon.com/resources/Exporter' target='_blank'&gt;Export Panels (Unity exporter)&lt;/a&gt;</v>
      </c>
      <c r="E56" t="str">
        <f t="shared" si="1"/>
        <v>[导出面板介绍(babylontoolkit)](https://doc.cnbabylon.com/55-0-resources_Exporter)</v>
      </c>
      <c r="F56" t="s">
        <v>891</v>
      </c>
      <c r="G56" t="s">
        <v>55</v>
      </c>
      <c r="H56" t="s">
        <v>896</v>
      </c>
      <c r="I56" t="str">
        <f t="shared" si="2"/>
        <v>https://doc.cnbabylon.com/55-0-resources_Exporter</v>
      </c>
      <c r="J56" t="str">
        <f t="shared" si="3"/>
        <v>55-0-resources_Exporter</v>
      </c>
      <c r="K56" t="s">
        <v>893</v>
      </c>
    </row>
    <row r="57" spans="1:11" x14ac:dyDescent="0.2">
      <c r="A57" t="s">
        <v>897</v>
      </c>
      <c r="B57" t="s">
        <v>898</v>
      </c>
      <c r="C57">
        <v>56</v>
      </c>
      <c r="D57" t="str">
        <f t="shared" si="0"/>
        <v>&lt;a href='https://endoc.cnbabylon.com/resources/Projects' target='_blank'&gt;Getting Started (Unity exporter)&lt;/a&gt;</v>
      </c>
      <c r="E57" t="str">
        <f t="shared" si="1"/>
        <v>[开始使用(babylontoolkit)](https://doc.cnbabylon.com/56-0-resources_Projects)</v>
      </c>
      <c r="F57" t="s">
        <v>891</v>
      </c>
      <c r="G57" t="s">
        <v>55</v>
      </c>
      <c r="H57" t="s">
        <v>899</v>
      </c>
      <c r="I57" t="str">
        <f t="shared" si="2"/>
        <v>https://doc.cnbabylon.com/56-0-resources_Projects</v>
      </c>
      <c r="J57" t="str">
        <f t="shared" si="3"/>
        <v>56-0-resources_Projects</v>
      </c>
      <c r="K57" t="s">
        <v>893</v>
      </c>
    </row>
    <row r="58" spans="1:11" x14ac:dyDescent="0.2">
      <c r="A58" t="s">
        <v>900</v>
      </c>
      <c r="B58" t="s">
        <v>901</v>
      </c>
      <c r="C58">
        <v>57</v>
      </c>
      <c r="D58" t="str">
        <f t="shared" si="0"/>
        <v>&lt;a href='https://endoc.cnbabylon.com/resources/01_ScriptComponents' target='_blank'&gt;Script Components (Unity exporter)&lt;/a&gt;</v>
      </c>
      <c r="E58" t="str">
        <f t="shared" si="1"/>
        <v>[脚本组件(babylontoolkit)](https://doc.cnbabylon.com/57-0-resources_01_ScriptComponents)</v>
      </c>
      <c r="F58" t="s">
        <v>891</v>
      </c>
      <c r="G58" t="s">
        <v>55</v>
      </c>
      <c r="H58" t="s">
        <v>902</v>
      </c>
      <c r="I58" t="str">
        <f t="shared" si="2"/>
        <v>https://doc.cnbabylon.com/57-0-resources_01_ScriptComponents</v>
      </c>
      <c r="J58" t="str">
        <f t="shared" si="3"/>
        <v>57-0-resources_01_ScriptComponents</v>
      </c>
      <c r="K58" t="s">
        <v>893</v>
      </c>
    </row>
    <row r="59" spans="1:11" x14ac:dyDescent="0.2">
      <c r="A59" t="s">
        <v>903</v>
      </c>
      <c r="B59" t="s">
        <v>904</v>
      </c>
      <c r="C59">
        <v>58</v>
      </c>
      <c r="D59" t="str">
        <f t="shared" si="0"/>
        <v>&lt;a href='https://endoc.cnbabylon.com/resources/02_SceneManager' target='_blank'&gt;Scene Manager (Unity exporter)&lt;/a&gt;</v>
      </c>
      <c r="E59" t="str">
        <f t="shared" si="1"/>
        <v>[场景管理(babylontoolkit)](https://doc.cnbabylon.com/58-0-resources_02_SceneManager)</v>
      </c>
      <c r="F59" t="s">
        <v>891</v>
      </c>
      <c r="G59" t="s">
        <v>55</v>
      </c>
      <c r="H59" t="s">
        <v>905</v>
      </c>
      <c r="I59" t="str">
        <f t="shared" si="2"/>
        <v>https://doc.cnbabylon.com/58-0-resources_02_SceneManager</v>
      </c>
      <c r="J59" t="str">
        <f t="shared" si="3"/>
        <v>58-0-resources_02_SceneManager</v>
      </c>
      <c r="K59" t="s">
        <v>893</v>
      </c>
    </row>
    <row r="60" spans="1:11" x14ac:dyDescent="0.2">
      <c r="A60" t="s">
        <v>906</v>
      </c>
      <c r="B60" t="s">
        <v>907</v>
      </c>
      <c r="C60">
        <v>59</v>
      </c>
      <c r="D60" t="str">
        <f t="shared" si="0"/>
        <v>&lt;a href='https://endoc.cnbabylon.com/resources/03_ShaderMaterials' target='_blank'&gt;Shader Materials (Unity exporter)&lt;/a&gt;</v>
      </c>
      <c r="E60" t="str">
        <f t="shared" si="1"/>
        <v>[着色器材质(babylontoolkit)](https://doc.cnbabylon.com/59-0-resources_03_ShaderMaterials)</v>
      </c>
      <c r="F60" t="s">
        <v>891</v>
      </c>
      <c r="G60" t="s">
        <v>55</v>
      </c>
      <c r="H60" t="s">
        <v>908</v>
      </c>
      <c r="I60" t="str">
        <f t="shared" si="2"/>
        <v>https://doc.cnbabylon.com/59-0-resources_03_ShaderMaterials</v>
      </c>
      <c r="J60" t="str">
        <f t="shared" si="3"/>
        <v>59-0-resources_03_ShaderMaterials</v>
      </c>
      <c r="K60" t="s">
        <v>893</v>
      </c>
    </row>
    <row r="61" spans="1:11" x14ac:dyDescent="0.2">
      <c r="A61" t="s">
        <v>909</v>
      </c>
      <c r="B61" t="s">
        <v>910</v>
      </c>
      <c r="C61">
        <v>60</v>
      </c>
      <c r="D61" t="str">
        <f t="shared" si="0"/>
        <v>&lt;a href='https://endoc.cnbabylon.com/resources/04_CollisionMeshes' target='_blank'&gt;Collision Meshes (Unity exporter)&lt;/a&gt;</v>
      </c>
      <c r="E61" t="str">
        <f t="shared" si="1"/>
        <v>[物体碰撞(babylontoolkit)](https://doc.cnbabylon.com/60-0-resources_04_CollisionMeshes)</v>
      </c>
      <c r="F61" t="s">
        <v>891</v>
      </c>
      <c r="G61" t="s">
        <v>55</v>
      </c>
      <c r="H61" t="s">
        <v>911</v>
      </c>
      <c r="I61" t="str">
        <f t="shared" si="2"/>
        <v>https://doc.cnbabylon.com/60-0-resources_04_CollisionMeshes</v>
      </c>
      <c r="J61" t="str">
        <f t="shared" si="3"/>
        <v>60-0-resources_04_CollisionMeshes</v>
      </c>
      <c r="K61" t="s">
        <v>893</v>
      </c>
    </row>
    <row r="62" spans="1:11" x14ac:dyDescent="0.2">
      <c r="A62" t="s">
        <v>912</v>
      </c>
      <c r="B62" t="s">
        <v>913</v>
      </c>
      <c r="C62">
        <v>61</v>
      </c>
      <c r="D62" t="str">
        <f t="shared" si="0"/>
        <v>&lt;a href='https://endoc.cnbabylon.com/resources/05_TerrainBuilder' target='_blank'&gt;Terrain Builder (Unity exporter)&lt;/a&gt;</v>
      </c>
      <c r="E62" t="str">
        <f t="shared" si="1"/>
        <v>[地形生成器(babylontoolkit)](https://doc.cnbabylon.com/61-0-resources_05_TerrainBuilder)</v>
      </c>
      <c r="F62" t="s">
        <v>891</v>
      </c>
      <c r="G62" t="s">
        <v>55</v>
      </c>
      <c r="H62" t="s">
        <v>914</v>
      </c>
      <c r="I62" t="str">
        <f t="shared" si="2"/>
        <v>https://doc.cnbabylon.com/61-0-resources_05_TerrainBuilder</v>
      </c>
      <c r="J62" t="str">
        <f t="shared" si="3"/>
        <v>61-0-resources_05_TerrainBuilder</v>
      </c>
      <c r="K62" t="s">
        <v>893</v>
      </c>
    </row>
    <row r="63" spans="1:11" x14ac:dyDescent="0.2">
      <c r="A63" t="s">
        <v>915</v>
      </c>
      <c r="B63" t="s">
        <v>916</v>
      </c>
      <c r="C63">
        <v>62</v>
      </c>
      <c r="D63" t="str">
        <f t="shared" si="0"/>
        <v>&lt;a href='https://endoc.cnbabylon.com/resources/06_AnimationState' target='_blank'&gt;Animation State (Unity exporter)&lt;/a&gt;</v>
      </c>
      <c r="E63" t="str">
        <f t="shared" si="1"/>
        <v>[动画状态机(babylontoolkit)](https://doc.cnbabylon.com/62-0-resources_06_AnimationState)</v>
      </c>
      <c r="F63" t="s">
        <v>891</v>
      </c>
      <c r="G63" t="s">
        <v>55</v>
      </c>
      <c r="H63" t="s">
        <v>917</v>
      </c>
      <c r="I63" t="str">
        <f t="shared" si="2"/>
        <v>https://doc.cnbabylon.com/62-0-resources_06_AnimationState</v>
      </c>
      <c r="J63" t="str">
        <f t="shared" si="3"/>
        <v>62-0-resources_06_AnimationState</v>
      </c>
      <c r="K63" t="s">
        <v>893</v>
      </c>
    </row>
    <row r="64" spans="1:11" x14ac:dyDescent="0.2">
      <c r="A64" t="s">
        <v>918</v>
      </c>
      <c r="B64" t="s">
        <v>919</v>
      </c>
      <c r="C64">
        <v>63</v>
      </c>
      <c r="D64" t="str">
        <f t="shared" si="0"/>
        <v>&lt;a href='https://endoc.cnbabylon.com/resources/07_RuntimePrefabs' target='_blank'&gt;Runtime Prefabs (Unity exporter)&lt;/a&gt;</v>
      </c>
      <c r="E64" t="str">
        <f t="shared" si="1"/>
        <v>[运行时预设(babylontoolkit)](https://doc.cnbabylon.com/63-0-resources_07_RuntimePrefabs)</v>
      </c>
      <c r="F64" t="s">
        <v>891</v>
      </c>
      <c r="G64" t="s">
        <v>55</v>
      </c>
      <c r="H64" t="s">
        <v>920</v>
      </c>
      <c r="I64" t="str">
        <f t="shared" si="2"/>
        <v>https://doc.cnbabylon.com/63-0-resources_07_RuntimePrefabs</v>
      </c>
      <c r="J64" t="str">
        <f t="shared" si="3"/>
        <v>63-0-resources_07_RuntimePrefabs</v>
      </c>
      <c r="K64" t="s">
        <v>893</v>
      </c>
    </row>
    <row r="65" spans="1:11" x14ac:dyDescent="0.2">
      <c r="A65" t="s">
        <v>921</v>
      </c>
      <c r="B65" s="2" t="s">
        <v>922</v>
      </c>
      <c r="C65">
        <v>64</v>
      </c>
      <c r="D65" t="str">
        <f t="shared" si="0"/>
        <v>&lt;a href='https://endoc.cnbabylon.com/resources/08_StaticBatching' target='_blank'&gt;Static Batching (Unity exporter)&lt;/a&gt;</v>
      </c>
      <c r="E65" t="str">
        <f t="shared" si="1"/>
        <v>[静态批处理(babylontoolkit)](https://doc.cnbabylon.com/64-0-resources_08_StaticBatching)</v>
      </c>
      <c r="F65" t="s">
        <v>891</v>
      </c>
      <c r="G65" t="s">
        <v>55</v>
      </c>
      <c r="H65" t="s">
        <v>923</v>
      </c>
      <c r="I65" t="str">
        <f t="shared" si="2"/>
        <v>https://doc.cnbabylon.com/64-0-resources_08_StaticBatching</v>
      </c>
      <c r="J65" t="str">
        <f t="shared" si="3"/>
        <v>64-0-resources_08_StaticBatching</v>
      </c>
      <c r="K65" t="s">
        <v>893</v>
      </c>
    </row>
    <row r="66" spans="1:11" x14ac:dyDescent="0.2">
      <c r="A66" t="s">
        <v>924</v>
      </c>
      <c r="B66" t="s">
        <v>925</v>
      </c>
      <c r="C66">
        <v>65</v>
      </c>
      <c r="D66" t="str">
        <f t="shared" si="0"/>
        <v>&lt;a href='https://endoc.cnbabylon.com/resources/09_NavigationMesh' target='_blank'&gt;Navigation Mesh (Unity exporter)&lt;/a&gt;</v>
      </c>
      <c r="E66" t="str">
        <f t="shared" si="1"/>
        <v>[导航网格-导航寻路功能(babylontoolkit)](https://doc.cnbabylon.com/65-0-resources_09_NavigationMesh)</v>
      </c>
      <c r="F66" t="s">
        <v>891</v>
      </c>
      <c r="G66" t="s">
        <v>55</v>
      </c>
      <c r="H66" t="s">
        <v>926</v>
      </c>
      <c r="I66" t="str">
        <f t="shared" si="2"/>
        <v>https://doc.cnbabylon.com/65-0-resources_09_NavigationMesh</v>
      </c>
      <c r="J66" t="str">
        <f t="shared" si="3"/>
        <v>65-0-resources_09_NavigationMesh</v>
      </c>
      <c r="K66" t="s">
        <v>893</v>
      </c>
    </row>
    <row r="67" spans="1:11" x14ac:dyDescent="0.2">
      <c r="A67" t="s">
        <v>927</v>
      </c>
      <c r="B67" t="s">
        <v>928</v>
      </c>
      <c r="C67">
        <v>66</v>
      </c>
      <c r="D67" t="str">
        <f t="shared" ref="D67:D68" si="4">"&lt;a href='"&amp;H67&amp;"' target='_blank'&gt;"&amp;A67&amp;"&lt;/a&gt;"</f>
        <v>&lt;a href='https://endoc.cnbabylon.com/resources/10_WindowsPlatform' target='_blank'&gt;Windows Platform (Unity exporter)&lt;/a&gt;</v>
      </c>
      <c r="E67" t="str">
        <f t="shared" ref="E67:E68" si="5">"["&amp;B67&amp;"]("&amp;I67&amp;")"</f>
        <v>[windows平台(babylontoolkit)](https://doc.cnbabylon.com/66-0-resources_10_WindowsPlatform)</v>
      </c>
      <c r="F67" t="s">
        <v>891</v>
      </c>
      <c r="G67" t="s">
        <v>55</v>
      </c>
      <c r="H67" t="s">
        <v>929</v>
      </c>
      <c r="I67" t="str">
        <f t="shared" ref="I67:I68" si="6">"https://doc.cnbabylon.com/"&amp;J67</f>
        <v>https://doc.cnbabylon.com/66-0-resources_10_WindowsPlatform</v>
      </c>
      <c r="J67" t="str">
        <f t="shared" ref="J67:J68" si="7">C67&amp;"-0-"&amp;"resources_"&amp;MID(H67,FIND("/",H67,FIND("resources",H67))+1,100)</f>
        <v>66-0-resources_10_WindowsPlatform</v>
      </c>
      <c r="K67" t="s">
        <v>893</v>
      </c>
    </row>
    <row r="68" spans="1:11" x14ac:dyDescent="0.2">
      <c r="A68" t="s">
        <v>930</v>
      </c>
      <c r="B68" t="s">
        <v>931</v>
      </c>
      <c r="C68">
        <v>67</v>
      </c>
      <c r="D68" t="str">
        <f t="shared" si="4"/>
        <v>&lt;a href='https://endoc.cnbabylon.com/resources/11_BabylonArtTools' target='_blank'&gt;Babylon Art Tools (Unity exporter)&lt;/a&gt;</v>
      </c>
      <c r="E68" t="str">
        <f t="shared" si="5"/>
        <v>[Babylon艺术工具(babylontoolkit)](https://doc.cnbabylon.com/67-0-resources_11_BabylonArtTools)</v>
      </c>
      <c r="F68" t="s">
        <v>891</v>
      </c>
      <c r="G68" t="s">
        <v>55</v>
      </c>
      <c r="H68" t="s">
        <v>932</v>
      </c>
      <c r="I68" t="str">
        <f t="shared" si="6"/>
        <v>https://doc.cnbabylon.com/67-0-resources_11_BabylonArtTools</v>
      </c>
      <c r="J68" t="str">
        <f t="shared" si="7"/>
        <v>67-0-resources_11_BabylonArtTools</v>
      </c>
      <c r="K68" t="s">
        <v>893</v>
      </c>
    </row>
  </sheetData>
  <autoFilter ref="A1:H68" xr:uid="{00000000-0009-0000-0000-000003000000}"/>
  <phoneticPr fontId="2" type="noConversion"/>
  <hyperlinks>
    <hyperlink ref="H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8"/>
  <sheetViews>
    <sheetView topLeftCell="A38" workbookViewId="0">
      <selection activeCell="C1" sqref="C1:G68"/>
    </sheetView>
  </sheetViews>
  <sheetFormatPr defaultColWidth="9" defaultRowHeight="14.25" x14ac:dyDescent="0.2"/>
  <cols>
    <col min="1" max="1" width="45.875" customWidth="1"/>
    <col min="2" max="2" width="29.5" customWidth="1"/>
    <col min="3" max="3" width="7.25" customWidth="1"/>
    <col min="4" max="4" width="19.25" customWidth="1"/>
    <col min="5" max="5" width="19" customWidth="1"/>
    <col min="6" max="6" width="25.625" customWidth="1"/>
    <col min="7" max="7" width="13" customWidth="1"/>
    <col min="8" max="8" width="35.125" customWidth="1"/>
    <col min="11" max="11" width="27.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933</v>
      </c>
      <c r="B2" t="s">
        <v>934</v>
      </c>
      <c r="C2">
        <v>1</v>
      </c>
      <c r="D2" t="str">
        <f>"&lt;a href='"&amp;H2&amp;"' target='_blank'&gt;"&amp;A2&amp;"&lt;/a&gt;"</f>
        <v>&lt;a href='https://endoc.cnbabylon.com/extensions/Amp360Video' target='_blank'&gt;Amp 360 Video&lt;/a&gt;</v>
      </c>
      <c r="E2" t="str">
        <f>"["&amp;B2&amp;"]("&amp;I2&amp;")"</f>
        <v>[用Azure播放器观看360°视频](https://doc.cnbabylon.com/1-0-extensions_Amp360Video)</v>
      </c>
      <c r="F2" t="s">
        <v>935</v>
      </c>
      <c r="G2" t="s">
        <v>55</v>
      </c>
      <c r="H2" t="s">
        <v>936</v>
      </c>
      <c r="I2" t="str">
        <f>"https://doc.cnbabylon.com/"&amp;J2</f>
        <v>https://doc.cnbabylon.com/1-0-extensions_Amp360Video</v>
      </c>
      <c r="J2" t="str">
        <f>C2&amp;"-0-"&amp;"extensions_"&amp;MID(H2,FIND("/",H2,FIND("extensions",H2))+1,100)</f>
        <v>1-0-extensions_Amp360Video</v>
      </c>
      <c r="K2" t="s">
        <v>937</v>
      </c>
    </row>
    <row r="3" spans="1:11" x14ac:dyDescent="0.2">
      <c r="A3" t="s">
        <v>938</v>
      </c>
      <c r="B3" t="s">
        <v>939</v>
      </c>
      <c r="C3">
        <v>2</v>
      </c>
      <c r="D3" t="str">
        <f t="shared" ref="D3:D66" si="0">"&lt;a href='"&amp;H3&amp;"' target='_blank'&gt;"&amp;A3&amp;"&lt;/a&gt;"</f>
        <v>&lt;a href='https://endoc.cnbabylon.com/extensions/The_Babylon_Viewer' target='_blank'&gt;The Babylon.js Viewer&lt;/a&gt;</v>
      </c>
      <c r="E3" t="str">
        <f t="shared" ref="E3:E66" si="1">"["&amp;B3&amp;"]("&amp;I3&amp;")"</f>
        <v>[Babylon.js快速查看器简介](https://doc.cnbabylon.com/2-0-extensions_The_Babylon_Viewer)</v>
      </c>
      <c r="F3" t="s">
        <v>940</v>
      </c>
      <c r="G3" t="s">
        <v>55</v>
      </c>
      <c r="H3" t="s">
        <v>941</v>
      </c>
      <c r="I3" t="str">
        <f t="shared" ref="I3:I66" si="2">"https://doc.cnbabylon.com/"&amp;J3</f>
        <v>https://doc.cnbabylon.com/2-0-extensions_The_Babylon_Viewer</v>
      </c>
      <c r="J3" t="str">
        <f t="shared" ref="J3:J66" si="3">C3&amp;"-0-"&amp;"extensions_"&amp;MID(H3,FIND("/",H3,FIND("extensions",H3))+1,100)</f>
        <v>2-0-extensions_The_Babylon_Viewer</v>
      </c>
      <c r="K3" t="s">
        <v>942</v>
      </c>
    </row>
    <row r="4" spans="1:11" x14ac:dyDescent="0.2">
      <c r="A4" t="s">
        <v>943</v>
      </c>
      <c r="B4" t="s">
        <v>944</v>
      </c>
      <c r="C4">
        <v>3</v>
      </c>
      <c r="D4" t="str">
        <f t="shared" si="0"/>
        <v>&lt;a href='https://endoc.cnbabylon.com/extensions/Configuring_the_viewer' target='_blank'&gt;Configuring The Viewer&lt;/a&gt;</v>
      </c>
      <c r="E4" t="str">
        <f t="shared" si="1"/>
        <v>[设置查看器](https://doc.cnbabylon.com/3-0-extensions_Configuring_the_viewer)</v>
      </c>
      <c r="F4" t="s">
        <v>940</v>
      </c>
      <c r="G4" t="s">
        <v>55</v>
      </c>
      <c r="H4" t="s">
        <v>945</v>
      </c>
      <c r="I4" t="str">
        <f t="shared" si="2"/>
        <v>https://doc.cnbabylon.com/3-0-extensions_Configuring_the_viewer</v>
      </c>
      <c r="J4" t="str">
        <f t="shared" si="3"/>
        <v>3-0-extensions_Configuring_the_viewer</v>
      </c>
      <c r="K4" t="s">
        <v>942</v>
      </c>
    </row>
    <row r="5" spans="1:11" x14ac:dyDescent="0.2">
      <c r="A5" t="s">
        <v>946</v>
      </c>
      <c r="B5" t="s">
        <v>947</v>
      </c>
      <c r="C5">
        <v>4</v>
      </c>
      <c r="D5" t="str">
        <f t="shared" si="0"/>
        <v>&lt;a href='https://endoc.cnbabylon.com/extensions/The_templating_system' target='_blank'&gt;The viewer templating system&lt;/a&gt;</v>
      </c>
      <c r="E5" t="str">
        <f t="shared" si="1"/>
        <v>[查看器模板系统-自定义查看样式](https://doc.cnbabylon.com/4-0-extensions_The_templating_system)</v>
      </c>
      <c r="F5" t="s">
        <v>940</v>
      </c>
      <c r="G5" t="s">
        <v>55</v>
      </c>
      <c r="H5" t="s">
        <v>948</v>
      </c>
      <c r="I5" t="str">
        <f t="shared" si="2"/>
        <v>https://doc.cnbabylon.com/4-0-extensions_The_templating_system</v>
      </c>
      <c r="J5" t="str">
        <f t="shared" si="3"/>
        <v>4-0-extensions_The_templating_system</v>
      </c>
      <c r="K5" t="s">
        <v>942</v>
      </c>
    </row>
    <row r="6" spans="1:11" x14ac:dyDescent="0.2">
      <c r="A6" t="s">
        <v>949</v>
      </c>
      <c r="B6" t="s">
        <v>950</v>
      </c>
      <c r="C6">
        <v>5</v>
      </c>
      <c r="D6" t="str">
        <f t="shared" si="0"/>
        <v>&lt;a href='https://endoc.cnbabylon.com/extensions/Recreating_the_default_configuration' target='_blank'&gt;Recreating the default configuration for the viewer&lt;/a&gt;</v>
      </c>
      <c r="E6" t="str">
        <f t="shared" si="1"/>
        <v>[修改查看器默认配置](https://doc.cnbabylon.com/5-0-extensions_Recreating_the_default_configuration)</v>
      </c>
      <c r="F6" t="s">
        <v>940</v>
      </c>
      <c r="G6" t="s">
        <v>55</v>
      </c>
      <c r="H6" t="s">
        <v>951</v>
      </c>
      <c r="I6" t="str">
        <f t="shared" si="2"/>
        <v>https://doc.cnbabylon.com/5-0-extensions_Recreating_the_default_configuration</v>
      </c>
      <c r="J6" t="str">
        <f t="shared" si="3"/>
        <v>5-0-extensions_Recreating_the_default_configuration</v>
      </c>
      <c r="K6" t="s">
        <v>942</v>
      </c>
    </row>
    <row r="7" spans="1:11" x14ac:dyDescent="0.2">
      <c r="A7" t="s">
        <v>952</v>
      </c>
      <c r="B7" t="s">
        <v>953</v>
      </c>
      <c r="C7">
        <v>6</v>
      </c>
      <c r="D7" t="str">
        <f t="shared" si="0"/>
        <v>&lt;a href='https://endoc.cnbabylon.com/extensions/Advanced_usage' target='_blank'&gt;Advanced usage&lt;/a&gt;</v>
      </c>
      <c r="E7" t="str">
        <f t="shared" si="1"/>
        <v>[查看器高级应用](https://doc.cnbabylon.com/6-0-extensions_Advanced_usage)</v>
      </c>
      <c r="F7" t="s">
        <v>940</v>
      </c>
      <c r="G7" t="s">
        <v>55</v>
      </c>
      <c r="H7" t="s">
        <v>954</v>
      </c>
      <c r="I7" t="str">
        <f t="shared" si="2"/>
        <v>https://doc.cnbabylon.com/6-0-extensions_Advanced_usage</v>
      </c>
      <c r="J7" t="str">
        <f t="shared" si="3"/>
        <v>6-0-extensions_Advanced_usage</v>
      </c>
      <c r="K7" t="s">
        <v>942</v>
      </c>
    </row>
    <row r="8" spans="1:11" x14ac:dyDescent="0.2">
      <c r="A8" t="s">
        <v>955</v>
      </c>
      <c r="B8" t="s">
        <v>956</v>
      </c>
      <c r="C8">
        <v>7</v>
      </c>
      <c r="D8" t="str">
        <f t="shared" si="0"/>
        <v>&lt;a href='https://endoc.cnbabylon.com/extensions/Viewer_examples' target='_blank'&gt;Viewer examples&lt;/a&gt;</v>
      </c>
      <c r="E8" t="str">
        <f t="shared" si="1"/>
        <v>[查看器应用案例](https://doc.cnbabylon.com/7-0-extensions_Viewer_examples)</v>
      </c>
      <c r="F8" t="s">
        <v>940</v>
      </c>
      <c r="G8" t="s">
        <v>55</v>
      </c>
      <c r="H8" t="s">
        <v>957</v>
      </c>
      <c r="I8" t="str">
        <f t="shared" si="2"/>
        <v>https://doc.cnbabylon.com/7-0-extensions_Viewer_examples</v>
      </c>
      <c r="J8" t="str">
        <f t="shared" si="3"/>
        <v>7-0-extensions_Viewer_examples</v>
      </c>
      <c r="K8" t="s">
        <v>942</v>
      </c>
    </row>
    <row r="9" spans="1:11" x14ac:dyDescent="0.2">
      <c r="A9" t="s">
        <v>958</v>
      </c>
      <c r="B9" t="s">
        <v>959</v>
      </c>
      <c r="C9">
        <v>8</v>
      </c>
      <c r="D9" t="str">
        <f t="shared" si="0"/>
        <v>&lt;a href='https://endoc.cnbabylon.com/extensions/CastorGUI' target='_blank'&gt;CastorGUI&lt;/a&gt;</v>
      </c>
      <c r="E9" t="str">
        <f t="shared" si="1"/>
        <v>[基于dom的GUI-CastorGUI](https://doc.cnbabylon.com/8-0-extensions_CastorGUI)</v>
      </c>
      <c r="F9" t="s">
        <v>960</v>
      </c>
      <c r="G9" t="s">
        <v>55</v>
      </c>
      <c r="H9" t="s">
        <v>961</v>
      </c>
      <c r="I9" t="str">
        <f t="shared" si="2"/>
        <v>https://doc.cnbabylon.com/8-0-extensions_CastorGUI</v>
      </c>
      <c r="J9" t="str">
        <f t="shared" si="3"/>
        <v>8-0-extensions_CastorGUI</v>
      </c>
      <c r="K9" t="s">
        <v>958</v>
      </c>
    </row>
    <row r="10" spans="1:11" x14ac:dyDescent="0.2">
      <c r="A10" t="s">
        <v>962</v>
      </c>
      <c r="B10" t="s">
        <v>963</v>
      </c>
      <c r="C10">
        <v>9</v>
      </c>
      <c r="D10" t="str">
        <f t="shared" si="0"/>
        <v>&lt;a href='https://endoc.cnbabylon.com/extensions/GUIButton' target='_blank'&gt;GUIButton&lt;/a&gt;</v>
      </c>
      <c r="E10" t="str">
        <f t="shared" si="1"/>
        <v>[按钮](https://doc.cnbabylon.com/9-0-extensions_GUIButton)</v>
      </c>
      <c r="F10" t="s">
        <v>960</v>
      </c>
      <c r="G10" t="s">
        <v>55</v>
      </c>
      <c r="H10" t="s">
        <v>964</v>
      </c>
      <c r="I10" t="str">
        <f t="shared" si="2"/>
        <v>https://doc.cnbabylon.com/9-0-extensions_GUIButton</v>
      </c>
      <c r="J10" t="str">
        <f t="shared" si="3"/>
        <v>9-0-extensions_GUIButton</v>
      </c>
      <c r="K10" t="s">
        <v>958</v>
      </c>
    </row>
    <row r="11" spans="1:11" x14ac:dyDescent="0.2">
      <c r="A11" t="s">
        <v>965</v>
      </c>
      <c r="B11" t="s">
        <v>966</v>
      </c>
      <c r="C11">
        <v>10</v>
      </c>
      <c r="D11" t="str">
        <f t="shared" si="0"/>
        <v>&lt;a href='https://endoc.cnbabylon.com/extensions/GUICheckbox' target='_blank'&gt;GUICheckbox&lt;/a&gt;</v>
      </c>
      <c r="E11" t="str">
        <f t="shared" si="1"/>
        <v>[复选框](https://doc.cnbabylon.com/10-0-extensions_GUICheckbox)</v>
      </c>
      <c r="F11" t="s">
        <v>960</v>
      </c>
      <c r="G11" t="s">
        <v>55</v>
      </c>
      <c r="H11" t="s">
        <v>967</v>
      </c>
      <c r="I11" t="str">
        <f t="shared" si="2"/>
        <v>https://doc.cnbabylon.com/10-0-extensions_GUICheckbox</v>
      </c>
      <c r="J11" t="str">
        <f t="shared" si="3"/>
        <v>10-0-extensions_GUICheckbox</v>
      </c>
      <c r="K11" t="s">
        <v>958</v>
      </c>
    </row>
    <row r="12" spans="1:11" x14ac:dyDescent="0.2">
      <c r="A12" t="s">
        <v>968</v>
      </c>
      <c r="B12" t="s">
        <v>969</v>
      </c>
      <c r="C12">
        <v>11</v>
      </c>
      <c r="D12" t="str">
        <f t="shared" si="0"/>
        <v>&lt;a href='https://endoc.cnbabylon.com/extensions/GUIColor' target='_blank'&gt;GUIColor&lt;/a&gt;</v>
      </c>
      <c r="E12" t="str">
        <f t="shared" si="1"/>
        <v>[颜色选择器](https://doc.cnbabylon.com/11-0-extensions_GUIColor)</v>
      </c>
      <c r="F12" t="s">
        <v>960</v>
      </c>
      <c r="G12" t="s">
        <v>55</v>
      </c>
      <c r="H12" t="s">
        <v>970</v>
      </c>
      <c r="I12" t="str">
        <f t="shared" si="2"/>
        <v>https://doc.cnbabylon.com/11-0-extensions_GUIColor</v>
      </c>
      <c r="J12" t="str">
        <f t="shared" si="3"/>
        <v>11-0-extensions_GUIColor</v>
      </c>
      <c r="K12" t="s">
        <v>958</v>
      </c>
    </row>
    <row r="13" spans="1:11" x14ac:dyDescent="0.2">
      <c r="A13" t="s">
        <v>971</v>
      </c>
      <c r="B13" t="s">
        <v>972</v>
      </c>
      <c r="C13">
        <v>12</v>
      </c>
      <c r="D13" t="str">
        <f t="shared" si="0"/>
        <v>&lt;a href='https://endoc.cnbabylon.com/extensions/GUIDialog' target='_blank'&gt;GUIDialog&lt;/a&gt;</v>
      </c>
      <c r="E13" t="str">
        <f t="shared" si="1"/>
        <v>[对话框](https://doc.cnbabylon.com/12-0-extensions_GUIDialog)</v>
      </c>
      <c r="F13" t="s">
        <v>960</v>
      </c>
      <c r="G13" t="s">
        <v>55</v>
      </c>
      <c r="H13" t="s">
        <v>973</v>
      </c>
      <c r="I13" t="str">
        <f t="shared" si="2"/>
        <v>https://doc.cnbabylon.com/12-0-extensions_GUIDialog</v>
      </c>
      <c r="J13" t="str">
        <f t="shared" si="3"/>
        <v>12-0-extensions_GUIDialog</v>
      </c>
      <c r="K13" t="s">
        <v>958</v>
      </c>
    </row>
    <row r="14" spans="1:11" x14ac:dyDescent="0.2">
      <c r="A14" t="s">
        <v>974</v>
      </c>
      <c r="B14" t="s">
        <v>975</v>
      </c>
      <c r="C14">
        <v>13</v>
      </c>
      <c r="D14" t="str">
        <f t="shared" si="0"/>
        <v>&lt;a href='https://endoc.cnbabylon.com/extensions/GUIFieldset' target='_blank'&gt;GUIFieldset&lt;/a&gt;</v>
      </c>
      <c r="E14" t="str">
        <f t="shared" si="1"/>
        <v>[字段集合](https://doc.cnbabylon.com/13-0-extensions_GUIFieldset)</v>
      </c>
      <c r="F14" t="s">
        <v>960</v>
      </c>
      <c r="G14" t="s">
        <v>55</v>
      </c>
      <c r="H14" t="s">
        <v>976</v>
      </c>
      <c r="I14" t="str">
        <f t="shared" si="2"/>
        <v>https://doc.cnbabylon.com/13-0-extensions_GUIFieldset</v>
      </c>
      <c r="J14" t="str">
        <f t="shared" si="3"/>
        <v>13-0-extensions_GUIFieldset</v>
      </c>
      <c r="K14" t="s">
        <v>958</v>
      </c>
    </row>
    <row r="15" spans="1:11" x14ac:dyDescent="0.2">
      <c r="A15" t="s">
        <v>977</v>
      </c>
      <c r="B15" t="s">
        <v>978</v>
      </c>
      <c r="C15">
        <v>14</v>
      </c>
      <c r="D15" t="str">
        <f t="shared" si="0"/>
        <v>&lt;a href='https://endoc.cnbabylon.com/extensions/GUIGroup' target='_blank'&gt;GUIGroup&lt;/a&gt;</v>
      </c>
      <c r="E15" t="str">
        <f t="shared" si="1"/>
        <v>[GUI控件分组](https://doc.cnbabylon.com/14-0-extensions_GUIGroup)</v>
      </c>
      <c r="F15" t="s">
        <v>960</v>
      </c>
      <c r="G15" t="s">
        <v>55</v>
      </c>
      <c r="H15" t="s">
        <v>979</v>
      </c>
      <c r="I15" t="str">
        <f t="shared" si="2"/>
        <v>https://doc.cnbabylon.com/14-0-extensions_GUIGroup</v>
      </c>
      <c r="J15" t="str">
        <f t="shared" si="3"/>
        <v>14-0-extensions_GUIGroup</v>
      </c>
      <c r="K15" t="s">
        <v>958</v>
      </c>
    </row>
    <row r="16" spans="1:11" x14ac:dyDescent="0.2">
      <c r="A16" t="s">
        <v>980</v>
      </c>
      <c r="B16" t="s">
        <v>981</v>
      </c>
      <c r="C16">
        <v>15</v>
      </c>
      <c r="D16" t="str">
        <f t="shared" si="0"/>
        <v>&lt;a href='https://endoc.cnbabylon.com/extensions/GUILabel' target='_blank'&gt;GUILabel&lt;/a&gt;</v>
      </c>
      <c r="E16" t="str">
        <f t="shared" si="1"/>
        <v>[文本标签](https://doc.cnbabylon.com/15-0-extensions_GUILabel)</v>
      </c>
      <c r="F16" t="s">
        <v>960</v>
      </c>
      <c r="G16" t="s">
        <v>55</v>
      </c>
      <c r="H16" t="s">
        <v>982</v>
      </c>
      <c r="I16" t="str">
        <f t="shared" si="2"/>
        <v>https://doc.cnbabylon.com/15-0-extensions_GUILabel</v>
      </c>
      <c r="J16" t="str">
        <f t="shared" si="3"/>
        <v>15-0-extensions_GUILabel</v>
      </c>
      <c r="K16" t="s">
        <v>958</v>
      </c>
    </row>
    <row r="17" spans="1:11" x14ac:dyDescent="0.2">
      <c r="A17" t="s">
        <v>983</v>
      </c>
      <c r="B17" t="s">
        <v>984</v>
      </c>
      <c r="C17">
        <v>16</v>
      </c>
      <c r="D17" t="str">
        <f t="shared" si="0"/>
        <v>&lt;a href='https://endoc.cnbabylon.com/extensions/GUIManager' target='_blank'&gt;GUIManager&lt;/a&gt;</v>
      </c>
      <c r="E17" t="str">
        <f t="shared" si="1"/>
        <v>[GUI控件管理器](https://doc.cnbabylon.com/16-0-extensions_GUIManager)</v>
      </c>
      <c r="F17" t="s">
        <v>960</v>
      </c>
      <c r="G17" t="s">
        <v>55</v>
      </c>
      <c r="H17" t="s">
        <v>985</v>
      </c>
      <c r="I17" t="str">
        <f t="shared" si="2"/>
        <v>https://doc.cnbabylon.com/16-0-extensions_GUIManager</v>
      </c>
      <c r="J17" t="str">
        <f t="shared" si="3"/>
        <v>16-0-extensions_GUIManager</v>
      </c>
      <c r="K17" t="s">
        <v>958</v>
      </c>
    </row>
    <row r="18" spans="1:11" x14ac:dyDescent="0.2">
      <c r="A18" t="s">
        <v>986</v>
      </c>
      <c r="B18" t="s">
        <v>987</v>
      </c>
      <c r="C18">
        <v>17</v>
      </c>
      <c r="D18" t="str">
        <f t="shared" si="0"/>
        <v>&lt;a href='https://endoc.cnbabylon.com/extensions/GUIMeter' target='_blank'&gt;GUIMeter&lt;/a&gt;</v>
      </c>
      <c r="E18" t="str">
        <f t="shared" si="1"/>
        <v>[仪表盘](https://doc.cnbabylon.com/17-0-extensions_GUIMeter)</v>
      </c>
      <c r="F18" t="s">
        <v>960</v>
      </c>
      <c r="G18" t="s">
        <v>55</v>
      </c>
      <c r="H18" t="s">
        <v>988</v>
      </c>
      <c r="I18" t="str">
        <f t="shared" si="2"/>
        <v>https://doc.cnbabylon.com/17-0-extensions_GUIMeter</v>
      </c>
      <c r="J18" t="str">
        <f t="shared" si="3"/>
        <v>17-0-extensions_GUIMeter</v>
      </c>
      <c r="K18" t="s">
        <v>958</v>
      </c>
    </row>
    <row r="19" spans="1:11" x14ac:dyDescent="0.2">
      <c r="A19" t="s">
        <v>989</v>
      </c>
      <c r="B19" t="s">
        <v>990</v>
      </c>
      <c r="C19">
        <v>18</v>
      </c>
      <c r="D19" t="str">
        <f t="shared" si="0"/>
        <v>&lt;a href='https://endoc.cnbabylon.com/extensions/GUIPanel' target='_blank'&gt;GUIPanel&lt;/a&gt;</v>
      </c>
      <c r="E19" t="str">
        <f t="shared" si="1"/>
        <v>[面板](https://doc.cnbabylon.com/18-0-extensions_GUIPanel)</v>
      </c>
      <c r="F19" t="s">
        <v>960</v>
      </c>
      <c r="G19" t="s">
        <v>55</v>
      </c>
      <c r="H19" t="s">
        <v>991</v>
      </c>
      <c r="I19" t="str">
        <f t="shared" si="2"/>
        <v>https://doc.cnbabylon.com/18-0-extensions_GUIPanel</v>
      </c>
      <c r="J19" t="str">
        <f t="shared" si="3"/>
        <v>18-0-extensions_GUIPanel</v>
      </c>
      <c r="K19" t="s">
        <v>958</v>
      </c>
    </row>
    <row r="20" spans="1:11" x14ac:dyDescent="0.2">
      <c r="A20" t="s">
        <v>992</v>
      </c>
      <c r="B20" t="s">
        <v>993</v>
      </c>
      <c r="C20">
        <v>19</v>
      </c>
      <c r="D20" t="str">
        <f t="shared" si="0"/>
        <v>&lt;a href='https://endoc.cnbabylon.com/extensions/GUIProgress' target='_blank'&gt;GUIProgress&lt;/a&gt;</v>
      </c>
      <c r="E20" t="str">
        <f t="shared" si="1"/>
        <v>[进度条](https://doc.cnbabylon.com/19-0-extensions_GUIProgress)</v>
      </c>
      <c r="F20" t="s">
        <v>960</v>
      </c>
      <c r="G20" t="s">
        <v>55</v>
      </c>
      <c r="H20" t="s">
        <v>994</v>
      </c>
      <c r="I20" t="str">
        <f t="shared" si="2"/>
        <v>https://doc.cnbabylon.com/19-0-extensions_GUIProgress</v>
      </c>
      <c r="J20" t="str">
        <f t="shared" si="3"/>
        <v>19-0-extensions_GUIProgress</v>
      </c>
      <c r="K20" t="s">
        <v>958</v>
      </c>
    </row>
    <row r="21" spans="1:11" x14ac:dyDescent="0.2">
      <c r="A21" t="s">
        <v>995</v>
      </c>
      <c r="B21" t="s">
        <v>996</v>
      </c>
      <c r="C21">
        <v>20</v>
      </c>
      <c r="D21" t="str">
        <f t="shared" si="0"/>
        <v>&lt;a href='https://endoc.cnbabylon.com/extensions/GUIRadio' target='_blank'&gt;GUIRadio&lt;/a&gt;</v>
      </c>
      <c r="E21" t="str">
        <f t="shared" si="1"/>
        <v>[单选框](https://doc.cnbabylon.com/20-0-extensions_GUIRadio)</v>
      </c>
      <c r="F21" t="s">
        <v>960</v>
      </c>
      <c r="G21" t="s">
        <v>55</v>
      </c>
      <c r="H21" t="s">
        <v>997</v>
      </c>
      <c r="I21" t="str">
        <f t="shared" si="2"/>
        <v>https://doc.cnbabylon.com/20-0-extensions_GUIRadio</v>
      </c>
      <c r="J21" t="str">
        <f t="shared" si="3"/>
        <v>20-0-extensions_GUIRadio</v>
      </c>
      <c r="K21" t="s">
        <v>958</v>
      </c>
    </row>
    <row r="22" spans="1:11" x14ac:dyDescent="0.2">
      <c r="A22" t="s">
        <v>998</v>
      </c>
      <c r="B22" t="s">
        <v>999</v>
      </c>
      <c r="C22">
        <v>21</v>
      </c>
      <c r="D22" t="str">
        <f t="shared" si="0"/>
        <v>&lt;a href='https://endoc.cnbabylon.com/extensions/GUISelect' target='_blank'&gt;GUISelect&lt;/a&gt;</v>
      </c>
      <c r="E22" t="str">
        <f t="shared" si="1"/>
        <v>[下拉列表](https://doc.cnbabylon.com/21-0-extensions_GUISelect)</v>
      </c>
      <c r="F22" t="s">
        <v>960</v>
      </c>
      <c r="G22" t="s">
        <v>55</v>
      </c>
      <c r="H22" t="s">
        <v>1000</v>
      </c>
      <c r="I22" t="str">
        <f t="shared" si="2"/>
        <v>https://doc.cnbabylon.com/21-0-extensions_GUISelect</v>
      </c>
      <c r="J22" t="str">
        <f t="shared" si="3"/>
        <v>21-0-extensions_GUISelect</v>
      </c>
      <c r="K22" t="s">
        <v>958</v>
      </c>
    </row>
    <row r="23" spans="1:11" x14ac:dyDescent="0.2">
      <c r="A23" t="s">
        <v>1001</v>
      </c>
      <c r="B23" t="s">
        <v>1002</v>
      </c>
      <c r="C23">
        <v>22</v>
      </c>
      <c r="D23" t="str">
        <f t="shared" si="0"/>
        <v>&lt;a href='https://endoc.cnbabylon.com/extensions/GUISlider' target='_blank'&gt;GUISlider&lt;/a&gt;</v>
      </c>
      <c r="E23" t="str">
        <f t="shared" si="1"/>
        <v>[滑块](https://doc.cnbabylon.com/22-0-extensions_GUISlider)</v>
      </c>
      <c r="F23" t="s">
        <v>960</v>
      </c>
      <c r="G23" t="s">
        <v>55</v>
      </c>
      <c r="H23" t="s">
        <v>1003</v>
      </c>
      <c r="I23" t="str">
        <f t="shared" si="2"/>
        <v>https://doc.cnbabylon.com/22-0-extensions_GUISlider</v>
      </c>
      <c r="J23" t="str">
        <f t="shared" si="3"/>
        <v>22-0-extensions_GUISlider</v>
      </c>
      <c r="K23" t="s">
        <v>958</v>
      </c>
    </row>
    <row r="24" spans="1:11" x14ac:dyDescent="0.2">
      <c r="A24" t="s">
        <v>1004</v>
      </c>
      <c r="B24" t="s">
        <v>1005</v>
      </c>
      <c r="C24">
        <v>23</v>
      </c>
      <c r="D24" t="str">
        <f t="shared" si="0"/>
        <v>&lt;a href='https://endoc.cnbabylon.com/extensions/GUISpinner' target='_blank'&gt;GUISpinner&lt;/a&gt;</v>
      </c>
      <c r="E24" t="str">
        <f t="shared" si="1"/>
        <v>[数字微调框](https://doc.cnbabylon.com/23-0-extensions_GUISpinner)</v>
      </c>
      <c r="F24" t="s">
        <v>960</v>
      </c>
      <c r="G24" t="s">
        <v>55</v>
      </c>
      <c r="H24" t="s">
        <v>1006</v>
      </c>
      <c r="I24" t="str">
        <f t="shared" si="2"/>
        <v>https://doc.cnbabylon.com/23-0-extensions_GUISpinner</v>
      </c>
      <c r="J24" t="str">
        <f t="shared" si="3"/>
        <v>23-0-extensions_GUISpinner</v>
      </c>
      <c r="K24" t="s">
        <v>958</v>
      </c>
    </row>
    <row r="25" spans="1:11" x14ac:dyDescent="0.2">
      <c r="A25" t="s">
        <v>1007</v>
      </c>
      <c r="B25" t="s">
        <v>1008</v>
      </c>
      <c r="C25">
        <v>24</v>
      </c>
      <c r="D25" t="str">
        <f t="shared" si="0"/>
        <v>&lt;a href='https://endoc.cnbabylon.com/extensions/GUIText' target='_blank'&gt;GUIText&lt;/a&gt;</v>
      </c>
      <c r="E25" t="str">
        <f t="shared" si="1"/>
        <v>[文本](https://doc.cnbabylon.com/24-0-extensions_GUIText)</v>
      </c>
      <c r="F25" t="s">
        <v>960</v>
      </c>
      <c r="G25" t="s">
        <v>55</v>
      </c>
      <c r="H25" t="s">
        <v>1009</v>
      </c>
      <c r="I25" t="str">
        <f t="shared" si="2"/>
        <v>https://doc.cnbabylon.com/24-0-extensions_GUIText</v>
      </c>
      <c r="J25" t="str">
        <f t="shared" si="3"/>
        <v>24-0-extensions_GUIText</v>
      </c>
      <c r="K25" t="s">
        <v>958</v>
      </c>
    </row>
    <row r="26" spans="1:11" x14ac:dyDescent="0.2">
      <c r="A26" t="s">
        <v>1010</v>
      </c>
      <c r="B26" t="s">
        <v>1011</v>
      </c>
      <c r="C26">
        <v>25</v>
      </c>
      <c r="D26" t="str">
        <f t="shared" si="0"/>
        <v>&lt;a href='https://endoc.cnbabylon.com/extensions/GUITextarea' target='_blank'&gt;GUITextarea&lt;/a&gt;</v>
      </c>
      <c r="E26" t="str">
        <f t="shared" si="1"/>
        <v>[文本域](https://doc.cnbabylon.com/25-0-extensions_GUITextarea)</v>
      </c>
      <c r="F26" t="s">
        <v>960</v>
      </c>
      <c r="G26" t="s">
        <v>55</v>
      </c>
      <c r="H26" t="s">
        <v>1012</v>
      </c>
      <c r="I26" t="str">
        <f t="shared" si="2"/>
        <v>https://doc.cnbabylon.com/25-0-extensions_GUITextarea</v>
      </c>
      <c r="J26" t="str">
        <f t="shared" si="3"/>
        <v>25-0-extensions_GUITextarea</v>
      </c>
      <c r="K26" t="s">
        <v>958</v>
      </c>
    </row>
    <row r="27" spans="1:11" x14ac:dyDescent="0.2">
      <c r="A27" t="s">
        <v>1013</v>
      </c>
      <c r="B27" t="s">
        <v>1014</v>
      </c>
      <c r="C27">
        <v>26</v>
      </c>
      <c r="D27" t="str">
        <f t="shared" si="0"/>
        <v>&lt;a href='https://endoc.cnbabylon.com/extensions/GUITextfield' target='_blank'&gt;GUITextfield&lt;/a&gt;</v>
      </c>
      <c r="E27" t="str">
        <f t="shared" si="1"/>
        <v>[文本框](https://doc.cnbabylon.com/26-0-extensions_GUITextfield)</v>
      </c>
      <c r="F27" t="s">
        <v>960</v>
      </c>
      <c r="G27" t="s">
        <v>55</v>
      </c>
      <c r="H27" t="s">
        <v>1015</v>
      </c>
      <c r="I27" t="str">
        <f t="shared" si="2"/>
        <v>https://doc.cnbabylon.com/26-0-extensions_GUITextfield</v>
      </c>
      <c r="J27" t="str">
        <f t="shared" si="3"/>
        <v>26-0-extensions_GUITextfield</v>
      </c>
      <c r="K27" t="s">
        <v>958</v>
      </c>
    </row>
    <row r="28" spans="1:11" x14ac:dyDescent="0.2">
      <c r="A28" t="s">
        <v>1016</v>
      </c>
      <c r="B28" t="s">
        <v>1017</v>
      </c>
      <c r="C28">
        <v>27</v>
      </c>
      <c r="D28" t="str">
        <f t="shared" si="0"/>
        <v>&lt;a href='https://endoc.cnbabylon.com/extensions/GUITextures' target='_blank'&gt;GUITextures&lt;/a&gt;</v>
      </c>
      <c r="E28" t="str">
        <f t="shared" si="1"/>
        <v>[图片](https://doc.cnbabylon.com/27-0-extensions_GUITextures)</v>
      </c>
      <c r="F28" t="s">
        <v>960</v>
      </c>
      <c r="G28" t="s">
        <v>55</v>
      </c>
      <c r="H28" t="s">
        <v>1018</v>
      </c>
      <c r="I28" t="str">
        <f t="shared" si="2"/>
        <v>https://doc.cnbabylon.com/27-0-extensions_GUITextures</v>
      </c>
      <c r="J28" t="str">
        <f t="shared" si="3"/>
        <v>27-0-extensions_GUITextures</v>
      </c>
      <c r="K28" t="s">
        <v>958</v>
      </c>
    </row>
    <row r="29" spans="1:11" x14ac:dyDescent="0.2">
      <c r="A29" t="s">
        <v>1019</v>
      </c>
      <c r="B29" t="s">
        <v>1020</v>
      </c>
      <c r="C29">
        <v>28</v>
      </c>
      <c r="D29" t="str">
        <f t="shared" si="0"/>
        <v>&lt;a href='https://endoc.cnbabylon.com/extensions/GUIWindow' target='_blank'&gt;GUIWindow&lt;/a&gt;</v>
      </c>
      <c r="E29" t="str">
        <f t="shared" si="1"/>
        <v>[可拖拽移动窗口](https://doc.cnbabylon.com/28-0-extensions_GUIWindow)</v>
      </c>
      <c r="F29" t="s">
        <v>960</v>
      </c>
      <c r="G29" t="s">
        <v>55</v>
      </c>
      <c r="H29" t="s">
        <v>1021</v>
      </c>
      <c r="I29" t="str">
        <f t="shared" si="2"/>
        <v>https://doc.cnbabylon.com/28-0-extensions_GUIWindow</v>
      </c>
      <c r="J29" t="str">
        <f t="shared" si="3"/>
        <v>28-0-extensions_GUIWindow</v>
      </c>
      <c r="K29" t="s">
        <v>958</v>
      </c>
    </row>
    <row r="30" spans="1:11" x14ac:dyDescent="0.2">
      <c r="A30" t="s">
        <v>1022</v>
      </c>
      <c r="B30" t="s">
        <v>1023</v>
      </c>
      <c r="C30">
        <v>29</v>
      </c>
      <c r="D30" t="str">
        <f t="shared" si="0"/>
        <v>&lt;a href='https://endoc.cnbabylon.com/extensions/RadialCloner' target='_blank'&gt;Radial Cloner&lt;/a&gt;</v>
      </c>
      <c r="E30" t="str">
        <f t="shared" si="1"/>
        <v>[径向布局克隆工具](https://doc.cnbabylon.com/29-0-extensions_RadialCloner)</v>
      </c>
      <c r="F30" t="s">
        <v>1024</v>
      </c>
      <c r="G30" t="s">
        <v>55</v>
      </c>
      <c r="H30" t="s">
        <v>1025</v>
      </c>
      <c r="I30" t="str">
        <f t="shared" si="2"/>
        <v>https://doc.cnbabylon.com/29-0-extensions_RadialCloner</v>
      </c>
      <c r="J30" t="str">
        <f t="shared" si="3"/>
        <v>29-0-extensions_RadialCloner</v>
      </c>
      <c r="K30" t="s">
        <v>1026</v>
      </c>
    </row>
    <row r="31" spans="1:11" x14ac:dyDescent="0.2">
      <c r="A31" t="s">
        <v>1027</v>
      </c>
      <c r="B31" t="s">
        <v>1028</v>
      </c>
      <c r="C31">
        <v>30</v>
      </c>
      <c r="D31" t="str">
        <f t="shared" si="0"/>
        <v>&lt;a href='https://endoc.cnbabylon.com/extensions/LinearCloner' target='_blank'&gt;Linear Cloner&lt;/a&gt;</v>
      </c>
      <c r="E31" t="str">
        <f t="shared" si="1"/>
        <v>[线性布局克隆工具](https://doc.cnbabylon.com/30-0-extensions_LinearCloner)</v>
      </c>
      <c r="F31" t="s">
        <v>1024</v>
      </c>
      <c r="G31" t="s">
        <v>55</v>
      </c>
      <c r="H31" t="s">
        <v>1029</v>
      </c>
      <c r="I31" t="str">
        <f t="shared" si="2"/>
        <v>https://doc.cnbabylon.com/30-0-extensions_LinearCloner</v>
      </c>
      <c r="J31" t="str">
        <f t="shared" si="3"/>
        <v>30-0-extensions_LinearCloner</v>
      </c>
      <c r="K31" t="s">
        <v>1026</v>
      </c>
    </row>
    <row r="32" spans="1:11" x14ac:dyDescent="0.2">
      <c r="A32" t="s">
        <v>1030</v>
      </c>
      <c r="B32" t="s">
        <v>1031</v>
      </c>
      <c r="C32">
        <v>31</v>
      </c>
      <c r="D32" t="str">
        <f t="shared" si="0"/>
        <v>&lt;a href='https://endoc.cnbabylon.com/extensions/MatrixCloner' target='_blank'&gt;Matrix Cloner&lt;/a&gt;</v>
      </c>
      <c r="E32" t="str">
        <f t="shared" si="1"/>
        <v>[矩阵布局克隆工具](https://doc.cnbabylon.com/31-0-extensions_MatrixCloner)</v>
      </c>
      <c r="F32" t="s">
        <v>1024</v>
      </c>
      <c r="G32" t="s">
        <v>55</v>
      </c>
      <c r="H32" t="s">
        <v>1032</v>
      </c>
      <c r="I32" t="str">
        <f t="shared" si="2"/>
        <v>https://doc.cnbabylon.com/31-0-extensions_MatrixCloner</v>
      </c>
      <c r="J32" t="str">
        <f t="shared" si="3"/>
        <v>31-0-extensions_MatrixCloner</v>
      </c>
      <c r="K32" t="s">
        <v>1026</v>
      </c>
    </row>
    <row r="33" spans="1:11" x14ac:dyDescent="0.2">
      <c r="A33" t="s">
        <v>1033</v>
      </c>
      <c r="B33" t="s">
        <v>1034</v>
      </c>
      <c r="C33">
        <v>32</v>
      </c>
      <c r="D33" t="str">
        <f t="shared" si="0"/>
        <v>&lt;a href='https://endoc.cnbabylon.com/extensions/ObjectCloner' target='_blank'&gt;Object Cloner&lt;/a&gt;</v>
      </c>
      <c r="E33" t="str">
        <f t="shared" si="1"/>
        <v>[模板物体布局克隆工具](https://doc.cnbabylon.com/32-0-extensions_ObjectCloner)</v>
      </c>
      <c r="F33" t="s">
        <v>1024</v>
      </c>
      <c r="G33" t="s">
        <v>55</v>
      </c>
      <c r="H33" t="s">
        <v>1035</v>
      </c>
      <c r="I33" t="str">
        <f t="shared" si="2"/>
        <v>https://doc.cnbabylon.com/32-0-extensions_ObjectCloner</v>
      </c>
      <c r="J33" t="str">
        <f t="shared" si="3"/>
        <v>32-0-extensions_ObjectCloner</v>
      </c>
      <c r="K33" t="s">
        <v>1026</v>
      </c>
    </row>
    <row r="34" spans="1:11" x14ac:dyDescent="0.2">
      <c r="A34" t="s">
        <v>1036</v>
      </c>
      <c r="B34" t="s">
        <v>1037</v>
      </c>
      <c r="C34">
        <v>33</v>
      </c>
      <c r="D34" t="str">
        <f t="shared" si="0"/>
        <v>&lt;a href='https://endoc.cnbabylon.com/extensions/RandomEffector' target='_blank'&gt;Random Effector&lt;/a&gt;</v>
      </c>
      <c r="E34" t="str">
        <f t="shared" si="1"/>
        <v>[随机效果生成器](https://doc.cnbabylon.com/33-0-extensions_RandomEffector)</v>
      </c>
      <c r="F34" t="s">
        <v>1024</v>
      </c>
      <c r="G34" t="s">
        <v>55</v>
      </c>
      <c r="H34" t="s">
        <v>1038</v>
      </c>
      <c r="I34" t="str">
        <f t="shared" si="2"/>
        <v>https://doc.cnbabylon.com/33-0-extensions_RandomEffector</v>
      </c>
      <c r="J34" t="str">
        <f t="shared" si="3"/>
        <v>33-0-extensions_RandomEffector</v>
      </c>
      <c r="K34" t="s">
        <v>1026</v>
      </c>
    </row>
    <row r="35" spans="1:11" x14ac:dyDescent="0.2">
      <c r="A35" t="s">
        <v>1039</v>
      </c>
      <c r="B35" t="s">
        <v>1040</v>
      </c>
      <c r="C35">
        <v>34</v>
      </c>
      <c r="D35" t="str">
        <f t="shared" si="0"/>
        <v>&lt;a href='https://endoc.cnbabylon.com/extensions/Dynamic_Terrain' target='_blank'&gt;How to Use Dynamic Terrain&lt;/a&gt;</v>
      </c>
      <c r="E35" t="str">
        <f t="shared" si="1"/>
        <v>[如何使用动态地形](https://doc.cnbabylon.com/34-0-extensions_Dynamic_Terrain)</v>
      </c>
      <c r="F35" t="s">
        <v>1041</v>
      </c>
      <c r="G35" t="s">
        <v>55</v>
      </c>
      <c r="H35" t="s">
        <v>1042</v>
      </c>
      <c r="I35" t="str">
        <f t="shared" si="2"/>
        <v>https://doc.cnbabylon.com/34-0-extensions_Dynamic_Terrain</v>
      </c>
      <c r="J35" t="str">
        <f t="shared" si="3"/>
        <v>34-0-extensions_Dynamic_Terrain</v>
      </c>
      <c r="K35" t="s">
        <v>1043</v>
      </c>
    </row>
    <row r="36" spans="1:11" x14ac:dyDescent="0.2">
      <c r="A36" t="s">
        <v>1044</v>
      </c>
      <c r="B36" t="s">
        <v>1045</v>
      </c>
      <c r="C36">
        <v>35</v>
      </c>
      <c r="D36" t="str">
        <f t="shared" si="0"/>
        <v>&lt;a href='https://endoc.cnbabylon.com/extensions/DT_Objects' target='_blank'&gt;Adding Objects to a Dynamic Terrain&lt;/a&gt;</v>
      </c>
      <c r="E36" t="str">
        <f t="shared" si="1"/>
        <v>[添加对象到动态地形中](https://doc.cnbabylon.com/35-0-extensions_DT_Objects)</v>
      </c>
      <c r="F36" t="s">
        <v>1041</v>
      </c>
      <c r="G36" t="s">
        <v>55</v>
      </c>
      <c r="H36" t="s">
        <v>1046</v>
      </c>
      <c r="I36" t="str">
        <f t="shared" si="2"/>
        <v>https://doc.cnbabylon.com/35-0-extensions_DT_Objects</v>
      </c>
      <c r="J36" t="str">
        <f t="shared" si="3"/>
        <v>35-0-extensions_DT_Objects</v>
      </c>
      <c r="K36" t="s">
        <v>1043</v>
      </c>
    </row>
    <row r="37" spans="1:11" x14ac:dyDescent="0.2">
      <c r="A37" t="s">
        <v>1047</v>
      </c>
      <c r="B37" t="s">
        <v>1048</v>
      </c>
      <c r="C37">
        <v>36</v>
      </c>
      <c r="D37" t="str">
        <f t="shared" si="0"/>
        <v>&lt;a href='https://endoc.cnbabylon.com/extensions/DT_Examples' target='_blank'&gt;Examples&lt;/a&gt;</v>
      </c>
      <c r="E37" t="str">
        <f t="shared" si="1"/>
        <v>[应用示例](https://doc.cnbabylon.com/36-0-extensions_DT_Examples)</v>
      </c>
      <c r="F37" t="s">
        <v>1041</v>
      </c>
      <c r="G37" t="s">
        <v>55</v>
      </c>
      <c r="H37" t="s">
        <v>1049</v>
      </c>
      <c r="I37" t="str">
        <f t="shared" si="2"/>
        <v>https://doc.cnbabylon.com/36-0-extensions_DT_Examples</v>
      </c>
      <c r="J37" t="str">
        <f t="shared" si="3"/>
        <v>36-0-extensions_DT_Examples</v>
      </c>
      <c r="K37" t="s">
        <v>1043</v>
      </c>
    </row>
    <row r="38" spans="1:11" x14ac:dyDescent="0.2">
      <c r="A38" t="s">
        <v>1050</v>
      </c>
      <c r="B38" t="s">
        <v>1051</v>
      </c>
      <c r="C38">
        <v>37</v>
      </c>
      <c r="D38" t="str">
        <f t="shared" si="0"/>
        <v>&lt;a href='https://endoc.cnbabylon.com/extensions/Fire' target='_blank'&gt;Fire&lt;/a&gt;</v>
      </c>
      <c r="E38" t="str">
        <f t="shared" si="1"/>
        <v>[火焰材质](https://doc.cnbabylon.com/37-0-extensions_Fire)</v>
      </c>
      <c r="F38" t="s">
        <v>1052</v>
      </c>
      <c r="G38" t="s">
        <v>55</v>
      </c>
      <c r="H38" t="s">
        <v>1053</v>
      </c>
      <c r="I38" t="str">
        <f t="shared" si="2"/>
        <v>https://doc.cnbabylon.com/37-0-extensions_Fire</v>
      </c>
      <c r="J38" t="str">
        <f t="shared" si="3"/>
        <v>37-0-extensions_Fire</v>
      </c>
      <c r="K38" t="s">
        <v>1054</v>
      </c>
    </row>
    <row r="39" spans="1:11" x14ac:dyDescent="0.2">
      <c r="A39" t="s">
        <v>1055</v>
      </c>
      <c r="B39" t="s">
        <v>1056</v>
      </c>
      <c r="C39">
        <v>38</v>
      </c>
      <c r="D39" t="str">
        <f t="shared" si="0"/>
        <v>&lt;a href='https://endoc.cnbabylon.com/extensions/Water' target='_blank'&gt;Water&lt;/a&gt;</v>
      </c>
      <c r="E39" t="str">
        <f t="shared" si="1"/>
        <v>[水纹材质](https://doc.cnbabylon.com/38-0-extensions_Water)</v>
      </c>
      <c r="F39" t="s">
        <v>1052</v>
      </c>
      <c r="G39" t="s">
        <v>55</v>
      </c>
      <c r="H39" t="s">
        <v>1057</v>
      </c>
      <c r="I39" t="str">
        <f t="shared" si="2"/>
        <v>https://doc.cnbabylon.com/38-0-extensions_Water</v>
      </c>
      <c r="J39" t="str">
        <f t="shared" si="3"/>
        <v>38-0-extensions_Water</v>
      </c>
      <c r="K39" t="s">
        <v>1054</v>
      </c>
    </row>
    <row r="40" spans="1:11" x14ac:dyDescent="0.2">
      <c r="A40" t="s">
        <v>1058</v>
      </c>
      <c r="B40" t="s">
        <v>1059</v>
      </c>
      <c r="C40">
        <v>39</v>
      </c>
      <c r="D40" t="str">
        <f t="shared" si="0"/>
        <v>&lt;a href='https://endoc.cnbabylon.com/extensions/Lava' target='_blank'&gt;Lava&lt;/a&gt;</v>
      </c>
      <c r="E40" t="str">
        <f t="shared" si="1"/>
        <v>[岩浆材质](https://doc.cnbabylon.com/39-0-extensions_Lava)</v>
      </c>
      <c r="F40" t="s">
        <v>1052</v>
      </c>
      <c r="G40" t="s">
        <v>55</v>
      </c>
      <c r="H40" t="s">
        <v>1060</v>
      </c>
      <c r="I40" t="str">
        <f t="shared" si="2"/>
        <v>https://doc.cnbabylon.com/39-0-extensions_Lava</v>
      </c>
      <c r="J40" t="str">
        <f t="shared" si="3"/>
        <v>39-0-extensions_Lava</v>
      </c>
      <c r="K40" t="s">
        <v>1054</v>
      </c>
    </row>
    <row r="41" spans="1:11" x14ac:dyDescent="0.2">
      <c r="A41" t="s">
        <v>1061</v>
      </c>
      <c r="B41" t="s">
        <v>1062</v>
      </c>
      <c r="C41">
        <v>40</v>
      </c>
      <c r="D41" t="str">
        <f t="shared" si="0"/>
        <v>&lt;a href='https://endoc.cnbabylon.com/extensions/Fur' target='_blank'&gt;Fur&lt;/a&gt;</v>
      </c>
      <c r="E41" t="str">
        <f t="shared" si="1"/>
        <v>[动物毛皮材质](https://doc.cnbabylon.com/40-0-extensions_Fur)</v>
      </c>
      <c r="F41" t="s">
        <v>1052</v>
      </c>
      <c r="G41" t="s">
        <v>55</v>
      </c>
      <c r="H41" t="s">
        <v>1063</v>
      </c>
      <c r="I41" t="str">
        <f t="shared" si="2"/>
        <v>https://doc.cnbabylon.com/40-0-extensions_Fur</v>
      </c>
      <c r="J41" t="str">
        <f t="shared" si="3"/>
        <v>40-0-extensions_Fur</v>
      </c>
      <c r="K41" t="s">
        <v>1054</v>
      </c>
    </row>
    <row r="42" spans="1:11" x14ac:dyDescent="0.2">
      <c r="A42" t="s">
        <v>1064</v>
      </c>
      <c r="B42" t="s">
        <v>1065</v>
      </c>
      <c r="C42">
        <v>41</v>
      </c>
      <c r="D42" t="str">
        <f t="shared" si="0"/>
        <v>&lt;a href='https://endoc.cnbabylon.com/extensions/Normal' target='_blank'&gt;Normal&lt;/a&gt;</v>
      </c>
      <c r="E42" t="str">
        <f t="shared" si="1"/>
        <v>[法线演示材质](https://doc.cnbabylon.com/41-0-extensions_Normal)</v>
      </c>
      <c r="F42" t="s">
        <v>1052</v>
      </c>
      <c r="G42" t="s">
        <v>55</v>
      </c>
      <c r="H42" t="s">
        <v>1066</v>
      </c>
      <c r="I42" t="str">
        <f t="shared" si="2"/>
        <v>https://doc.cnbabylon.com/41-0-extensions_Normal</v>
      </c>
      <c r="J42" t="str">
        <f t="shared" si="3"/>
        <v>41-0-extensions_Normal</v>
      </c>
      <c r="K42" t="s">
        <v>1054</v>
      </c>
    </row>
    <row r="43" spans="1:11" x14ac:dyDescent="0.2">
      <c r="A43" t="s">
        <v>1067</v>
      </c>
      <c r="B43" t="s">
        <v>1068</v>
      </c>
      <c r="C43">
        <v>42</v>
      </c>
      <c r="D43" t="str">
        <f t="shared" si="0"/>
        <v>&lt;a href='https://endoc.cnbabylon.com/extensions/Terrain' target='_blank'&gt;Terrain&lt;/a&gt;</v>
      </c>
      <c r="E43" t="str">
        <f t="shared" si="1"/>
        <v>[地形材质](https://doc.cnbabylon.com/42-0-extensions_Terrain)</v>
      </c>
      <c r="F43" t="s">
        <v>1052</v>
      </c>
      <c r="G43" t="s">
        <v>55</v>
      </c>
      <c r="H43" t="s">
        <v>1069</v>
      </c>
      <c r="I43" t="str">
        <f t="shared" si="2"/>
        <v>https://doc.cnbabylon.com/42-0-extensions_Terrain</v>
      </c>
      <c r="J43" t="str">
        <f t="shared" si="3"/>
        <v>42-0-extensions_Terrain</v>
      </c>
      <c r="K43" t="s">
        <v>1054</v>
      </c>
    </row>
    <row r="44" spans="1:11" x14ac:dyDescent="0.2">
      <c r="A44" t="s">
        <v>1070</v>
      </c>
      <c r="B44" t="s">
        <v>1071</v>
      </c>
      <c r="C44">
        <v>43</v>
      </c>
      <c r="D44" t="str">
        <f t="shared" si="0"/>
        <v>&lt;a href='https://endoc.cnbabylon.com/extensions/Tri_Planar_Mapping' target='_blank'&gt;Tri-Planar Mapping&lt;/a&gt;</v>
      </c>
      <c r="E44" t="str">
        <f t="shared" si="1"/>
        <v>[三面体材质](https://doc.cnbabylon.com/43-0-extensions_Tri_Planar_Mapping)</v>
      </c>
      <c r="F44" t="s">
        <v>1052</v>
      </c>
      <c r="G44" t="s">
        <v>55</v>
      </c>
      <c r="H44" t="s">
        <v>1072</v>
      </c>
      <c r="I44" t="str">
        <f t="shared" si="2"/>
        <v>https://doc.cnbabylon.com/43-0-extensions_Tri_Planar_Mapping</v>
      </c>
      <c r="J44" t="str">
        <f t="shared" si="3"/>
        <v>43-0-extensions_Tri_Planar_Mapping</v>
      </c>
      <c r="K44" t="s">
        <v>1054</v>
      </c>
    </row>
    <row r="45" spans="1:11" x14ac:dyDescent="0.2">
      <c r="A45" t="s">
        <v>1073</v>
      </c>
      <c r="B45" t="s">
        <v>1074</v>
      </c>
      <c r="C45">
        <v>44</v>
      </c>
      <c r="D45" t="str">
        <f t="shared" si="0"/>
        <v>&lt;a href='https://endoc.cnbabylon.com/extensions/Gradient' target='_blank'&gt;Gradient&lt;/a&gt;</v>
      </c>
      <c r="E45" t="str">
        <f t="shared" si="1"/>
        <v>[渐变色材质](https://doc.cnbabylon.com/44-0-extensions_Gradient)</v>
      </c>
      <c r="F45" t="s">
        <v>1052</v>
      </c>
      <c r="G45" t="s">
        <v>55</v>
      </c>
      <c r="H45" t="s">
        <v>1075</v>
      </c>
      <c r="I45" t="str">
        <f t="shared" si="2"/>
        <v>https://doc.cnbabylon.com/44-0-extensions_Gradient</v>
      </c>
      <c r="J45" t="str">
        <f t="shared" si="3"/>
        <v>44-0-extensions_Gradient</v>
      </c>
      <c r="K45" t="s">
        <v>1054</v>
      </c>
    </row>
    <row r="46" spans="1:11" x14ac:dyDescent="0.2">
      <c r="A46" t="s">
        <v>1076</v>
      </c>
      <c r="B46" t="s">
        <v>1077</v>
      </c>
      <c r="C46">
        <v>45</v>
      </c>
      <c r="D46" t="str">
        <f t="shared" si="0"/>
        <v>&lt;a href='https://endoc.cnbabylon.com/extensions/Sky' target='_blank'&gt;Sky&lt;/a&gt;</v>
      </c>
      <c r="E46" t="str">
        <f t="shared" si="1"/>
        <v>[天空材质](https://doc.cnbabylon.com/45-0-extensions_Sky)</v>
      </c>
      <c r="F46" t="s">
        <v>1052</v>
      </c>
      <c r="G46" t="s">
        <v>55</v>
      </c>
      <c r="H46" t="s">
        <v>1078</v>
      </c>
      <c r="I46" t="str">
        <f t="shared" si="2"/>
        <v>https://doc.cnbabylon.com/45-0-extensions_Sky</v>
      </c>
      <c r="J46" t="str">
        <f t="shared" si="3"/>
        <v>45-0-extensions_Sky</v>
      </c>
      <c r="K46" t="s">
        <v>1054</v>
      </c>
    </row>
    <row r="47" spans="1:11" x14ac:dyDescent="0.2">
      <c r="A47" t="s">
        <v>1079</v>
      </c>
      <c r="B47" t="s">
        <v>1080</v>
      </c>
      <c r="C47">
        <v>46</v>
      </c>
      <c r="D47" t="str">
        <f t="shared" si="0"/>
        <v>&lt;a href='https://endoc.cnbabylon.com/extensions/Grid' target='_blank'&gt;Grid&lt;/a&gt;</v>
      </c>
      <c r="E47" t="str">
        <f t="shared" si="1"/>
        <v>[网格材质](https://doc.cnbabylon.com/46-0-extensions_Grid)</v>
      </c>
      <c r="F47" t="s">
        <v>1052</v>
      </c>
      <c r="G47" t="s">
        <v>55</v>
      </c>
      <c r="H47" t="s">
        <v>1081</v>
      </c>
      <c r="I47" t="str">
        <f t="shared" si="2"/>
        <v>https://doc.cnbabylon.com/46-0-extensions_Grid</v>
      </c>
      <c r="J47" t="str">
        <f t="shared" si="3"/>
        <v>46-0-extensions_Grid</v>
      </c>
      <c r="K47" t="s">
        <v>1054</v>
      </c>
    </row>
    <row r="48" spans="1:11" x14ac:dyDescent="0.2">
      <c r="A48" t="s">
        <v>1082</v>
      </c>
      <c r="B48" t="s">
        <v>1083</v>
      </c>
      <c r="C48">
        <v>47</v>
      </c>
      <c r="D48" t="str">
        <f t="shared" si="0"/>
        <v>&lt;a href='https://endoc.cnbabylon.com/extensions/ShadowOnly' target='_blank'&gt;Shadow Only&lt;/a&gt;</v>
      </c>
      <c r="E48" t="str">
        <f t="shared" si="1"/>
        <v>[阴影专用材质](https://doc.cnbabylon.com/47-0-extensions_ShadowOnly)</v>
      </c>
      <c r="F48" t="s">
        <v>1052</v>
      </c>
      <c r="G48" t="s">
        <v>55</v>
      </c>
      <c r="H48" t="s">
        <v>1084</v>
      </c>
      <c r="I48" t="str">
        <f t="shared" si="2"/>
        <v>https://doc.cnbabylon.com/47-0-extensions_ShadowOnly</v>
      </c>
      <c r="J48" t="str">
        <f t="shared" si="3"/>
        <v>47-0-extensions_ShadowOnly</v>
      </c>
      <c r="K48" t="s">
        <v>1054</v>
      </c>
    </row>
    <row r="49" spans="1:11" x14ac:dyDescent="0.2">
      <c r="A49" t="s">
        <v>1085</v>
      </c>
      <c r="B49" t="s">
        <v>1086</v>
      </c>
      <c r="C49">
        <v>48</v>
      </c>
      <c r="D49" t="str">
        <f t="shared" si="0"/>
        <v>&lt;a href='https://endoc.cnbabylon.com/extensions/Cell' target='_blank'&gt;Cell Shading&lt;/a&gt;</v>
      </c>
      <c r="E49" t="str">
        <f t="shared" si="1"/>
        <v>[单元格阴影材质](https://doc.cnbabylon.com/48-0-extensions_Cell)</v>
      </c>
      <c r="F49" t="s">
        <v>1052</v>
      </c>
      <c r="G49" t="s">
        <v>55</v>
      </c>
      <c r="H49" t="s">
        <v>1087</v>
      </c>
      <c r="I49" t="str">
        <f t="shared" si="2"/>
        <v>https://doc.cnbabylon.com/48-0-extensions_Cell</v>
      </c>
      <c r="J49" t="str">
        <f t="shared" si="3"/>
        <v>48-0-extensions_Cell</v>
      </c>
      <c r="K49" t="s">
        <v>1054</v>
      </c>
    </row>
    <row r="50" spans="1:11" x14ac:dyDescent="0.2">
      <c r="A50" t="s">
        <v>1088</v>
      </c>
      <c r="B50" t="s">
        <v>1089</v>
      </c>
      <c r="C50">
        <v>49</v>
      </c>
      <c r="D50" t="str">
        <f t="shared" si="0"/>
        <v>&lt;a href='https://endoc.cnbabylon.com/extensions/Mix' target='_blank'&gt;Mix&lt;/a&gt;</v>
      </c>
      <c r="E50" t="str">
        <f t="shared" si="1"/>
        <v>[混合材质](https://doc.cnbabylon.com/49-0-extensions_Mix)</v>
      </c>
      <c r="F50" t="s">
        <v>1052</v>
      </c>
      <c r="G50" t="s">
        <v>55</v>
      </c>
      <c r="H50" t="s">
        <v>1090</v>
      </c>
      <c r="I50" t="str">
        <f t="shared" si="2"/>
        <v>https://doc.cnbabylon.com/49-0-extensions_Mix</v>
      </c>
      <c r="J50" t="str">
        <f t="shared" si="3"/>
        <v>49-0-extensions_Mix</v>
      </c>
      <c r="K50" t="s">
        <v>1054</v>
      </c>
    </row>
    <row r="51" spans="1:11" x14ac:dyDescent="0.2">
      <c r="A51" t="s">
        <v>1091</v>
      </c>
      <c r="B51" t="s">
        <v>1092</v>
      </c>
      <c r="C51">
        <v>50</v>
      </c>
      <c r="D51" t="str">
        <f t="shared" si="0"/>
        <v>&lt;a href='https://endoc.cnbabylon.com/extensions/Mesh_Writer_Introduction' target='_blank'&gt;Mesh Writer Introduction&lt;/a&gt;</v>
      </c>
      <c r="E51" t="str">
        <f t="shared" si="1"/>
        <v>[3D字体Mesh Writer介绍](https://doc.cnbabylon.com/50-0-extensions_Mesh_Writer_Introduction)</v>
      </c>
      <c r="F51" t="s">
        <v>1093</v>
      </c>
      <c r="G51" t="s">
        <v>55</v>
      </c>
      <c r="H51" t="s">
        <v>1094</v>
      </c>
      <c r="I51" t="str">
        <f t="shared" si="2"/>
        <v>https://doc.cnbabylon.com/50-0-extensions_Mesh_Writer_Introduction</v>
      </c>
      <c r="J51" t="str">
        <f t="shared" si="3"/>
        <v>50-0-extensions_Mesh_Writer_Introduction</v>
      </c>
      <c r="K51" t="s">
        <v>1093</v>
      </c>
    </row>
    <row r="52" spans="1:11" x14ac:dyDescent="0.2">
      <c r="A52" t="s">
        <v>1095</v>
      </c>
      <c r="B52" t="s">
        <v>1096</v>
      </c>
      <c r="C52">
        <v>51</v>
      </c>
      <c r="D52" t="str">
        <f t="shared" si="0"/>
        <v>&lt;a href='https://endoc.cnbabylon.com/extensions/NavigationMesh' target='_blank'&gt;Create Navigation Mesh&lt;/a&gt;</v>
      </c>
      <c r="E52" t="str">
        <f t="shared" si="1"/>
        <v>[创建导航网格](https://doc.cnbabylon.com/51-0-extensions_NavigationMesh)</v>
      </c>
      <c r="F52" t="s">
        <v>1097</v>
      </c>
      <c r="G52" t="s">
        <v>55</v>
      </c>
      <c r="H52" t="s">
        <v>1098</v>
      </c>
      <c r="I52" t="str">
        <f t="shared" si="2"/>
        <v>https://doc.cnbabylon.com/51-0-extensions_NavigationMesh</v>
      </c>
      <c r="J52" t="str">
        <f t="shared" si="3"/>
        <v>51-0-extensions_NavigationMesh</v>
      </c>
      <c r="K52" t="s">
        <v>1099</v>
      </c>
    </row>
    <row r="53" spans="1:11" x14ac:dyDescent="0.2">
      <c r="A53" t="s">
        <v>1100</v>
      </c>
      <c r="B53" t="s">
        <v>1101</v>
      </c>
      <c r="C53">
        <v>52</v>
      </c>
      <c r="D53" t="str">
        <f t="shared" si="0"/>
        <v>&lt;a href='https://endoc.cnbabylon.com/extensions/Crowd' target='_blank'&gt;Crowd agents&lt;/a&gt;</v>
      </c>
      <c r="E53" t="str">
        <f t="shared" si="1"/>
        <v>[批量托管](https://doc.cnbabylon.com/52-0-extensions_Crowd)</v>
      </c>
      <c r="F53" t="s">
        <v>1097</v>
      </c>
      <c r="G53" t="s">
        <v>55</v>
      </c>
      <c r="H53" t="s">
        <v>1102</v>
      </c>
      <c r="I53" t="str">
        <f t="shared" si="2"/>
        <v>https://doc.cnbabylon.com/52-0-extensions_Crowd</v>
      </c>
      <c r="J53" t="str">
        <f t="shared" si="3"/>
        <v>52-0-extensions_Crowd</v>
      </c>
      <c r="K53" t="s">
        <v>1099</v>
      </c>
    </row>
    <row r="54" spans="1:11" x14ac:dyDescent="0.2">
      <c r="A54" t="s">
        <v>1103</v>
      </c>
      <c r="B54" t="s">
        <v>1104</v>
      </c>
      <c r="C54">
        <v>53</v>
      </c>
      <c r="D54" t="str">
        <f t="shared" si="0"/>
        <v>&lt;a href='https://endoc.cnbabylon.com/extensions/AsciiArtPostProcess' target='_blank'&gt;Using the Ascii Art post-process&lt;/a&gt;</v>
      </c>
      <c r="E54" t="str">
        <f t="shared" si="1"/>
        <v>[Ascii像素风特效](https://doc.cnbabylon.com/53-0-extensions_AsciiArtPostProcess)</v>
      </c>
      <c r="F54" t="s">
        <v>1105</v>
      </c>
      <c r="G54" t="s">
        <v>55</v>
      </c>
      <c r="H54" t="s">
        <v>1106</v>
      </c>
      <c r="I54" t="str">
        <f t="shared" si="2"/>
        <v>https://doc.cnbabylon.com/53-0-extensions_AsciiArtPostProcess</v>
      </c>
      <c r="J54" t="str">
        <f t="shared" si="3"/>
        <v>53-0-extensions_AsciiArtPostProcess</v>
      </c>
      <c r="K54" t="s">
        <v>1107</v>
      </c>
    </row>
    <row r="55" spans="1:11" x14ac:dyDescent="0.2">
      <c r="A55" t="s">
        <v>1108</v>
      </c>
      <c r="B55" t="s">
        <v>1109</v>
      </c>
      <c r="C55">
        <v>54</v>
      </c>
      <c r="D55" t="str">
        <f t="shared" si="0"/>
        <v>&lt;a href='https://endoc.cnbabylon.com/extensions/DigitalRainPostProcess' target='_blank'&gt;Using the Digital Rain post-process&lt;/a&gt;</v>
      </c>
      <c r="E55" t="str">
        <f t="shared" si="1"/>
        <v>[数字雨特效](https://doc.cnbabylon.com/54-0-extensions_DigitalRainPostProcess)</v>
      </c>
      <c r="F55" t="s">
        <v>1105</v>
      </c>
      <c r="G55" t="s">
        <v>55</v>
      </c>
      <c r="H55" t="s">
        <v>1110</v>
      </c>
      <c r="I55" t="str">
        <f t="shared" si="2"/>
        <v>https://doc.cnbabylon.com/54-0-extensions_DigitalRainPostProcess</v>
      </c>
      <c r="J55" t="str">
        <f t="shared" si="3"/>
        <v>54-0-extensions_DigitalRainPostProcess</v>
      </c>
      <c r="K55" t="s">
        <v>1107</v>
      </c>
    </row>
    <row r="56" spans="1:11" x14ac:dyDescent="0.2">
      <c r="A56" t="s">
        <v>1111</v>
      </c>
      <c r="B56" t="s">
        <v>1112</v>
      </c>
      <c r="C56">
        <v>55</v>
      </c>
      <c r="D56" t="str">
        <f t="shared" si="0"/>
        <v>&lt;a href='https://endoc.cnbabylon.com/extensions/BrickProceduralTexture' target='_blank'&gt;Brick&lt;/a&gt;</v>
      </c>
      <c r="E56" t="str">
        <f t="shared" si="1"/>
        <v>[砖块纹理](https://doc.cnbabylon.com/55-0-extensions_BrickProceduralTexture)</v>
      </c>
      <c r="F56" t="s">
        <v>1113</v>
      </c>
      <c r="G56" t="s">
        <v>55</v>
      </c>
      <c r="H56" t="s">
        <v>1114</v>
      </c>
      <c r="I56" t="str">
        <f t="shared" si="2"/>
        <v>https://doc.cnbabylon.com/55-0-extensions_BrickProceduralTexture</v>
      </c>
      <c r="J56" t="str">
        <f t="shared" si="3"/>
        <v>55-0-extensions_BrickProceduralTexture</v>
      </c>
      <c r="K56" t="s">
        <v>1115</v>
      </c>
    </row>
    <row r="57" spans="1:11" x14ac:dyDescent="0.2">
      <c r="A57" t="s">
        <v>1116</v>
      </c>
      <c r="B57" t="s">
        <v>1117</v>
      </c>
      <c r="C57">
        <v>56</v>
      </c>
      <c r="D57" t="str">
        <f t="shared" si="0"/>
        <v>&lt;a href='https://endoc.cnbabylon.com/extensions/CloudProceduralTexture' target='_blank'&gt;Cloud&lt;/a&gt;</v>
      </c>
      <c r="E57" t="str">
        <f t="shared" si="1"/>
        <v>[云纹理](https://doc.cnbabylon.com/56-0-extensions_CloudProceduralTexture)</v>
      </c>
      <c r="F57" t="s">
        <v>1113</v>
      </c>
      <c r="G57" t="s">
        <v>55</v>
      </c>
      <c r="H57" t="s">
        <v>1118</v>
      </c>
      <c r="I57" t="str">
        <f t="shared" si="2"/>
        <v>https://doc.cnbabylon.com/56-0-extensions_CloudProceduralTexture</v>
      </c>
      <c r="J57" t="str">
        <f t="shared" si="3"/>
        <v>56-0-extensions_CloudProceduralTexture</v>
      </c>
      <c r="K57" t="s">
        <v>1115</v>
      </c>
    </row>
    <row r="58" spans="1:11" x14ac:dyDescent="0.2">
      <c r="A58" t="s">
        <v>1050</v>
      </c>
      <c r="B58" t="s">
        <v>1119</v>
      </c>
      <c r="C58">
        <v>57</v>
      </c>
      <c r="D58" t="str">
        <f t="shared" si="0"/>
        <v>&lt;a href='https://endoc.cnbabylon.com/extensions/FireProceduralTexture' target='_blank'&gt;Fire&lt;/a&gt;</v>
      </c>
      <c r="E58" t="str">
        <f t="shared" si="1"/>
        <v>[火焰纹理](https://doc.cnbabylon.com/57-0-extensions_FireProceduralTexture)</v>
      </c>
      <c r="F58" t="s">
        <v>1113</v>
      </c>
      <c r="G58" t="s">
        <v>55</v>
      </c>
      <c r="H58" t="s">
        <v>1120</v>
      </c>
      <c r="I58" t="str">
        <f t="shared" si="2"/>
        <v>https://doc.cnbabylon.com/57-0-extensions_FireProceduralTexture</v>
      </c>
      <c r="J58" t="str">
        <f t="shared" si="3"/>
        <v>57-0-extensions_FireProceduralTexture</v>
      </c>
      <c r="K58" t="s">
        <v>1115</v>
      </c>
    </row>
    <row r="59" spans="1:11" x14ac:dyDescent="0.2">
      <c r="A59" t="s">
        <v>1121</v>
      </c>
      <c r="B59" t="s">
        <v>1122</v>
      </c>
      <c r="C59">
        <v>58</v>
      </c>
      <c r="D59" t="str">
        <f t="shared" si="0"/>
        <v>&lt;a href='https://endoc.cnbabylon.com/extensions/GrassProceduralTexture' target='_blank'&gt;Grass&lt;/a&gt;</v>
      </c>
      <c r="E59" t="str">
        <f t="shared" si="1"/>
        <v>[草地纹理](https://doc.cnbabylon.com/58-0-extensions_GrassProceduralTexture)</v>
      </c>
      <c r="F59" t="s">
        <v>1113</v>
      </c>
      <c r="G59" t="s">
        <v>55</v>
      </c>
      <c r="H59" t="s">
        <v>1123</v>
      </c>
      <c r="I59" t="str">
        <f t="shared" si="2"/>
        <v>https://doc.cnbabylon.com/58-0-extensions_GrassProceduralTexture</v>
      </c>
      <c r="J59" t="str">
        <f t="shared" si="3"/>
        <v>58-0-extensions_GrassProceduralTexture</v>
      </c>
      <c r="K59" t="s">
        <v>1115</v>
      </c>
    </row>
    <row r="60" spans="1:11" x14ac:dyDescent="0.2">
      <c r="A60" t="s">
        <v>1124</v>
      </c>
      <c r="B60" t="s">
        <v>1125</v>
      </c>
      <c r="C60">
        <v>59</v>
      </c>
      <c r="D60" t="str">
        <f t="shared" si="0"/>
        <v>&lt;a href='https://endoc.cnbabylon.com/extensions/MarbleProceduralTexture' target='_blank'&gt;Marble&lt;/a&gt;</v>
      </c>
      <c r="E60" t="str">
        <f t="shared" si="1"/>
        <v>[大理石纹理](https://doc.cnbabylon.com/59-0-extensions_MarbleProceduralTexture)</v>
      </c>
      <c r="F60" t="s">
        <v>1113</v>
      </c>
      <c r="G60" t="s">
        <v>55</v>
      </c>
      <c r="H60" t="s">
        <v>1126</v>
      </c>
      <c r="I60" t="str">
        <f t="shared" si="2"/>
        <v>https://doc.cnbabylon.com/59-0-extensions_MarbleProceduralTexture</v>
      </c>
      <c r="J60" t="str">
        <f t="shared" si="3"/>
        <v>59-0-extensions_MarbleProceduralTexture</v>
      </c>
      <c r="K60" t="s">
        <v>1115</v>
      </c>
    </row>
    <row r="61" spans="1:11" x14ac:dyDescent="0.2">
      <c r="A61" t="s">
        <v>1127</v>
      </c>
      <c r="B61" t="s">
        <v>1128</v>
      </c>
      <c r="C61">
        <v>60</v>
      </c>
      <c r="D61" t="str">
        <f t="shared" si="0"/>
        <v>&lt;a href='https://endoc.cnbabylon.com/extensions/RoadProceduralTexture' target='_blank'&gt;Road&lt;/a&gt;</v>
      </c>
      <c r="E61" t="str">
        <f t="shared" si="1"/>
        <v>[公路纹理](https://doc.cnbabylon.com/60-0-extensions_RoadProceduralTexture)</v>
      </c>
      <c r="F61" t="s">
        <v>1113</v>
      </c>
      <c r="G61" t="s">
        <v>55</v>
      </c>
      <c r="H61" t="s">
        <v>1129</v>
      </c>
      <c r="I61" t="str">
        <f t="shared" si="2"/>
        <v>https://doc.cnbabylon.com/60-0-extensions_RoadProceduralTexture</v>
      </c>
      <c r="J61" t="str">
        <f t="shared" si="3"/>
        <v>60-0-extensions_RoadProceduralTexture</v>
      </c>
      <c r="K61" t="s">
        <v>1115</v>
      </c>
    </row>
    <row r="62" spans="1:11" x14ac:dyDescent="0.2">
      <c r="A62" t="s">
        <v>1130</v>
      </c>
      <c r="B62" t="s">
        <v>1131</v>
      </c>
      <c r="C62">
        <v>61</v>
      </c>
      <c r="D62" t="str">
        <f t="shared" si="0"/>
        <v>&lt;a href='https://endoc.cnbabylon.com/extensions/WoodProceduralTexture' target='_blank'&gt;Wood&lt;/a&gt;</v>
      </c>
      <c r="E62" t="str">
        <f t="shared" si="1"/>
        <v>[木质纹理](https://doc.cnbabylon.com/61-0-extensions_WoodProceduralTexture)</v>
      </c>
      <c r="F62" t="s">
        <v>1113</v>
      </c>
      <c r="G62" t="s">
        <v>55</v>
      </c>
      <c r="H62" t="s">
        <v>1132</v>
      </c>
      <c r="I62" t="str">
        <f t="shared" si="2"/>
        <v>https://doc.cnbabylon.com/61-0-extensions_WoodProceduralTexture</v>
      </c>
      <c r="J62" t="str">
        <f t="shared" si="3"/>
        <v>61-0-extensions_WoodProceduralTexture</v>
      </c>
      <c r="K62" t="s">
        <v>1115</v>
      </c>
    </row>
    <row r="63" spans="1:11" x14ac:dyDescent="0.2">
      <c r="A63" t="s">
        <v>1133</v>
      </c>
      <c r="B63" t="s">
        <v>1134</v>
      </c>
      <c r="C63">
        <v>62</v>
      </c>
      <c r="D63" t="str">
        <f t="shared" si="0"/>
        <v>&lt;a href='https://endoc.cnbabylon.com/extensions/TextureCanvas' target='_blank'&gt;TextureCanvas&lt;/a&gt;</v>
      </c>
      <c r="E63" t="str">
        <f t="shared" si="1"/>
        <v>[纹理画布-自定义纹理](https://doc.cnbabylon.com/62-0-extensions_TextureCanvas)</v>
      </c>
      <c r="F63" t="s">
        <v>1135</v>
      </c>
      <c r="G63" t="s">
        <v>55</v>
      </c>
      <c r="H63" t="s">
        <v>1136</v>
      </c>
      <c r="I63" t="str">
        <f t="shared" si="2"/>
        <v>https://doc.cnbabylon.com/62-0-extensions_TextureCanvas</v>
      </c>
      <c r="J63" t="str">
        <f t="shared" si="3"/>
        <v>62-0-extensions_TextureCanvas</v>
      </c>
      <c r="K63" t="s">
        <v>1133</v>
      </c>
    </row>
    <row r="64" spans="1:11" x14ac:dyDescent="0.2">
      <c r="A64" t="s">
        <v>1137</v>
      </c>
      <c r="B64" t="s">
        <v>1138</v>
      </c>
      <c r="C64">
        <v>63</v>
      </c>
      <c r="D64" t="str">
        <f t="shared" si="0"/>
        <v>&lt;a href='https://endoc.cnbabylon.com/extensions/Simple_Pine_Generator' target='_blank'&gt;Simple Pine Generator&lt;/a&gt;</v>
      </c>
      <c r="E64" t="str">
        <f t="shared" si="1"/>
        <v>[简易松树生成器](https://doc.cnbabylon.com/63-0-extensions_Simple_Pine_Generator)</v>
      </c>
      <c r="F64" t="s">
        <v>1139</v>
      </c>
      <c r="G64" t="s">
        <v>55</v>
      </c>
      <c r="H64" t="s">
        <v>1140</v>
      </c>
      <c r="I64" t="str">
        <f t="shared" si="2"/>
        <v>https://doc.cnbabylon.com/63-0-extensions_Simple_Pine_Generator</v>
      </c>
      <c r="J64" t="str">
        <f t="shared" si="3"/>
        <v>63-0-extensions_Simple_Pine_Generator</v>
      </c>
      <c r="K64" t="s">
        <v>1141</v>
      </c>
    </row>
    <row r="65" spans="1:11" x14ac:dyDescent="0.2">
      <c r="A65" t="s">
        <v>1142</v>
      </c>
      <c r="B65" t="s">
        <v>1143</v>
      </c>
      <c r="C65">
        <v>64</v>
      </c>
      <c r="D65" t="str">
        <f t="shared" si="0"/>
        <v>&lt;a href='https://endoc.cnbabylon.com/extensions/SPS_Tree_Generator' target='_blank'&gt;SPS Tree Generator&lt;/a&gt;</v>
      </c>
      <c r="E65" t="str">
        <f t="shared" si="1"/>
        <v>[立体粒子树枝生成器](https://doc.cnbabylon.com/64-0-extensions_SPS_Tree_Generator)</v>
      </c>
      <c r="F65" t="s">
        <v>1139</v>
      </c>
      <c r="G65" t="s">
        <v>55</v>
      </c>
      <c r="H65" t="s">
        <v>1144</v>
      </c>
      <c r="I65" t="str">
        <f t="shared" si="2"/>
        <v>https://doc.cnbabylon.com/64-0-extensions_SPS_Tree_Generator</v>
      </c>
      <c r="J65" t="str">
        <f t="shared" si="3"/>
        <v>64-0-extensions_SPS_Tree_Generator</v>
      </c>
      <c r="K65" t="s">
        <v>1141</v>
      </c>
    </row>
    <row r="66" spans="1:11" x14ac:dyDescent="0.2">
      <c r="A66" t="s">
        <v>1145</v>
      </c>
      <c r="B66" t="s">
        <v>1146</v>
      </c>
      <c r="C66">
        <v>65</v>
      </c>
      <c r="D66" t="str">
        <f t="shared" si="0"/>
        <v>&lt;a href='https://endoc.cnbabylon.com/extensions/Quick_Tree_Generator' target='_blank'&gt;Quick Tree Generator&lt;/a&gt;</v>
      </c>
      <c r="E66" t="str">
        <f t="shared" si="1"/>
        <v>[快速树枝生成器](https://doc.cnbabylon.com/65-0-extensions_Quick_Tree_Generator)</v>
      </c>
      <c r="F66" t="s">
        <v>1139</v>
      </c>
      <c r="G66" t="s">
        <v>55</v>
      </c>
      <c r="H66" t="s">
        <v>1147</v>
      </c>
      <c r="I66" t="str">
        <f t="shared" si="2"/>
        <v>https://doc.cnbabylon.com/65-0-extensions_Quick_Tree_Generator</v>
      </c>
      <c r="J66" t="str">
        <f t="shared" si="3"/>
        <v>65-0-extensions_Quick_Tree_Generator</v>
      </c>
      <c r="K66" t="s">
        <v>1141</v>
      </c>
    </row>
    <row r="67" spans="1:11" x14ac:dyDescent="0.2">
      <c r="A67" t="s">
        <v>1148</v>
      </c>
      <c r="B67" t="s">
        <v>1149</v>
      </c>
      <c r="C67">
        <v>66</v>
      </c>
      <c r="D67" t="str">
        <f t="shared" ref="D67:D68" si="4">"&lt;a href='"&amp;H67&amp;"' target='_blank'&gt;"&amp;A67&amp;"&lt;/a&gt;"</f>
        <v>&lt;a href='https://endoc.cnbabylon.com/extensions/webGPU' target='_blank'&gt;Web GPU&lt;/a&gt;</v>
      </c>
      <c r="E67" t="str">
        <f t="shared" ref="E67:E68" si="5">"["&amp;B67&amp;"]("&amp;I67&amp;")"</f>
        <v>[下一代Web 3D标准-Web GPU](https://doc.cnbabylon.com/66-0-extensions_webGPU)</v>
      </c>
      <c r="F67" t="s">
        <v>1148</v>
      </c>
      <c r="G67" t="s">
        <v>55</v>
      </c>
      <c r="H67" t="s">
        <v>1150</v>
      </c>
      <c r="I67" t="str">
        <f t="shared" ref="I67:I68" si="6">"https://doc.cnbabylon.com/"&amp;J67</f>
        <v>https://doc.cnbabylon.com/66-0-extensions_webGPU</v>
      </c>
      <c r="J67" t="str">
        <f t="shared" ref="J67:J68" si="7">C67&amp;"-0-"&amp;"extensions_"&amp;MID(H67,FIND("/",H67,FIND("extensions",H67))+1,100)</f>
        <v>66-0-extensions_webGPU</v>
      </c>
      <c r="K67" t="s">
        <v>1148</v>
      </c>
    </row>
    <row r="68" spans="1:11" x14ac:dyDescent="0.2">
      <c r="A68" t="s">
        <v>1151</v>
      </c>
      <c r="B68" t="s">
        <v>1152</v>
      </c>
      <c r="C68">
        <v>67</v>
      </c>
      <c r="D68" t="str">
        <f t="shared" si="4"/>
        <v>&lt;a href='https://endoc.cnbabylon.com/extensions/glTFExporter' target='_blank'&gt;glTF Exporter&lt;/a&gt;</v>
      </c>
      <c r="E68" t="str">
        <f t="shared" si="5"/>
        <v>[Babylon导出为glTF格式3D文件](https://doc.cnbabylon.com/67-0-extensions_glTFExporter)</v>
      </c>
      <c r="F68" t="s">
        <v>1153</v>
      </c>
      <c r="G68" t="s">
        <v>55</v>
      </c>
      <c r="H68" t="s">
        <v>1154</v>
      </c>
      <c r="I68" t="str">
        <f t="shared" si="6"/>
        <v>https://doc.cnbabylon.com/67-0-extensions_glTFExporter</v>
      </c>
      <c r="J68" t="str">
        <f t="shared" si="7"/>
        <v>67-0-extensions_glTFExporter</v>
      </c>
      <c r="K68" t="s">
        <v>1151</v>
      </c>
    </row>
  </sheetData>
  <autoFilter ref="A1:H68" xr:uid="{00000000-0009-0000-0000-000004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workbookViewId="0">
      <selection activeCell="D11" sqref="D11"/>
    </sheetView>
  </sheetViews>
  <sheetFormatPr defaultColWidth="9" defaultRowHeight="14.25" x14ac:dyDescent="0.2"/>
  <cols>
    <col min="1" max="1" width="39.125" customWidth="1"/>
    <col min="2" max="2" width="31.75" customWidth="1"/>
    <col min="3" max="3" width="5.25" customWidth="1"/>
    <col min="4" max="4" width="13" customWidth="1"/>
    <col min="6" max="7" width="13" customWidth="1"/>
    <col min="8" max="8" width="50.25" customWidth="1"/>
    <col min="11" max="11" width="13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1155</v>
      </c>
      <c r="B2" t="s">
        <v>1156</v>
      </c>
      <c r="C2">
        <v>1</v>
      </c>
      <c r="D2" t="str">
        <f>"&lt;a href='"&amp;H2&amp;"' target='_blank'&gt;"&amp;A2&amp;"&lt;/a&gt;"</f>
        <v>&lt;a href='https://endoc.cnbabylon.com/snippets/Car_Path' target='_blank'&gt;Simple Car Following Path&lt;/a&gt;</v>
      </c>
      <c r="E2" t="str">
        <f>"["&amp;B2&amp;"]("&amp;I2&amp;")"</f>
        <v>[简单的汽车跟随路径移动案例](https://doc.cnbabylon.com/1-0-snippets_Car_Path)</v>
      </c>
      <c r="F2" t="s">
        <v>1157</v>
      </c>
      <c r="G2" t="s">
        <v>55</v>
      </c>
      <c r="H2" t="s">
        <v>1158</v>
      </c>
      <c r="I2" t="str">
        <f>"https://doc.cnbabylon.com/"&amp;J2</f>
        <v>https://doc.cnbabylon.com/1-0-snippets_Car_Path</v>
      </c>
      <c r="J2" t="str">
        <f>C2&amp;"-0-"&amp;"snippets_"&amp;MID(H2,FIND("/",H2,FIND("snippets",H2))+1,100)</f>
        <v>1-0-snippets_Car_Path</v>
      </c>
      <c r="K2" t="s">
        <v>1159</v>
      </c>
    </row>
    <row r="3" spans="1:11" x14ac:dyDescent="0.2">
      <c r="A3" t="s">
        <v>1160</v>
      </c>
      <c r="B3" t="s">
        <v>1161</v>
      </c>
      <c r="C3">
        <v>2</v>
      </c>
      <c r="D3" t="str">
        <f t="shared" ref="D3:D33" si="0">"&lt;a href='"&amp;H3&amp;"' target='_blank'&gt;"&amp;A3&amp;"&lt;/a&gt;"</f>
        <v>&lt;a href='https://endoc.cnbabylon.com/snippets/House_Use' target='_blank'&gt;Using Build a House from a Floorplan&lt;/a&gt;</v>
      </c>
      <c r="E3" t="str">
        <f t="shared" ref="E3:E33" si="1">"["&amp;B3&amp;"]("&amp;I3&amp;")"</f>
        <v>[利用平面图构建一个房屋](https://doc.cnbabylon.com/2-0-snippets_House_Use)</v>
      </c>
      <c r="F3" t="s">
        <v>1157</v>
      </c>
      <c r="G3" t="s">
        <v>55</v>
      </c>
      <c r="H3" t="s">
        <v>1162</v>
      </c>
      <c r="I3" t="str">
        <f t="shared" ref="I3:I33" si="2">"https://doc.cnbabylon.com/"&amp;J3</f>
        <v>https://doc.cnbabylon.com/2-0-snippets_House_Use</v>
      </c>
      <c r="J3" t="str">
        <f t="shared" ref="J3:J33" si="3">C3&amp;"-0-"&amp;"snippets_"&amp;MID(H3,FIND("/",H3,FIND("snippets",H3))+1,100)</f>
        <v>2-0-snippets_House_Use</v>
      </c>
      <c r="K3" t="s">
        <v>1159</v>
      </c>
    </row>
    <row r="4" spans="1:11" x14ac:dyDescent="0.2">
      <c r="A4" t="s">
        <v>1163</v>
      </c>
      <c r="B4" t="s">
        <v>1164</v>
      </c>
      <c r="C4">
        <v>3</v>
      </c>
      <c r="D4" t="str">
        <f t="shared" si="0"/>
        <v>&lt;a href='https://endoc.cnbabylon.com/snippets/House' target='_blank'&gt;Developing Build a House from a Floorplan&lt;/a&gt;</v>
      </c>
      <c r="E4" t="str">
        <f t="shared" si="1"/>
        <v>[平面图构建一个房屋的开发过程](https://doc.cnbabylon.com/3-0-snippets_House)</v>
      </c>
      <c r="F4" t="s">
        <v>1157</v>
      </c>
      <c r="G4" t="s">
        <v>55</v>
      </c>
      <c r="H4" t="s">
        <v>1165</v>
      </c>
      <c r="I4" t="str">
        <f t="shared" si="2"/>
        <v>https://doc.cnbabylon.com/3-0-snippets_House</v>
      </c>
      <c r="J4" t="str">
        <f t="shared" si="3"/>
        <v>3-0-snippets_House</v>
      </c>
      <c r="K4" t="s">
        <v>1159</v>
      </c>
    </row>
    <row r="5" spans="1:11" x14ac:dyDescent="0.2">
      <c r="A5" t="s">
        <v>1166</v>
      </c>
      <c r="B5" t="s">
        <v>1167</v>
      </c>
      <c r="C5">
        <v>4</v>
      </c>
      <c r="D5" t="str">
        <f t="shared" si="0"/>
        <v>&lt;a href='https://endoc.cnbabylon.com/snippets/roof' target='_blank'&gt;Adding a Roof&lt;/a&gt;</v>
      </c>
      <c r="E5" t="str">
        <f t="shared" si="1"/>
        <v>[添加一个屋顶](https://doc.cnbabylon.com/4-0-snippets_roof)</v>
      </c>
      <c r="F5" t="s">
        <v>1157</v>
      </c>
      <c r="G5" t="s">
        <v>55</v>
      </c>
      <c r="H5" t="s">
        <v>1168</v>
      </c>
      <c r="I5" t="str">
        <f t="shared" si="2"/>
        <v>https://doc.cnbabylon.com/4-0-snippets_roof</v>
      </c>
      <c r="J5" t="str">
        <f t="shared" si="3"/>
        <v>4-0-snippets_roof</v>
      </c>
      <c r="K5" t="s">
        <v>1159</v>
      </c>
    </row>
    <row r="6" spans="1:11" x14ac:dyDescent="0.2">
      <c r="A6" t="s">
        <v>1169</v>
      </c>
      <c r="B6" t="s">
        <v>1170</v>
      </c>
      <c r="C6">
        <v>5</v>
      </c>
      <c r="D6" t="str">
        <f t="shared" si="0"/>
        <v>&lt;a href='https://endoc.cnbabylon.com/snippets/Track' target='_blank'&gt;A Carriage Following a Track&lt;/a&gt;</v>
      </c>
      <c r="E6" t="str">
        <f t="shared" si="1"/>
        <v>[车厢跟随轨道运动](https://doc.cnbabylon.com/5-0-snippets_Track)</v>
      </c>
      <c r="F6" t="s">
        <v>1157</v>
      </c>
      <c r="G6" t="s">
        <v>55</v>
      </c>
      <c r="H6" t="s">
        <v>1171</v>
      </c>
      <c r="I6" t="str">
        <f t="shared" si="2"/>
        <v>https://doc.cnbabylon.com/5-0-snippets_Track</v>
      </c>
      <c r="J6" t="str">
        <f t="shared" si="3"/>
        <v>5-0-snippets_Track</v>
      </c>
      <c r="K6" t="s">
        <v>1159</v>
      </c>
    </row>
    <row r="7" spans="1:11" x14ac:dyDescent="0.2">
      <c r="A7" t="s">
        <v>1172</v>
      </c>
      <c r="B7" t="s">
        <v>1173</v>
      </c>
      <c r="C7">
        <v>6</v>
      </c>
      <c r="D7" t="str">
        <f t="shared" si="0"/>
        <v>&lt;a href='https://endoc.cnbabylon.com/snippets/Track_Code' target='_blank'&gt;Design for Track to Follow&lt;/a&gt;</v>
      </c>
      <c r="E7" t="str">
        <f t="shared" si="1"/>
        <v>[轨道跟随的设计理念](https://doc.cnbabylon.com/6-0-snippets_Track_Code)</v>
      </c>
      <c r="F7" t="s">
        <v>1174</v>
      </c>
      <c r="G7" t="s">
        <v>55</v>
      </c>
      <c r="H7" t="s">
        <v>1175</v>
      </c>
      <c r="I7" t="str">
        <f t="shared" si="2"/>
        <v>https://doc.cnbabylon.com/6-0-snippets_Track_Code</v>
      </c>
      <c r="J7" t="str">
        <f t="shared" si="3"/>
        <v>6-0-snippets_Track_Code</v>
      </c>
      <c r="K7" t="s">
        <v>1176</v>
      </c>
    </row>
    <row r="8" spans="1:11" x14ac:dyDescent="0.2">
      <c r="A8" t="s">
        <v>1177</v>
      </c>
      <c r="B8" t="s">
        <v>1178</v>
      </c>
      <c r="C8">
        <v>7</v>
      </c>
      <c r="D8" t="str">
        <f t="shared" si="0"/>
        <v>&lt;a href='https://endoc.cnbabylon.com/snippets/Car_Driven' target='_blank'&gt;Making a Simple Driven Car&lt;/a&gt;</v>
      </c>
      <c r="E8" t="str">
        <f t="shared" si="1"/>
        <v>[做一辆简单的汽车](https://doc.cnbabylon.com/7-0-snippets_Car_Driven)</v>
      </c>
      <c r="F8" t="s">
        <v>1174</v>
      </c>
      <c r="G8" t="s">
        <v>55</v>
      </c>
      <c r="H8" t="s">
        <v>1179</v>
      </c>
      <c r="I8" t="str">
        <f t="shared" si="2"/>
        <v>https://doc.cnbabylon.com/7-0-snippets_Car_Driven</v>
      </c>
      <c r="J8" t="str">
        <f t="shared" si="3"/>
        <v>7-0-snippets_Car_Driven</v>
      </c>
      <c r="K8" t="s">
        <v>1176</v>
      </c>
    </row>
    <row r="9" spans="1:11" x14ac:dyDescent="0.2">
      <c r="A9" t="s">
        <v>1180</v>
      </c>
      <c r="B9" t="s">
        <v>1181</v>
      </c>
      <c r="C9">
        <v>8</v>
      </c>
      <c r="D9" t="str">
        <f t="shared" si="0"/>
        <v>&lt;a href='https://endoc.cnbabylon.com/snippets/Collide_Intro' target='_blank'&gt;Collisions Introduction&lt;/a&gt;</v>
      </c>
      <c r="E9" t="str">
        <f t="shared" si="1"/>
        <v>[碰撞介绍](https://doc.cnbabylon.com/8-0-snippets_Collide_Intro)</v>
      </c>
      <c r="F9" t="s">
        <v>1174</v>
      </c>
      <c r="G9" t="s">
        <v>55</v>
      </c>
      <c r="H9" t="s">
        <v>1182</v>
      </c>
      <c r="I9" t="str">
        <f t="shared" si="2"/>
        <v>https://doc.cnbabylon.com/8-0-snippets_Collide_Intro</v>
      </c>
      <c r="J9" t="str">
        <f t="shared" si="3"/>
        <v>8-0-snippets_Collide_Intro</v>
      </c>
      <c r="K9" t="s">
        <v>1176</v>
      </c>
    </row>
    <row r="10" spans="1:11" x14ac:dyDescent="0.2">
      <c r="A10" t="s">
        <v>1183</v>
      </c>
      <c r="B10" t="s">
        <v>1184</v>
      </c>
      <c r="C10">
        <v>9</v>
      </c>
      <c r="D10" t="str">
        <f t="shared" si="0"/>
        <v>&lt;a href='https://endoc.cnbabylon.com/snippets/Issues' target='_blank'&gt;Collision Issues&lt;/a&gt;</v>
      </c>
      <c r="E10" t="str">
        <f t="shared" si="1"/>
        <v>[关于碰撞的讨论](https://doc.cnbabylon.com/9-0-snippets_Issues)</v>
      </c>
      <c r="F10" t="s">
        <v>1174</v>
      </c>
      <c r="G10" t="s">
        <v>55</v>
      </c>
      <c r="H10" t="s">
        <v>1185</v>
      </c>
      <c r="I10" t="str">
        <f t="shared" si="2"/>
        <v>https://doc.cnbabylon.com/9-0-snippets_Issues</v>
      </c>
      <c r="J10" t="str">
        <f t="shared" si="3"/>
        <v>9-0-snippets_Issues</v>
      </c>
      <c r="K10" t="s">
        <v>1176</v>
      </c>
    </row>
    <row r="11" spans="1:11" x14ac:dyDescent="0.2">
      <c r="A11" t="s">
        <v>1186</v>
      </c>
      <c r="B11" t="s">
        <v>1187</v>
      </c>
      <c r="C11">
        <v>10</v>
      </c>
      <c r="D11" t="str">
        <f t="shared" si="0"/>
        <v>&lt;a href='https://endoc.cnbabylon.com/snippets/Grid_Moves' target='_blank'&gt;Simple Particle Collisions on a Grid&lt;/a&gt;</v>
      </c>
      <c r="E11" t="str">
        <f t="shared" si="1"/>
        <v>[简单案例：在网格中的粒子碰撞](https://doc.cnbabylon.com/10-0-snippets_Grid_Moves)</v>
      </c>
      <c r="F11" t="s">
        <v>1174</v>
      </c>
      <c r="G11" t="s">
        <v>55</v>
      </c>
      <c r="H11" t="s">
        <v>1188</v>
      </c>
      <c r="I11" t="str">
        <f t="shared" si="2"/>
        <v>https://doc.cnbabylon.com/10-0-snippets_Grid_Moves</v>
      </c>
      <c r="J11" t="str">
        <f t="shared" si="3"/>
        <v>10-0-snippets_Grid_Moves</v>
      </c>
      <c r="K11" t="s">
        <v>1176</v>
      </c>
    </row>
    <row r="12" spans="1:11" x14ac:dyDescent="0.2">
      <c r="A12" t="s">
        <v>1189</v>
      </c>
      <c r="B12" t="s">
        <v>1190</v>
      </c>
      <c r="C12">
        <v>11</v>
      </c>
      <c r="D12" t="str">
        <f t="shared" si="0"/>
        <v>&lt;a href='https://endoc.cnbabylon.com/snippets/Slow_Collide' target='_blank'&gt;Slow Particle Collisions&lt;/a&gt;</v>
      </c>
      <c r="E12" t="str">
        <f t="shared" si="1"/>
        <v>[慢速粒子碰撞](https://doc.cnbabylon.com/11-0-snippets_Slow_Collide)</v>
      </c>
      <c r="F12" t="s">
        <v>1174</v>
      </c>
      <c r="G12" t="s">
        <v>55</v>
      </c>
      <c r="H12" t="s">
        <v>1191</v>
      </c>
      <c r="I12" t="str">
        <f t="shared" si="2"/>
        <v>https://doc.cnbabylon.com/11-0-snippets_Slow_Collide</v>
      </c>
      <c r="J12" t="str">
        <f t="shared" si="3"/>
        <v>11-0-snippets_Slow_Collide</v>
      </c>
      <c r="K12" t="s">
        <v>1176</v>
      </c>
    </row>
    <row r="13" spans="1:11" x14ac:dyDescent="0.2">
      <c r="A13" t="s">
        <v>1192</v>
      </c>
      <c r="B13" t="s">
        <v>1193</v>
      </c>
      <c r="C13">
        <v>12</v>
      </c>
      <c r="D13" t="str">
        <f t="shared" si="0"/>
        <v>&lt;a href='https://endoc.cnbabylon.com/snippets/Free_Collide' target='_blank'&gt;Freely Moving Particle Collisions&lt;/a&gt;</v>
      </c>
      <c r="E13" t="str">
        <f t="shared" si="1"/>
        <v>[自由移动粒子的碰撞问题](https://doc.cnbabylon.com/12-0-snippets_Free_Collide)</v>
      </c>
      <c r="F13" t="s">
        <v>1174</v>
      </c>
      <c r="G13" t="s">
        <v>55</v>
      </c>
      <c r="H13" t="s">
        <v>1194</v>
      </c>
      <c r="I13" t="str">
        <f t="shared" si="2"/>
        <v>https://doc.cnbabylon.com/12-0-snippets_Free_Collide</v>
      </c>
      <c r="J13" t="str">
        <f t="shared" si="3"/>
        <v>12-0-snippets_Free_Collide</v>
      </c>
      <c r="K13" t="s">
        <v>1176</v>
      </c>
    </row>
    <row r="14" spans="1:11" x14ac:dyDescent="0.2">
      <c r="A14" t="s">
        <v>1195</v>
      </c>
      <c r="B14" t="s">
        <v>1196</v>
      </c>
      <c r="C14">
        <v>13</v>
      </c>
      <c r="D14" t="str">
        <f t="shared" si="0"/>
        <v>&lt;a href='https://endoc.cnbabylon.com/snippets/Writing2' target='_blank'&gt;Fireworks with Shader Code&lt;/a&gt;</v>
      </c>
      <c r="E14" t="str">
        <f t="shared" si="1"/>
        <v>[用着色器程序实现烟花效果](https://doc.cnbabylon.com/13-0-snippets_Writing2)</v>
      </c>
      <c r="F14" t="s">
        <v>1174</v>
      </c>
      <c r="G14" t="s">
        <v>55</v>
      </c>
      <c r="H14" t="s">
        <v>1197</v>
      </c>
      <c r="I14" t="str">
        <f t="shared" si="2"/>
        <v>https://doc.cnbabylon.com/13-0-snippets_Writing2</v>
      </c>
      <c r="J14" t="str">
        <f t="shared" si="3"/>
        <v>13-0-snippets_Writing2</v>
      </c>
      <c r="K14" t="s">
        <v>1176</v>
      </c>
    </row>
    <row r="15" spans="1:11" x14ac:dyDescent="0.2">
      <c r="A15" t="s">
        <v>1198</v>
      </c>
      <c r="B15" t="s">
        <v>1199</v>
      </c>
      <c r="C15">
        <v>14</v>
      </c>
      <c r="D15" t="str">
        <f t="shared" si="0"/>
        <v>&lt;a href='https://endoc.cnbabylon.com/snippets/Writing1' target='_blank'&gt;A Vertical Wave with Shader Code&lt;/a&gt;</v>
      </c>
      <c r="E15" t="str">
        <f t="shared" si="1"/>
        <v>[用着色器程序实现一个垂直波浪](https://doc.cnbabylon.com/14-0-snippets_Writing1)</v>
      </c>
      <c r="F15" t="s">
        <v>1174</v>
      </c>
      <c r="G15" t="s">
        <v>55</v>
      </c>
      <c r="H15" t="s">
        <v>1200</v>
      </c>
      <c r="I15" t="str">
        <f t="shared" si="2"/>
        <v>https://doc.cnbabylon.com/14-0-snippets_Writing1</v>
      </c>
      <c r="J15" t="str">
        <f t="shared" si="3"/>
        <v>14-0-snippets_Writing1</v>
      </c>
      <c r="K15" t="s">
        <v>1176</v>
      </c>
    </row>
    <row r="16" spans="1:11" x14ac:dyDescent="0.2">
      <c r="A16" t="s">
        <v>1201</v>
      </c>
      <c r="B16" t="s">
        <v>1202</v>
      </c>
      <c r="C16">
        <v>15</v>
      </c>
      <c r="D16" t="str">
        <f t="shared" si="0"/>
        <v>&lt;a href='https://endoc.cnbabylon.com/snippets/Introduction' target='_blank'&gt;Introduction to Snippets&lt;/a&gt;</v>
      </c>
      <c r="E16" t="str">
        <f t="shared" si="1"/>
        <v>[Snippets教程介绍](https://doc.cnbabylon.com/15-0-snippets_Introduction)</v>
      </c>
      <c r="F16" t="s">
        <v>1203</v>
      </c>
      <c r="G16" t="s">
        <v>55</v>
      </c>
      <c r="H16" t="s">
        <v>1204</v>
      </c>
      <c r="I16" t="str">
        <f t="shared" si="2"/>
        <v>https://doc.cnbabylon.com/15-0-snippets_Introduction</v>
      </c>
      <c r="J16" t="str">
        <f t="shared" si="3"/>
        <v>15-0-snippets_Introduction</v>
      </c>
      <c r="K16" t="s">
        <v>1205</v>
      </c>
    </row>
    <row r="17" spans="1:11" x14ac:dyDescent="0.2">
      <c r="A17" t="s">
        <v>1206</v>
      </c>
      <c r="B17" t="s">
        <v>1207</v>
      </c>
      <c r="C17">
        <v>16</v>
      </c>
      <c r="D17" t="str">
        <f t="shared" si="0"/>
        <v>&lt;a href='https://endoc.cnbabylon.com/snippets/Minimise_Vertices' target='_blank'&gt;Minimise Vertices&lt;/a&gt;</v>
      </c>
      <c r="E17" t="str">
        <f t="shared" si="1"/>
        <v>[压缩顶点数据](https://doc.cnbabylon.com/16-0-snippets_Minimise_Vertices)</v>
      </c>
      <c r="F17" t="s">
        <v>1208</v>
      </c>
      <c r="G17" t="s">
        <v>55</v>
      </c>
      <c r="H17" t="s">
        <v>1209</v>
      </c>
      <c r="I17" t="str">
        <f t="shared" si="2"/>
        <v>https://doc.cnbabylon.com/16-0-snippets_Minimise_Vertices</v>
      </c>
      <c r="J17" t="str">
        <f t="shared" si="3"/>
        <v>16-0-snippets_Minimise_Vertices</v>
      </c>
      <c r="K17" t="s">
        <v>1210</v>
      </c>
    </row>
    <row r="18" spans="1:11" x14ac:dyDescent="0.2">
      <c r="A18" t="s">
        <v>1211</v>
      </c>
      <c r="B18" t="s">
        <v>1212</v>
      </c>
      <c r="C18">
        <v>17</v>
      </c>
      <c r="D18" t="str">
        <f t="shared" si="0"/>
        <v>&lt;a href='https://endoc.cnbabylon.com/snippets/Increasing_Facets' target='_blank'&gt;Increasing Facets&lt;/a&gt;</v>
      </c>
      <c r="E18" t="str">
        <f t="shared" si="1"/>
        <v>[为物体增加三角面](https://doc.cnbabylon.com/17-0-snippets_Increasing_Facets)</v>
      </c>
      <c r="F18" t="s">
        <v>1208</v>
      </c>
      <c r="G18" t="s">
        <v>55</v>
      </c>
      <c r="H18" t="s">
        <v>1213</v>
      </c>
      <c r="I18" t="str">
        <f t="shared" si="2"/>
        <v>https://doc.cnbabylon.com/17-0-snippets_Increasing_Facets</v>
      </c>
      <c r="J18" t="str">
        <f t="shared" si="3"/>
        <v>17-0-snippets_Increasing_Facets</v>
      </c>
      <c r="K18" t="s">
        <v>1210</v>
      </c>
    </row>
    <row r="19" spans="1:11" x14ac:dyDescent="0.2">
      <c r="A19" t="s">
        <v>1214</v>
      </c>
      <c r="B19" t="s">
        <v>1215</v>
      </c>
      <c r="C19">
        <v>18</v>
      </c>
      <c r="D19" t="str">
        <f t="shared" si="0"/>
        <v>&lt;a href='https://endoc.cnbabylon.com/snippets/Normals' target='_blank'&gt;Show Vertex Normals&lt;/a&gt;</v>
      </c>
      <c r="E19" t="str">
        <f t="shared" si="1"/>
        <v>[可视化物体顶点的法线](https://doc.cnbabylon.com/18-0-snippets_Normals)</v>
      </c>
      <c r="F19" t="s">
        <v>1208</v>
      </c>
      <c r="G19" t="s">
        <v>55</v>
      </c>
      <c r="H19" t="s">
        <v>1216</v>
      </c>
      <c r="I19" t="str">
        <f t="shared" si="2"/>
        <v>https://doc.cnbabylon.com/18-0-snippets_Normals</v>
      </c>
      <c r="J19" t="str">
        <f t="shared" si="3"/>
        <v>18-0-snippets_Normals</v>
      </c>
      <c r="K19" t="s">
        <v>1210</v>
      </c>
    </row>
    <row r="20" spans="1:11" x14ac:dyDescent="0.2">
      <c r="A20" t="s">
        <v>1217</v>
      </c>
      <c r="B20" t="s">
        <v>1218</v>
      </c>
      <c r="C20">
        <v>19</v>
      </c>
      <c r="D20" t="str">
        <f t="shared" si="0"/>
        <v>&lt;a href='https://endoc.cnbabylon.com/snippets/Sector' target='_blank'&gt;Arc Between Vectors&lt;/a&gt;</v>
      </c>
      <c r="E20" t="str">
        <f t="shared" si="1"/>
        <v>[计算两个向量夹角的弧度](https://doc.cnbabylon.com/19-0-snippets_Sector)</v>
      </c>
      <c r="F20" t="s">
        <v>1208</v>
      </c>
      <c r="G20" t="s">
        <v>55</v>
      </c>
      <c r="H20" t="s">
        <v>1219</v>
      </c>
      <c r="I20" t="str">
        <f t="shared" si="2"/>
        <v>https://doc.cnbabylon.com/19-0-snippets_Sector</v>
      </c>
      <c r="J20" t="str">
        <f t="shared" si="3"/>
        <v>19-0-snippets_Sector</v>
      </c>
      <c r="K20" t="s">
        <v>1210</v>
      </c>
    </row>
    <row r="21" spans="1:11" x14ac:dyDescent="0.2">
      <c r="A21" t="s">
        <v>1220</v>
      </c>
      <c r="B21" t="s">
        <v>1221</v>
      </c>
      <c r="C21">
        <v>20</v>
      </c>
      <c r="D21" t="str">
        <f t="shared" si="0"/>
        <v>&lt;a href='https://endoc.cnbabylon.com/snippets/area' target='_blank'&gt;Mesh Surface Area&lt;/a&gt;</v>
      </c>
      <c r="E21" t="str">
        <f t="shared" si="1"/>
        <v>[计算物体的表面积](https://doc.cnbabylon.com/20-0-snippets_area)</v>
      </c>
      <c r="F21" t="s">
        <v>1208</v>
      </c>
      <c r="G21" t="s">
        <v>55</v>
      </c>
      <c r="H21" t="s">
        <v>1222</v>
      </c>
      <c r="I21" t="str">
        <f t="shared" si="2"/>
        <v>https://doc.cnbabylon.com/20-0-snippets_area</v>
      </c>
      <c r="J21" t="str">
        <f t="shared" si="3"/>
        <v>20-0-snippets_area</v>
      </c>
      <c r="K21" t="s">
        <v>1210</v>
      </c>
    </row>
    <row r="22" spans="1:11" x14ac:dyDescent="0.2">
      <c r="A22" t="s">
        <v>1223</v>
      </c>
      <c r="B22" t="s">
        <v>1224</v>
      </c>
      <c r="C22">
        <v>21</v>
      </c>
      <c r="D22" t="str">
        <f t="shared" si="0"/>
        <v>&lt;a href='https://endoc.cnbabylon.com/snippets/Path3D' target='_blank'&gt;Display Path3D Curve&lt;/a&gt;</v>
      </c>
      <c r="E22" t="str">
        <f t="shared" si="1"/>
        <v>[可视化3D路径曲线](https://doc.cnbabylon.com/21-0-snippets_Path3D)</v>
      </c>
      <c r="F22" t="s">
        <v>1208</v>
      </c>
      <c r="G22" t="s">
        <v>55</v>
      </c>
      <c r="H22" t="s">
        <v>1225</v>
      </c>
      <c r="I22" t="str">
        <f t="shared" si="2"/>
        <v>https://doc.cnbabylon.com/21-0-snippets_Path3D</v>
      </c>
      <c r="J22" t="str">
        <f t="shared" si="3"/>
        <v>21-0-snippets_Path3D</v>
      </c>
      <c r="K22" t="s">
        <v>1210</v>
      </c>
    </row>
    <row r="23" spans="1:11" x14ac:dyDescent="0.2">
      <c r="A23" t="s">
        <v>1226</v>
      </c>
      <c r="B23" t="s">
        <v>1227</v>
      </c>
      <c r="C23">
        <v>22</v>
      </c>
      <c r="D23" t="str">
        <f t="shared" si="0"/>
        <v>&lt;a href='https://endoc.cnbabylon.com/snippets/Pivot' target='_blank'&gt;Placing a Pivot&lt;/a&gt;</v>
      </c>
      <c r="E23" t="str">
        <f t="shared" si="1"/>
        <v>[使用新支点的扩展函数](https://doc.cnbabylon.com/22-0-snippets_Pivot)</v>
      </c>
      <c r="F23" t="s">
        <v>1208</v>
      </c>
      <c r="G23" t="s">
        <v>55</v>
      </c>
      <c r="H23" t="s">
        <v>1228</v>
      </c>
      <c r="I23" t="str">
        <f t="shared" si="2"/>
        <v>https://doc.cnbabylon.com/22-0-snippets_Pivot</v>
      </c>
      <c r="J23" t="str">
        <f t="shared" si="3"/>
        <v>22-0-snippets_Pivot</v>
      </c>
      <c r="K23" t="s">
        <v>1210</v>
      </c>
    </row>
    <row r="24" spans="1:11" x14ac:dyDescent="0.2">
      <c r="A24" t="s">
        <v>1229</v>
      </c>
      <c r="B24" t="s">
        <v>1230</v>
      </c>
      <c r="C24">
        <v>23</v>
      </c>
      <c r="D24" t="str">
        <f t="shared" si="0"/>
        <v>&lt;a href='https://endoc.cnbabylon.com/snippets/World_Axes' target='_blank'&gt;Display World Axes&lt;/a&gt;</v>
      </c>
      <c r="E24" t="str">
        <f t="shared" si="1"/>
        <v>[可视化世界坐标轴](https://doc.cnbabylon.com/23-0-snippets_World_Axes)</v>
      </c>
      <c r="F24" t="s">
        <v>1208</v>
      </c>
      <c r="G24" t="s">
        <v>55</v>
      </c>
      <c r="H24" t="s">
        <v>1231</v>
      </c>
      <c r="I24" t="str">
        <f t="shared" si="2"/>
        <v>https://doc.cnbabylon.com/23-0-snippets_World_Axes</v>
      </c>
      <c r="J24" t="str">
        <f t="shared" si="3"/>
        <v>23-0-snippets_World_Axes</v>
      </c>
      <c r="K24" t="s">
        <v>1210</v>
      </c>
    </row>
    <row r="25" spans="1:11" x14ac:dyDescent="0.2">
      <c r="A25" t="s">
        <v>1232</v>
      </c>
      <c r="B25" t="s">
        <v>1233</v>
      </c>
      <c r="C25">
        <v>24</v>
      </c>
      <c r="D25" t="str">
        <f t="shared" si="0"/>
        <v>&lt;a href='https://endoc.cnbabylon.com/snippets/Line2D' target='_blank'&gt;Line2D of Given Width&lt;/a&gt;</v>
      </c>
      <c r="E25" t="str">
        <f t="shared" si="1"/>
        <v>[拥有宽度的2D直线](https://doc.cnbabylon.com/24-0-snippets_Line2D)</v>
      </c>
      <c r="F25" t="s">
        <v>1208</v>
      </c>
      <c r="G25" t="s">
        <v>55</v>
      </c>
      <c r="H25" t="s">
        <v>1234</v>
      </c>
      <c r="I25" t="str">
        <f t="shared" si="2"/>
        <v>https://doc.cnbabylon.com/24-0-snippets_Line2D</v>
      </c>
      <c r="J25" t="str">
        <f t="shared" si="3"/>
        <v>24-0-snippets_Line2D</v>
      </c>
      <c r="K25" t="s">
        <v>1210</v>
      </c>
    </row>
    <row r="26" spans="1:11" x14ac:dyDescent="0.2">
      <c r="A26" t="s">
        <v>1235</v>
      </c>
      <c r="B26" t="s">
        <v>1236</v>
      </c>
      <c r="C26">
        <v>25</v>
      </c>
      <c r="D26" t="str">
        <f t="shared" si="0"/>
        <v>&lt;a href='https://endoc.cnbabylon.com/snippets/Mitred' target='_blank'&gt;Extrude Shape with Mitred Corners&lt;/a&gt;</v>
      </c>
      <c r="E26" t="str">
        <f t="shared" si="1"/>
        <v>[带有斜角的挤出形状](https://doc.cnbabylon.com/25-0-snippets_Mitred)</v>
      </c>
      <c r="F26" t="s">
        <v>1208</v>
      </c>
      <c r="G26" t="s">
        <v>55</v>
      </c>
      <c r="H26" t="s">
        <v>1237</v>
      </c>
      <c r="I26" t="str">
        <f t="shared" si="2"/>
        <v>https://doc.cnbabylon.com/25-0-snippets_Mitred</v>
      </c>
      <c r="J26" t="str">
        <f t="shared" si="3"/>
        <v>25-0-snippets_Mitred</v>
      </c>
      <c r="K26" t="s">
        <v>1210</v>
      </c>
    </row>
    <row r="27" spans="1:11" x14ac:dyDescent="0.2">
      <c r="A27" t="s">
        <v>1238</v>
      </c>
      <c r="B27" t="s">
        <v>1239</v>
      </c>
      <c r="C27">
        <v>26</v>
      </c>
      <c r="D27" t="str">
        <f t="shared" si="0"/>
        <v>&lt;a href='https://endoc.cnbabylon.com/snippets/Frame' target='_blank'&gt;Making a Frame&lt;/a&gt;</v>
      </c>
      <c r="E27" t="str">
        <f t="shared" si="1"/>
        <v>[制作一个相框](https://doc.cnbabylon.com/26-0-snippets_Frame)</v>
      </c>
      <c r="F27" t="s">
        <v>1208</v>
      </c>
      <c r="G27" t="s">
        <v>55</v>
      </c>
      <c r="H27" t="s">
        <v>1240</v>
      </c>
      <c r="I27" t="str">
        <f t="shared" si="2"/>
        <v>https://doc.cnbabylon.com/26-0-snippets_Frame</v>
      </c>
      <c r="J27" t="str">
        <f t="shared" si="3"/>
        <v>26-0-snippets_Frame</v>
      </c>
      <c r="K27" t="s">
        <v>1210</v>
      </c>
    </row>
    <row r="28" spans="1:11" x14ac:dyDescent="0.2">
      <c r="A28" t="s">
        <v>1241</v>
      </c>
      <c r="B28" t="s">
        <v>1242</v>
      </c>
      <c r="C28">
        <v>27</v>
      </c>
      <c r="D28" t="str">
        <f t="shared" si="0"/>
        <v>&lt;a href='https://endoc.cnbabylon.com/snippets/OpenUrl' target='_blank'&gt;Open URL on Mesh Click&lt;/a&gt;</v>
      </c>
      <c r="E28" t="str">
        <f t="shared" si="1"/>
        <v>[点击物体打开一个URL](https://doc.cnbabylon.com/27-0-snippets_OpenUrl)</v>
      </c>
      <c r="F28" t="s">
        <v>1208</v>
      </c>
      <c r="G28" t="s">
        <v>55</v>
      </c>
      <c r="H28" t="s">
        <v>1243</v>
      </c>
      <c r="I28" t="str">
        <f t="shared" si="2"/>
        <v>https://doc.cnbabylon.com/27-0-snippets_OpenUrl</v>
      </c>
      <c r="J28" t="str">
        <f t="shared" si="3"/>
        <v>27-0-snippets_OpenUrl</v>
      </c>
      <c r="K28" t="s">
        <v>1210</v>
      </c>
    </row>
    <row r="29" spans="1:11" x14ac:dyDescent="0.2">
      <c r="A29" t="s">
        <v>1244</v>
      </c>
      <c r="B29" t="s">
        <v>1245</v>
      </c>
      <c r="C29">
        <v>28</v>
      </c>
      <c r="D29" t="str">
        <f t="shared" si="0"/>
        <v>&lt;a href='https://endoc.cnbabylon.com/snippets/SphericalPanning' target='_blank'&gt;Spherical Panning&lt;/a&gt;</v>
      </c>
      <c r="E29" t="str">
        <f t="shared" si="1"/>
        <v>[球形360°全景相机](https://doc.cnbabylon.com/28-0-snippets_SphericalPanning)</v>
      </c>
      <c r="F29" t="s">
        <v>1208</v>
      </c>
      <c r="G29" t="s">
        <v>55</v>
      </c>
      <c r="H29" t="s">
        <v>1246</v>
      </c>
      <c r="I29" t="str">
        <f t="shared" si="2"/>
        <v>https://doc.cnbabylon.com/28-0-snippets_SphericalPanning</v>
      </c>
      <c r="J29" t="str">
        <f t="shared" si="3"/>
        <v>28-0-snippets_SphericalPanning</v>
      </c>
      <c r="K29" t="s">
        <v>1210</v>
      </c>
    </row>
    <row r="30" spans="1:11" x14ac:dyDescent="0.2">
      <c r="A30" t="s">
        <v>1247</v>
      </c>
      <c r="B30" t="s">
        <v>1248</v>
      </c>
      <c r="C30">
        <v>29</v>
      </c>
      <c r="D30" t="str">
        <f t="shared" si="0"/>
        <v>&lt;a href='https://endoc.cnbabylon.com/snippets/IsInside' target='_blank'&gt;Check When Point is Inside a Mesh&lt;/a&gt;</v>
      </c>
      <c r="E30" t="str">
        <f t="shared" si="1"/>
        <v>[检测一个点是否在物体内部](https://doc.cnbabylon.com/29-0-snippets_IsInside)</v>
      </c>
      <c r="F30" t="s">
        <v>1208</v>
      </c>
      <c r="G30" t="s">
        <v>55</v>
      </c>
      <c r="H30" t="s">
        <v>1249</v>
      </c>
      <c r="I30" t="str">
        <f t="shared" si="2"/>
        <v>https://doc.cnbabylon.com/29-0-snippets_IsInside</v>
      </c>
      <c r="J30" t="str">
        <f t="shared" si="3"/>
        <v>29-0-snippets_IsInside</v>
      </c>
      <c r="K30" t="s">
        <v>1210</v>
      </c>
    </row>
    <row r="31" spans="1:11" x14ac:dyDescent="0.2">
      <c r="A31" t="s">
        <v>1250</v>
      </c>
      <c r="B31" t="s">
        <v>1251</v>
      </c>
      <c r="C31">
        <v>30</v>
      </c>
      <c r="D31" t="str">
        <f t="shared" si="0"/>
        <v>&lt;a href='https://endoc.cnbabylon.com/snippets/InnerMeshPoints' target='_blank'&gt;Create Points Inside a Mesh&lt;/a&gt;</v>
      </c>
      <c r="E31" t="str">
        <f t="shared" si="1"/>
        <v>[在物体内部创建点](https://doc.cnbabylon.com/30-0-snippets_InnerMeshPoints)</v>
      </c>
      <c r="F31" t="s">
        <v>1208</v>
      </c>
      <c r="G31" t="s">
        <v>55</v>
      </c>
      <c r="H31" t="s">
        <v>1252</v>
      </c>
      <c r="I31" t="str">
        <f t="shared" si="2"/>
        <v>https://doc.cnbabylon.com/30-0-snippets_InnerMeshPoints</v>
      </c>
      <c r="J31" t="str">
        <f t="shared" si="3"/>
        <v>30-0-snippets_InnerMeshPoints</v>
      </c>
      <c r="K31" t="s">
        <v>1210</v>
      </c>
    </row>
    <row r="32" spans="1:11" x14ac:dyDescent="0.2">
      <c r="A32" t="s">
        <v>1253</v>
      </c>
      <c r="B32" t="s">
        <v>1254</v>
      </c>
      <c r="C32">
        <v>31</v>
      </c>
      <c r="D32" t="str">
        <f t="shared" si="0"/>
        <v>&lt;a href='https://endoc.cnbabylon.com/snippets/SurfaceMeshPoints' target='_blank'&gt;Create Points on the Mesh Surface&lt;/a&gt;</v>
      </c>
      <c r="E32" t="str">
        <f t="shared" si="1"/>
        <v>[在物体表面创建点](https://doc.cnbabylon.com/31-0-snippets_SurfaceMeshPoints)</v>
      </c>
      <c r="F32" t="s">
        <v>1208</v>
      </c>
      <c r="G32" t="s">
        <v>55</v>
      </c>
      <c r="H32" t="s">
        <v>1255</v>
      </c>
      <c r="I32" t="str">
        <f t="shared" si="2"/>
        <v>https://doc.cnbabylon.com/31-0-snippets_SurfaceMeshPoints</v>
      </c>
      <c r="J32" t="str">
        <f t="shared" si="3"/>
        <v>31-0-snippets_SurfaceMeshPoints</v>
      </c>
      <c r="K32" t="s">
        <v>1210</v>
      </c>
    </row>
    <row r="33" spans="1:11" x14ac:dyDescent="0.2">
      <c r="A33" t="s">
        <v>1256</v>
      </c>
      <c r="B33" t="s">
        <v>1257</v>
      </c>
      <c r="C33">
        <v>32</v>
      </c>
      <c r="D33" t="str">
        <f t="shared" si="0"/>
        <v>&lt;a href='https://endoc.cnbabylon.com/snippets/Deconstruct_Mesh' target='_blank'&gt;Deconstruct Mesh&lt;/a&gt;</v>
      </c>
      <c r="E33" t="str">
        <f t="shared" si="1"/>
        <v>[解构具有子物体的物体](https://doc.cnbabylon.com/32-0-snippets_Deconstruct_Mesh)</v>
      </c>
      <c r="F33" t="s">
        <v>1208</v>
      </c>
      <c r="G33" t="s">
        <v>55</v>
      </c>
      <c r="H33" t="s">
        <v>1258</v>
      </c>
      <c r="I33" t="str">
        <f t="shared" si="2"/>
        <v>https://doc.cnbabylon.com/32-0-snippets_Deconstruct_Mesh</v>
      </c>
      <c r="J33" t="str">
        <f t="shared" si="3"/>
        <v>32-0-snippets_Deconstruct_Mesh</v>
      </c>
      <c r="K33" t="s">
        <v>1210</v>
      </c>
    </row>
  </sheetData>
  <autoFilter ref="A1:H33" xr:uid="{00000000-0009-0000-0000-000005000000}"/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163"/>
  <sheetViews>
    <sheetView topLeftCell="B121" workbookViewId="0">
      <selection activeCell="E140" sqref="E140"/>
    </sheetView>
  </sheetViews>
  <sheetFormatPr defaultColWidth="9" defaultRowHeight="14.25" x14ac:dyDescent="0.2"/>
  <cols>
    <col min="2" max="2" width="57.375" customWidth="1"/>
    <col min="3" max="3" width="18.625" customWidth="1"/>
  </cols>
  <sheetData>
    <row r="2" spans="1:20" x14ac:dyDescent="0.2">
      <c r="A2" t="s">
        <v>2</v>
      </c>
      <c r="B2" t="s">
        <v>0</v>
      </c>
      <c r="C2" t="s">
        <v>1259</v>
      </c>
      <c r="F2" t="s">
        <v>644</v>
      </c>
      <c r="J2">
        <v>0</v>
      </c>
      <c r="M2">
        <v>2</v>
      </c>
      <c r="N2" t="s">
        <v>724</v>
      </c>
      <c r="P2">
        <v>2</v>
      </c>
      <c r="Q2" t="s">
        <v>937</v>
      </c>
      <c r="T2" t="s">
        <v>1159</v>
      </c>
    </row>
    <row r="3" spans="1:20" x14ac:dyDescent="0.2">
      <c r="A3">
        <v>1</v>
      </c>
      <c r="B3" t="s">
        <v>94</v>
      </c>
      <c r="C3" t="s">
        <v>98</v>
      </c>
      <c r="F3" t="s">
        <v>644</v>
      </c>
      <c r="J3">
        <v>0</v>
      </c>
      <c r="M3">
        <v>4</v>
      </c>
      <c r="N3" t="s">
        <v>724</v>
      </c>
      <c r="P3">
        <v>4</v>
      </c>
      <c r="Q3" t="s">
        <v>942</v>
      </c>
      <c r="T3" t="s">
        <v>1159</v>
      </c>
    </row>
    <row r="4" spans="1:20" x14ac:dyDescent="0.2">
      <c r="A4">
        <v>2</v>
      </c>
      <c r="B4" t="s">
        <v>99</v>
      </c>
      <c r="C4" t="s">
        <v>98</v>
      </c>
      <c r="F4" t="s">
        <v>644</v>
      </c>
      <c r="J4">
        <v>0</v>
      </c>
      <c r="M4">
        <v>6</v>
      </c>
      <c r="N4" t="s">
        <v>724</v>
      </c>
      <c r="P4">
        <v>6</v>
      </c>
      <c r="Q4" t="s">
        <v>942</v>
      </c>
      <c r="T4" t="s">
        <v>1159</v>
      </c>
    </row>
    <row r="5" spans="1:20" x14ac:dyDescent="0.2">
      <c r="A5">
        <v>3</v>
      </c>
      <c r="B5" t="s">
        <v>102</v>
      </c>
      <c r="C5" t="s">
        <v>106</v>
      </c>
      <c r="F5" t="s">
        <v>644</v>
      </c>
      <c r="J5">
        <v>0</v>
      </c>
      <c r="M5">
        <v>8</v>
      </c>
      <c r="N5" t="s">
        <v>724</v>
      </c>
      <c r="P5">
        <v>8</v>
      </c>
      <c r="Q5" t="s">
        <v>942</v>
      </c>
      <c r="T5" t="s">
        <v>1159</v>
      </c>
    </row>
    <row r="6" spans="1:20" x14ac:dyDescent="0.2">
      <c r="A6">
        <v>4</v>
      </c>
      <c r="B6" t="s">
        <v>107</v>
      </c>
      <c r="C6" t="s">
        <v>111</v>
      </c>
      <c r="F6" t="s">
        <v>644</v>
      </c>
      <c r="J6">
        <v>0</v>
      </c>
      <c r="M6">
        <v>10</v>
      </c>
      <c r="N6" t="s">
        <v>724</v>
      </c>
      <c r="P6">
        <v>10</v>
      </c>
      <c r="Q6" t="s">
        <v>942</v>
      </c>
      <c r="T6" t="s">
        <v>1159</v>
      </c>
    </row>
    <row r="7" spans="1:20" x14ac:dyDescent="0.2">
      <c r="A7">
        <v>5</v>
      </c>
      <c r="B7" t="s">
        <v>112</v>
      </c>
      <c r="C7" t="s">
        <v>116</v>
      </c>
      <c r="F7" t="s">
        <v>644</v>
      </c>
      <c r="J7">
        <v>0</v>
      </c>
      <c r="M7">
        <v>12</v>
      </c>
      <c r="N7" t="s">
        <v>724</v>
      </c>
      <c r="P7">
        <v>12</v>
      </c>
      <c r="Q7" t="s">
        <v>942</v>
      </c>
      <c r="T7" t="s">
        <v>1176</v>
      </c>
    </row>
    <row r="8" spans="1:20" x14ac:dyDescent="0.2">
      <c r="A8">
        <v>6</v>
      </c>
      <c r="B8" t="s">
        <v>117</v>
      </c>
      <c r="C8" t="s">
        <v>121</v>
      </c>
      <c r="F8" t="s">
        <v>644</v>
      </c>
      <c r="J8">
        <v>0</v>
      </c>
      <c r="M8">
        <v>14</v>
      </c>
      <c r="N8" t="s">
        <v>724</v>
      </c>
      <c r="P8">
        <v>14</v>
      </c>
      <c r="Q8" t="s">
        <v>942</v>
      </c>
      <c r="T8" t="s">
        <v>1176</v>
      </c>
    </row>
    <row r="9" spans="1:20" x14ac:dyDescent="0.2">
      <c r="A9">
        <v>7</v>
      </c>
      <c r="B9" t="s">
        <v>122</v>
      </c>
      <c r="C9" t="s">
        <v>126</v>
      </c>
      <c r="F9" t="s">
        <v>644</v>
      </c>
      <c r="J9">
        <v>0</v>
      </c>
      <c r="M9">
        <v>16</v>
      </c>
      <c r="N9" t="s">
        <v>724</v>
      </c>
      <c r="P9">
        <v>16</v>
      </c>
      <c r="Q9" t="s">
        <v>958</v>
      </c>
      <c r="T9" t="s">
        <v>1176</v>
      </c>
    </row>
    <row r="10" spans="1:20" x14ac:dyDescent="0.2">
      <c r="A10">
        <v>8</v>
      </c>
      <c r="B10" t="s">
        <v>127</v>
      </c>
      <c r="C10" t="s">
        <v>126</v>
      </c>
      <c r="F10" t="s">
        <v>644</v>
      </c>
      <c r="J10">
        <v>0</v>
      </c>
      <c r="M10">
        <v>18</v>
      </c>
      <c r="N10" t="s">
        <v>724</v>
      </c>
      <c r="P10">
        <v>18</v>
      </c>
      <c r="Q10" t="s">
        <v>958</v>
      </c>
      <c r="T10" t="s">
        <v>1176</v>
      </c>
    </row>
    <row r="11" spans="1:20" x14ac:dyDescent="0.2">
      <c r="A11">
        <v>9</v>
      </c>
      <c r="B11" t="s">
        <v>130</v>
      </c>
      <c r="C11" t="s">
        <v>126</v>
      </c>
      <c r="F11" t="s">
        <v>644</v>
      </c>
      <c r="J11">
        <v>0</v>
      </c>
      <c r="M11">
        <v>20</v>
      </c>
      <c r="N11" t="s">
        <v>724</v>
      </c>
      <c r="P11">
        <v>20</v>
      </c>
      <c r="Q11" t="s">
        <v>958</v>
      </c>
      <c r="T11" t="s">
        <v>1176</v>
      </c>
    </row>
    <row r="12" spans="1:20" x14ac:dyDescent="0.2">
      <c r="A12">
        <v>10</v>
      </c>
      <c r="B12" t="s">
        <v>133</v>
      </c>
      <c r="C12" t="s">
        <v>126</v>
      </c>
      <c r="F12" t="s">
        <v>644</v>
      </c>
      <c r="J12">
        <v>0</v>
      </c>
      <c r="M12">
        <v>22</v>
      </c>
      <c r="N12" t="s">
        <v>724</v>
      </c>
      <c r="P12">
        <v>22</v>
      </c>
      <c r="Q12" t="s">
        <v>958</v>
      </c>
      <c r="T12" t="s">
        <v>1176</v>
      </c>
    </row>
    <row r="13" spans="1:20" x14ac:dyDescent="0.2">
      <c r="A13">
        <v>11</v>
      </c>
      <c r="B13" t="s">
        <v>136</v>
      </c>
      <c r="C13" t="s">
        <v>126</v>
      </c>
      <c r="F13" t="s">
        <v>644</v>
      </c>
      <c r="J13">
        <v>0</v>
      </c>
      <c r="M13">
        <v>24</v>
      </c>
      <c r="N13" t="s">
        <v>724</v>
      </c>
      <c r="P13">
        <v>24</v>
      </c>
      <c r="Q13" t="s">
        <v>958</v>
      </c>
      <c r="T13" t="s">
        <v>1176</v>
      </c>
    </row>
    <row r="14" spans="1:20" x14ac:dyDescent="0.2">
      <c r="A14">
        <v>12</v>
      </c>
      <c r="B14" t="s">
        <v>139</v>
      </c>
      <c r="C14" t="s">
        <v>143</v>
      </c>
      <c r="F14" t="s">
        <v>681</v>
      </c>
      <c r="J14">
        <v>0</v>
      </c>
      <c r="M14">
        <v>26</v>
      </c>
      <c r="N14" t="s">
        <v>724</v>
      </c>
      <c r="P14">
        <v>26</v>
      </c>
      <c r="Q14" t="s">
        <v>958</v>
      </c>
      <c r="T14" t="s">
        <v>1176</v>
      </c>
    </row>
    <row r="15" spans="1:20" x14ac:dyDescent="0.2">
      <c r="A15">
        <v>13</v>
      </c>
      <c r="B15" t="s">
        <v>144</v>
      </c>
      <c r="C15" t="s">
        <v>143</v>
      </c>
      <c r="F15" t="s">
        <v>681</v>
      </c>
      <c r="J15">
        <v>0</v>
      </c>
      <c r="M15">
        <v>28</v>
      </c>
      <c r="N15" t="s">
        <v>765</v>
      </c>
      <c r="P15">
        <v>28</v>
      </c>
      <c r="Q15" t="s">
        <v>958</v>
      </c>
      <c r="T15" t="s">
        <v>1176</v>
      </c>
    </row>
    <row r="16" spans="1:20" x14ac:dyDescent="0.2">
      <c r="A16">
        <v>14</v>
      </c>
      <c r="B16" t="s">
        <v>147</v>
      </c>
      <c r="C16" t="s">
        <v>143</v>
      </c>
      <c r="F16" t="s">
        <v>681</v>
      </c>
      <c r="J16">
        <v>0</v>
      </c>
      <c r="M16">
        <v>30</v>
      </c>
      <c r="N16" t="s">
        <v>765</v>
      </c>
      <c r="P16">
        <v>30</v>
      </c>
      <c r="Q16" t="s">
        <v>958</v>
      </c>
      <c r="T16" t="s">
        <v>1205</v>
      </c>
    </row>
    <row r="17" spans="1:20" x14ac:dyDescent="0.2">
      <c r="A17">
        <v>15</v>
      </c>
      <c r="B17" t="s">
        <v>150</v>
      </c>
      <c r="C17" t="s">
        <v>143</v>
      </c>
      <c r="F17" t="s">
        <v>681</v>
      </c>
      <c r="J17">
        <v>0</v>
      </c>
      <c r="M17">
        <v>32</v>
      </c>
      <c r="N17" t="s">
        <v>765</v>
      </c>
      <c r="P17">
        <v>32</v>
      </c>
      <c r="Q17" t="s">
        <v>958</v>
      </c>
      <c r="T17" t="s">
        <v>1210</v>
      </c>
    </row>
    <row r="18" spans="1:20" x14ac:dyDescent="0.2">
      <c r="A18">
        <v>16</v>
      </c>
      <c r="B18" t="s">
        <v>153</v>
      </c>
      <c r="C18" t="s">
        <v>143</v>
      </c>
      <c r="F18" t="s">
        <v>214</v>
      </c>
      <c r="J18">
        <v>0</v>
      </c>
      <c r="M18">
        <v>34</v>
      </c>
      <c r="N18" t="s">
        <v>765</v>
      </c>
      <c r="P18">
        <v>34</v>
      </c>
      <c r="Q18" t="s">
        <v>958</v>
      </c>
      <c r="T18" t="s">
        <v>1210</v>
      </c>
    </row>
    <row r="19" spans="1:20" x14ac:dyDescent="0.2">
      <c r="A19">
        <v>17</v>
      </c>
      <c r="B19" t="s">
        <v>156</v>
      </c>
      <c r="C19" t="s">
        <v>143</v>
      </c>
      <c r="F19" t="s">
        <v>486</v>
      </c>
      <c r="J19">
        <v>0</v>
      </c>
      <c r="M19">
        <v>36</v>
      </c>
      <c r="N19" t="s">
        <v>765</v>
      </c>
      <c r="P19">
        <v>36</v>
      </c>
      <c r="Q19" t="s">
        <v>958</v>
      </c>
      <c r="T19" t="s">
        <v>1210</v>
      </c>
    </row>
    <row r="20" spans="1:20" x14ac:dyDescent="0.2">
      <c r="A20">
        <v>18</v>
      </c>
      <c r="B20" t="s">
        <v>159</v>
      </c>
      <c r="C20" t="s">
        <v>143</v>
      </c>
      <c r="F20" t="s">
        <v>486</v>
      </c>
      <c r="J20">
        <v>0</v>
      </c>
      <c r="M20">
        <v>38</v>
      </c>
      <c r="N20" t="s">
        <v>765</v>
      </c>
      <c r="P20">
        <v>38</v>
      </c>
      <c r="Q20" t="s">
        <v>958</v>
      </c>
      <c r="T20" t="s">
        <v>1210</v>
      </c>
    </row>
    <row r="21" spans="1:20" x14ac:dyDescent="0.2">
      <c r="A21">
        <v>19</v>
      </c>
      <c r="B21" t="s">
        <v>162</v>
      </c>
      <c r="C21" t="s">
        <v>143</v>
      </c>
      <c r="F21" t="s">
        <v>486</v>
      </c>
      <c r="J21">
        <v>0</v>
      </c>
      <c r="M21">
        <v>40</v>
      </c>
      <c r="N21" t="s">
        <v>765</v>
      </c>
      <c r="P21">
        <v>40</v>
      </c>
      <c r="Q21" t="s">
        <v>958</v>
      </c>
      <c r="T21" t="s">
        <v>1210</v>
      </c>
    </row>
    <row r="22" spans="1:20" x14ac:dyDescent="0.2">
      <c r="A22">
        <v>20</v>
      </c>
      <c r="B22" t="s">
        <v>165</v>
      </c>
      <c r="C22" t="s">
        <v>169</v>
      </c>
      <c r="F22" t="s">
        <v>707</v>
      </c>
      <c r="J22">
        <v>0</v>
      </c>
      <c r="M22">
        <v>42</v>
      </c>
      <c r="N22" t="s">
        <v>765</v>
      </c>
      <c r="P22">
        <v>42</v>
      </c>
      <c r="Q22" t="s">
        <v>958</v>
      </c>
      <c r="T22" t="s">
        <v>1210</v>
      </c>
    </row>
    <row r="23" spans="1:20" x14ac:dyDescent="0.2">
      <c r="A23">
        <v>21</v>
      </c>
      <c r="B23" t="s">
        <v>170</v>
      </c>
      <c r="C23" t="s">
        <v>169</v>
      </c>
      <c r="F23" t="s">
        <v>707</v>
      </c>
      <c r="J23">
        <v>0</v>
      </c>
      <c r="M23">
        <v>44</v>
      </c>
      <c r="N23" t="s">
        <v>765</v>
      </c>
      <c r="P23">
        <v>44</v>
      </c>
      <c r="Q23" t="s">
        <v>958</v>
      </c>
      <c r="T23" t="s">
        <v>1210</v>
      </c>
    </row>
    <row r="24" spans="1:20" x14ac:dyDescent="0.2">
      <c r="A24">
        <v>22</v>
      </c>
      <c r="B24" t="s">
        <v>173</v>
      </c>
      <c r="C24" t="s">
        <v>169</v>
      </c>
      <c r="F24" t="s">
        <v>707</v>
      </c>
      <c r="J24">
        <v>0</v>
      </c>
      <c r="M24">
        <v>46</v>
      </c>
      <c r="N24" t="s">
        <v>765</v>
      </c>
      <c r="P24">
        <v>46</v>
      </c>
      <c r="Q24" t="s">
        <v>958</v>
      </c>
      <c r="T24" t="s">
        <v>1210</v>
      </c>
    </row>
    <row r="25" spans="1:20" x14ac:dyDescent="0.2">
      <c r="A25">
        <v>23</v>
      </c>
      <c r="B25" t="s">
        <v>176</v>
      </c>
      <c r="C25" t="s">
        <v>180</v>
      </c>
      <c r="F25" t="s">
        <v>707</v>
      </c>
      <c r="J25">
        <v>0</v>
      </c>
      <c r="M25">
        <v>48</v>
      </c>
      <c r="N25" t="s">
        <v>765</v>
      </c>
      <c r="P25">
        <v>48</v>
      </c>
      <c r="Q25" t="s">
        <v>958</v>
      </c>
      <c r="T25" t="s">
        <v>1210</v>
      </c>
    </row>
    <row r="26" spans="1:20" x14ac:dyDescent="0.2">
      <c r="A26">
        <v>24</v>
      </c>
      <c r="B26" t="s">
        <v>181</v>
      </c>
      <c r="C26" t="s">
        <v>180</v>
      </c>
      <c r="F26" t="s">
        <v>707</v>
      </c>
      <c r="J26">
        <v>0</v>
      </c>
      <c r="M26">
        <v>50</v>
      </c>
      <c r="N26" t="s">
        <v>765</v>
      </c>
      <c r="P26">
        <v>50</v>
      </c>
      <c r="Q26" t="s">
        <v>958</v>
      </c>
      <c r="T26" t="s">
        <v>1210</v>
      </c>
    </row>
    <row r="27" spans="1:20" x14ac:dyDescent="0.2">
      <c r="A27">
        <v>25</v>
      </c>
      <c r="B27" t="s">
        <v>184</v>
      </c>
      <c r="C27" t="s">
        <v>180</v>
      </c>
      <c r="M27">
        <v>52</v>
      </c>
      <c r="N27" t="s">
        <v>803</v>
      </c>
      <c r="P27">
        <v>52</v>
      </c>
      <c r="Q27" t="s">
        <v>958</v>
      </c>
      <c r="T27" t="s">
        <v>1210</v>
      </c>
    </row>
    <row r="28" spans="1:20" x14ac:dyDescent="0.2">
      <c r="A28">
        <v>26</v>
      </c>
      <c r="B28" t="s">
        <v>187</v>
      </c>
      <c r="C28" t="s">
        <v>180</v>
      </c>
      <c r="M28">
        <v>54</v>
      </c>
      <c r="N28" t="s">
        <v>803</v>
      </c>
      <c r="P28">
        <v>54</v>
      </c>
      <c r="Q28" t="s">
        <v>958</v>
      </c>
      <c r="T28" t="s">
        <v>1210</v>
      </c>
    </row>
    <row r="29" spans="1:20" x14ac:dyDescent="0.2">
      <c r="A29">
        <v>27</v>
      </c>
      <c r="B29" t="s">
        <v>190</v>
      </c>
      <c r="C29" t="s">
        <v>180</v>
      </c>
      <c r="M29">
        <v>56</v>
      </c>
      <c r="N29" t="s">
        <v>803</v>
      </c>
      <c r="P29">
        <v>56</v>
      </c>
      <c r="Q29" t="s">
        <v>958</v>
      </c>
      <c r="T29" t="s">
        <v>1210</v>
      </c>
    </row>
    <row r="30" spans="1:20" x14ac:dyDescent="0.2">
      <c r="A30">
        <v>28</v>
      </c>
      <c r="B30" t="s">
        <v>193</v>
      </c>
      <c r="C30" t="s">
        <v>197</v>
      </c>
      <c r="M30">
        <v>58</v>
      </c>
      <c r="N30" t="s">
        <v>803</v>
      </c>
      <c r="P30">
        <v>58</v>
      </c>
      <c r="Q30" t="s">
        <v>1026</v>
      </c>
      <c r="T30" t="s">
        <v>1210</v>
      </c>
    </row>
    <row r="31" spans="1:20" x14ac:dyDescent="0.2">
      <c r="A31">
        <v>29</v>
      </c>
      <c r="B31" t="s">
        <v>198</v>
      </c>
      <c r="C31" t="s">
        <v>197</v>
      </c>
      <c r="M31">
        <v>60</v>
      </c>
      <c r="N31" t="s">
        <v>803</v>
      </c>
      <c r="P31">
        <v>60</v>
      </c>
      <c r="Q31" t="s">
        <v>1026</v>
      </c>
      <c r="T31" t="s">
        <v>1210</v>
      </c>
    </row>
    <row r="32" spans="1:20" x14ac:dyDescent="0.2">
      <c r="A32">
        <v>30</v>
      </c>
      <c r="B32" t="s">
        <v>201</v>
      </c>
      <c r="C32" t="s">
        <v>197</v>
      </c>
      <c r="M32">
        <v>62</v>
      </c>
      <c r="N32" t="s">
        <v>803</v>
      </c>
      <c r="P32">
        <v>62</v>
      </c>
      <c r="Q32" t="s">
        <v>1026</v>
      </c>
      <c r="T32" t="s">
        <v>1210</v>
      </c>
    </row>
    <row r="33" spans="1:20" x14ac:dyDescent="0.2">
      <c r="A33">
        <v>31</v>
      </c>
      <c r="B33" t="s">
        <v>204</v>
      </c>
      <c r="C33" t="s">
        <v>197</v>
      </c>
      <c r="M33">
        <v>64</v>
      </c>
      <c r="N33" t="s">
        <v>803</v>
      </c>
      <c r="P33">
        <v>64</v>
      </c>
      <c r="Q33" t="s">
        <v>1026</v>
      </c>
      <c r="T33" t="s">
        <v>1210</v>
      </c>
    </row>
    <row r="34" spans="1:20" x14ac:dyDescent="0.2">
      <c r="A34">
        <v>32</v>
      </c>
      <c r="B34" t="s">
        <v>207</v>
      </c>
      <c r="C34" t="s">
        <v>197</v>
      </c>
      <c r="M34">
        <v>66</v>
      </c>
      <c r="N34" t="s">
        <v>826</v>
      </c>
      <c r="P34">
        <v>66</v>
      </c>
      <c r="Q34" t="s">
        <v>1026</v>
      </c>
    </row>
    <row r="35" spans="1:20" x14ac:dyDescent="0.2">
      <c r="A35">
        <v>33</v>
      </c>
      <c r="B35" t="s">
        <v>210</v>
      </c>
      <c r="C35" t="s">
        <v>214</v>
      </c>
      <c r="M35">
        <v>68</v>
      </c>
      <c r="N35" t="s">
        <v>826</v>
      </c>
      <c r="P35">
        <v>68</v>
      </c>
      <c r="Q35" t="s">
        <v>1043</v>
      </c>
    </row>
    <row r="36" spans="1:20" x14ac:dyDescent="0.2">
      <c r="A36">
        <v>34</v>
      </c>
      <c r="B36" t="s">
        <v>215</v>
      </c>
      <c r="C36" t="s">
        <v>214</v>
      </c>
      <c r="M36">
        <v>70</v>
      </c>
      <c r="N36" t="s">
        <v>826</v>
      </c>
      <c r="P36">
        <v>70</v>
      </c>
      <c r="Q36" t="s">
        <v>1043</v>
      </c>
    </row>
    <row r="37" spans="1:20" x14ac:dyDescent="0.2">
      <c r="A37">
        <v>35</v>
      </c>
      <c r="B37" t="s">
        <v>218</v>
      </c>
      <c r="C37" t="s">
        <v>214</v>
      </c>
      <c r="M37">
        <v>72</v>
      </c>
      <c r="N37" t="s">
        <v>826</v>
      </c>
      <c r="P37">
        <v>72</v>
      </c>
      <c r="Q37" t="s">
        <v>1043</v>
      </c>
    </row>
    <row r="38" spans="1:20" x14ac:dyDescent="0.2">
      <c r="A38">
        <v>36</v>
      </c>
      <c r="B38" t="s">
        <v>221</v>
      </c>
      <c r="C38" t="s">
        <v>214</v>
      </c>
      <c r="M38">
        <v>74</v>
      </c>
      <c r="N38" t="s">
        <v>826</v>
      </c>
      <c r="P38">
        <v>74</v>
      </c>
      <c r="Q38" t="s">
        <v>1054</v>
      </c>
    </row>
    <row r="39" spans="1:20" x14ac:dyDescent="0.2">
      <c r="A39">
        <v>37</v>
      </c>
      <c r="B39" t="s">
        <v>224</v>
      </c>
      <c r="C39" t="s">
        <v>214</v>
      </c>
      <c r="M39">
        <v>76</v>
      </c>
      <c r="N39" t="s">
        <v>826</v>
      </c>
      <c r="P39">
        <v>76</v>
      </c>
      <c r="Q39" t="s">
        <v>1054</v>
      </c>
    </row>
    <row r="40" spans="1:20" x14ac:dyDescent="0.2">
      <c r="A40">
        <v>38</v>
      </c>
      <c r="B40" t="s">
        <v>227</v>
      </c>
      <c r="C40" t="s">
        <v>231</v>
      </c>
      <c r="M40">
        <v>78</v>
      </c>
      <c r="N40" t="s">
        <v>826</v>
      </c>
      <c r="P40">
        <v>78</v>
      </c>
      <c r="Q40" t="s">
        <v>1054</v>
      </c>
    </row>
    <row r="41" spans="1:20" x14ac:dyDescent="0.2">
      <c r="A41">
        <v>39</v>
      </c>
      <c r="B41" t="s">
        <v>232</v>
      </c>
      <c r="C41" t="s">
        <v>231</v>
      </c>
      <c r="M41">
        <v>80</v>
      </c>
      <c r="N41" t="s">
        <v>826</v>
      </c>
      <c r="P41">
        <v>80</v>
      </c>
      <c r="Q41" t="s">
        <v>1054</v>
      </c>
    </row>
    <row r="42" spans="1:20" x14ac:dyDescent="0.2">
      <c r="A42">
        <v>40</v>
      </c>
      <c r="B42" t="s">
        <v>235</v>
      </c>
      <c r="C42" t="s">
        <v>231</v>
      </c>
      <c r="M42">
        <v>82</v>
      </c>
      <c r="N42" t="s">
        <v>826</v>
      </c>
      <c r="P42">
        <v>82</v>
      </c>
      <c r="Q42" t="s">
        <v>1054</v>
      </c>
    </row>
    <row r="43" spans="1:20" x14ac:dyDescent="0.2">
      <c r="A43">
        <v>41</v>
      </c>
      <c r="B43" t="s">
        <v>238</v>
      </c>
      <c r="C43" t="s">
        <v>231</v>
      </c>
      <c r="M43">
        <v>84</v>
      </c>
      <c r="N43" t="s">
        <v>826</v>
      </c>
      <c r="P43">
        <v>84</v>
      </c>
      <c r="Q43" t="s">
        <v>1054</v>
      </c>
    </row>
    <row r="44" spans="1:20" x14ac:dyDescent="0.2">
      <c r="A44">
        <v>42</v>
      </c>
      <c r="B44" t="s">
        <v>241</v>
      </c>
      <c r="C44" t="s">
        <v>231</v>
      </c>
      <c r="M44">
        <v>86</v>
      </c>
      <c r="N44" t="s">
        <v>486</v>
      </c>
      <c r="P44">
        <v>86</v>
      </c>
      <c r="Q44" t="s">
        <v>1054</v>
      </c>
    </row>
    <row r="45" spans="1:20" x14ac:dyDescent="0.2">
      <c r="A45">
        <v>43</v>
      </c>
      <c r="B45" t="s">
        <v>244</v>
      </c>
      <c r="C45" t="s">
        <v>231</v>
      </c>
      <c r="M45">
        <v>88</v>
      </c>
      <c r="N45" t="s">
        <v>486</v>
      </c>
      <c r="P45">
        <v>88</v>
      </c>
      <c r="Q45" t="s">
        <v>1054</v>
      </c>
    </row>
    <row r="46" spans="1:20" x14ac:dyDescent="0.2">
      <c r="A46">
        <v>44</v>
      </c>
      <c r="B46" t="s">
        <v>247</v>
      </c>
      <c r="C46" t="s">
        <v>231</v>
      </c>
      <c r="M46">
        <v>90</v>
      </c>
      <c r="N46" t="s">
        <v>486</v>
      </c>
      <c r="P46">
        <v>90</v>
      </c>
      <c r="Q46" t="s">
        <v>1054</v>
      </c>
    </row>
    <row r="47" spans="1:20" x14ac:dyDescent="0.2">
      <c r="A47">
        <v>45</v>
      </c>
      <c r="B47" t="s">
        <v>250</v>
      </c>
      <c r="C47" t="s">
        <v>231</v>
      </c>
      <c r="M47">
        <v>92</v>
      </c>
      <c r="N47" t="s">
        <v>867</v>
      </c>
      <c r="P47">
        <v>92</v>
      </c>
      <c r="Q47" t="s">
        <v>1054</v>
      </c>
    </row>
    <row r="48" spans="1:20" x14ac:dyDescent="0.2">
      <c r="A48">
        <v>46</v>
      </c>
      <c r="B48" t="s">
        <v>253</v>
      </c>
      <c r="C48" t="s">
        <v>257</v>
      </c>
      <c r="M48">
        <v>94</v>
      </c>
      <c r="N48" t="s">
        <v>867</v>
      </c>
      <c r="P48">
        <v>94</v>
      </c>
      <c r="Q48" t="s">
        <v>1054</v>
      </c>
    </row>
    <row r="49" spans="1:17" x14ac:dyDescent="0.2">
      <c r="A49">
        <v>47</v>
      </c>
      <c r="B49" t="s">
        <v>258</v>
      </c>
      <c r="C49" t="s">
        <v>262</v>
      </c>
      <c r="M49">
        <v>96</v>
      </c>
      <c r="N49" t="s">
        <v>867</v>
      </c>
      <c r="P49">
        <v>96</v>
      </c>
      <c r="Q49" t="s">
        <v>1054</v>
      </c>
    </row>
    <row r="50" spans="1:17" x14ac:dyDescent="0.2">
      <c r="A50">
        <v>48</v>
      </c>
      <c r="B50" t="s">
        <v>263</v>
      </c>
      <c r="C50" t="s">
        <v>262</v>
      </c>
      <c r="M50">
        <v>98</v>
      </c>
      <c r="N50" t="s">
        <v>867</v>
      </c>
      <c r="P50">
        <v>98</v>
      </c>
      <c r="Q50" t="s">
        <v>1054</v>
      </c>
    </row>
    <row r="51" spans="1:17" x14ac:dyDescent="0.2">
      <c r="A51">
        <v>49</v>
      </c>
      <c r="B51" t="s">
        <v>266</v>
      </c>
      <c r="C51" t="s">
        <v>262</v>
      </c>
      <c r="M51">
        <v>100</v>
      </c>
      <c r="N51" t="s">
        <v>867</v>
      </c>
      <c r="P51">
        <v>100</v>
      </c>
      <c r="Q51" t="s">
        <v>1093</v>
      </c>
    </row>
    <row r="52" spans="1:17" x14ac:dyDescent="0.2">
      <c r="A52">
        <v>50</v>
      </c>
      <c r="B52" t="s">
        <v>269</v>
      </c>
      <c r="C52" t="s">
        <v>262</v>
      </c>
      <c r="M52">
        <v>102</v>
      </c>
      <c r="N52" t="s">
        <v>867</v>
      </c>
      <c r="P52">
        <v>102</v>
      </c>
      <c r="Q52" t="s">
        <v>1099</v>
      </c>
    </row>
    <row r="53" spans="1:17" x14ac:dyDescent="0.2">
      <c r="A53">
        <v>51</v>
      </c>
      <c r="B53" t="s">
        <v>272</v>
      </c>
      <c r="C53" t="s">
        <v>262</v>
      </c>
      <c r="M53">
        <v>104</v>
      </c>
      <c r="N53" t="s">
        <v>867</v>
      </c>
      <c r="P53">
        <v>104</v>
      </c>
      <c r="Q53" t="s">
        <v>1099</v>
      </c>
    </row>
    <row r="54" spans="1:17" x14ac:dyDescent="0.2">
      <c r="A54">
        <v>52</v>
      </c>
      <c r="B54" t="s">
        <v>275</v>
      </c>
      <c r="C54" t="s">
        <v>262</v>
      </c>
      <c r="M54">
        <v>106</v>
      </c>
      <c r="N54" t="s">
        <v>867</v>
      </c>
      <c r="P54">
        <v>106</v>
      </c>
      <c r="Q54" t="s">
        <v>1107</v>
      </c>
    </row>
    <row r="55" spans="1:17" x14ac:dyDescent="0.2">
      <c r="A55">
        <v>53</v>
      </c>
      <c r="B55" t="s">
        <v>278</v>
      </c>
      <c r="C55" t="s">
        <v>262</v>
      </c>
      <c r="M55">
        <v>108</v>
      </c>
      <c r="N55" t="s">
        <v>893</v>
      </c>
      <c r="P55">
        <v>108</v>
      </c>
      <c r="Q55" t="s">
        <v>1107</v>
      </c>
    </row>
    <row r="56" spans="1:17" x14ac:dyDescent="0.2">
      <c r="A56">
        <v>54</v>
      </c>
      <c r="B56" t="s">
        <v>281</v>
      </c>
      <c r="C56" t="s">
        <v>285</v>
      </c>
      <c r="M56">
        <v>110</v>
      </c>
      <c r="N56" t="s">
        <v>893</v>
      </c>
      <c r="P56">
        <v>110</v>
      </c>
      <c r="Q56" t="s">
        <v>1115</v>
      </c>
    </row>
    <row r="57" spans="1:17" x14ac:dyDescent="0.2">
      <c r="A57">
        <v>55</v>
      </c>
      <c r="B57" t="s">
        <v>286</v>
      </c>
      <c r="C57" t="s">
        <v>285</v>
      </c>
      <c r="M57">
        <v>112</v>
      </c>
      <c r="N57" t="s">
        <v>893</v>
      </c>
      <c r="P57">
        <v>112</v>
      </c>
      <c r="Q57" t="s">
        <v>1115</v>
      </c>
    </row>
    <row r="58" spans="1:17" x14ac:dyDescent="0.2">
      <c r="A58">
        <v>56</v>
      </c>
      <c r="B58" t="s">
        <v>289</v>
      </c>
      <c r="C58" t="s">
        <v>293</v>
      </c>
      <c r="M58">
        <v>114</v>
      </c>
      <c r="N58" t="s">
        <v>893</v>
      </c>
      <c r="P58">
        <v>114</v>
      </c>
      <c r="Q58" t="s">
        <v>1115</v>
      </c>
    </row>
    <row r="59" spans="1:17" x14ac:dyDescent="0.2">
      <c r="A59">
        <v>57</v>
      </c>
      <c r="B59" t="s">
        <v>294</v>
      </c>
      <c r="C59" t="s">
        <v>293</v>
      </c>
      <c r="M59">
        <v>116</v>
      </c>
      <c r="N59" t="s">
        <v>893</v>
      </c>
      <c r="P59">
        <v>116</v>
      </c>
      <c r="Q59" t="s">
        <v>1115</v>
      </c>
    </row>
    <row r="60" spans="1:17" x14ac:dyDescent="0.2">
      <c r="A60">
        <v>58</v>
      </c>
      <c r="B60" t="s">
        <v>297</v>
      </c>
      <c r="C60" t="s">
        <v>293</v>
      </c>
      <c r="M60">
        <v>118</v>
      </c>
      <c r="N60" t="s">
        <v>893</v>
      </c>
      <c r="P60">
        <v>118</v>
      </c>
      <c r="Q60" t="s">
        <v>1115</v>
      </c>
    </row>
    <row r="61" spans="1:17" x14ac:dyDescent="0.2">
      <c r="A61">
        <v>59</v>
      </c>
      <c r="B61" t="s">
        <v>300</v>
      </c>
      <c r="C61" t="s">
        <v>293</v>
      </c>
      <c r="M61">
        <v>120</v>
      </c>
      <c r="N61" t="s">
        <v>893</v>
      </c>
      <c r="P61">
        <v>120</v>
      </c>
      <c r="Q61" t="s">
        <v>1115</v>
      </c>
    </row>
    <row r="62" spans="1:17" x14ac:dyDescent="0.2">
      <c r="A62">
        <v>60</v>
      </c>
      <c r="B62" t="s">
        <v>303</v>
      </c>
      <c r="C62" t="s">
        <v>293</v>
      </c>
      <c r="M62">
        <v>122</v>
      </c>
      <c r="N62" t="s">
        <v>893</v>
      </c>
      <c r="P62">
        <v>122</v>
      </c>
      <c r="Q62" t="s">
        <v>1115</v>
      </c>
    </row>
    <row r="63" spans="1:17" x14ac:dyDescent="0.2">
      <c r="A63">
        <v>61</v>
      </c>
      <c r="B63" t="s">
        <v>306</v>
      </c>
      <c r="C63" t="s">
        <v>293</v>
      </c>
      <c r="M63">
        <v>124</v>
      </c>
      <c r="N63" t="s">
        <v>893</v>
      </c>
      <c r="P63">
        <v>124</v>
      </c>
      <c r="Q63" t="s">
        <v>1133</v>
      </c>
    </row>
    <row r="64" spans="1:17" x14ac:dyDescent="0.2">
      <c r="A64">
        <v>62</v>
      </c>
      <c r="B64" t="s">
        <v>309</v>
      </c>
      <c r="C64" t="s">
        <v>293</v>
      </c>
      <c r="M64">
        <v>126</v>
      </c>
      <c r="N64" t="s">
        <v>893</v>
      </c>
      <c r="P64">
        <v>126</v>
      </c>
      <c r="Q64" t="s">
        <v>1141</v>
      </c>
    </row>
    <row r="65" spans="1:17" x14ac:dyDescent="0.2">
      <c r="A65">
        <v>63</v>
      </c>
      <c r="B65" t="s">
        <v>312</v>
      </c>
      <c r="C65" t="s">
        <v>293</v>
      </c>
      <c r="M65">
        <v>128</v>
      </c>
      <c r="N65" t="s">
        <v>893</v>
      </c>
      <c r="P65">
        <v>128</v>
      </c>
      <c r="Q65" t="s">
        <v>1141</v>
      </c>
    </row>
    <row r="66" spans="1:17" x14ac:dyDescent="0.2">
      <c r="A66">
        <v>64</v>
      </c>
      <c r="B66" t="s">
        <v>315</v>
      </c>
      <c r="C66" t="s">
        <v>293</v>
      </c>
      <c r="M66">
        <v>130</v>
      </c>
      <c r="N66" t="s">
        <v>893</v>
      </c>
      <c r="P66">
        <v>130</v>
      </c>
      <c r="Q66" t="s">
        <v>1141</v>
      </c>
    </row>
    <row r="67" spans="1:17" x14ac:dyDescent="0.2">
      <c r="A67">
        <v>65</v>
      </c>
      <c r="B67" t="s">
        <v>318</v>
      </c>
      <c r="C67" t="s">
        <v>322</v>
      </c>
      <c r="M67">
        <v>132</v>
      </c>
      <c r="N67" t="s">
        <v>893</v>
      </c>
      <c r="P67">
        <v>132</v>
      </c>
      <c r="Q67" t="s">
        <v>1148</v>
      </c>
    </row>
    <row r="68" spans="1:17" x14ac:dyDescent="0.2">
      <c r="A68">
        <v>66</v>
      </c>
      <c r="B68" t="s">
        <v>323</v>
      </c>
      <c r="C68" t="s">
        <v>322</v>
      </c>
      <c r="M68">
        <v>134</v>
      </c>
      <c r="N68" t="s">
        <v>893</v>
      </c>
      <c r="P68">
        <v>134</v>
      </c>
      <c r="Q68" t="s">
        <v>1151</v>
      </c>
    </row>
    <row r="69" spans="1:17" x14ac:dyDescent="0.2">
      <c r="A69">
        <v>67</v>
      </c>
      <c r="B69" t="s">
        <v>326</v>
      </c>
      <c r="C69" t="s">
        <v>322</v>
      </c>
    </row>
    <row r="70" spans="1:17" x14ac:dyDescent="0.2">
      <c r="A70">
        <v>68</v>
      </c>
      <c r="B70" t="s">
        <v>329</v>
      </c>
      <c r="C70" t="s">
        <v>322</v>
      </c>
    </row>
    <row r="71" spans="1:17" x14ac:dyDescent="0.2">
      <c r="A71">
        <v>69</v>
      </c>
      <c r="B71" t="s">
        <v>332</v>
      </c>
      <c r="C71" t="s">
        <v>322</v>
      </c>
    </row>
    <row r="72" spans="1:17" x14ac:dyDescent="0.2">
      <c r="A72">
        <v>70</v>
      </c>
      <c r="B72" t="s">
        <v>335</v>
      </c>
      <c r="C72" t="s">
        <v>322</v>
      </c>
    </row>
    <row r="73" spans="1:17" x14ac:dyDescent="0.2">
      <c r="A73">
        <v>71</v>
      </c>
      <c r="B73" t="s">
        <v>338</v>
      </c>
      <c r="C73" t="s">
        <v>322</v>
      </c>
    </row>
    <row r="74" spans="1:17" x14ac:dyDescent="0.2">
      <c r="A74">
        <v>72</v>
      </c>
      <c r="B74" t="s">
        <v>341</v>
      </c>
      <c r="C74" t="s">
        <v>322</v>
      </c>
    </row>
    <row r="75" spans="1:17" x14ac:dyDescent="0.2">
      <c r="A75">
        <v>73</v>
      </c>
      <c r="B75" t="s">
        <v>344</v>
      </c>
      <c r="C75" t="s">
        <v>348</v>
      </c>
    </row>
    <row r="76" spans="1:17" x14ac:dyDescent="0.2">
      <c r="A76">
        <v>74</v>
      </c>
      <c r="B76" t="s">
        <v>349</v>
      </c>
      <c r="C76" t="s">
        <v>348</v>
      </c>
    </row>
    <row r="77" spans="1:17" x14ac:dyDescent="0.2">
      <c r="A77">
        <v>75</v>
      </c>
      <c r="B77" t="s">
        <v>352</v>
      </c>
      <c r="C77" t="s">
        <v>348</v>
      </c>
    </row>
    <row r="78" spans="1:17" x14ac:dyDescent="0.2">
      <c r="A78">
        <v>76</v>
      </c>
      <c r="B78" t="s">
        <v>355</v>
      </c>
      <c r="C78" t="s">
        <v>348</v>
      </c>
    </row>
    <row r="79" spans="1:17" x14ac:dyDescent="0.2">
      <c r="A79">
        <v>77</v>
      </c>
      <c r="B79" t="s">
        <v>358</v>
      </c>
      <c r="C79" t="s">
        <v>348</v>
      </c>
    </row>
    <row r="80" spans="1:17" x14ac:dyDescent="0.2">
      <c r="A80">
        <v>78</v>
      </c>
      <c r="B80" t="s">
        <v>361</v>
      </c>
      <c r="C80" t="s">
        <v>365</v>
      </c>
    </row>
    <row r="81" spans="1:3" x14ac:dyDescent="0.2">
      <c r="A81">
        <v>79</v>
      </c>
      <c r="B81" t="s">
        <v>366</v>
      </c>
      <c r="C81" t="s">
        <v>365</v>
      </c>
    </row>
    <row r="82" spans="1:3" x14ac:dyDescent="0.2">
      <c r="A82">
        <v>80</v>
      </c>
      <c r="B82" t="s">
        <v>369</v>
      </c>
      <c r="C82" t="s">
        <v>365</v>
      </c>
    </row>
    <row r="83" spans="1:3" x14ac:dyDescent="0.2">
      <c r="A83">
        <v>81</v>
      </c>
      <c r="B83" t="s">
        <v>372</v>
      </c>
      <c r="C83" t="s">
        <v>365</v>
      </c>
    </row>
    <row r="84" spans="1:3" x14ac:dyDescent="0.2">
      <c r="A84">
        <v>82</v>
      </c>
      <c r="B84" t="s">
        <v>375</v>
      </c>
      <c r="C84" t="s">
        <v>365</v>
      </c>
    </row>
    <row r="85" spans="1:3" x14ac:dyDescent="0.2">
      <c r="A85">
        <v>83</v>
      </c>
      <c r="B85" t="s">
        <v>378</v>
      </c>
      <c r="C85" t="s">
        <v>365</v>
      </c>
    </row>
    <row r="86" spans="1:3" x14ac:dyDescent="0.2">
      <c r="A86">
        <v>84</v>
      </c>
      <c r="B86" t="s">
        <v>381</v>
      </c>
      <c r="C86" t="s">
        <v>365</v>
      </c>
    </row>
    <row r="87" spans="1:3" x14ac:dyDescent="0.2">
      <c r="A87">
        <v>85</v>
      </c>
      <c r="B87" t="s">
        <v>384</v>
      </c>
      <c r="C87" t="s">
        <v>365</v>
      </c>
    </row>
    <row r="88" spans="1:3" x14ac:dyDescent="0.2">
      <c r="A88">
        <v>86</v>
      </c>
      <c r="B88" t="s">
        <v>387</v>
      </c>
      <c r="C88" t="s">
        <v>365</v>
      </c>
    </row>
    <row r="89" spans="1:3" x14ac:dyDescent="0.2">
      <c r="A89">
        <v>87</v>
      </c>
      <c r="B89" t="s">
        <v>390</v>
      </c>
      <c r="C89" t="s">
        <v>365</v>
      </c>
    </row>
    <row r="90" spans="1:3" x14ac:dyDescent="0.2">
      <c r="A90">
        <v>88</v>
      </c>
      <c r="B90" t="s">
        <v>393</v>
      </c>
      <c r="C90" t="s">
        <v>365</v>
      </c>
    </row>
    <row r="91" spans="1:3" x14ac:dyDescent="0.2">
      <c r="A91">
        <v>89</v>
      </c>
      <c r="B91" t="s">
        <v>396</v>
      </c>
      <c r="C91" t="s">
        <v>365</v>
      </c>
    </row>
    <row r="92" spans="1:3" x14ac:dyDescent="0.2">
      <c r="A92">
        <v>90</v>
      </c>
      <c r="B92" t="s">
        <v>399</v>
      </c>
      <c r="C92" t="s">
        <v>365</v>
      </c>
    </row>
    <row r="93" spans="1:3" x14ac:dyDescent="0.2">
      <c r="A93">
        <v>91</v>
      </c>
      <c r="B93" t="s">
        <v>402</v>
      </c>
      <c r="C93" t="s">
        <v>365</v>
      </c>
    </row>
    <row r="94" spans="1:3" x14ac:dyDescent="0.2">
      <c r="A94">
        <v>92</v>
      </c>
      <c r="B94" t="s">
        <v>405</v>
      </c>
      <c r="C94" t="s">
        <v>365</v>
      </c>
    </row>
    <row r="95" spans="1:3" x14ac:dyDescent="0.2">
      <c r="A95">
        <v>93</v>
      </c>
      <c r="B95" t="s">
        <v>408</v>
      </c>
      <c r="C95" t="s">
        <v>365</v>
      </c>
    </row>
    <row r="96" spans="1:3" x14ac:dyDescent="0.2">
      <c r="A96">
        <v>94</v>
      </c>
      <c r="B96" t="s">
        <v>411</v>
      </c>
      <c r="C96" t="s">
        <v>365</v>
      </c>
    </row>
    <row r="97" spans="1:3" x14ac:dyDescent="0.2">
      <c r="A97">
        <v>95</v>
      </c>
      <c r="B97" t="s">
        <v>414</v>
      </c>
      <c r="C97" t="s">
        <v>365</v>
      </c>
    </row>
    <row r="98" spans="1:3" x14ac:dyDescent="0.2">
      <c r="A98">
        <v>96</v>
      </c>
      <c r="B98" t="s">
        <v>417</v>
      </c>
      <c r="C98" t="s">
        <v>365</v>
      </c>
    </row>
    <row r="99" spans="1:3" x14ac:dyDescent="0.2">
      <c r="A99">
        <v>97</v>
      </c>
      <c r="B99" t="s">
        <v>420</v>
      </c>
      <c r="C99" t="s">
        <v>365</v>
      </c>
    </row>
    <row r="100" spans="1:3" x14ac:dyDescent="0.2">
      <c r="A100">
        <v>98</v>
      </c>
      <c r="B100" t="s">
        <v>423</v>
      </c>
      <c r="C100" t="s">
        <v>365</v>
      </c>
    </row>
    <row r="101" spans="1:3" x14ac:dyDescent="0.2">
      <c r="A101">
        <v>99</v>
      </c>
      <c r="B101" t="s">
        <v>426</v>
      </c>
      <c r="C101" t="s">
        <v>365</v>
      </c>
    </row>
    <row r="102" spans="1:3" x14ac:dyDescent="0.2">
      <c r="A102">
        <v>100</v>
      </c>
      <c r="B102" t="s">
        <v>429</v>
      </c>
      <c r="C102" t="s">
        <v>365</v>
      </c>
    </row>
    <row r="103" spans="1:3" x14ac:dyDescent="0.2">
      <c r="A103">
        <v>101</v>
      </c>
      <c r="B103" t="s">
        <v>432</v>
      </c>
      <c r="C103" t="s">
        <v>436</v>
      </c>
    </row>
    <row r="104" spans="1:3" x14ac:dyDescent="0.2">
      <c r="A104">
        <v>102</v>
      </c>
      <c r="B104" t="s">
        <v>437</v>
      </c>
      <c r="C104" t="s">
        <v>436</v>
      </c>
    </row>
    <row r="105" spans="1:3" x14ac:dyDescent="0.2">
      <c r="A105">
        <v>103</v>
      </c>
      <c r="B105" t="s">
        <v>440</v>
      </c>
      <c r="C105" t="s">
        <v>436</v>
      </c>
    </row>
    <row r="106" spans="1:3" x14ac:dyDescent="0.2">
      <c r="A106">
        <v>104</v>
      </c>
      <c r="B106" t="s">
        <v>443</v>
      </c>
      <c r="C106" t="s">
        <v>447</v>
      </c>
    </row>
    <row r="107" spans="1:3" x14ac:dyDescent="0.2">
      <c r="A107">
        <v>105</v>
      </c>
      <c r="B107" t="s">
        <v>448</v>
      </c>
      <c r="C107" t="s">
        <v>436</v>
      </c>
    </row>
    <row r="108" spans="1:3" x14ac:dyDescent="0.2">
      <c r="A108">
        <v>106</v>
      </c>
      <c r="B108" t="s">
        <v>451</v>
      </c>
      <c r="C108" t="s">
        <v>436</v>
      </c>
    </row>
    <row r="109" spans="1:3" x14ac:dyDescent="0.2">
      <c r="A109">
        <v>107</v>
      </c>
      <c r="B109" t="s">
        <v>454</v>
      </c>
      <c r="C109" t="s">
        <v>458</v>
      </c>
    </row>
    <row r="110" spans="1:3" x14ac:dyDescent="0.2">
      <c r="A110">
        <v>108</v>
      </c>
      <c r="B110" t="s">
        <v>459</v>
      </c>
      <c r="C110" t="s">
        <v>458</v>
      </c>
    </row>
    <row r="111" spans="1:3" x14ac:dyDescent="0.2">
      <c r="A111">
        <v>109</v>
      </c>
      <c r="B111" t="s">
        <v>462</v>
      </c>
      <c r="C111" t="s">
        <v>458</v>
      </c>
    </row>
    <row r="112" spans="1:3" x14ac:dyDescent="0.2">
      <c r="A112">
        <v>110</v>
      </c>
      <c r="B112" t="s">
        <v>465</v>
      </c>
      <c r="C112" t="s">
        <v>458</v>
      </c>
    </row>
    <row r="113" spans="1:3" x14ac:dyDescent="0.2">
      <c r="A113">
        <v>111</v>
      </c>
      <c r="B113" t="s">
        <v>468</v>
      </c>
      <c r="C113" t="s">
        <v>458</v>
      </c>
    </row>
    <row r="114" spans="1:3" x14ac:dyDescent="0.2">
      <c r="A114">
        <v>112</v>
      </c>
      <c r="B114" t="s">
        <v>471</v>
      </c>
      <c r="C114" t="s">
        <v>458</v>
      </c>
    </row>
    <row r="115" spans="1:3" x14ac:dyDescent="0.2">
      <c r="A115">
        <v>113</v>
      </c>
      <c r="B115" t="s">
        <v>474</v>
      </c>
      <c r="C115" t="s">
        <v>478</v>
      </c>
    </row>
    <row r="116" spans="1:3" x14ac:dyDescent="0.2">
      <c r="A116">
        <v>114</v>
      </c>
      <c r="B116" t="s">
        <v>479</v>
      </c>
      <c r="C116" t="s">
        <v>483</v>
      </c>
    </row>
    <row r="117" spans="1:3" x14ac:dyDescent="0.2">
      <c r="A117">
        <v>115</v>
      </c>
      <c r="B117" t="s">
        <v>484</v>
      </c>
      <c r="C117" t="s">
        <v>486</v>
      </c>
    </row>
    <row r="118" spans="1:3" x14ac:dyDescent="0.2">
      <c r="A118">
        <v>116</v>
      </c>
      <c r="B118" t="s">
        <v>488</v>
      </c>
      <c r="C118" t="s">
        <v>486</v>
      </c>
    </row>
    <row r="119" spans="1:3" x14ac:dyDescent="0.2">
      <c r="A119">
        <v>117</v>
      </c>
      <c r="B119" t="s">
        <v>491</v>
      </c>
      <c r="C119" t="s">
        <v>495</v>
      </c>
    </row>
    <row r="120" spans="1:3" x14ac:dyDescent="0.2">
      <c r="A120">
        <v>118</v>
      </c>
      <c r="B120" t="s">
        <v>496</v>
      </c>
      <c r="C120" t="s">
        <v>495</v>
      </c>
    </row>
    <row r="121" spans="1:3" x14ac:dyDescent="0.2">
      <c r="A121">
        <v>119</v>
      </c>
      <c r="B121" t="s">
        <v>499</v>
      </c>
      <c r="C121" t="s">
        <v>495</v>
      </c>
    </row>
    <row r="122" spans="1:3" x14ac:dyDescent="0.2">
      <c r="A122">
        <v>120</v>
      </c>
      <c r="B122" t="s">
        <v>502</v>
      </c>
      <c r="C122" t="s">
        <v>495</v>
      </c>
    </row>
    <row r="123" spans="1:3" x14ac:dyDescent="0.2">
      <c r="A123">
        <v>121</v>
      </c>
      <c r="B123" t="s">
        <v>505</v>
      </c>
      <c r="C123" t="s">
        <v>495</v>
      </c>
    </row>
    <row r="124" spans="1:3" x14ac:dyDescent="0.2">
      <c r="A124">
        <v>122</v>
      </c>
      <c r="B124" t="s">
        <v>508</v>
      </c>
      <c r="C124" t="s">
        <v>495</v>
      </c>
    </row>
    <row r="125" spans="1:3" x14ac:dyDescent="0.2">
      <c r="A125">
        <v>123</v>
      </c>
      <c r="B125" t="s">
        <v>511</v>
      </c>
      <c r="C125" t="s">
        <v>495</v>
      </c>
    </row>
    <row r="126" spans="1:3" x14ac:dyDescent="0.2">
      <c r="A126">
        <v>124</v>
      </c>
      <c r="B126" t="s">
        <v>514</v>
      </c>
      <c r="C126" t="s">
        <v>495</v>
      </c>
    </row>
    <row r="127" spans="1:3" x14ac:dyDescent="0.2">
      <c r="A127">
        <v>125</v>
      </c>
      <c r="B127" t="s">
        <v>517</v>
      </c>
      <c r="C127" t="s">
        <v>495</v>
      </c>
    </row>
    <row r="128" spans="1:3" x14ac:dyDescent="0.2">
      <c r="A128">
        <v>126</v>
      </c>
      <c r="B128" t="s">
        <v>520</v>
      </c>
      <c r="C128" t="s">
        <v>524</v>
      </c>
    </row>
    <row r="129" spans="1:3" x14ac:dyDescent="0.2">
      <c r="A129">
        <v>127</v>
      </c>
      <c r="B129" t="s">
        <v>525</v>
      </c>
      <c r="C129" t="s">
        <v>524</v>
      </c>
    </row>
    <row r="130" spans="1:3" x14ac:dyDescent="0.2">
      <c r="A130">
        <v>128</v>
      </c>
      <c r="B130" t="s">
        <v>528</v>
      </c>
      <c r="C130" t="s">
        <v>524</v>
      </c>
    </row>
    <row r="131" spans="1:3" x14ac:dyDescent="0.2">
      <c r="A131">
        <v>129</v>
      </c>
      <c r="B131" t="s">
        <v>531</v>
      </c>
      <c r="C131" t="s">
        <v>524</v>
      </c>
    </row>
    <row r="132" spans="1:3" x14ac:dyDescent="0.2">
      <c r="A132">
        <v>130</v>
      </c>
      <c r="B132" t="s">
        <v>534</v>
      </c>
      <c r="C132" t="s">
        <v>538</v>
      </c>
    </row>
    <row r="133" spans="1:3" x14ac:dyDescent="0.2">
      <c r="A133">
        <v>131</v>
      </c>
      <c r="B133" t="s">
        <v>539</v>
      </c>
      <c r="C133" t="s">
        <v>543</v>
      </c>
    </row>
    <row r="134" spans="1:3" x14ac:dyDescent="0.2">
      <c r="A134">
        <v>132</v>
      </c>
      <c r="B134" t="s">
        <v>544</v>
      </c>
      <c r="C134" t="s">
        <v>543</v>
      </c>
    </row>
    <row r="135" spans="1:3" x14ac:dyDescent="0.2">
      <c r="A135">
        <v>133</v>
      </c>
      <c r="B135" t="s">
        <v>547</v>
      </c>
      <c r="C135" t="s">
        <v>543</v>
      </c>
    </row>
    <row r="136" spans="1:3" x14ac:dyDescent="0.2">
      <c r="A136">
        <v>134</v>
      </c>
      <c r="B136" t="s">
        <v>550</v>
      </c>
      <c r="C136" t="s">
        <v>543</v>
      </c>
    </row>
    <row r="137" spans="1:3" x14ac:dyDescent="0.2">
      <c r="A137">
        <v>135</v>
      </c>
      <c r="B137" t="s">
        <v>553</v>
      </c>
      <c r="C137" t="s">
        <v>543</v>
      </c>
    </row>
    <row r="138" spans="1:3" x14ac:dyDescent="0.2">
      <c r="A138">
        <v>136</v>
      </c>
      <c r="B138" t="s">
        <v>556</v>
      </c>
      <c r="C138" t="s">
        <v>543</v>
      </c>
    </row>
    <row r="139" spans="1:3" x14ac:dyDescent="0.2">
      <c r="A139">
        <v>137</v>
      </c>
      <c r="B139" t="s">
        <v>559</v>
      </c>
      <c r="C139" t="s">
        <v>543</v>
      </c>
    </row>
    <row r="140" spans="1:3" x14ac:dyDescent="0.2">
      <c r="A140">
        <v>138</v>
      </c>
      <c r="B140" t="s">
        <v>562</v>
      </c>
      <c r="C140" t="s">
        <v>543</v>
      </c>
    </row>
    <row r="141" spans="1:3" x14ac:dyDescent="0.2">
      <c r="A141">
        <v>139</v>
      </c>
      <c r="B141" t="s">
        <v>565</v>
      </c>
      <c r="C141" t="s">
        <v>543</v>
      </c>
    </row>
    <row r="142" spans="1:3" x14ac:dyDescent="0.2">
      <c r="A142">
        <v>140</v>
      </c>
      <c r="B142" t="s">
        <v>568</v>
      </c>
      <c r="C142" t="s">
        <v>543</v>
      </c>
    </row>
    <row r="143" spans="1:3" x14ac:dyDescent="0.2">
      <c r="A143">
        <v>141</v>
      </c>
      <c r="B143" t="s">
        <v>571</v>
      </c>
      <c r="C143" t="s">
        <v>575</v>
      </c>
    </row>
    <row r="144" spans="1:3" x14ac:dyDescent="0.2">
      <c r="A144">
        <v>142</v>
      </c>
      <c r="B144" t="s">
        <v>576</v>
      </c>
      <c r="C144" t="s">
        <v>575</v>
      </c>
    </row>
    <row r="145" spans="1:3" x14ac:dyDescent="0.2">
      <c r="A145">
        <v>143</v>
      </c>
      <c r="B145" t="s">
        <v>579</v>
      </c>
      <c r="C145" t="s">
        <v>583</v>
      </c>
    </row>
    <row r="146" spans="1:3" x14ac:dyDescent="0.2">
      <c r="A146">
        <v>144</v>
      </c>
      <c r="B146" t="s">
        <v>584</v>
      </c>
      <c r="C146" t="s">
        <v>583</v>
      </c>
    </row>
    <row r="147" spans="1:3" x14ac:dyDescent="0.2">
      <c r="A147">
        <v>145</v>
      </c>
      <c r="B147" t="s">
        <v>587</v>
      </c>
      <c r="C147" t="s">
        <v>583</v>
      </c>
    </row>
    <row r="148" spans="1:3" x14ac:dyDescent="0.2">
      <c r="A148">
        <v>146</v>
      </c>
      <c r="B148" t="s">
        <v>590</v>
      </c>
      <c r="C148" t="s">
        <v>583</v>
      </c>
    </row>
    <row r="149" spans="1:3" x14ac:dyDescent="0.2">
      <c r="A149">
        <v>147</v>
      </c>
      <c r="B149" t="s">
        <v>593</v>
      </c>
      <c r="C149" t="s">
        <v>583</v>
      </c>
    </row>
    <row r="150" spans="1:3" x14ac:dyDescent="0.2">
      <c r="A150">
        <v>148</v>
      </c>
      <c r="B150" t="s">
        <v>596</v>
      </c>
      <c r="C150" t="s">
        <v>583</v>
      </c>
    </row>
    <row r="151" spans="1:3" x14ac:dyDescent="0.2">
      <c r="A151">
        <v>149</v>
      </c>
      <c r="B151" t="s">
        <v>599</v>
      </c>
      <c r="C151" t="s">
        <v>583</v>
      </c>
    </row>
    <row r="152" spans="1:3" x14ac:dyDescent="0.2">
      <c r="A152">
        <v>150</v>
      </c>
      <c r="B152" t="s">
        <v>602</v>
      </c>
      <c r="C152" t="s">
        <v>583</v>
      </c>
    </row>
    <row r="153" spans="1:3" x14ac:dyDescent="0.2">
      <c r="A153">
        <v>151</v>
      </c>
      <c r="B153" t="s">
        <v>605</v>
      </c>
      <c r="C153" t="s">
        <v>583</v>
      </c>
    </row>
    <row r="154" spans="1:3" x14ac:dyDescent="0.2">
      <c r="A154">
        <v>152</v>
      </c>
      <c r="B154" t="s">
        <v>608</v>
      </c>
      <c r="C154" t="s">
        <v>583</v>
      </c>
    </row>
    <row r="155" spans="1:3" x14ac:dyDescent="0.2">
      <c r="A155">
        <v>153</v>
      </c>
      <c r="B155" t="s">
        <v>611</v>
      </c>
      <c r="C155" t="s">
        <v>583</v>
      </c>
    </row>
    <row r="156" spans="1:3" x14ac:dyDescent="0.2">
      <c r="A156">
        <v>154</v>
      </c>
      <c r="B156" t="s">
        <v>614</v>
      </c>
      <c r="C156" t="s">
        <v>616</v>
      </c>
    </row>
    <row r="157" spans="1:3" x14ac:dyDescent="0.2">
      <c r="A157">
        <v>155</v>
      </c>
      <c r="B157" t="s">
        <v>618</v>
      </c>
      <c r="C157" t="s">
        <v>616</v>
      </c>
    </row>
    <row r="158" spans="1:3" x14ac:dyDescent="0.2">
      <c r="A158">
        <v>156</v>
      </c>
      <c r="B158" t="s">
        <v>621</v>
      </c>
      <c r="C158" t="s">
        <v>616</v>
      </c>
    </row>
    <row r="159" spans="1:3" x14ac:dyDescent="0.2">
      <c r="A159">
        <v>157</v>
      </c>
      <c r="B159" t="s">
        <v>624</v>
      </c>
      <c r="C159" t="s">
        <v>626</v>
      </c>
    </row>
    <row r="160" spans="1:3" x14ac:dyDescent="0.2">
      <c r="A160">
        <v>158</v>
      </c>
      <c r="B160" t="s">
        <v>628</v>
      </c>
      <c r="C160" t="s">
        <v>616</v>
      </c>
    </row>
    <row r="161" spans="1:3" x14ac:dyDescent="0.2">
      <c r="A161">
        <v>159</v>
      </c>
      <c r="B161" t="s">
        <v>631</v>
      </c>
      <c r="C161" t="s">
        <v>616</v>
      </c>
    </row>
    <row r="162" spans="1:3" x14ac:dyDescent="0.2">
      <c r="A162">
        <v>160</v>
      </c>
      <c r="B162" t="s">
        <v>634</v>
      </c>
      <c r="C162" t="s">
        <v>626</v>
      </c>
    </row>
    <row r="163" spans="1:3" x14ac:dyDescent="0.2">
      <c r="A163">
        <v>161</v>
      </c>
      <c r="B163" t="s">
        <v>637</v>
      </c>
      <c r="C163" t="s">
        <v>616</v>
      </c>
    </row>
  </sheetData>
  <autoFilter ref="A2:C163" xr:uid="{00000000-0009-0000-0000-000006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babylon101</vt:lpstr>
      <vt:lpstr>how_to</vt:lpstr>
      <vt:lpstr>features</vt:lpstr>
      <vt:lpstr>resources</vt:lpstr>
      <vt:lpstr>extensions</vt:lpstr>
      <vt:lpstr>snippets</vt:lpstr>
      <vt:lpstr>Sheet2</vt:lpstr>
    </vt:vector>
  </TitlesOfParts>
  <Company>newtouch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刘洋</cp:lastModifiedBy>
  <dcterms:created xsi:type="dcterms:W3CDTF">2019-06-12T02:25:00Z</dcterms:created>
  <dcterms:modified xsi:type="dcterms:W3CDTF">2020-06-07T15:01:16Z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