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ymtlca0.sharepoint.com/sites/DentalAI/Shared Documents/Données/Data to publish/Experiment/Code/FullySupervised/models/"/>
    </mc:Choice>
  </mc:AlternateContent>
  <xr:revisionPtr revIDLastSave="46" documentId="8_{B0226932-88C2-44F4-8618-5A8C89132FF8}" xr6:coauthVersionLast="47" xr6:coauthVersionMax="47" xr10:uidLastSave="{A129378D-18FD-488E-BB06-EAEB1F9C50A8}"/>
  <bookViews>
    <workbookView xWindow="-120" yWindow="-120" windowWidth="29040" windowHeight="15840" xr2:uid="{00000000-000D-0000-FFFF-FFFF00000000}"/>
  </bookViews>
  <sheets>
    <sheet name="Sheet3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4" l="1"/>
  <c r="P9" i="4"/>
  <c r="P8" i="4"/>
  <c r="P7" i="4"/>
  <c r="P6" i="4"/>
  <c r="P5" i="4"/>
  <c r="P4" i="4"/>
  <c r="P3" i="4"/>
  <c r="P2" i="4"/>
</calcChain>
</file>

<file path=xl/sharedStrings.xml><?xml version="1.0" encoding="utf-8"?>
<sst xmlns="http://schemas.openxmlformats.org/spreadsheetml/2006/main" count="25" uniqueCount="23">
  <si>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</si>
  <si>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</si>
  <si>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</si>
  <si>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</si>
  <si>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</si>
  <si>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</si>
  <si>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</si>
  <si>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</si>
  <si>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</si>
  <si>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label 10</t>
  </si>
  <si>
    <t>label 11</t>
  </si>
  <si>
    <t>label 12</t>
  </si>
  <si>
    <t>label 13</t>
  </si>
  <si>
    <t>label 14</t>
  </si>
  <si>
    <t>Upper001C_labeled_original_tol0_5_decimated_msn_registered.vtp</t>
  </si>
  <si>
    <t>Upper004C_labeled_original_tol0_5_decimated_msn_registered.vtp</t>
  </si>
  <si>
    <t>Upper014Caligned_missing_15_24_decimated_msn_registered.vtp</t>
  </si>
  <si>
    <t>Upper022C_labeled_original_tol0_5_decimated_msn_registered.vtp</t>
  </si>
  <si>
    <t>Upper023C_missing_17_27_decimated_msn_registered.vtp</t>
  </si>
  <si>
    <t>Upper024C_missing_11_17_decimated_msn_registered.vtp</t>
  </si>
  <si>
    <t>Upper026C_missing_14_22_decimated_msn_registered.vtp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</si>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</sst>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3D01A-E5C4-48C6-943B-1840AA29E7C5}">
  <dimension ref="A1:P10"/>
  <sheetViews>
    <sheetView tabSelected="1" topLeftCell="A2" workbookViewId="0">
      <selection activeCell="Q12" sqref="Q12"/>
    </sheetView>
  </sheetViews>
  <sheetFormatPr defaultRowHeight="15" x14ac:dyDescent="0.25"/>
  <cols>
    <col min="1" max="1" width="24.5703125" customWidth="1"/>
    <col min="2" max="2" width="10.140625" customWidth="1"/>
    <col min="3" max="3" width="10" customWidth="1"/>
    <col min="4" max="4" width="8.5703125" customWidth="1"/>
    <col min="5" max="5" width="9.140625" customWidth="1"/>
    <col min="6" max="6" width="7.5703125" customWidth="1"/>
    <col min="7" max="7" width="10.5703125" customWidth="1"/>
    <col min="8" max="8" width="7" customWidth="1"/>
    <col min="9" max="9" width="8.140625" customWidth="1"/>
    <col min="10" max="10" width="5.7109375" customWidth="1"/>
    <col min="11" max="11" width="7.5703125" customWidth="1"/>
    <col min="12" max="12" width="7.7109375" customWidth="1"/>
    <col min="13" max="13" width="10.7109375" customWidth="1"/>
    <col min="14" max="14" width="11.5703125" customWidth="1"/>
    <col min="15" max="15" width="16.57031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6" x14ac:dyDescent="0.25">
      <c r="A2" s="3" t="s">
        <v>14</v>
      </c>
      <c r="B2">
        <v>0.77845304999999998</v>
      </c>
      <c r="C2">
        <v>0.77769345000000001</v>
      </c>
      <c r="D2">
        <v>0.81516999999999995</v>
      </c>
      <c r="E2">
        <v>0.94976749999999999</v>
      </c>
      <c r="F2">
        <v>0.9066478</v>
      </c>
      <c r="G2">
        <v>0.3560606</v>
      </c>
      <c r="H2">
        <v>0.64430149999999997</v>
      </c>
      <c r="I2">
        <v>0.48939395000000002</v>
      </c>
      <c r="J2">
        <v>0.57713497000000002</v>
      </c>
      <c r="K2">
        <v>2.5906735000000001E-3</v>
      </c>
      <c r="L2">
        <v>0.86287314000000004</v>
      </c>
      <c r="M2">
        <v>0.93232199999999998</v>
      </c>
      <c r="N2">
        <v>0.94430219999999998</v>
      </c>
      <c r="O2">
        <v>0.90234625000000002</v>
      </c>
      <c r="P2" s="1">
        <f>AVERAGE(B2:O2)</f>
        <v>0.70993264882142859</v>
      </c>
    </row>
    <row r="3" spans="1:16" x14ac:dyDescent="0.25">
      <c r="A3" s="3" t="s">
        <v>15</v>
      </c>
      <c r="B3">
        <v>0.78685503999999995</v>
      </c>
      <c r="C3">
        <v>0.84681695999999995</v>
      </c>
      <c r="D3">
        <v>0.76508224000000002</v>
      </c>
      <c r="E3">
        <v>0.85767789999999999</v>
      </c>
      <c r="F3">
        <v>0.61775360000000001</v>
      </c>
      <c r="G3">
        <v>0.14285714999999999</v>
      </c>
      <c r="H3">
        <v>0.63703023999999997</v>
      </c>
      <c r="I3">
        <v>0.54716980000000004</v>
      </c>
      <c r="J3">
        <v>0.60493827</v>
      </c>
      <c r="K3">
        <v>2.6525198000000002E-3</v>
      </c>
      <c r="L3">
        <v>0.86111110000000002</v>
      </c>
      <c r="M3">
        <v>0.73696320000000004</v>
      </c>
      <c r="N3">
        <v>0.54721755000000005</v>
      </c>
      <c r="O3">
        <v>0.75159602999999997</v>
      </c>
      <c r="P3" s="1">
        <f t="shared" ref="P3:P8" si="0">AVERAGE(B3:O3)</f>
        <v>0.62183725712857141</v>
      </c>
    </row>
    <row r="4" spans="1:16" x14ac:dyDescent="0.25">
      <c r="A4" s="3" t="s">
        <v>17</v>
      </c>
      <c r="B4">
        <v>0.87384790000000001</v>
      </c>
      <c r="C4">
        <v>0.92581769999999997</v>
      </c>
      <c r="D4">
        <v>0.90035589999999999</v>
      </c>
      <c r="E4">
        <v>0.87101450000000002</v>
      </c>
      <c r="F4">
        <v>0.77358490000000002</v>
      </c>
      <c r="G4">
        <v>0.51391463999999998</v>
      </c>
      <c r="H4">
        <v>0.73177570000000003</v>
      </c>
      <c r="I4">
        <v>0.69325155000000005</v>
      </c>
      <c r="J4">
        <v>0.71678319999999995</v>
      </c>
      <c r="K4">
        <v>0.16169154999999999</v>
      </c>
      <c r="L4">
        <v>0.84077203</v>
      </c>
      <c r="M4">
        <v>0.87738097000000004</v>
      </c>
      <c r="N4">
        <v>0.87924283999999997</v>
      </c>
      <c r="O4">
        <v>0.89021329999999999</v>
      </c>
      <c r="P4" s="1">
        <f t="shared" si="0"/>
        <v>0.76068904857142861</v>
      </c>
    </row>
    <row r="5" spans="1:16" x14ac:dyDescent="0.25">
      <c r="A5" s="3" t="s">
        <v>18</v>
      </c>
      <c r="B5">
        <v>7.5930140000000001E-4</v>
      </c>
      <c r="C5">
        <v>0.565666</v>
      </c>
      <c r="D5">
        <v>0.93186579999999997</v>
      </c>
      <c r="E5">
        <v>0.96666664000000002</v>
      </c>
      <c r="F5">
        <v>0.85826769999999997</v>
      </c>
      <c r="G5">
        <v>0.38858696999999998</v>
      </c>
      <c r="H5">
        <v>0.71290319999999996</v>
      </c>
      <c r="I5">
        <v>0.81014489999999995</v>
      </c>
      <c r="J5">
        <v>0.69726025999999997</v>
      </c>
      <c r="K5">
        <v>2.9498524999999999E-3</v>
      </c>
      <c r="L5">
        <v>0.73844885999999998</v>
      </c>
      <c r="M5">
        <v>0.78797810000000001</v>
      </c>
      <c r="N5">
        <v>0.87781953999999995</v>
      </c>
      <c r="O5">
        <v>1.9230769E-3</v>
      </c>
      <c r="P5" s="1">
        <f t="shared" si="0"/>
        <v>0.59580287148571431</v>
      </c>
    </row>
    <row r="6" spans="1:16" x14ac:dyDescent="0.25">
      <c r="A6" s="3" t="s">
        <v>19</v>
      </c>
      <c r="B6">
        <v>8.375209E-4</v>
      </c>
      <c r="C6">
        <v>0.13654301999999999</v>
      </c>
      <c r="D6">
        <v>0.36737399999999998</v>
      </c>
      <c r="E6">
        <v>0.77747624999999998</v>
      </c>
      <c r="F6">
        <v>0.85368955000000002</v>
      </c>
      <c r="G6">
        <v>0.75699300000000003</v>
      </c>
      <c r="H6">
        <v>2.7397260000000001E-3</v>
      </c>
      <c r="I6">
        <v>0.12978142000000001</v>
      </c>
      <c r="J6">
        <v>0.14680231999999999</v>
      </c>
      <c r="K6">
        <v>7.8571429999999998E-2</v>
      </c>
      <c r="L6">
        <v>0.7656982</v>
      </c>
      <c r="M6">
        <v>0.55532139999999997</v>
      </c>
      <c r="N6">
        <v>0.71252879999999996</v>
      </c>
      <c r="O6">
        <v>0.8257485</v>
      </c>
      <c r="P6" s="1">
        <f t="shared" si="0"/>
        <v>0.43643608120714295</v>
      </c>
    </row>
    <row r="7" spans="1:16" x14ac:dyDescent="0.25">
      <c r="A7" s="3" t="s">
        <v>20</v>
      </c>
      <c r="B7">
        <v>0.62524396000000004</v>
      </c>
      <c r="C7">
        <v>0.64569217000000001</v>
      </c>
      <c r="D7">
        <v>0.93692869999999995</v>
      </c>
      <c r="E7">
        <v>1</v>
      </c>
      <c r="F7">
        <v>0.85243550000000001</v>
      </c>
      <c r="G7">
        <v>0.84354629999999997</v>
      </c>
      <c r="H7">
        <v>0.71629953000000002</v>
      </c>
      <c r="I7">
        <v>0.68158567000000003</v>
      </c>
      <c r="J7">
        <v>2.2026429999999998E-3</v>
      </c>
      <c r="K7">
        <v>2.1321961999999999E-3</v>
      </c>
      <c r="L7">
        <v>0.89942527000000005</v>
      </c>
      <c r="M7">
        <v>0.90729165000000001</v>
      </c>
      <c r="N7">
        <v>0.90805469999999999</v>
      </c>
      <c r="O7">
        <v>0.73418576000000002</v>
      </c>
      <c r="P7" s="1">
        <f t="shared" si="0"/>
        <v>0.69678743208571425</v>
      </c>
    </row>
    <row r="8" spans="1:16" x14ac:dyDescent="0.25">
      <c r="A8" s="3" t="s">
        <v>16</v>
      </c>
      <c r="B8">
        <v>0.71976244</v>
      </c>
      <c r="C8">
        <v>0.9502178</v>
      </c>
      <c r="D8">
        <v>1.4492754E-2</v>
      </c>
      <c r="E8">
        <v>0.88472620000000002</v>
      </c>
      <c r="F8">
        <v>0.83747930000000004</v>
      </c>
      <c r="G8">
        <v>0.34375</v>
      </c>
      <c r="H8">
        <v>0.67915904999999999</v>
      </c>
      <c r="I8">
        <v>0.83568679999999995</v>
      </c>
      <c r="J8">
        <v>0.88061800000000001</v>
      </c>
      <c r="K8">
        <v>0.23547399999999999</v>
      </c>
      <c r="L8">
        <v>2.9154519999999998E-3</v>
      </c>
      <c r="M8">
        <v>0.91512512999999995</v>
      </c>
      <c r="N8">
        <v>0.93578640000000002</v>
      </c>
      <c r="O8">
        <v>0.813253</v>
      </c>
      <c r="P8" s="1">
        <f t="shared" si="0"/>
        <v>0.64631759471428563</v>
      </c>
    </row>
    <row r="9" spans="1:16" x14ac:dyDescent="0.25">
      <c r="A9" s="2" t="s">
        <v>21</v>
      </c>
      <c r="O9" t="s">
        <v>21</v>
      </c>
      <c r="P9" s="1">
        <f>AVERAGE(P2:P8)</f>
        <v>0.63825756200204076</v>
      </c>
    </row>
    <row r="10" spans="1:16" x14ac:dyDescent="0.25">
      <c r="A10" s="2" t="s">
        <v>22</v>
      </c>
      <c r="O10" t="s">
        <v>22</v>
      </c>
      <c r="P10" s="1">
        <f>STDEV(P2:P8)</f>
        <v>0.10521520332372093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2D14D3E42FA349ACA0F9DCF9043797" ma:contentTypeVersion="12" ma:contentTypeDescription="Create a new document." ma:contentTypeScope="" ma:versionID="4467341d6b468864ead95f2b99b1f554">
  <xsd:schema xmlns:xsd="http://www.w3.org/2001/XMLSchema" xmlns:xs="http://www.w3.org/2001/XMLSchema" xmlns:p="http://schemas.microsoft.com/office/2006/metadata/properties" xmlns:ns2="0cfe3adb-873c-4c91-8f2d-4db4c4f2a5b3" xmlns:ns3="f32f6be6-230a-42af-ad1a-92475d1cd4e9" targetNamespace="http://schemas.microsoft.com/office/2006/metadata/properties" ma:root="true" ma:fieldsID="353922f97f341cf9f6153e6dacf2d86e" ns2:_="" ns3:_="">
    <xsd:import namespace="0cfe3adb-873c-4c91-8f2d-4db4c4f2a5b3"/>
    <xsd:import namespace="f32f6be6-230a-42af-ad1a-92475d1cd4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fe3adb-873c-4c91-8f2d-4db4c4f2a5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f6be6-230a-42af-ad1a-92475d1cd4e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BA3F69-84A1-44CD-98F8-1EA1A038336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168800C-5F19-4D53-ABA9-BBF8CDD9C7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fe3adb-873c-4c91-8f2d-4db4c4f2a5b3"/>
    <ds:schemaRef ds:uri="f32f6be6-230a-42af-ad1a-92475d1cd4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C8F6D4-D4F3-429A-A6C3-978F373703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Ammar Alsheghri</cp:lastModifiedBy>
  <dcterms:created xsi:type="dcterms:W3CDTF">2022-01-05T16:41:27Z</dcterms:created>
  <dcterms:modified xsi:type="dcterms:W3CDTF">2022-01-17T18:13:59Z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0x010100BB2D14D3E42FA349ACA0F9DCF9043797</vt:lpwstr>
  </property>
</Properties>
</file>