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Ali/Google Drive/MacBook Air/sem2/ProgAlgo/Labs/lab2/ProgAlg-labo002/project/ProgAlg-Lab2/POPC/MATRIX/"/>
    </mc:Choice>
  </mc:AlternateContent>
  <bookViews>
    <workbookView xWindow="0" yWindow="460" windowWidth="28800" windowHeight="1656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3" i="1" l="1"/>
  <c r="AL13" i="1"/>
  <c r="AJ13" i="1"/>
  <c r="AI13" i="1"/>
  <c r="AG13" i="1"/>
  <c r="AF13" i="1"/>
  <c r="AD13" i="1"/>
  <c r="AC13" i="1"/>
  <c r="AA13" i="1"/>
  <c r="Z13" i="1"/>
  <c r="X13" i="1"/>
  <c r="W13" i="1"/>
  <c r="U13" i="1"/>
  <c r="T13" i="1"/>
  <c r="R13" i="1"/>
  <c r="Q13" i="1"/>
  <c r="O13" i="1"/>
  <c r="N13" i="1"/>
  <c r="L13" i="1"/>
  <c r="K13" i="1"/>
  <c r="AD19" i="1"/>
  <c r="AC19" i="1"/>
  <c r="AA19" i="1"/>
  <c r="Z19" i="1"/>
  <c r="X19" i="1"/>
  <c r="W19" i="1"/>
  <c r="U19" i="1"/>
  <c r="T19" i="1"/>
  <c r="R19" i="1"/>
  <c r="Q19" i="1"/>
  <c r="O19" i="1"/>
  <c r="N19" i="1"/>
  <c r="L19" i="1"/>
  <c r="K19" i="1"/>
  <c r="J19" i="1"/>
  <c r="U25" i="1"/>
  <c r="T25" i="1"/>
  <c r="R25" i="1"/>
  <c r="Q25" i="1"/>
  <c r="O25" i="1"/>
  <c r="N25" i="1"/>
  <c r="L25" i="1"/>
  <c r="K25" i="1"/>
  <c r="J25" i="1"/>
  <c r="R31" i="1"/>
  <c r="Q31" i="1"/>
  <c r="O31" i="1"/>
  <c r="N31" i="1"/>
  <c r="L31" i="1"/>
  <c r="K31" i="1"/>
  <c r="J31" i="1"/>
  <c r="AP7" i="1"/>
  <c r="AO7" i="1"/>
  <c r="AM7" i="1"/>
  <c r="AL7" i="1"/>
  <c r="AJ7" i="1"/>
  <c r="AI7" i="1"/>
  <c r="AG7" i="1"/>
  <c r="AF7" i="1"/>
  <c r="AD7" i="1"/>
  <c r="AC7" i="1"/>
  <c r="AA7" i="1"/>
  <c r="Z7" i="1"/>
  <c r="X7" i="1"/>
  <c r="W7" i="1"/>
  <c r="U7" i="1"/>
  <c r="T7" i="1"/>
  <c r="R7" i="1"/>
  <c r="Q7" i="1"/>
  <c r="O7" i="1"/>
  <c r="N7" i="1"/>
  <c r="L7" i="1"/>
  <c r="K7" i="1"/>
  <c r="J13" i="1"/>
  <c r="J7" i="1"/>
</calcChain>
</file>

<file path=xl/sharedStrings.xml><?xml version="1.0" encoding="utf-8"?>
<sst xmlns="http://schemas.openxmlformats.org/spreadsheetml/2006/main" count="21" uniqueCount="10">
  <si>
    <t>size</t>
  </si>
  <si>
    <t>workers</t>
  </si>
  <si>
    <t>lines</t>
  </si>
  <si>
    <t>columns</t>
  </si>
  <si>
    <t>cores</t>
  </si>
  <si>
    <t>init</t>
  </si>
  <si>
    <t>send</t>
  </si>
  <si>
    <t>computing</t>
  </si>
  <si>
    <t>moyenne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</si>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</sst>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</font>
    <font>
      <b/>
      <sz val="11"/>
      <color rgb="FFC00000"/>
      <name val="Arial"/>
    </font>
    <font>
      <b/>
      <sz val="11"/>
      <color rgb="FFC00000"/>
      <name val="Consolas"/>
    </font>
    <font>
      <sz val="11"/>
      <color theme="1"/>
      <name val="Calibri"/>
      <family val="2"/>
      <scheme val="minor"/>
    </font>
    <font>
      <b/>
      <sz val="11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40940850823681"/>
          <c:y val="0.101339563862928"/>
          <c:w val="0.90884106850125"/>
          <c:h val="0.706843034807565"/>
        </c:manualLayout>
      </c:layout>
      <c:lineChart>
        <c:grouping val="standar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init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Sheet1!$B$52:$B$56</c:f>
              <c:numCache>
                <c:formatCode>0.000</c:formatCode>
                <c:ptCount val="5"/>
                <c:pt idx="0">
                  <c:v>10.276</c:v>
                </c:pt>
                <c:pt idx="1">
                  <c:v>7.87</c:v>
                </c:pt>
                <c:pt idx="2">
                  <c:v>5.752</c:v>
                </c:pt>
                <c:pt idx="3">
                  <c:v>2.608</c:v>
                </c:pt>
                <c:pt idx="4">
                  <c:v>1.27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Sheet1!$C$51</c:f>
              <c:strCache>
                <c:ptCount val="1"/>
                <c:pt idx="0">
                  <c:v>send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Sheet1!$C$52:$C$56</c:f>
              <c:numCache>
                <c:formatCode>0.000</c:formatCode>
                <c:ptCount val="5"/>
                <c:pt idx="0">
                  <c:v>17.9</c:v>
                </c:pt>
                <c:pt idx="1">
                  <c:v>8.372</c:v>
                </c:pt>
                <c:pt idx="2">
                  <c:v>3.328</c:v>
                </c:pt>
                <c:pt idx="3">
                  <c:v>1.178</c:v>
                </c:pt>
                <c:pt idx="4">
                  <c:v>0.314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Sheet1!$D$51</c:f>
              <c:strCache>
                <c:ptCount val="1"/>
                <c:pt idx="0">
                  <c:v>computing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Sheet1!$D$52:$D$56</c:f>
              <c:numCache>
                <c:formatCode>0.000</c:formatCode>
                <c:ptCount val="5"/>
                <c:pt idx="0">
                  <c:v>24.06</c:v>
                </c:pt>
                <c:pt idx="1">
                  <c:v>10.94</c:v>
                </c:pt>
                <c:pt idx="2">
                  <c:v>5.73</c:v>
                </c:pt>
                <c:pt idx="3">
                  <c:v>2.624</c:v>
                </c:pt>
                <c:pt idx="4">
                  <c:v>0.8376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656544"/>
        <c:axId val="-2104976144"/>
      </c:lineChart>
      <c:catAx>
        <c:axId val="-2101656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76144"/>
        <c:crosses val="autoZero"/>
        <c:auto val="1"/>
        <c:lblAlgn val="ctr"/>
        <c:lblOffset val="150"/>
        <c:tickLblSkip val="1"/>
        <c:noMultiLvlLbl val="0"/>
      </c:catAx>
      <c:valAx>
        <c:axId val="-21049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6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25400</xdr:rowOff>
    </xdr:from>
    <xdr:to>
      <xdr:col>8</xdr:col>
      <xdr:colOff>0</xdr:colOff>
      <xdr:row>80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4"/>
  <sheetViews>
    <sheetView tabSelected="1" topLeftCell="A5" workbookViewId="0">
      <selection activeCell="C39" sqref="C39"/>
    </sheetView>
  </sheetViews>
  <sheetFormatPr baseColWidth="10" defaultColWidth="8.6640625" defaultRowHeight="15" x14ac:dyDescent="0.2"/>
  <cols>
    <col min="1" max="2" width="8.6640625" style="4"/>
    <col min="3" max="3" width="7.5" style="4" customWidth="1"/>
    <col min="4" max="4" width="6.6640625" style="4" customWidth="1"/>
    <col min="5" max="9" width="8.6640625" style="4"/>
    <col min="10" max="10" width="23.6640625" style="4" customWidth="1"/>
    <col min="11" max="16384" width="8.6640625" style="4"/>
  </cols>
  <sheetData>
    <row r="1" spans="1:42" x14ac:dyDescent="0.2">
      <c r="A1" s="1"/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3" t="s">
        <v>5</v>
      </c>
      <c r="H1" s="3" t="s">
        <v>6</v>
      </c>
      <c r="I1" s="3" t="s">
        <v>7</v>
      </c>
    </row>
    <row r="2" spans="1:42" ht="16" x14ac:dyDescent="0.2">
      <c r="A2" s="1">
        <v>1</v>
      </c>
      <c r="B2" s="1">
        <v>6240</v>
      </c>
      <c r="C2" s="1">
        <v>10</v>
      </c>
      <c r="D2" s="1">
        <v>5</v>
      </c>
      <c r="E2" s="1">
        <v>2</v>
      </c>
      <c r="F2" s="1">
        <v>4</v>
      </c>
      <c r="G2" s="1">
        <v>17.100000000000001</v>
      </c>
      <c r="H2" s="1">
        <v>17.899999999999999</v>
      </c>
      <c r="I2" s="1">
        <v>24.1</v>
      </c>
      <c r="J2" s="8">
        <v>17.077999999999999</v>
      </c>
      <c r="K2" s="8">
        <v>17.943899999999999</v>
      </c>
      <c r="L2" s="8">
        <v>24.055499999999999</v>
      </c>
      <c r="M2" s="8"/>
      <c r="N2" s="8">
        <v>17.316199999999998</v>
      </c>
      <c r="O2" s="8">
        <v>23.628599999999999</v>
      </c>
      <c r="P2" s="8"/>
      <c r="Q2" s="8">
        <v>15.9953</v>
      </c>
      <c r="R2" s="8">
        <v>24.0764</v>
      </c>
      <c r="S2" s="8"/>
      <c r="T2" s="8">
        <v>16.2117</v>
      </c>
      <c r="U2" s="8">
        <v>23.548200000000001</v>
      </c>
      <c r="V2" s="8"/>
      <c r="W2" s="8">
        <v>16.388500000000001</v>
      </c>
      <c r="X2" s="8">
        <v>23.492699999999999</v>
      </c>
      <c r="Y2" s="8"/>
      <c r="Z2" s="8">
        <v>16.779299999999999</v>
      </c>
      <c r="AA2" s="8">
        <v>23.5625</v>
      </c>
      <c r="AB2" s="8"/>
      <c r="AC2" s="8">
        <v>15.617800000000001</v>
      </c>
      <c r="AD2" s="8">
        <v>23.4983</v>
      </c>
      <c r="AE2" s="8"/>
      <c r="AF2" s="8">
        <v>16.1996</v>
      </c>
      <c r="AG2" s="8">
        <v>23.5488</v>
      </c>
      <c r="AH2" s="8"/>
      <c r="AI2" s="8">
        <v>16.868400000000001</v>
      </c>
      <c r="AJ2" s="8">
        <v>23.563800000000001</v>
      </c>
      <c r="AK2" s="8"/>
      <c r="AL2" s="8">
        <v>17.469899999999999</v>
      </c>
      <c r="AM2" s="4">
        <v>23.597000000000001</v>
      </c>
      <c r="AO2" s="4">
        <v>18.0623</v>
      </c>
      <c r="AP2" s="4">
        <v>23.593699999999998</v>
      </c>
    </row>
    <row r="3" spans="1:42" ht="16" x14ac:dyDescent="0.2">
      <c r="A3" s="1">
        <v>2</v>
      </c>
      <c r="B3" s="1">
        <v>6240</v>
      </c>
      <c r="C3" s="1">
        <v>10</v>
      </c>
      <c r="D3" s="1">
        <v>5</v>
      </c>
      <c r="E3" s="1">
        <v>2</v>
      </c>
      <c r="F3" s="1">
        <v>4</v>
      </c>
      <c r="G3" s="1">
        <v>8.24</v>
      </c>
      <c r="H3" s="1">
        <v>17.899999999999999</v>
      </c>
      <c r="I3" s="1">
        <v>24</v>
      </c>
      <c r="J3" s="8">
        <v>8.2407900000000005</v>
      </c>
      <c r="K3" s="8">
        <v>17.947800000000001</v>
      </c>
      <c r="L3" s="8">
        <v>23.958100000000002</v>
      </c>
      <c r="M3" s="8"/>
      <c r="N3" s="8">
        <v>9.6433599999999995</v>
      </c>
      <c r="O3" s="8">
        <v>23.662700000000001</v>
      </c>
      <c r="P3" s="8"/>
      <c r="Q3" s="8">
        <v>9.3450100000000003</v>
      </c>
      <c r="R3" s="8">
        <v>23.853300000000001</v>
      </c>
      <c r="S3" s="8"/>
      <c r="T3" s="8">
        <v>10.596500000000001</v>
      </c>
      <c r="U3" s="8">
        <v>23.614699999999999</v>
      </c>
      <c r="V3" s="8"/>
      <c r="W3" s="8">
        <v>11.863</v>
      </c>
      <c r="X3" s="8">
        <v>23.528199999999998</v>
      </c>
      <c r="Y3" s="8"/>
      <c r="Z3" s="8">
        <v>13.148199999999999</v>
      </c>
      <c r="AA3" s="8">
        <v>23.531500000000001</v>
      </c>
      <c r="AB3" s="8"/>
      <c r="AC3" s="8">
        <v>12.7982</v>
      </c>
      <c r="AD3" s="8">
        <v>23.552800000000001</v>
      </c>
      <c r="AE3" s="8"/>
      <c r="AF3" s="8">
        <v>14.111000000000001</v>
      </c>
      <c r="AG3" s="8">
        <v>23.9954</v>
      </c>
      <c r="AH3" s="8"/>
      <c r="AI3" s="8">
        <v>15.4343</v>
      </c>
      <c r="AJ3" s="8">
        <v>23.592500000000001</v>
      </c>
      <c r="AK3" s="8"/>
      <c r="AL3" s="8">
        <v>16.7529</v>
      </c>
      <c r="AM3" s="4">
        <v>23.600300000000001</v>
      </c>
      <c r="AO3" s="4">
        <v>18.066400000000002</v>
      </c>
      <c r="AP3" s="4">
        <v>23.502199999999998</v>
      </c>
    </row>
    <row r="4" spans="1:42" ht="16" x14ac:dyDescent="0.2">
      <c r="A4" s="1">
        <v>3</v>
      </c>
      <c r="B4" s="1">
        <v>6240</v>
      </c>
      <c r="C4" s="1">
        <v>10</v>
      </c>
      <c r="D4" s="1">
        <v>5</v>
      </c>
      <c r="E4" s="1">
        <v>2</v>
      </c>
      <c r="F4" s="1">
        <v>4</v>
      </c>
      <c r="G4" s="1">
        <v>8.9499999999999993</v>
      </c>
      <c r="H4" s="1">
        <v>17.899999999999999</v>
      </c>
      <c r="I4" s="1">
        <v>24</v>
      </c>
      <c r="J4" s="8">
        <v>8.9519500000000001</v>
      </c>
      <c r="K4" s="8">
        <v>17.941400000000002</v>
      </c>
      <c r="L4" s="8">
        <v>24.020499999999998</v>
      </c>
      <c r="M4" s="8"/>
      <c r="N4" s="8">
        <v>10.339</v>
      </c>
      <c r="O4" s="8">
        <v>23.604299999999999</v>
      </c>
      <c r="P4" s="8"/>
      <c r="Q4" s="8">
        <v>10.0223</v>
      </c>
      <c r="R4" s="8">
        <v>24.514500000000002</v>
      </c>
      <c r="S4" s="8"/>
      <c r="T4" s="8">
        <v>11.275700000000001</v>
      </c>
      <c r="U4" s="8">
        <v>23.5366</v>
      </c>
      <c r="V4" s="8"/>
      <c r="W4" s="8">
        <v>12.535399999999999</v>
      </c>
      <c r="X4" s="8">
        <v>23.584</v>
      </c>
      <c r="Y4" s="8"/>
      <c r="Z4" s="8">
        <v>13.837199999999999</v>
      </c>
      <c r="AA4" s="8">
        <v>23.558599999999998</v>
      </c>
      <c r="AB4" s="8"/>
      <c r="AC4" s="8">
        <v>12.8094</v>
      </c>
      <c r="AD4" s="8">
        <v>23.6038</v>
      </c>
      <c r="AE4" s="8"/>
      <c r="AF4" s="8">
        <v>14.115399999999999</v>
      </c>
      <c r="AG4" s="8">
        <v>23.607800000000001</v>
      </c>
      <c r="AH4" s="8"/>
      <c r="AI4" s="8">
        <v>15.447900000000001</v>
      </c>
      <c r="AJ4" s="8">
        <v>23.528199999999998</v>
      </c>
      <c r="AK4" s="8"/>
      <c r="AL4" s="8">
        <v>16.749199999999998</v>
      </c>
      <c r="AM4" s="4">
        <v>24.508600000000001</v>
      </c>
      <c r="AO4" s="4">
        <v>18.064299999999999</v>
      </c>
      <c r="AP4" s="4">
        <v>23.5581</v>
      </c>
    </row>
    <row r="5" spans="1:42" ht="16" x14ac:dyDescent="0.2">
      <c r="A5" s="1">
        <v>4</v>
      </c>
      <c r="B5" s="1">
        <v>6240</v>
      </c>
      <c r="C5" s="1">
        <v>10</v>
      </c>
      <c r="D5" s="1">
        <v>5</v>
      </c>
      <c r="E5" s="1">
        <v>2</v>
      </c>
      <c r="F5" s="1">
        <v>4</v>
      </c>
      <c r="G5" s="1">
        <v>8.0500000000000007</v>
      </c>
      <c r="H5" s="1">
        <v>17.899999999999999</v>
      </c>
      <c r="I5" s="1">
        <v>24.1</v>
      </c>
      <c r="J5" s="8">
        <v>8.0510099999999998</v>
      </c>
      <c r="K5" s="8">
        <v>17.949400000000001</v>
      </c>
      <c r="L5" s="8">
        <v>24.131900000000002</v>
      </c>
      <c r="M5" s="8"/>
      <c r="N5" s="8">
        <v>9.4387899999999991</v>
      </c>
      <c r="O5" s="8">
        <v>23.618300000000001</v>
      </c>
      <c r="P5" s="8"/>
      <c r="Q5" s="8">
        <v>9.1398100000000007</v>
      </c>
      <c r="R5" s="8">
        <v>24.416399999999999</v>
      </c>
      <c r="S5" s="8"/>
      <c r="T5" s="8">
        <v>10.4079</v>
      </c>
      <c r="U5" s="8">
        <v>23.617799999999999</v>
      </c>
      <c r="V5" s="8"/>
      <c r="W5" s="8">
        <v>11.6922</v>
      </c>
      <c r="X5" s="8">
        <v>23.587299999999999</v>
      </c>
      <c r="Y5" s="8"/>
      <c r="Z5" s="8">
        <v>12.9772</v>
      </c>
      <c r="AA5" s="8">
        <v>23.549299999999999</v>
      </c>
      <c r="AB5" s="8"/>
      <c r="AC5" s="8">
        <v>12.8401</v>
      </c>
      <c r="AD5" s="8">
        <v>23.464400000000001</v>
      </c>
      <c r="AE5" s="8"/>
      <c r="AF5" s="8">
        <v>14.1518</v>
      </c>
      <c r="AG5" s="8">
        <v>23.507200000000001</v>
      </c>
      <c r="AH5" s="8"/>
      <c r="AI5" s="8">
        <v>15.446199999999999</v>
      </c>
      <c r="AJ5" s="8">
        <v>23.5288</v>
      </c>
      <c r="AK5" s="8"/>
      <c r="AL5" s="8">
        <v>16.7654</v>
      </c>
      <c r="AM5" s="4">
        <v>23.617999999999999</v>
      </c>
      <c r="AO5" s="4">
        <v>18.0672</v>
      </c>
      <c r="AP5" s="4">
        <v>23.672799999999999</v>
      </c>
    </row>
    <row r="6" spans="1:42" ht="16" x14ac:dyDescent="0.2">
      <c r="A6" s="1">
        <v>5</v>
      </c>
      <c r="B6" s="1">
        <v>6240</v>
      </c>
      <c r="C6" s="1">
        <v>10</v>
      </c>
      <c r="D6" s="1">
        <v>5</v>
      </c>
      <c r="E6" s="1">
        <v>2</v>
      </c>
      <c r="F6" s="1">
        <v>4</v>
      </c>
      <c r="G6" s="1">
        <v>9.0399999999999991</v>
      </c>
      <c r="H6" s="1">
        <v>17.899999999999999</v>
      </c>
      <c r="I6" s="1">
        <v>24.1</v>
      </c>
      <c r="J6" s="8">
        <v>9.0433699999999995</v>
      </c>
      <c r="K6" s="8">
        <v>17.9435</v>
      </c>
      <c r="L6" s="8">
        <v>24.1066</v>
      </c>
      <c r="M6" s="8"/>
      <c r="N6" s="8">
        <v>10.448</v>
      </c>
      <c r="O6" s="8">
        <v>23.6586</v>
      </c>
      <c r="P6" s="8"/>
      <c r="Q6" s="8">
        <v>10.163600000000001</v>
      </c>
      <c r="R6" s="8">
        <v>24.346399999999999</v>
      </c>
      <c r="S6" s="8"/>
      <c r="T6" s="8">
        <v>11.4267</v>
      </c>
      <c r="U6" s="8">
        <v>23.5702</v>
      </c>
      <c r="V6" s="8"/>
      <c r="W6" s="8">
        <v>12.6944</v>
      </c>
      <c r="X6" s="8">
        <v>23.602599999999999</v>
      </c>
      <c r="Y6" s="8"/>
      <c r="Z6" s="8">
        <v>13.9815</v>
      </c>
      <c r="AA6" s="8">
        <v>23.616399999999999</v>
      </c>
      <c r="AB6" s="8"/>
      <c r="AC6" s="8">
        <v>12.824299999999999</v>
      </c>
      <c r="AD6" s="8">
        <v>23.600100000000001</v>
      </c>
      <c r="AE6" s="8"/>
      <c r="AF6" s="8">
        <v>14.1518</v>
      </c>
      <c r="AG6" s="8">
        <v>23.580100000000002</v>
      </c>
      <c r="AH6" s="8"/>
      <c r="AI6" s="8">
        <v>15.4648</v>
      </c>
      <c r="AJ6" s="8">
        <v>23.575500000000002</v>
      </c>
      <c r="AK6" s="8"/>
      <c r="AL6" s="8">
        <v>16.761099999999999</v>
      </c>
      <c r="AM6" s="4">
        <v>23.639900000000001</v>
      </c>
      <c r="AO6" s="4">
        <v>18.0566</v>
      </c>
      <c r="AP6" s="4">
        <v>23.643899999999999</v>
      </c>
    </row>
    <row r="7" spans="1:42" x14ac:dyDescent="0.2">
      <c r="A7" s="5" t="s">
        <v>8</v>
      </c>
      <c r="B7" s="5">
        <v>6240</v>
      </c>
      <c r="C7" s="5">
        <v>10</v>
      </c>
      <c r="D7" s="5">
        <v>5</v>
      </c>
      <c r="E7" s="5">
        <v>2</v>
      </c>
      <c r="F7" s="5">
        <v>4</v>
      </c>
      <c r="G7" s="5">
        <v>10.276</v>
      </c>
      <c r="H7" s="5">
        <v>17.899999999999999</v>
      </c>
      <c r="I7" s="5">
        <v>24.06</v>
      </c>
      <c r="J7" s="5">
        <f>AVERAGE(J2:J6)</f>
        <v>10.273024000000001</v>
      </c>
      <c r="K7" s="5">
        <f>AVERAGE(K2:K6)</f>
        <v>17.9452</v>
      </c>
      <c r="L7" s="5">
        <f>AVERAGE(L2:L6)</f>
        <v>24.05452</v>
      </c>
      <c r="M7" s="5"/>
      <c r="N7" s="5">
        <f>AVERAGE(N2:N6)</f>
        <v>11.437069999999999</v>
      </c>
      <c r="O7" s="5">
        <f>AVERAGE(O2:O6)</f>
        <v>23.634500000000003</v>
      </c>
      <c r="P7" s="5"/>
      <c r="Q7" s="5">
        <f>AVERAGE(Q2:Q6)</f>
        <v>10.933204</v>
      </c>
      <c r="R7" s="5">
        <f>AVERAGE(R2:R6)</f>
        <v>24.241399999999999</v>
      </c>
      <c r="S7" s="5"/>
      <c r="T7" s="5">
        <f>AVERAGE(T2:T6)</f>
        <v>11.983699999999999</v>
      </c>
      <c r="U7" s="5">
        <f>AVERAGE(U2:U6)</f>
        <v>23.577500000000001</v>
      </c>
      <c r="V7" s="5"/>
      <c r="W7" s="5">
        <f>AVERAGE(W2:W6)</f>
        <v>13.034700000000001</v>
      </c>
      <c r="X7" s="5">
        <f>AVERAGE(X2:X6)</f>
        <v>23.558959999999999</v>
      </c>
      <c r="Y7" s="5"/>
      <c r="Z7" s="5">
        <f>AVERAGE(Z2:Z6)</f>
        <v>14.144679999999999</v>
      </c>
      <c r="AA7" s="5">
        <f>AVERAGE(AA2:AA6)</f>
        <v>23.563660000000002</v>
      </c>
      <c r="AB7" s="5"/>
      <c r="AC7" s="5">
        <f>AVERAGE(AC2:AC6)</f>
        <v>13.377959999999998</v>
      </c>
      <c r="AD7" s="5">
        <f>AVERAGE(AD2:AD6)</f>
        <v>23.543879999999998</v>
      </c>
      <c r="AE7" s="5"/>
      <c r="AF7" s="5">
        <f>AVERAGE(AF2:AF6)</f>
        <v>14.545920000000001</v>
      </c>
      <c r="AG7" s="5">
        <f>AVERAGE(AG2:AG6)</f>
        <v>23.647860000000001</v>
      </c>
      <c r="AH7" s="5"/>
      <c r="AI7" s="5">
        <f>AVERAGE(AI2:AI6)</f>
        <v>15.732320000000001</v>
      </c>
      <c r="AJ7" s="5">
        <f>AVERAGE(AJ2:AJ6)</f>
        <v>23.557760000000002</v>
      </c>
      <c r="AK7" s="5"/>
      <c r="AL7" s="5">
        <f>SUM(AL2:AL6)</f>
        <v>84.498499999999993</v>
      </c>
      <c r="AM7" s="5">
        <f>SUM(AM2:AM6)</f>
        <v>118.96379999999999</v>
      </c>
      <c r="AN7" s="5"/>
      <c r="AO7" s="5">
        <f>SUM(AO2:AO6)</f>
        <v>90.316800000000001</v>
      </c>
      <c r="AP7" s="5">
        <f>SUM(AP2:AP6)</f>
        <v>117.97069999999999</v>
      </c>
    </row>
    <row r="8" spans="1:42" ht="16" x14ac:dyDescent="0.2">
      <c r="A8" s="1">
        <v>1</v>
      </c>
      <c r="B8" s="1">
        <v>4620</v>
      </c>
      <c r="C8" s="1">
        <v>9</v>
      </c>
      <c r="D8" s="1">
        <v>3</v>
      </c>
      <c r="E8" s="1">
        <v>3</v>
      </c>
      <c r="F8" s="1">
        <v>4</v>
      </c>
      <c r="G8" s="1">
        <v>7.42</v>
      </c>
      <c r="H8" s="1">
        <v>8.3699999999999992</v>
      </c>
      <c r="I8" s="1">
        <v>10.9</v>
      </c>
      <c r="J8" s="8">
        <v>7.4215600000000004</v>
      </c>
      <c r="K8" s="8">
        <v>8.3741800000000008</v>
      </c>
      <c r="L8" s="8">
        <v>10.914400000000001</v>
      </c>
      <c r="M8" s="8"/>
      <c r="N8" s="8">
        <v>7.8747499999999997</v>
      </c>
      <c r="O8" s="8">
        <v>10.7011</v>
      </c>
      <c r="P8" s="8"/>
      <c r="Q8" s="8">
        <v>7.5033700000000003</v>
      </c>
      <c r="R8" s="8">
        <v>10.755699999999999</v>
      </c>
      <c r="S8" s="8"/>
      <c r="T8" s="8">
        <v>7.8301100000000003</v>
      </c>
      <c r="U8" s="8">
        <v>10.642899999999999</v>
      </c>
      <c r="V8" s="8"/>
      <c r="W8" s="8">
        <v>8.1839300000000001</v>
      </c>
      <c r="X8" s="8">
        <v>10.652200000000001</v>
      </c>
      <c r="Y8" s="8"/>
      <c r="Z8" s="8">
        <v>8.5444600000000008</v>
      </c>
      <c r="AA8" s="8">
        <v>10.620200000000001</v>
      </c>
      <c r="AB8" s="8"/>
      <c r="AC8" s="8">
        <v>7.3121900000000002</v>
      </c>
      <c r="AD8" s="8">
        <v>10.6005</v>
      </c>
      <c r="AE8" s="8"/>
      <c r="AF8" s="8">
        <v>7.6836700000000002</v>
      </c>
      <c r="AG8" s="8">
        <v>10.6502</v>
      </c>
      <c r="AH8" s="8"/>
      <c r="AI8" s="8">
        <v>8.0753799999999991</v>
      </c>
      <c r="AJ8" s="8">
        <v>10.6347</v>
      </c>
      <c r="AK8" s="8"/>
      <c r="AL8" s="8">
        <v>8.4502199999999998</v>
      </c>
      <c r="AM8" s="4">
        <v>10.629899999999999</v>
      </c>
    </row>
    <row r="9" spans="1:42" ht="16" x14ac:dyDescent="0.2">
      <c r="A9" s="1">
        <v>2</v>
      </c>
      <c r="B9" s="1">
        <v>4620</v>
      </c>
      <c r="C9" s="1">
        <v>9</v>
      </c>
      <c r="D9" s="1">
        <v>3</v>
      </c>
      <c r="E9" s="1">
        <v>3</v>
      </c>
      <c r="F9" s="1">
        <v>4</v>
      </c>
      <c r="G9" s="1">
        <v>8.14</v>
      </c>
      <c r="H9" s="1">
        <v>8.3800000000000008</v>
      </c>
      <c r="I9" s="1">
        <v>10.9</v>
      </c>
      <c r="J9" s="8">
        <v>8.1445699999999999</v>
      </c>
      <c r="K9" s="8">
        <v>8.3788300000000007</v>
      </c>
      <c r="L9" s="8">
        <v>10.9496</v>
      </c>
      <c r="M9" s="8"/>
      <c r="N9" s="8">
        <v>8.5979500000000009</v>
      </c>
      <c r="O9" s="8">
        <v>10.6684</v>
      </c>
      <c r="P9" s="8"/>
      <c r="Q9" s="8">
        <v>8.2429100000000002</v>
      </c>
      <c r="R9" s="8">
        <v>10.759499999999999</v>
      </c>
      <c r="S9" s="8"/>
      <c r="T9" s="8">
        <v>8.5762099999999997</v>
      </c>
      <c r="U9" s="8">
        <v>10.690899999999999</v>
      </c>
      <c r="V9" s="8"/>
      <c r="W9" s="8">
        <v>8.9195899999999995</v>
      </c>
      <c r="X9" s="8">
        <v>10.627700000000001</v>
      </c>
      <c r="Y9" s="8"/>
      <c r="Z9" s="8">
        <v>9.2798200000000008</v>
      </c>
      <c r="AA9" s="8">
        <v>10.6462</v>
      </c>
      <c r="AB9" s="8"/>
      <c r="AC9" s="8">
        <v>7.3373900000000001</v>
      </c>
      <c r="AD9" s="8">
        <v>10.633800000000001</v>
      </c>
      <c r="AE9" s="8"/>
      <c r="AF9" s="8">
        <v>7.7099599999999997</v>
      </c>
      <c r="AG9" s="8">
        <v>10.6549</v>
      </c>
      <c r="AH9" s="8"/>
      <c r="AI9" s="8">
        <v>8.0942100000000003</v>
      </c>
      <c r="AJ9" s="8">
        <v>10.6654</v>
      </c>
      <c r="AK9" s="8"/>
      <c r="AL9" s="8">
        <v>8.4582800000000002</v>
      </c>
      <c r="AM9" s="4">
        <v>10.652200000000001</v>
      </c>
    </row>
    <row r="10" spans="1:42" ht="16" x14ac:dyDescent="0.2">
      <c r="A10" s="1">
        <v>3</v>
      </c>
      <c r="B10" s="1">
        <v>4620</v>
      </c>
      <c r="C10" s="1">
        <v>9</v>
      </c>
      <c r="D10" s="1">
        <v>3</v>
      </c>
      <c r="E10" s="1">
        <v>3</v>
      </c>
      <c r="F10" s="1">
        <v>4</v>
      </c>
      <c r="G10" s="1">
        <v>7.93</v>
      </c>
      <c r="H10" s="1">
        <v>8.36</v>
      </c>
      <c r="I10" s="1">
        <v>10.9</v>
      </c>
      <c r="J10" s="8">
        <v>7.9309200000000004</v>
      </c>
      <c r="K10" s="8">
        <v>8.3562499999999993</v>
      </c>
      <c r="L10" s="8">
        <v>10.911799999999999</v>
      </c>
      <c r="M10" s="8"/>
      <c r="N10" s="8">
        <v>8.3812200000000008</v>
      </c>
      <c r="O10" s="8">
        <v>10.613099999999999</v>
      </c>
      <c r="P10" s="8"/>
      <c r="Q10" s="8">
        <v>8.0171700000000001</v>
      </c>
      <c r="R10" s="8">
        <v>10.9049</v>
      </c>
      <c r="S10" s="8"/>
      <c r="T10" s="8">
        <v>8.3565699999999996</v>
      </c>
      <c r="U10" s="8">
        <v>10.6275</v>
      </c>
      <c r="V10" s="8"/>
      <c r="W10" s="8">
        <v>8.7004900000000003</v>
      </c>
      <c r="X10" s="8">
        <v>10.6218</v>
      </c>
      <c r="Y10" s="8"/>
      <c r="Z10" s="8">
        <v>9.0759100000000004</v>
      </c>
      <c r="AA10" s="8">
        <v>10.621600000000001</v>
      </c>
      <c r="AB10" s="8"/>
      <c r="AC10" s="8">
        <v>7.3002700000000003</v>
      </c>
      <c r="AD10" s="8">
        <v>10.611800000000001</v>
      </c>
      <c r="AE10" s="8"/>
      <c r="AF10" s="8">
        <v>7.6846399999999999</v>
      </c>
      <c r="AG10" s="8">
        <v>10.616099999999999</v>
      </c>
      <c r="AH10" s="8"/>
      <c r="AI10" s="8">
        <v>8.0584799999999994</v>
      </c>
      <c r="AJ10" s="8">
        <v>10.6081</v>
      </c>
      <c r="AK10" s="8"/>
      <c r="AL10" s="8">
        <v>8.4366699999999994</v>
      </c>
      <c r="AM10" s="4">
        <v>10.6187</v>
      </c>
    </row>
    <row r="11" spans="1:42" ht="16" x14ac:dyDescent="0.2">
      <c r="A11" s="1">
        <v>4</v>
      </c>
      <c r="B11" s="1">
        <v>4620</v>
      </c>
      <c r="C11" s="1">
        <v>9</v>
      </c>
      <c r="D11" s="1">
        <v>3</v>
      </c>
      <c r="E11" s="1">
        <v>3</v>
      </c>
      <c r="F11" s="1">
        <v>4</v>
      </c>
      <c r="G11" s="1">
        <v>7.83</v>
      </c>
      <c r="H11" s="1">
        <v>8.3800000000000008</v>
      </c>
      <c r="I11" s="1">
        <v>11</v>
      </c>
      <c r="J11" s="8">
        <v>7.8315700000000001</v>
      </c>
      <c r="K11" s="8">
        <v>8.3817500000000003</v>
      </c>
      <c r="L11" s="8">
        <v>10.971299999999999</v>
      </c>
      <c r="M11" s="8"/>
      <c r="N11" s="8">
        <v>8.2805599999999995</v>
      </c>
      <c r="O11" s="8">
        <v>10.6198</v>
      </c>
      <c r="P11" s="8"/>
      <c r="Q11" s="8">
        <v>7.9178699999999997</v>
      </c>
      <c r="R11" s="8">
        <v>10.789400000000001</v>
      </c>
      <c r="S11" s="8"/>
      <c r="T11" s="8">
        <v>8.2625200000000003</v>
      </c>
      <c r="U11" s="8">
        <v>10.6671</v>
      </c>
      <c r="V11" s="8"/>
      <c r="W11" s="8">
        <v>8.6021400000000003</v>
      </c>
      <c r="X11" s="8">
        <v>10.635</v>
      </c>
      <c r="Y11" s="8"/>
      <c r="Z11" s="8">
        <v>8.9608000000000008</v>
      </c>
      <c r="AA11" s="8">
        <v>10.7403</v>
      </c>
      <c r="AB11" s="8"/>
      <c r="AC11" s="8">
        <v>7.3275499999999996</v>
      </c>
      <c r="AD11" s="8">
        <v>10.6091</v>
      </c>
      <c r="AE11" s="8"/>
      <c r="AF11" s="8">
        <v>7.7111799999999997</v>
      </c>
      <c r="AG11" s="8">
        <v>10.648199999999999</v>
      </c>
      <c r="AH11" s="8"/>
      <c r="AI11" s="8">
        <v>8.0746800000000007</v>
      </c>
      <c r="AJ11" s="8">
        <v>10.701000000000001</v>
      </c>
      <c r="AK11" s="8"/>
      <c r="AL11" s="8">
        <v>8.4592399999999994</v>
      </c>
      <c r="AM11" s="4">
        <v>10.6767</v>
      </c>
    </row>
    <row r="12" spans="1:42" ht="16" x14ac:dyDescent="0.2">
      <c r="A12" s="1">
        <v>5</v>
      </c>
      <c r="B12" s="1">
        <v>4620</v>
      </c>
      <c r="C12" s="1">
        <v>9</v>
      </c>
      <c r="D12" s="1">
        <v>3</v>
      </c>
      <c r="E12" s="1">
        <v>3</v>
      </c>
      <c r="F12" s="1">
        <v>4</v>
      </c>
      <c r="G12" s="1">
        <v>8.0299999999999994</v>
      </c>
      <c r="H12" s="1">
        <v>8.3699999999999992</v>
      </c>
      <c r="I12" s="1">
        <v>11</v>
      </c>
      <c r="J12" s="8">
        <v>8.0319299999999991</v>
      </c>
      <c r="K12" s="8">
        <v>8.3698700000000006</v>
      </c>
      <c r="L12" s="8">
        <v>10.9505</v>
      </c>
      <c r="M12" s="8"/>
      <c r="N12" s="8">
        <v>8.4577200000000001</v>
      </c>
      <c r="O12" s="8">
        <v>10.650600000000001</v>
      </c>
      <c r="P12" s="8"/>
      <c r="Q12" s="8">
        <v>8.0816999999999997</v>
      </c>
      <c r="R12" s="8">
        <v>10.786</v>
      </c>
      <c r="S12" s="8"/>
      <c r="T12" s="8">
        <v>8.4123300000000008</v>
      </c>
      <c r="U12" s="8">
        <v>10.664899999999999</v>
      </c>
      <c r="V12" s="8"/>
      <c r="W12" s="8">
        <v>8.7614800000000006</v>
      </c>
      <c r="X12" s="8">
        <v>10.6564</v>
      </c>
      <c r="Y12" s="8"/>
      <c r="Z12" s="8">
        <v>9.1196099999999998</v>
      </c>
      <c r="AA12" s="8">
        <v>10.645200000000001</v>
      </c>
      <c r="AB12" s="8"/>
      <c r="AC12" s="8">
        <v>7.3116000000000003</v>
      </c>
      <c r="AD12" s="8">
        <v>10.6175</v>
      </c>
      <c r="AE12" s="8"/>
      <c r="AF12" s="8">
        <v>7.6889900000000004</v>
      </c>
      <c r="AG12" s="8">
        <v>10.659800000000001</v>
      </c>
      <c r="AH12" s="8"/>
      <c r="AI12" s="8">
        <v>8.0697700000000001</v>
      </c>
      <c r="AJ12" s="8">
        <v>10.6479</v>
      </c>
      <c r="AK12" s="8"/>
      <c r="AL12" s="8">
        <v>8.4477899999999995</v>
      </c>
      <c r="AM12" s="4">
        <v>10.661099999999999</v>
      </c>
    </row>
    <row r="13" spans="1:42" x14ac:dyDescent="0.2">
      <c r="A13" s="5" t="s">
        <v>8</v>
      </c>
      <c r="B13" s="5">
        <v>4620</v>
      </c>
      <c r="C13" s="5">
        <v>9</v>
      </c>
      <c r="D13" s="5">
        <v>3</v>
      </c>
      <c r="E13" s="5">
        <v>3</v>
      </c>
      <c r="F13" s="5">
        <v>4</v>
      </c>
      <c r="G13" s="5">
        <v>7.87</v>
      </c>
      <c r="H13" s="5">
        <v>8.3719999999999999</v>
      </c>
      <c r="I13" s="5">
        <v>10.94</v>
      </c>
      <c r="J13" s="5">
        <f>AVERAGE(J8:J12)</f>
        <v>7.8721100000000011</v>
      </c>
      <c r="K13" s="5">
        <f>AVERAGE(K8:K12)</f>
        <v>8.3721759999999996</v>
      </c>
      <c r="L13" s="5">
        <f>AVERAGE(L8:L12)</f>
        <v>10.93952</v>
      </c>
      <c r="M13" s="5"/>
      <c r="N13" s="5">
        <f>AVERAGE(N8:N12)</f>
        <v>8.3184400000000007</v>
      </c>
      <c r="O13" s="5">
        <f>AVERAGE(O8:O12)</f>
        <v>10.650600000000001</v>
      </c>
      <c r="P13" s="5"/>
      <c r="Q13" s="5">
        <f>AVERAGE(Q8:Q12)</f>
        <v>7.9526039999999991</v>
      </c>
      <c r="R13" s="5">
        <f>AVERAGE(R8:R12)</f>
        <v>10.799099999999999</v>
      </c>
      <c r="S13" s="5"/>
      <c r="T13" s="5">
        <f>AVERAGE(T8:T12)</f>
        <v>8.287548000000001</v>
      </c>
      <c r="U13" s="5">
        <f>AVERAGE(U8:U12)</f>
        <v>10.658659999999998</v>
      </c>
      <c r="V13" s="5"/>
      <c r="W13" s="5">
        <f>AVERAGE(W8:W12)</f>
        <v>8.6335259999999998</v>
      </c>
      <c r="X13" s="5">
        <f>AVERAGE(X8:X12)</f>
        <v>10.63862</v>
      </c>
      <c r="Y13" s="5"/>
      <c r="Z13" s="5">
        <f>AVERAGE(Z8:Z12)</f>
        <v>8.9961200000000012</v>
      </c>
      <c r="AA13" s="5">
        <f>AVERAGE(AA8:AA12)</f>
        <v>10.654700000000002</v>
      </c>
      <c r="AB13" s="5"/>
      <c r="AC13" s="5">
        <f>AVERAGE(AC8:AC12)</f>
        <v>7.3178000000000001</v>
      </c>
      <c r="AD13" s="5">
        <f>AVERAGE(AD8:AD12)</f>
        <v>10.61454</v>
      </c>
      <c r="AE13" s="5"/>
      <c r="AF13" s="5">
        <f>AVERAGE(AF8:AF12)</f>
        <v>7.6956879999999996</v>
      </c>
      <c r="AG13" s="5">
        <f>AVERAGE(AG8:AG12)</f>
        <v>10.645840000000002</v>
      </c>
      <c r="AH13" s="5"/>
      <c r="AI13" s="5">
        <f>AVERAGE(AI8:AI12)</f>
        <v>8.074504000000001</v>
      </c>
      <c r="AJ13" s="5">
        <f>AVERAGE(AJ8:AJ12)</f>
        <v>10.65142</v>
      </c>
      <c r="AK13" s="5"/>
      <c r="AL13" s="5">
        <f>AVERAGE(AL8:AL12)</f>
        <v>8.4504399999999986</v>
      </c>
      <c r="AM13" s="5">
        <f>AVERAGE(AM8:AM12)</f>
        <v>10.64772</v>
      </c>
      <c r="AN13" s="5"/>
      <c r="AO13" s="5"/>
      <c r="AP13" s="5"/>
    </row>
    <row r="14" spans="1:42" ht="16" x14ac:dyDescent="0.2">
      <c r="A14" s="1">
        <v>1</v>
      </c>
      <c r="B14" s="1">
        <v>3240</v>
      </c>
      <c r="C14" s="1">
        <v>6</v>
      </c>
      <c r="D14" s="1">
        <v>2</v>
      </c>
      <c r="E14" s="1">
        <v>3</v>
      </c>
      <c r="F14" s="1">
        <v>4</v>
      </c>
      <c r="G14" s="1">
        <v>5.9</v>
      </c>
      <c r="H14" s="1">
        <v>3.34</v>
      </c>
      <c r="I14" s="1">
        <v>5.72</v>
      </c>
      <c r="J14" s="8">
        <v>5.8965800000000002</v>
      </c>
      <c r="K14" s="8">
        <v>3.33569</v>
      </c>
      <c r="L14" s="8">
        <v>5.7219199999999999</v>
      </c>
      <c r="M14" s="8"/>
      <c r="N14" s="8">
        <v>5.9430699999999996</v>
      </c>
      <c r="O14" s="8">
        <v>5.7100400000000002</v>
      </c>
      <c r="P14" s="8"/>
      <c r="Q14" s="8">
        <v>5.55105</v>
      </c>
      <c r="R14" s="8">
        <v>5.5595699999999999</v>
      </c>
      <c r="S14" s="8"/>
      <c r="T14" s="8">
        <v>5.4795800000000003</v>
      </c>
      <c r="U14" s="8">
        <v>5.51647</v>
      </c>
      <c r="V14" s="8"/>
      <c r="W14" s="8">
        <v>5.4407300000000003</v>
      </c>
      <c r="X14" s="8">
        <v>5.5224200000000003</v>
      </c>
      <c r="Y14" s="8"/>
      <c r="Z14" s="8">
        <v>5.4069900000000004</v>
      </c>
      <c r="AA14" s="8">
        <v>5.5124700000000004</v>
      </c>
      <c r="AB14" s="8"/>
      <c r="AC14" s="8">
        <v>3.3964599999999998</v>
      </c>
      <c r="AD14" s="8">
        <v>5.5022599999999997</v>
      </c>
    </row>
    <row r="15" spans="1:42" ht="16" x14ac:dyDescent="0.2">
      <c r="A15" s="1">
        <v>2</v>
      </c>
      <c r="B15" s="1">
        <v>3240</v>
      </c>
      <c r="C15" s="1">
        <v>6</v>
      </c>
      <c r="D15" s="1">
        <v>2</v>
      </c>
      <c r="E15" s="1">
        <v>3</v>
      </c>
      <c r="F15" s="1">
        <v>4</v>
      </c>
      <c r="G15" s="1">
        <v>5.64</v>
      </c>
      <c r="H15" s="1">
        <v>3.34</v>
      </c>
      <c r="I15" s="1">
        <v>5.72</v>
      </c>
      <c r="J15" s="8">
        <v>5.6375400000000004</v>
      </c>
      <c r="K15" s="8">
        <v>3.3375400000000002</v>
      </c>
      <c r="L15" s="8">
        <v>5.7203400000000002</v>
      </c>
      <c r="M15" s="8"/>
      <c r="N15" s="8">
        <v>5.6679199999999996</v>
      </c>
      <c r="O15" s="8">
        <v>5.5070800000000002</v>
      </c>
      <c r="P15" s="8"/>
      <c r="Q15" s="8">
        <v>5.2717599999999996</v>
      </c>
      <c r="R15" s="8">
        <v>5.55661</v>
      </c>
      <c r="S15" s="8"/>
      <c r="T15" s="8">
        <v>5.2421300000000004</v>
      </c>
      <c r="U15" s="8">
        <v>5.4992000000000001</v>
      </c>
      <c r="V15" s="8"/>
      <c r="W15" s="8">
        <v>5.1877199999999997</v>
      </c>
      <c r="X15" s="8">
        <v>5.51553</v>
      </c>
      <c r="Y15" s="8"/>
      <c r="Z15" s="8">
        <v>5.1543799999999997</v>
      </c>
      <c r="AA15" s="8">
        <v>5.5391199999999996</v>
      </c>
      <c r="AB15" s="8"/>
      <c r="AC15" s="8">
        <v>3.3961399999999999</v>
      </c>
      <c r="AD15" s="8">
        <v>5.5038099999999996</v>
      </c>
    </row>
    <row r="16" spans="1:42" ht="16" x14ac:dyDescent="0.2">
      <c r="A16" s="1">
        <v>3</v>
      </c>
      <c r="B16" s="1">
        <v>3240</v>
      </c>
      <c r="C16" s="1">
        <v>6</v>
      </c>
      <c r="D16" s="1">
        <v>2</v>
      </c>
      <c r="E16" s="1">
        <v>3</v>
      </c>
      <c r="F16" s="1">
        <v>4</v>
      </c>
      <c r="G16" s="1">
        <v>5.33</v>
      </c>
      <c r="H16" s="1">
        <v>3.31</v>
      </c>
      <c r="I16" s="1">
        <v>5.74</v>
      </c>
      <c r="J16" s="8">
        <v>5.3271300000000004</v>
      </c>
      <c r="K16" s="8">
        <v>3.31237</v>
      </c>
      <c r="L16" s="8">
        <v>5.7446700000000002</v>
      </c>
      <c r="M16" s="8"/>
      <c r="N16" s="8">
        <v>5.36639</v>
      </c>
      <c r="O16" s="8">
        <v>5.5224900000000003</v>
      </c>
      <c r="P16" s="8"/>
      <c r="Q16" s="8">
        <v>5.2087899999999996</v>
      </c>
      <c r="R16" s="8">
        <v>5.5527300000000004</v>
      </c>
      <c r="S16" s="8"/>
      <c r="T16" s="8">
        <v>4.9093400000000003</v>
      </c>
      <c r="U16" s="8">
        <v>5.5569600000000001</v>
      </c>
      <c r="V16" s="8"/>
      <c r="W16" s="8">
        <v>4.86721</v>
      </c>
      <c r="X16" s="8">
        <v>5.5432899999999998</v>
      </c>
      <c r="Y16" s="8"/>
      <c r="Z16" s="8">
        <v>4.8517700000000001</v>
      </c>
      <c r="AA16" s="8">
        <v>5.5164600000000004</v>
      </c>
      <c r="AB16" s="8"/>
      <c r="AC16" s="8">
        <v>3.37452</v>
      </c>
      <c r="AD16" s="8">
        <v>5.5227399999999998</v>
      </c>
    </row>
    <row r="17" spans="1:49" ht="16" x14ac:dyDescent="0.2">
      <c r="A17" s="1">
        <v>4</v>
      </c>
      <c r="B17" s="1">
        <v>3240</v>
      </c>
      <c r="C17" s="1">
        <v>6</v>
      </c>
      <c r="D17" s="1">
        <v>2</v>
      </c>
      <c r="E17" s="1">
        <v>3</v>
      </c>
      <c r="F17" s="1">
        <v>4</v>
      </c>
      <c r="G17" s="1">
        <v>5.75</v>
      </c>
      <c r="H17" s="1">
        <v>3.33</v>
      </c>
      <c r="I17" s="1">
        <v>5.73</v>
      </c>
      <c r="J17" s="8">
        <v>5.7527799999999996</v>
      </c>
      <c r="K17" s="8">
        <v>3.3267899999999999</v>
      </c>
      <c r="L17" s="8">
        <v>5.7252900000000002</v>
      </c>
      <c r="M17" s="8"/>
      <c r="N17" s="8">
        <v>5.8003400000000003</v>
      </c>
      <c r="O17" s="8">
        <v>5.5290499999999998</v>
      </c>
      <c r="P17" s="8"/>
      <c r="Q17" s="8">
        <v>5.4119700000000002</v>
      </c>
      <c r="R17" s="8">
        <v>5.5711500000000003</v>
      </c>
      <c r="S17" s="8"/>
      <c r="T17" s="8">
        <v>5.3644499999999997</v>
      </c>
      <c r="U17" s="8">
        <v>5.5175700000000001</v>
      </c>
      <c r="V17" s="8"/>
      <c r="W17" s="8">
        <v>5.3149300000000004</v>
      </c>
      <c r="X17" s="8">
        <v>5.8609900000000001</v>
      </c>
      <c r="Y17" s="8"/>
      <c r="Z17" s="8">
        <v>5.2752999999999997</v>
      </c>
      <c r="AA17" s="8">
        <v>5.5308599999999997</v>
      </c>
      <c r="AB17" s="8"/>
      <c r="AC17" s="8">
        <v>3.3812899999999999</v>
      </c>
      <c r="AD17" s="8">
        <v>5.5164900000000001</v>
      </c>
    </row>
    <row r="18" spans="1:49" ht="16" x14ac:dyDescent="0.2">
      <c r="A18" s="1">
        <v>5</v>
      </c>
      <c r="B18" s="1">
        <v>3240</v>
      </c>
      <c r="C18" s="1">
        <v>6</v>
      </c>
      <c r="D18" s="1">
        <v>2</v>
      </c>
      <c r="E18" s="1">
        <v>3</v>
      </c>
      <c r="F18" s="1">
        <v>4</v>
      </c>
      <c r="G18" s="1">
        <v>6.14</v>
      </c>
      <c r="H18" s="1">
        <v>3.32</v>
      </c>
      <c r="I18" s="1">
        <v>5.74</v>
      </c>
      <c r="J18" s="8">
        <v>6.1388999999999996</v>
      </c>
      <c r="K18" s="8">
        <v>3.3175400000000002</v>
      </c>
      <c r="L18" s="8">
        <v>5.7367900000000001</v>
      </c>
      <c r="M18" s="8"/>
      <c r="N18" s="8">
        <v>6.1813000000000002</v>
      </c>
      <c r="O18" s="8">
        <v>5.5119499999999997</v>
      </c>
      <c r="P18" s="8"/>
      <c r="Q18" s="8">
        <v>5.7686700000000002</v>
      </c>
      <c r="R18" s="8">
        <v>5.5459899999999998</v>
      </c>
      <c r="S18" s="8"/>
      <c r="T18" s="8">
        <v>5.7145200000000003</v>
      </c>
      <c r="U18" s="8">
        <v>5.5039600000000002</v>
      </c>
      <c r="V18" s="8"/>
      <c r="W18" s="8">
        <v>5.6673600000000004</v>
      </c>
      <c r="X18" s="8">
        <v>5.5216700000000003</v>
      </c>
      <c r="Y18" s="8"/>
      <c r="Z18" s="8">
        <v>5.63347</v>
      </c>
      <c r="AA18" s="8">
        <v>5.5178099999999999</v>
      </c>
      <c r="AB18" s="8"/>
      <c r="AC18" s="8">
        <v>3.3809200000000001</v>
      </c>
      <c r="AD18" s="8">
        <v>5.5150100000000002</v>
      </c>
    </row>
    <row r="19" spans="1:49" x14ac:dyDescent="0.2">
      <c r="A19" s="5" t="s">
        <v>8</v>
      </c>
      <c r="B19" s="5">
        <v>3240</v>
      </c>
      <c r="C19" s="5">
        <v>6</v>
      </c>
      <c r="D19" s="5">
        <v>2</v>
      </c>
      <c r="E19" s="5">
        <v>3</v>
      </c>
      <c r="F19" s="5">
        <v>4</v>
      </c>
      <c r="G19" s="5">
        <v>5.7519999999999998</v>
      </c>
      <c r="H19" s="5">
        <v>3.3279999999999998</v>
      </c>
      <c r="I19" s="5">
        <v>5.73</v>
      </c>
      <c r="J19" s="5">
        <f>AVERAGE(J14:J18)</f>
        <v>5.7505860000000002</v>
      </c>
      <c r="K19" s="5">
        <f>AVERAGE(K14:K18)</f>
        <v>3.3259860000000003</v>
      </c>
      <c r="L19" s="5">
        <f>AVERAGE(L14:L18)</f>
        <v>5.7298020000000003</v>
      </c>
      <c r="M19" s="5"/>
      <c r="N19" s="5">
        <f>AVERAGE(N14:N18)</f>
        <v>5.7918040000000008</v>
      </c>
      <c r="O19" s="5">
        <f>AVERAGE(O14:O18)</f>
        <v>5.5561220000000002</v>
      </c>
      <c r="P19" s="5"/>
      <c r="Q19" s="5">
        <f>AVERAGE(Q14:Q18)</f>
        <v>5.4424480000000006</v>
      </c>
      <c r="R19" s="5">
        <f>AVERAGE(R14:R18)</f>
        <v>5.5572099999999995</v>
      </c>
      <c r="S19" s="5"/>
      <c r="T19" s="5">
        <f>AVERAGE(T14:T18)</f>
        <v>5.3420040000000002</v>
      </c>
      <c r="U19" s="5">
        <f>AVERAGE(U14:U18)</f>
        <v>5.5188319999999997</v>
      </c>
      <c r="W19" s="5">
        <f>AVERAGE(W14:W18)</f>
        <v>5.2955899999999998</v>
      </c>
      <c r="X19" s="5">
        <f>AVERAGE(X14:X18)</f>
        <v>5.5927800000000003</v>
      </c>
      <c r="Y19" s="5"/>
      <c r="Z19" s="5">
        <f>AVERAGE(Z14:Z18)</f>
        <v>5.2643819999999995</v>
      </c>
      <c r="AA19" s="5">
        <f>AVERAGE(AA14:AA18)</f>
        <v>5.5233439999999998</v>
      </c>
      <c r="AB19" s="5"/>
      <c r="AC19" s="5">
        <f>AVERAGE(AC14:AC18)</f>
        <v>3.385866</v>
      </c>
      <c r="AD19" s="5">
        <f>AVERAGE(AD14:AD18)</f>
        <v>5.5120620000000002</v>
      </c>
    </row>
    <row r="20" spans="1:49" ht="16" x14ac:dyDescent="0.2">
      <c r="A20" s="1">
        <v>1</v>
      </c>
      <c r="B20" s="1">
        <v>2160</v>
      </c>
      <c r="C20" s="1">
        <v>4</v>
      </c>
      <c r="D20" s="1">
        <v>2</v>
      </c>
      <c r="E20" s="1">
        <v>2</v>
      </c>
      <c r="F20" s="1">
        <v>4</v>
      </c>
      <c r="G20" s="1">
        <v>2.63</v>
      </c>
      <c r="H20" s="1">
        <v>1.22</v>
      </c>
      <c r="I20" s="1">
        <v>2.63</v>
      </c>
      <c r="J20" s="8">
        <v>2.629</v>
      </c>
      <c r="K20" s="8">
        <v>1.2167600000000001</v>
      </c>
      <c r="L20" s="8">
        <v>2.6313300000000002</v>
      </c>
      <c r="M20" s="8"/>
      <c r="N20" s="8">
        <v>2.36578</v>
      </c>
      <c r="O20" s="8">
        <v>2.46984</v>
      </c>
      <c r="P20" s="8"/>
      <c r="Q20" s="8">
        <v>1.9500599999999999</v>
      </c>
      <c r="R20" s="8">
        <v>2.5347400000000002</v>
      </c>
      <c r="S20" s="8"/>
      <c r="T20" s="8">
        <v>1.5994200000000001</v>
      </c>
      <c r="U20" s="8">
        <v>2.4953599999999998</v>
      </c>
    </row>
    <row r="21" spans="1:49" ht="16" x14ac:dyDescent="0.2">
      <c r="A21" s="1">
        <v>2</v>
      </c>
      <c r="B21" s="1">
        <v>2160</v>
      </c>
      <c r="C21" s="1">
        <v>4</v>
      </c>
      <c r="D21" s="1">
        <v>2</v>
      </c>
      <c r="E21" s="1">
        <v>2</v>
      </c>
      <c r="F21" s="1">
        <v>4</v>
      </c>
      <c r="G21" s="1">
        <v>2.62</v>
      </c>
      <c r="H21" s="1">
        <v>1.21</v>
      </c>
      <c r="I21" s="1">
        <v>2.62</v>
      </c>
      <c r="J21" s="8">
        <v>2.6182699999999999</v>
      </c>
      <c r="K21" s="8">
        <v>1.21113</v>
      </c>
      <c r="L21" s="8">
        <v>2.61694</v>
      </c>
      <c r="M21" s="8"/>
      <c r="N21" s="8">
        <v>2.3570700000000002</v>
      </c>
      <c r="O21" s="8">
        <v>2.4707300000000001</v>
      </c>
      <c r="P21" s="8"/>
      <c r="Q21" s="8">
        <v>1.9412499999999999</v>
      </c>
      <c r="R21" s="8">
        <v>2.49804</v>
      </c>
      <c r="S21" s="8"/>
      <c r="T21" s="8">
        <v>1.5855900000000001</v>
      </c>
      <c r="U21" s="8">
        <v>2.4912800000000002</v>
      </c>
    </row>
    <row r="22" spans="1:49" ht="16" x14ac:dyDescent="0.2">
      <c r="A22" s="1">
        <v>3</v>
      </c>
      <c r="B22" s="1">
        <v>2160</v>
      </c>
      <c r="C22" s="1">
        <v>4</v>
      </c>
      <c r="D22" s="1">
        <v>2</v>
      </c>
      <c r="E22" s="1">
        <v>2</v>
      </c>
      <c r="F22" s="1">
        <v>4</v>
      </c>
      <c r="G22" s="1">
        <v>2.61</v>
      </c>
      <c r="H22" s="1">
        <v>1.22</v>
      </c>
      <c r="I22" s="1">
        <v>2.63</v>
      </c>
      <c r="J22" s="8">
        <v>2.6062099999999999</v>
      </c>
      <c r="K22" s="8">
        <v>1.22322</v>
      </c>
      <c r="L22" s="8">
        <v>2.6284900000000002</v>
      </c>
      <c r="M22" s="8"/>
      <c r="N22" s="8">
        <v>2.34476</v>
      </c>
      <c r="O22" s="8">
        <v>2.46713</v>
      </c>
      <c r="P22" s="8"/>
      <c r="Q22" s="8">
        <v>2.1819299999999999</v>
      </c>
      <c r="R22" s="8">
        <v>2.4815999999999998</v>
      </c>
      <c r="S22" s="8"/>
      <c r="T22" s="8">
        <v>1.5907199999999999</v>
      </c>
      <c r="U22" s="8">
        <v>2.4713799999999999</v>
      </c>
    </row>
    <row r="23" spans="1:49" ht="16" x14ac:dyDescent="0.2">
      <c r="A23" s="1">
        <v>4</v>
      </c>
      <c r="B23" s="1">
        <v>2160</v>
      </c>
      <c r="C23" s="1">
        <v>4</v>
      </c>
      <c r="D23" s="1">
        <v>2</v>
      </c>
      <c r="E23" s="1">
        <v>2</v>
      </c>
      <c r="F23" s="1">
        <v>4</v>
      </c>
      <c r="G23" s="1">
        <v>2.58</v>
      </c>
      <c r="H23" s="1">
        <v>1.02</v>
      </c>
      <c r="I23" s="1">
        <v>2.61</v>
      </c>
      <c r="J23" s="8">
        <v>2.5819000000000001</v>
      </c>
      <c r="K23" s="8">
        <v>1.0154799999999999</v>
      </c>
      <c r="L23" s="8">
        <v>2.6146799999999999</v>
      </c>
      <c r="M23" s="8"/>
      <c r="N23" s="8">
        <v>2.33446</v>
      </c>
      <c r="O23" s="8">
        <v>2.4692799999999999</v>
      </c>
      <c r="P23" s="8"/>
      <c r="Q23" s="8">
        <v>1.7164299999999999</v>
      </c>
      <c r="R23" s="8">
        <v>2.46991</v>
      </c>
      <c r="S23" s="8"/>
      <c r="T23" s="8">
        <v>1.3895299999999999</v>
      </c>
      <c r="U23" s="8">
        <v>2.4812500000000002</v>
      </c>
    </row>
    <row r="24" spans="1:49" ht="16" x14ac:dyDescent="0.2">
      <c r="A24" s="1">
        <v>5</v>
      </c>
      <c r="B24" s="1">
        <v>2160</v>
      </c>
      <c r="C24" s="1">
        <v>4</v>
      </c>
      <c r="D24" s="1">
        <v>2</v>
      </c>
      <c r="E24" s="1">
        <v>2</v>
      </c>
      <c r="F24" s="1">
        <v>4</v>
      </c>
      <c r="G24" s="1">
        <v>2.6</v>
      </c>
      <c r="H24" s="1">
        <v>1.22</v>
      </c>
      <c r="I24" s="1">
        <v>2.63</v>
      </c>
      <c r="J24" s="8">
        <v>2.5974200000000001</v>
      </c>
      <c r="K24" s="8">
        <v>1.2220899999999999</v>
      </c>
      <c r="L24" s="8">
        <v>2.6310899999999999</v>
      </c>
      <c r="M24" s="8"/>
      <c r="N24" s="8">
        <v>2.34822</v>
      </c>
      <c r="O24" s="8">
        <v>2.4797400000000001</v>
      </c>
      <c r="P24" s="8"/>
      <c r="Q24" s="8">
        <v>1.9387000000000001</v>
      </c>
      <c r="R24" s="8">
        <v>2.4804400000000002</v>
      </c>
      <c r="S24" s="8"/>
      <c r="T24" s="8">
        <v>1.6015200000000001</v>
      </c>
      <c r="U24" s="8">
        <v>2.4745499999999998</v>
      </c>
    </row>
    <row r="25" spans="1:49" x14ac:dyDescent="0.2">
      <c r="A25" s="5" t="s">
        <v>8</v>
      </c>
      <c r="B25" s="5">
        <v>2160</v>
      </c>
      <c r="C25" s="5">
        <v>4</v>
      </c>
      <c r="D25" s="5">
        <v>2</v>
      </c>
      <c r="E25" s="5">
        <v>2</v>
      </c>
      <c r="F25" s="5">
        <v>4</v>
      </c>
      <c r="G25" s="5">
        <v>2.6080000000000001</v>
      </c>
      <c r="H25" s="5">
        <v>1.1779999999999999</v>
      </c>
      <c r="I25" s="5">
        <v>2.6240000000000001</v>
      </c>
      <c r="J25" s="5">
        <f>AVERAGE(J20:J24)</f>
        <v>2.60656</v>
      </c>
      <c r="K25" s="5">
        <f>AVERAGE(K20:K24)</f>
        <v>1.1777359999999999</v>
      </c>
      <c r="L25" s="5">
        <f>AVERAGE(L20:L24)</f>
        <v>2.6245060000000002</v>
      </c>
      <c r="M25" s="5"/>
      <c r="N25" s="5">
        <f>AVERAGE(N20:N24)</f>
        <v>2.3500579999999998</v>
      </c>
      <c r="O25" s="5">
        <f>AVERAGE(O20:O24)</f>
        <v>2.4713439999999998</v>
      </c>
      <c r="P25" s="5"/>
      <c r="Q25" s="5">
        <f>AVERAGE(Q20:Q24)</f>
        <v>1.9456739999999999</v>
      </c>
      <c r="R25" s="5">
        <f>AVERAGE(R20:R24)</f>
        <v>2.4929460000000003</v>
      </c>
      <c r="S25" s="5"/>
      <c r="T25" s="5">
        <f>AVERAGE(T20:T24)</f>
        <v>1.553356</v>
      </c>
      <c r="U25" s="5">
        <f>AVERAGE(U20:U24)</f>
        <v>2.4827640000000004</v>
      </c>
    </row>
    <row r="26" spans="1:49" ht="16" x14ac:dyDescent="0.2">
      <c r="A26" s="1">
        <v>1</v>
      </c>
      <c r="B26" s="1">
        <v>1080</v>
      </c>
      <c r="C26" s="1">
        <v>2</v>
      </c>
      <c r="D26" s="1">
        <v>1</v>
      </c>
      <c r="E26" s="1">
        <v>2</v>
      </c>
      <c r="F26" s="1">
        <v>4</v>
      </c>
      <c r="G26" s="1">
        <v>1.33</v>
      </c>
      <c r="H26" s="1">
        <v>0.35099999999999998</v>
      </c>
      <c r="I26" s="1">
        <v>0.66500000000000004</v>
      </c>
      <c r="J26" s="8">
        <v>1.32667</v>
      </c>
      <c r="K26" s="8">
        <v>0.35100999999999999</v>
      </c>
      <c r="L26" s="8">
        <v>0.66451000000000005</v>
      </c>
      <c r="M26" s="8"/>
      <c r="N26" s="8">
        <v>0.83641200000000004</v>
      </c>
      <c r="O26" s="8">
        <v>0.633718</v>
      </c>
      <c r="P26" s="8"/>
      <c r="Q26" s="8">
        <v>0.361008</v>
      </c>
      <c r="R26" s="8">
        <v>0.63292800000000005</v>
      </c>
    </row>
    <row r="27" spans="1:49" ht="16" x14ac:dyDescent="0.2">
      <c r="A27" s="1">
        <v>2</v>
      </c>
      <c r="B27" s="1">
        <v>1080</v>
      </c>
      <c r="C27" s="1">
        <v>2</v>
      </c>
      <c r="D27" s="1">
        <v>1</v>
      </c>
      <c r="E27" s="1">
        <v>2</v>
      </c>
      <c r="F27" s="1">
        <v>4</v>
      </c>
      <c r="G27" s="1">
        <v>1.25</v>
      </c>
      <c r="H27" s="1">
        <v>0.35599999999999998</v>
      </c>
      <c r="I27" s="1">
        <v>0.873</v>
      </c>
      <c r="J27" s="8">
        <v>1.24797</v>
      </c>
      <c r="K27" s="8">
        <v>0.35579499999999997</v>
      </c>
      <c r="L27" s="8">
        <v>0.87265599999999999</v>
      </c>
      <c r="M27" s="8"/>
      <c r="N27" s="8">
        <v>0.78092099999999998</v>
      </c>
      <c r="O27" s="8">
        <v>0.63453599999999999</v>
      </c>
      <c r="P27" s="8"/>
      <c r="Q27" s="8">
        <v>0.36585699999999999</v>
      </c>
      <c r="R27" s="8">
        <v>0.63451800000000003</v>
      </c>
    </row>
    <row r="28" spans="1:49" ht="16" x14ac:dyDescent="0.2">
      <c r="A28" s="1">
        <v>3</v>
      </c>
      <c r="B28" s="1">
        <v>1080</v>
      </c>
      <c r="C28" s="1">
        <v>2</v>
      </c>
      <c r="D28" s="1">
        <v>1</v>
      </c>
      <c r="E28" s="1">
        <v>2</v>
      </c>
      <c r="F28" s="1">
        <v>4</v>
      </c>
      <c r="G28" s="1">
        <v>1.26</v>
      </c>
      <c r="H28" s="1">
        <v>0.15</v>
      </c>
      <c r="I28" s="1">
        <v>0.71699999999999997</v>
      </c>
      <c r="J28" s="8">
        <v>1.2595000000000001</v>
      </c>
      <c r="K28" s="8">
        <v>0.150342</v>
      </c>
      <c r="L28" s="8">
        <v>0.71709199999999995</v>
      </c>
      <c r="M28" s="8"/>
      <c r="N28" s="8">
        <v>0.77524700000000002</v>
      </c>
      <c r="O28" s="8">
        <v>0.63327199999999995</v>
      </c>
      <c r="P28" s="8"/>
      <c r="Q28" s="8">
        <v>0.16185099999999999</v>
      </c>
      <c r="R28" s="8">
        <v>0.63522800000000001</v>
      </c>
    </row>
    <row r="29" spans="1:49" ht="16" x14ac:dyDescent="0.2">
      <c r="A29" s="1">
        <v>4</v>
      </c>
      <c r="B29" s="1">
        <v>1080</v>
      </c>
      <c r="C29" s="1">
        <v>2</v>
      </c>
      <c r="D29" s="1">
        <v>1</v>
      </c>
      <c r="E29" s="1">
        <v>2</v>
      </c>
      <c r="F29" s="1">
        <v>4</v>
      </c>
      <c r="G29" s="1">
        <v>1.26</v>
      </c>
      <c r="H29" s="1">
        <v>0.35599999999999998</v>
      </c>
      <c r="I29" s="1">
        <v>0.873</v>
      </c>
      <c r="J29" s="8">
        <v>1.2550699999999999</v>
      </c>
      <c r="K29" s="8">
        <v>0.35581000000000002</v>
      </c>
      <c r="L29" s="8">
        <v>0.87275999999999998</v>
      </c>
      <c r="M29" s="8"/>
      <c r="N29" s="8">
        <v>0.77537100000000003</v>
      </c>
      <c r="O29" s="8">
        <v>0.63530600000000004</v>
      </c>
      <c r="P29" s="8"/>
      <c r="Q29" s="8">
        <v>0.36721700000000002</v>
      </c>
      <c r="R29" s="8">
        <v>0.63220200000000004</v>
      </c>
    </row>
    <row r="30" spans="1:49" ht="16" x14ac:dyDescent="0.2">
      <c r="A30" s="1">
        <v>5</v>
      </c>
      <c r="B30" s="1">
        <v>1080</v>
      </c>
      <c r="C30" s="1">
        <v>2</v>
      </c>
      <c r="D30" s="1">
        <v>1</v>
      </c>
      <c r="E30" s="1">
        <v>2</v>
      </c>
      <c r="F30" s="1">
        <v>4</v>
      </c>
      <c r="G30" s="1">
        <v>1.25</v>
      </c>
      <c r="H30" s="1">
        <v>0.35699999999999998</v>
      </c>
      <c r="I30" s="1">
        <v>1.06</v>
      </c>
      <c r="J30" s="8">
        <v>1.24983</v>
      </c>
      <c r="K30" s="8">
        <v>0.35714699999999999</v>
      </c>
      <c r="L30" s="8">
        <v>1.0571200000000001</v>
      </c>
      <c r="M30" s="8"/>
      <c r="N30" s="8">
        <v>0.77005800000000002</v>
      </c>
      <c r="O30" s="8">
        <v>0.64135600000000004</v>
      </c>
      <c r="P30" s="8"/>
      <c r="Q30" s="8">
        <v>0.36519699999999999</v>
      </c>
      <c r="R30" s="8">
        <v>0.82689400000000002</v>
      </c>
    </row>
    <row r="31" spans="1:49" x14ac:dyDescent="0.2">
      <c r="A31" s="5" t="s">
        <v>8</v>
      </c>
      <c r="B31" s="5">
        <v>1080</v>
      </c>
      <c r="C31" s="5">
        <v>2</v>
      </c>
      <c r="D31" s="5">
        <v>1</v>
      </c>
      <c r="E31" s="5">
        <v>2</v>
      </c>
      <c r="F31" s="5">
        <v>4</v>
      </c>
      <c r="G31" s="5">
        <v>1.27</v>
      </c>
      <c r="H31" s="5">
        <v>0.314</v>
      </c>
      <c r="I31" s="5">
        <v>0.83760000000000001</v>
      </c>
      <c r="J31" s="5">
        <f>AVERAGE(J26:J30)</f>
        <v>1.267808</v>
      </c>
      <c r="K31" s="5">
        <f>AVERAGE(K26:K30)</f>
        <v>0.31402079999999993</v>
      </c>
      <c r="L31" s="5">
        <f>AVERAGE(L26:L30)</f>
        <v>0.8368276</v>
      </c>
      <c r="M31" s="5"/>
      <c r="N31" s="5">
        <f>AVERAGE(N26:N30)</f>
        <v>0.78760179999999991</v>
      </c>
      <c r="O31" s="5">
        <f>AVERAGE(O26:O30)</f>
        <v>0.63563760000000002</v>
      </c>
      <c r="P31" s="5"/>
      <c r="Q31" s="5">
        <f>AVERAGE(Q26:Q30)</f>
        <v>0.32422600000000001</v>
      </c>
      <c r="R31" s="5">
        <f>AVERAGE(R26:R30)</f>
        <v>0.67235400000000001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U31" s="5"/>
      <c r="AV31" s="5"/>
      <c r="AW31" s="5"/>
    </row>
    <row r="32" spans="1:49" x14ac:dyDescent="0.2">
      <c r="N32" s="5"/>
      <c r="O32" s="5"/>
      <c r="P32" s="5"/>
    </row>
    <row r="37" spans="2:41" ht="16" x14ac:dyDescent="0.2">
      <c r="J37" s="7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spans="2:41" ht="16" x14ac:dyDescent="0.2">
      <c r="B38" s="4" t="s">
        <v>9</v>
      </c>
      <c r="C38" s="4" t="s">
        <v>5</v>
      </c>
      <c r="D38" s="4" t="s">
        <v>6</v>
      </c>
      <c r="E38" s="4" t="s">
        <v>7</v>
      </c>
      <c r="J38" s="7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 spans="2:41" ht="16" x14ac:dyDescent="0.2">
      <c r="J39" s="7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</row>
    <row r="40" spans="2:41" ht="16" x14ac:dyDescent="0.2">
      <c r="J40" s="7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</row>
    <row r="41" spans="2:41" ht="16" x14ac:dyDescent="0.2">
      <c r="J41" s="7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</row>
    <row r="42" spans="2:41" ht="16" x14ac:dyDescent="0.2">
      <c r="J42" s="7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spans="2:41" ht="16" x14ac:dyDescent="0.2">
      <c r="J43" s="7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 spans="2:41" ht="16" x14ac:dyDescent="0.2"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 spans="2:41" ht="16" x14ac:dyDescent="0.2">
      <c r="J45" s="7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</row>
    <row r="46" spans="2:41" ht="16" x14ac:dyDescent="0.2">
      <c r="J46" s="7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 spans="2:41" ht="16" x14ac:dyDescent="0.2">
      <c r="J47" s="7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2:41" ht="16" x14ac:dyDescent="0.2">
      <c r="J48" s="7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ht="16" x14ac:dyDescent="0.2">
      <c r="J49" s="7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ht="16" x14ac:dyDescent="0.2">
      <c r="J50" s="7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ht="16" x14ac:dyDescent="0.2">
      <c r="A51" s="2" t="s">
        <v>0</v>
      </c>
      <c r="B51" s="3" t="s">
        <v>5</v>
      </c>
      <c r="C51" s="3" t="s">
        <v>6</v>
      </c>
      <c r="D51" s="3" t="s">
        <v>7</v>
      </c>
      <c r="J51" s="7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</row>
    <row r="52" spans="1:41" ht="16" x14ac:dyDescent="0.2">
      <c r="A52" s="5">
        <v>6240</v>
      </c>
      <c r="B52" s="6">
        <v>10.276</v>
      </c>
      <c r="C52" s="6">
        <v>17.899999999999999</v>
      </c>
      <c r="D52" s="6">
        <v>24.06</v>
      </c>
      <c r="J52" s="7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</row>
    <row r="53" spans="1:41" ht="16" x14ac:dyDescent="0.2">
      <c r="A53" s="5">
        <v>4620</v>
      </c>
      <c r="B53" s="6">
        <v>7.87</v>
      </c>
      <c r="C53" s="6">
        <v>8.3719999999999999</v>
      </c>
      <c r="D53" s="6">
        <v>10.94</v>
      </c>
      <c r="J53" s="7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</row>
    <row r="54" spans="1:41" ht="16" x14ac:dyDescent="0.2">
      <c r="A54" s="5">
        <v>3240</v>
      </c>
      <c r="B54" s="6">
        <v>5.7519999999999998</v>
      </c>
      <c r="C54" s="6">
        <v>3.3279999999999998</v>
      </c>
      <c r="D54" s="6">
        <v>5.73</v>
      </c>
      <c r="J54" s="7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</row>
    <row r="55" spans="1:41" ht="16" x14ac:dyDescent="0.2">
      <c r="A55" s="5">
        <v>2160</v>
      </c>
      <c r="B55" s="6">
        <v>2.6080000000000001</v>
      </c>
      <c r="C55" s="6">
        <v>1.1779999999999999</v>
      </c>
      <c r="D55" s="6">
        <v>2.6240000000000001</v>
      </c>
      <c r="J55" s="7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</row>
    <row r="56" spans="1:41" ht="16" x14ac:dyDescent="0.2">
      <c r="A56" s="5">
        <v>1080</v>
      </c>
      <c r="B56" s="6">
        <v>1.27</v>
      </c>
      <c r="C56" s="6">
        <v>0.314</v>
      </c>
      <c r="D56" s="6">
        <v>0.83760000000000001</v>
      </c>
      <c r="J56" s="7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</row>
    <row r="57" spans="1:41" ht="16" x14ac:dyDescent="0.2">
      <c r="J57" s="7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</row>
    <row r="58" spans="1:41" ht="16" x14ac:dyDescent="0.2">
      <c r="J58" s="7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</row>
    <row r="59" spans="1:41" ht="16" x14ac:dyDescent="0.2">
      <c r="J59" s="7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</row>
    <row r="60" spans="1:41" ht="16" x14ac:dyDescent="0.2">
      <c r="J60" s="7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</row>
    <row r="61" spans="1:41" ht="16" x14ac:dyDescent="0.2">
      <c r="J61" s="7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</row>
    <row r="62" spans="1:41" ht="16" x14ac:dyDescent="0.2"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</row>
    <row r="63" spans="1:41" ht="16" x14ac:dyDescent="0.2"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</row>
    <row r="64" spans="1:41" ht="16" x14ac:dyDescent="0.2"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2016-05-05T11:20:43Z</cp:lastPrinted>
  <dcterms:created xsi:type="dcterms:W3CDTF">2016-05-05T10:50:27Z</dcterms:created>
  <dcterms:modified xsi:type="dcterms:W3CDTF">2016-05-05T11:53:41Z</dcterms:modified>
</cp:coreProperties>
</file>