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7.21906" sheetId="4" state="visible" r:id="rId4"/>
    <sheet name="C_jama.2018.0156" sheetId="5" state="visible" r:id="rId5"/>
    <sheet name="C_jama.2018.0948" sheetId="6" state="visible" r:id="rId6"/>
    <sheet name="C_jama.2018.14280" sheetId="7" state="visible" r:id="rId7"/>
    <sheet name="C_jama.2018.14282" sheetId="8" state="visible" r:id="rId8"/>
    <sheet name="C_jama.2018.17075" sheetId="9" state="visible" r:id="rId9"/>
    <sheet name="C_jama.2018.18020" sheetId="10" state="visible" r:id="rId10"/>
    <sheet name="C_jama.2018.6496" sheetId="11" state="visible" r:id="rId11"/>
    <sheet name="C_jama.2018.8802" sheetId="12" state="visible" r:id="rId12"/>
    <sheet name="C_jama.2018.9128" sheetId="13" state="visible" r:id="rId13"/>
    <sheet name="Codebook" sheetId="14" state="visible" r:id="rId14"/>
  </sheets>
  <definedNames>
    <definedName name="_xlnm._FilterDatabase" localSheetId="3" hidden="1">'C_jama.2017.21906'!$A$1:$R$8</definedName>
    <definedName name="_xlnm._FilterDatabase" localSheetId="4" hidden="1">'C_jama.2018.0156'!$A$1:$R$9</definedName>
    <definedName name="_xlnm._FilterDatabase" localSheetId="5" hidden="1">'C_jama.2018.0948'!$A$1:$R$13</definedName>
    <definedName name="_xlnm._FilterDatabase" localSheetId="6" hidden="1">'C_jama.2018.14280'!$A$1:$R$11</definedName>
    <definedName name="_xlnm._FilterDatabase" localSheetId="7" hidden="1">'C_jama.2018.14282'!$A$1:$R$17</definedName>
    <definedName name="_xlnm._FilterDatabase" localSheetId="8" hidden="1">'C_jama.2018.17075'!$A$1:$R$16</definedName>
    <definedName name="_xlnm._FilterDatabase" localSheetId="9" hidden="1">'C_jama.2018.18020'!$A$1:$R$23</definedName>
    <definedName name="_xlnm._FilterDatabase" localSheetId="10" hidden="1">'C_jama.2018.6496'!$A$1:$R$14</definedName>
    <definedName name="_xlnm._FilterDatabase" localSheetId="11" hidden="1">'C_jama.2018.8802'!$A$1:$R$6</definedName>
    <definedName name="_xlnm._FilterDatabase" localSheetId="12" hidden="1">'C_jama.2018.9128'!$A$1:$R$8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</t>
        </is>
      </c>
    </row>
    <row r="5" ht="42" customFormat="1" customHeight="1" s="14">
      <c r="A5" s="17" t="inlineStr">
        <is>
          <t>year</t>
        </is>
      </c>
      <c r="B5" s="17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115</v>
      </c>
    </row>
    <row r="4" ht="55" customFormat="1" customHeight="1" s="14">
      <c r="A4" s="16" t="inlineStr">
        <is>
          <t>Primary ready rows</t>
        </is>
      </c>
      <c r="B4" s="16">
        <f>COUNTIF('C_jama.2017.21906'!$G$2:$G$8,"PRIMARY READY")+COUNTIF('C_jama.2018.0156'!$G$2:$G$9,"PRIMARY READY")+COUNTIF('C_jama.2018.0948'!$G$2:$G$13,"PRIMARY READY")+COUNTIF('C_jama.2018.14280'!$G$2:$G$11,"PRIMARY READY")+COUNTIF('C_jama.2018.14282'!$G$2:$G$17,"PRIMARY READY")+COUNTIF('C_jama.2018.17075'!$G$2:$G$16,"PRIMARY READY")+COUNTIF('C_jama.2018.18020'!$G$2:$G$23,"PRIMARY READY")+COUNTIF('C_jama.2018.6496'!$G$2:$G$14,"PRIMARY READY")+COUNTIF('C_jama.2018.8802'!$G$2:$G$6,"PRIMARY READY")+COUNTIF('C_jama.2018.9128'!$G$2:$G$8,"PRIMARY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2017.21906'!$D$2:$D$8,"discuss")+COUNTIF('C_jama.2018.0156'!$D$2:$D$9,"discuss")+COUNTIF('C_jama.2018.0948'!$D$2:$D$13,"discuss")+COUNTIF('C_jama.2018.14280'!$D$2:$D$11,"discuss")+COUNTIF('C_jama.2018.14282'!$D$2:$D$17,"discuss")+COUNTIF('C_jama.2018.17075'!$D$2:$D$16,"discuss")+COUNTIF('C_jama.2018.18020'!$D$2:$D$23,"discuss")+COUNTIF('C_jama.2018.6496'!$D$2:$D$14,"discuss")+COUNTIF('C_jama.2018.8802'!$D$2:$D$6,"discuss")+COUNTIF('C_jama.2018.9128'!$D$2:$D$8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jama.2017.21906</t>
        </is>
      </c>
      <c r="B2" s="16" t="inlineStr">
        <is>
          <t>C_jama.2017.21906</t>
        </is>
      </c>
      <c r="C2" s="16" t="n">
        <v>7</v>
      </c>
    </row>
    <row r="3" ht="36" customFormat="1" customHeight="1" s="14">
      <c r="A3" s="17" t="inlineStr">
        <is>
          <t>jama.2018.0156</t>
        </is>
      </c>
      <c r="B3" s="17" t="inlineStr">
        <is>
          <t>C_jama.2018.0156</t>
        </is>
      </c>
      <c r="C3" s="17" t="n">
        <v>8</v>
      </c>
    </row>
    <row r="4" ht="36" customFormat="1" customHeight="1" s="14">
      <c r="A4" s="16" t="inlineStr">
        <is>
          <t>jama.2018.0948</t>
        </is>
      </c>
      <c r="B4" s="16" t="inlineStr">
        <is>
          <t>C_jama.2018.0948</t>
        </is>
      </c>
      <c r="C4" s="16" t="n">
        <v>12</v>
      </c>
    </row>
    <row r="5" ht="36" customFormat="1" customHeight="1" s="14">
      <c r="A5" s="17" t="inlineStr">
        <is>
          <t>jama.2018.14280</t>
        </is>
      </c>
      <c r="B5" s="17" t="inlineStr">
        <is>
          <t>C_jama.2018.14280</t>
        </is>
      </c>
      <c r="C5" s="17" t="n">
        <v>10</v>
      </c>
    </row>
    <row r="6" ht="36" customFormat="1" customHeight="1" s="14">
      <c r="A6" s="16" t="inlineStr">
        <is>
          <t>jama.2018.14282</t>
        </is>
      </c>
      <c r="B6" s="16" t="inlineStr">
        <is>
          <t>C_jama.2018.14282</t>
        </is>
      </c>
      <c r="C6" s="16" t="n">
        <v>16</v>
      </c>
    </row>
    <row r="7" ht="36" customFormat="1" customHeight="1" s="14">
      <c r="A7" s="17" t="inlineStr">
        <is>
          <t>jama.2018.17075</t>
        </is>
      </c>
      <c r="B7" s="17" t="inlineStr">
        <is>
          <t>C_jama.2018.17075</t>
        </is>
      </c>
      <c r="C7" s="17" t="n">
        <v>15</v>
      </c>
    </row>
    <row r="8" ht="36" customFormat="1" customHeight="1" s="14">
      <c r="A8" s="16" t="inlineStr">
        <is>
          <t>jama.2018.18020</t>
        </is>
      </c>
      <c r="B8" s="16" t="inlineStr">
        <is>
          <t>C_jama.2018.18020</t>
        </is>
      </c>
      <c r="C8" s="16" t="n">
        <v>22</v>
      </c>
    </row>
    <row r="9" ht="36" customFormat="1" customHeight="1" s="14">
      <c r="A9" s="17" t="inlineStr">
        <is>
          <t>jama.2018.6496</t>
        </is>
      </c>
      <c r="B9" s="17" t="inlineStr">
        <is>
          <t>C_jama.2018.6496</t>
        </is>
      </c>
      <c r="C9" s="17" t="n">
        <v>13</v>
      </c>
    </row>
    <row r="10" ht="36" customFormat="1" customHeight="1" s="14">
      <c r="A10" s="16" t="inlineStr">
        <is>
          <t>jama.2018.8802</t>
        </is>
      </c>
      <c r="B10" s="16" t="inlineStr">
        <is>
          <t>C_jama.2018.8802</t>
        </is>
      </c>
      <c r="C10" s="16" t="n">
        <v>5</v>
      </c>
    </row>
    <row r="11" ht="36" customFormat="1" customHeight="1" s="14">
      <c r="A11" s="17" t="inlineStr">
        <is>
          <t>jama.2018.9128</t>
        </is>
      </c>
      <c r="B11" s="17" t="inlineStr">
        <is>
          <t>C_jama.2018.9128</t>
        </is>
      </c>
      <c r="C11" s="17" t="n">
        <v>7</v>
      </c>
    </row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  <hyperlink ref="B11" location="'C_jama.2018.9128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2018::jama.2017.21906::C001</t>
        </is>
      </c>
      <c r="B2" s="20" t="inlineStr">
        <is>
          <t>Planned statin component versus reported medication composite</t>
        </is>
      </c>
      <c r="C2" s="20" t="inlineStr">
        <is>
          <t>PLAN joi170166supp2_prod.pdf — p.5, §6.1.2, lines 1149–1151; REPORT jama_huffman_2018_oi_170166.pdf — p.3, Outcomes; REPORT jama_huffman_2018_oi_170166.pdf — p.7, Table 3 medication row and footnote c; REPORT joi170166supp3_prod.pdf — p.21, eTable 5 medication row and footnote c; REPORT joi170166supp3_prod.pdf — p.22, eTable 6 medication row and footnote b.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ID",IF(OR(A2="",COUNTIF($A$2:$A$8,A2)&lt;&gt;1,LEFT(A2,LEN("2018::jama.2017.21906::"))&lt;&gt;"2018::jama.2017.21906::"),"CHECK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2018::jama.2017.21906::C002</t>
        </is>
      </c>
      <c r="B3" s="24" t="inlineStr">
        <is>
          <t>Planned expanded-MACE objective versus reported post-hoc status</t>
        </is>
      </c>
      <c r="C3" s="24" t="inlineStr">
        <is>
          <t>PLAN joi170166supp1_prod.pdf — p.9, §2.2.3, lines 259–263; PLAN joi170166supp2_prod.pdf — p.2, §2.1.2, lines 1071–1072; PLAN joi170166supp2_prod.pdf — p.3, continuation, lines 1073–1074; REPORT jama_huffman_2018_oi_170166.pdf — p.3, Outcomes and Statistical Analysis; REPORT jama_huffman_2018_oi_170166.pdf — p.8, Secondary and Post Hoc Analyses; REPORT jama_huffman_2018_oi_170166.pdf — p.9, result continuation and Discussion; REPORT joi170166supp3_prod.pdf — p.1, eTable 7 index entry; REPORT joi170166supp3_prod.pdf — p.23, eTable 7 title, expanded row and footnotes.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ID",IF(OR(A3="",COUNTIF($A$2:$A$8,A3)&lt;&gt;1,LEFT(A3,LEN("2018::jama.2017.21906::"))&lt;&gt;"2018::jama.2017.21906::"),"CHECK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2018::jama.2017.21906::C003</t>
        </is>
      </c>
      <c r="B4" s="20" t="inlineStr">
        <is>
          <t>Planned primary-MACE subgroups versus reported prespecified set</t>
        </is>
      </c>
      <c r="C4" s="20" t="inlineStr">
        <is>
          <t>PLAN joi170166supp2_prod.pdf — p.5, §6.1.3, lines 1156–1165; PLAN joi170166supp2_prod.pdf — p.7, §7.5.2, lines 1243–1254; REPORT jama_huffman_2018_oi_170166.pdf — p.3, Statistical Analysis and separate process-evaluation statement; REPORT jama_huffman_2018_oi_170166.pdf — p.9, Figure 3 age/hospital-type rows, title and narrative; REPORT jama_huffman_2018_oi_170166.pdf — p.10, opening Discussion.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ID",IF(OR(A4="",COUNTIF($A$2:$A$8,A4)&lt;&gt;1,LEFT(A4,LEN("2018::jama.2017.21906::"))&lt;&gt;"2018::jama.2017.21906::"),"CHECK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2018::jama.2017.21906::C004</t>
        </is>
      </c>
      <c r="B5" s="24" t="inlineStr">
        <is>
          <t>Distinct adjusted time contrasts lack an estimand mapping</t>
        </is>
      </c>
      <c r="C5" s="24" t="inlineStr">
        <is>
          <t>REPORT jama_huffman_2018_oi_170166.pdf — p.6, Table 2 title, door-to-balloon and door-to-needle rows, both adjusted headings and footnotes b/c; REPORT jama_huffman_2018_oi_170166.pdf — p.3, Statistical Analysis.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ID",IF(OR(A5="",COUNTIF($A$2:$A$8,A5)&lt;&gt;1,LEFT(A5,LEN("2018::jama.2017.21906::"))&lt;&gt;"2018::jama.2017.21906::"),"CHECK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2018::jama.2017.21906::C005</t>
        </is>
      </c>
      <c r="B6" s="20" t="inlineStr">
        <is>
          <t>Opposing directional readings of the hospital residual display</t>
        </is>
      </c>
      <c r="C6" s="20" t="inlineStr">
        <is>
          <t>REPORT joi170166supp3_prod.pdf — p.1, eFigure 1A index entry; REPORT joi170166supp3_prod.pdf — p.24, eFigure 1A signed axis, points and complete caption. Supporting REPORT context: jama_huffman_2018_oi_170166.pdf — p.9, site heterogeneity narrative.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ID",IF(OR(A6="",COUNTIF($A$2:$A$8,A6)&lt;&gt;1,LEFT(A6,LEN("2018::jama.2017.21906::"))&lt;&gt;"2018::jama.2017.21906::"),"CHECK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2018::jama.2017.21906::C006</t>
        </is>
      </c>
      <c r="B7" s="24" t="inlineStr">
        <is>
          <t>LDL interval versus the same-display reproducing calculation</t>
        </is>
      </c>
      <c r="C7" s="24" t="inlineStr">
        <is>
          <t>REPORT joi170166supp3_prod.pdf — p.17, eTable 1 complete/missing follow-up headers, LDL row, age, weight, systolic-pressure, heart-rate and hemoglobin rows.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ID",IF(OR(A7="",COUNTIF($A$2:$A$8,A7)&lt;&gt;1,LEFT(A7,LEN("2018::jama.2017.21906::"))&lt;&gt;"2018::jama.2017.21906::"),"CHECK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2018::jama.2017.21906::C007</t>
        </is>
      </c>
      <c r="B8" s="20" t="inlineStr">
        <is>
          <t>Planned complete-case primary-MACE sensitivity result is not identified</t>
        </is>
      </c>
      <c r="C8" s="20" t="inlineStr">
        <is>
          <t>PLAN joi170166supp2_prod.pdf — p.6, §7.1 lines 1190–1198 and §7.2 lines 1205–1210; PLAN joi170166supp2_prod.pdf — p.7, §7.5 lines 1229–1238; REPORT jama_huffman_2018_oi_170166.pdf — p.3, Outcomes and Statistical Analysis; REPORT jama_huffman_2018_oi_170166.pdf — p.6, follow-up paragraph; REPORT jama_huffman_2018_oi_170166.pdf — p.7, Table 3 primary row, footnote a and Primary Analysis; REPORT joi170166supp3_prod.pdf — p.17, eTable 1; REPORT joi170166supp3_prod.pdf — p.21, eTable 5 primary row and analysis labels; REPORT joi170166supp3_prod.pdf — p.22, eTable 6 primary row and analysis labels; REPORT joi170166supp3_prod.pdf — p.23, eTable 7 title, rows and footnotes. Additional supporting context: REPORT jama_huffman_2018_oi_170166.pdf — p.4, Figure 1 caption.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ID",IF(OR(A8="",COUNTIF($A$2:$A$8,A8)&lt;&gt;1,LEFT(A8,LEN("2018::jama.2017.21906::"))&lt;&gt;"2018::jama.2017.21906::"),"CHECK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2018::jama.2018.0156::C001</t>
        </is>
      </c>
      <c r="B2" s="20" t="inlineStr">
        <is>
          <t>Primary favorable-survival definition</t>
        </is>
      </c>
      <c r="C2" s="20" t="inlineStr">
        <is>
          <t>PLAN joi180004supp1_prod.pdf — p. 71 §4.1.1 and joi180004supp1_prod.pdf — p. 110 amendment comparison; REPORT jama_jabre_2018_oi_180004.pdf — p. 1 Main Outcomes and Measures, jama_jabre_2018_oi_180004.pdf — p. 3 Outcomes, jama_jabre_2018_oi_180004.pdf — p. 4 Primary Outcome and jama_jabre_2018_oi_180004.pdf — p. 6 Table 2 footnote b and ITT CPC rows. Corroborating older PLAN definitions: joi180004supp1_prod.pdf — p. 15 §4.1.1, joi180004supp1_prod.pdf — p. 122 §6.1 and joi180004supp1_prod.pdf — p. 131 signed §6.1.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ID",IF(OR(A2="",COUNTIF($A$2:$A$9,A2)&lt;&gt;1,LEFT(A2,LEN("2018::jama.2018.0156::"))&lt;&gt;"2018::jama.2018.0156::"),"CHECK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2018::jama.2018.0156::C002</t>
        </is>
      </c>
      <c r="B3" s="24" t="inlineStr">
        <is>
          <t>Airway endpoint status across protocol, SAP and report</t>
        </is>
      </c>
      <c r="C3" s="24" t="inlineStr">
        <is>
          <t>PLAN original secondary lists in joi180004supp1_prod.pdf — p. 9 Summary, joi180004supp1_prod.pdf — p. 10 continuation, joi180004supp1_prod.pdf — p. 16 §4.1.2; final lists joi180004supp1_prod.pdf — p. 64 Summary, joi180004supp1_prod.pdf — p. 65 continuation, joi180004supp1_prod.pdf — p. 71 §4.1.2; SAP families joi180004supp1_prod.pdf — p. 122 §§6.1–6.2 and joi180004supp1_prod.pdf — p. 131 signed §§6.1–6.2. Concurrent safety-analysis context: joi180004supp1_prod.pdf — p. 37 §11.5 and joi180004supp1_prod.pdf — p. 92 §11.5. REPORT jama_jabre_2018_oi_180004.pdf — p. 1 Main Outcomes and Measures, jama_jabre_2018_oi_180004.pdf — p. 3 Outcomes, jama_jabre_2018_oi_180004.pdf — p. 4 Adverse Events Analysis and jama_jabre_2018_oi_180004.pdf — p. 6 Table 3 Safety Population.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ID",IF(OR(A3="",COUNTIF($A$2:$A$9,A3)&lt;&gt;1,LEFT(A3,LEN("2018::jama.2018.0156::"))&lt;&gt;"2018::jama.2018.0156::"),"CHECK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2018::jama.2018.0156::C003</t>
        </is>
      </c>
      <c r="B4" s="20" t="inlineStr">
        <is>
          <t>Specified analysis populations and interval presentations</t>
        </is>
      </c>
      <c r="C4" s="20" t="inlineStr">
        <is>
          <t>PLAN joi180004supp1_prod.pdf — p. 121 §5.3, joi180004supp1_prod.pdf — p. 130 signed §5.3, joi180004supp1_prod.pdf — p. 124 §§8.2.1, 8.2.3, 8.2.4 and joi180004supp1_prod.pdf — p. 133 signed corresponding sections. Corroborating OR-presentation specifications: joi180004supp1_prod.pdf — p. 37 §§11.4.2–11.5, joi180004supp1_prod.pdf — p. 91 §11.4.2, joi180004supp1_prod.pdf — p. 92 §11.5. REPORT jama_jabre_2018_oi_180004.pdf — p. 1 abstract, jama_jabre_2018_oi_180004.pdf — p. 3 Statistical Analysis, jama_jabre_2018_oi_180004.pdf — p. 4 Results, jama_jabre_2018_oi_180004.pdf — p. 6 Tables 2–3 and post-hoc continuation, and joi180004supp2_prod.pdf — p. 3 eTable 2. Complete search scope: main physical pages 1–9 and results-supplement pages 1–3.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ID",IF(OR(A4="",COUNTIF($A$2:$A$9,A4)&lt;&gt;1,LEFT(A4,LEN("2018::jama.2018.0156::"))&lt;&gt;"2018::jama.2018.0156::"),"CHECK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2018::jama.2018.0156::C004</t>
        </is>
      </c>
      <c r="B5" s="24" t="inlineStr">
        <is>
          <t>Numerical ordering of the noninferiority confidence bound</t>
        </is>
      </c>
      <c r="C5" s="24" t="inlineStr">
        <is>
          <t>REPORT jama_jabre_2018_oi_180004.pdf — p. 3 Statistical Analysis and jama_jabre_2018_oi_180004.pdf — p. 4 Primary Outcome. Corroborating no-NI statements: jama_jabre_2018_oi_180004.pdf — p. 1 abstract, jama_jabre_2018_oi_180004.pdf — p. 2 Key Points, jama_jabre_2018_oi_180004.pdf — p. 7 Discussion and jama_jabre_2018_oi_180004.pdf — p. 8 Conclusions.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ID",IF(OR(A5="",COUNTIF($A$2:$A$9,A5)&lt;&gt;1,LEFT(A5,LEN("2018::jama.2018.0156::"))&lt;&gt;"2018::jama.2018.0156::"),"CHECK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2018::jama.2018.0156::C005</t>
        </is>
      </c>
      <c r="B6" s="20" t="inlineStr">
        <is>
          <t>Table 2 per-protocol confidence intervals</t>
        </is>
      </c>
      <c r="C6" s="20" t="inlineStr">
        <is>
          <t>REPORT jama_jabre_2018_oi_180004.pdf — p. 6 Table 2, PP survival at 28 days and survival to hospital admission, including same-table ITT survival, ITT admission, ITT ROSC and PP ROSC comparators and footnote a; jama_jabre_2018_oi_180004.pdf — p. 3 Statistical Analysis supplies secondary difference/OR interval language without a row-specific CI algorithm.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ID",IF(OR(A6="",COUNTIF($A$2:$A$9,A6)&lt;&gt;1,LEFT(A6,LEN("2018::jama.2018.0156::"))&lt;&gt;"2018::jama.2018.0156::"),"CHECK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2018::jama.2018.0156::C006</t>
        </is>
      </c>
      <c r="B7" s="24" t="inlineStr">
        <is>
          <t>Per-protocol ROSC count and percentage</t>
        </is>
      </c>
      <c r="C7" s="24" t="inlineStr">
        <is>
          <t>REPORT jama_jabre_2018_oi_180004.pdf — p. 6 Table 2 PP header and Return of spontaneous circulation row; corroborating jama_jabre_2018_oi_180004.pdf — p. 4 Figure and Baseline Characteristics paragraph.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ID",IF(OR(A7="",COUNTIF($A$2:$A$9,A7)&lt;&gt;1,LEFT(A7,LEN("2018::jama.2018.0156::"))&lt;&gt;"2018::jama.2018.0156::"),"CHECK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2018::jama.2018.0156::C007</t>
        </is>
      </c>
      <c r="B8" s="20" t="inlineStr">
        <is>
          <t>Alternative boundary in native and signed SAP copies</t>
        </is>
      </c>
      <c r="C8" s="20" t="inlineStr">
        <is>
          <t>PLAN joi180004supp1_prod.pdf — p. 121 §4.1 native SAP H1 and joi180004supp1_prod.pdf — p. 130 §4.1 signed SAP H1. Corroborating operational rules joi180004supp1_prod.pdf — p. 124 §8.2.1 and joi180004supp1_prod.pdf — p. 133 signed §8.2.1; original/final hypotheses joi180004supp1_prod.pdf — p. 36 §11.2 continuation and joi180004supp1_prod.pdf — p. 90 §11.2.</t>
        </is>
      </c>
      <c r="D8" s="21" t="n"/>
      <c r="E8" s="21" t="inlineStr">
        <is>
          <t>plan_material</t>
        </is>
      </c>
      <c r="F8" s="21" t="inlineStr">
        <is>
          <t>no</t>
        </is>
      </c>
      <c r="G8" s="20">
        <f>IFERROR(IF(LEN(TRIM(CLEAN(SUBSTITUTE(Setup!$B$2,CHAR(160)," "))))=0,"CHECK REVIEWER ID",IF(OR(A8="",COUNTIF($A$2:$A$9,A8)&lt;&gt;1,LEFT(A8,LEN("2018::jama.2018.0156::"))&lt;&gt;"2018::jama.2018.0156::"),"CHECK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2018::jama.2018.0156::C008</t>
        </is>
      </c>
      <c r="B9" s="24" t="inlineStr">
        <is>
          <t>Post-hoc exclusion confidence interval</t>
        </is>
      </c>
      <c r="C9" s="24" t="inlineStr">
        <is>
          <t>REPORT joi180004supp2_prod.pdf — p. 3 eTable 2 ECMO/donation-exclusion row, companion reclassification row and test footnote. Corroborating REPORT post-hoc scope: jama_jabre_2018_oi_180004.pdf — p. 3 methods, jama_jabre_2018_oi_180004.pdf — p. 4 continuation and jama_jabre_2018_oi_180004.pdf — p. 6 results pointers.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ID",IF(OR(A9="",COUNTIF($A$2:$A$9,A9)&lt;&gt;1,LEFT(A9,LEN("2018::jama.2018.0156::"))&lt;&gt;"2018::jama.2018.0156::"),"CHECK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2018::jama.2018.0948::C001</t>
        </is>
      </c>
      <c r="B2" s="20" t="inlineStr">
        <is>
          <t>SCDE absolute-effect interval and displayed P value give different null readings</t>
        </is>
      </c>
      <c r="C2" s="20" t="inlineStr">
        <is>
          <t>REPORT jama_parshuram_2018_oi_180015.pdf — main p.1 abstract Results, REPORT jama_parshuram_2018_oi_180015.pdf — main p.6 Secondary Outcome, REPORT jama_parshuram_2018_oi_180015.pdf — main p.7 Table 3 SCDE row and footnotes a/f; REPORT jama_parshuram_2018_oi_180015.pdf — main p.5 two-sided significance rule supplies the comparison level.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ID",IF(OR(A2="",COUNTIF($A$2:$A$13,A2)&lt;&gt;1,LEFT(A2,LEN("2018::jama.2018.0948::"))&lt;&gt;"2018::jama.2018.0948::"),"CHECK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2018::jama.2018.0948::C002</t>
        </is>
      </c>
      <c r="B3" s="24" t="inlineStr">
        <is>
          <t>Planned all-seven documentation analysis is replaced by last-set ≥5 completeness</t>
        </is>
      </c>
      <c r="C3" s="24" t="inlineStr">
        <is>
          <t>PLAN joi180015supp1_prod.pdf — protocol p.12 documentation process outcome, PLAN joi180015supp1_prod.pdf — protocol p.14 preceding-24-hour documentation measurement, PLAN joi180015supp1_prod.pdf — protocol p.16 all-seven-item analysis; REPORT jama_parshuram_2018_oi_180015.pdf — main p.3 documentation revision introduction, REPORT jama_parshuram_2018_oi_180015.pdf — main p.4 revision details, REPORT jama_parshuram_2018_oi_180015.pdf — main p.6 Table 2 completeness row and footnotes. Corroboration: REPORT joi180015supp3_prod.pdf — results p.4 eFigure 2 and REPORT joi180015supp3_prod.pdf — results p.5 caption confirm last-set measurement; they do not add S_C.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ID",IF(OR(A3="",COUNTIF($A$2:$A$13,A3)&lt;&gt;1,LEFT(A3,LEN("2018::jama.2018.0948::"))&lt;&gt;"2018::jama.2018.0948::"),"CHECK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2018::jama.2018.0948::C003</t>
        </is>
      </c>
      <c r="B4" s="20" t="inlineStr">
        <is>
          <t>SCDE composite components differ between protocol and report, with a report fluid-boundary difference</t>
        </is>
      </c>
      <c r="C4" s="20" t="inlineStr">
        <is>
          <t>PLAN joi180015supp1_prod.pdf — protocol p.24 Table 5 categories 4 and 7; PLAN joi180015supp1_prod.pdf — protocol pp.10–11 main-secondary definition; REPORT jama_parshuram_2018_oi_180015.pdf — main p.4 SCDE definition; REPORT joi180015supp3_prod.pdf — results p.6 eTable 1 SCDE definition. Affected-result occurrences, not extra conflicting relationships: REPORT jama_parshuram_2018_oi_180015.pdf — main p.1 abstract, REPORT jama_parshuram_2018_oi_180015.pdf — main p.7 Table 3, REPORT joi180015supp3_prod.pdf — results p.11 eTable 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ID",IF(OR(A4="",COUNTIF($A$2:$A$13,A4)&lt;&gt;1,LEFT(A4,LEN("2018::jama.2018.0948::"))&lt;&gt;"2018::jama.2018.0948::"),"CHECK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2018::jama.2018.0948::C004</t>
        </is>
      </c>
      <c r="B5" s="24" t="inlineStr">
        <is>
          <t>Planned secondary outcome/analysis status differs from reported post-hoc or nonprespecified status</t>
        </is>
      </c>
      <c r="C5" s="24" t="inlineStr">
        <is>
          <t>PLAN joi180015supp1_prod.pdf — protocol p.11 preventable cardiac arrest, PLAN joi180015supp1_prod.pdf — protocol p.12 readmissions and calls/consultations, PLAN joi180015supp1_prod.pdf — protocol p.16 PIM2-score model; REPORT jama_parshuram_2018_oi_180015.pdf — main p.4 outcome-status lists; REPORT jama_parshuram_2018_oi_180015.pdf — main p.7 Table 3 Post hoc Outcomes and footnote g. PLAN joi180015supp2_prod.pdf — SAP p.5 urgent-ICU-admission shell row is a further timing-ambiguous occurrence. Result corroboration: REPORT joi180015supp3_prod.pdf — results p.12 eTable 4 PIM2-score row prints 0.13 (−0.11 to 0.37), P=.29; it confirms the analyzed score but makes no conflicting status claim, so it does not add S_C.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ID",IF(OR(A5="",COUNTIF($A$2:$A$13,A5)&lt;&gt;1,LEFT(A5,LEN("2018::jama.2018.0948::"))&lt;&gt;"2018::jama.2018.0948::"),"CHECK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2018::jama.2018.0948::C005</t>
        </is>
      </c>
      <c r="B6" s="20" t="inlineStr">
        <is>
          <t>Protocol weighted hospital-logit primary analysis differs from SAP/reported GEE specification</t>
        </is>
      </c>
      <c r="C6" s="20" t="inlineStr">
        <is>
          <t>PLAN joi180015supp1_prod.pdf — protocol p.16 primary and secondary analysis paragraphs; PLAN joi180015supp2_prod.pdf — SAP p.1 binomial model/predictors, PLAN joi180015supp2_prod.pdf — SAP p.2 cbind event/non-event GEE, PLAN joi180015supp2_prod.pdf — SAP pp.3–4 count and individual-continuous GEE specifications; REPORT jama_parshuram_2018_oi_180015.pdf — main p.4 GEE methods, REPORT jama_parshuram_2018_oi_180015.pdf — main p.5 two predictors, individual ICU analyses and removal of strata; REPORT jama_parshuram_2018_oi_180015.pdf — main p.7 Table 3 primary outputs.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ID",IF(OR(A6="",COUNTIF($A$2:$A$13,A6)&lt;&gt;1,LEFT(A6,LEN("2018::jama.2018.0948::"))&lt;&gt;"2018::jama.2018.0948::"),"CHECK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2018::jama.2018.0948::C006</t>
        </is>
      </c>
      <c r="B7" s="24" t="inlineStr">
        <is>
          <t>Key-secondary SCDE absolute-effect analysis omits SAP baseline adjustment</t>
        </is>
      </c>
      <c r="C7" s="24" t="inlineStr">
        <is>
          <t>PLAN joi180015supp2_prod.pdf — SAP p.2 count identity model introduction, PLAN joi180015supp2_prod.pdf — SAP p.3 baseline predictor/identity-link fit; REPORT jama_parshuram_2018_oi_180015.pdf — main p.5 identity-model fallback, REPORT jama_parshuram_2018_oi_180015.pdf — main p.7 Table 3 SCDE row and footnote a. PLAN joi180015supp1_prod.pdf — protocol p.16 SCDE Poisson baseline-event specification supports the general planned baseline adjustment. Affected-result occurrence: REPORT jama_parshuram_2018_oi_180015.pdf — main p.1 abstract RD is an output occurrence, not a separate conflict.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ID",IF(OR(A7="",COUNTIF($A$2:$A$13,A7)&lt;&gt;1,LEFT(A7,LEN("2018::jama.2018.0948::"))&lt;&gt;"2018::jama.2018.0948::"),"CHECK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2018::jama.2018.0948::C007</t>
        </is>
      </c>
      <c r="B8" s="20" t="inlineStr">
        <is>
          <t>Planned subgroup analyses of primary/key-secondary effects are not supplied</t>
        </is>
      </c>
      <c r="C8" s="20" t="inlineStr">
        <is>
          <t>PLAN joi180015supp1_prod.pdf — protocol p.16 A-priori Subgroup analyses, PLAN joi180015supp2_prod.pdf — SAP p.6 Subgroup Analysis Plan, REPORT jama_parshuram_2018_oi_180015.pdf — main p.5 nonreporting statement. REPORT complete main pp.1–11 and joi180015supp3_prod.pdf — results pp.1–14 provide no subgroup estimate/interaction result.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ID",IF(OR(A8="",COUNTIF($A$2:$A$13,A8)&lt;&gt;1,LEFT(A8,LEN("2018::jama.2018.0948::"))&lt;&gt;"2018::jama.2018.0948::"),"CHECK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2018::jama.2018.0948::C008</t>
        </is>
      </c>
      <c r="B9" s="24" t="inlineStr">
        <is>
          <t>Respiratory-rate interval excludes zero while Holm-adjusted P is nonsignificant</t>
        </is>
      </c>
      <c r="C9" s="24" t="inlineStr">
        <is>
          <t>REPORT jama_parshuram_2018_oi_180015.pdf — main p.6 Table 2 respiratory-rate row and footnotes c/d; REPORT jama_parshuram_2018_oi_180015.pdf — main p.5 significance/multiplicity methods.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ID",IF(OR(A9="",COUNTIF($A$2:$A$13,A9)&lt;&gt;1,LEFT(A9,LEN("2018::jama.2018.0948::"))&lt;&gt;"2018::jama.2018.0948::"),"CHECK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2018::jama.2018.0948::C009</t>
        </is>
      </c>
      <c r="B10" s="20" t="inlineStr">
        <is>
          <t>Planned mortality-following-DNR sensitivity is not matched by displayed mortality-without-DNR output</t>
        </is>
      </c>
      <c r="C10" s="20" t="inlineStr">
        <is>
          <t>PLAN joi180015supp1_prod.pdf — protocol p.16 secondary analysis d; REPORT jama_parshuram_2018_oi_180015.pdf — main p.6 non-DNR result, REPORT jama_parshuram_2018_oi_180015.pdf — main p.7 Table 3 mortality without DNR, REPORT jama_parshuram_2018_oi_180015.pdf — main p.9 sixth limitation referring to sensitivity of mortality after DNR order. PLAN joi180015supp1_prod.pdf — protocol p.10 with/without-DNR rationale supplies context. Corroboration and absence scope: REPORT joi180015supp3_prod.pdf — results p.9 eTable 2 supplies hospital mortality and mortality without DNR, not a modeled following-DNR estimate. Full main/results inspection found no corresponding following-DNR model output; that table is additional output scope, not a conflicting S_C relationship.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ID",IF(OR(A10="",COUNTIF($A$2:$A$13,A10)&lt;&gt;1,LEFT(A10,LEN("2018::jama.2018.0948::"))&lt;&gt;"2018::jama.2018.0948::"),"CHECK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2018::jama.2018.0948::C010</t>
        </is>
      </c>
      <c r="B11" s="24" t="inlineStr">
        <is>
          <t>ICU-readmission rate denominator changes from planned hospital to reported ICU discharges</t>
        </is>
      </c>
      <c r="C11" s="24" t="inlineStr">
        <is>
          <t>PLAN joi180015supp1_prod.pdf — protocol p.12 ICU readmission definition and denominator sentence; PLAN joi180015supp2_prod.pdf — SAP p.5 ICU-readmission shell row; REPORT jama_parshuram_2018_oi_180015.pdf — main p.7 ICU readmission row and footnote h. REPORT jama_parshuram_2018_oi_180015.pdf — main p.5 Table 1 baseline ICU discharge counts supplies the baseline denominator witness.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ID",IF(OR(A11="",COUNTIF($A$2:$A$13,A11)&lt;&gt;1,LEFT(A11,LEN("2018::jama.2018.0948::"))&lt;&gt;"2018::jama.2018.0948::"),"CHECK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2018::jama.2018.0948::C011</t>
        </is>
      </c>
      <c r="B12" s="20" t="inlineStr">
        <is>
          <t>Protocol mortality power appendix prints 0.9% versus body 0.09%</t>
        </is>
      </c>
      <c r="C12" s="20" t="inlineStr">
        <is>
          <t>PLAN joi180015supp1_prod.pdf — protocol p.14 section 2.11 and PLAN joi180015supp1_prod.pdf — protocol p.29 power appendix, mortality paragraph and scenario. Corroborating locations: PLAN joi180015supp1_prod.pdf — protocol p.1 summary prints 0.9 deaths/1000 admissions; REPORT jama_parshuram_2018_oi_180015.pdf — main p.4 sample-size paragraph prints 0.9/1000. Neither contradicts the body value and neither creates P_R.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ID",IF(OR(A12="",COUNTIF($A$2:$A$13,A12)&lt;&gt;1,LEFT(A12,LEN("2018::jama.2018.0948::"))&lt;&gt;"2018::jama.2018.0948::"),"CHECK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2018::jama.2018.0948::C012</t>
        </is>
      </c>
      <c r="B13" s="24" t="inlineStr">
        <is>
          <t>SAP model-choice sensitivity outputs for primary/key-secondary effects are not supplied</t>
        </is>
      </c>
      <c r="C13" s="24" t="inlineStr">
        <is>
          <t>PLAN joi180015supp2_prod.pdf — SAP p.4 Sensitivity to model choice and PLAN joi180015supp2_prod.pdf — SAP p.5 remaining probability/rate models, versus REPORT jama_parshuram_2018_oi_180015.pdf — main pp.4–5 analysis methods, REPORT jama_parshuram_2018_oi_180015.pdf — main pp.6–7 primary/main-secondary outputs and full REPORT joi180015supp3_prod.pdf — results pp.1–14.</t>
        </is>
      </c>
      <c r="D13" s="21" t="n"/>
      <c r="E13" s="21" t="inlineStr">
        <is>
          <t>protocol_report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ID",IF(OR(A13="",COUNTIF($A$2:$A$13,A13)&lt;&gt;1,LEFT(A13,LEN("2018::jama.2018.0948::"))&lt;&gt;"2018::jama.2018.0948::"),"CHECK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</sheetData>
  <autoFilter ref="A1:R13"/>
  <conditionalFormatting sqref="H2:H13">
    <cfRule type="expression" priority="8" dxfId="70">
      <formula>NOT(AND(OR($D2="retain",$D2=""),$E2="statistical_results"))</formula>
    </cfRule>
  </conditionalFormatting>
  <conditionalFormatting sqref="I2:I13">
    <cfRule type="expression" priority="9" dxfId="70">
      <formula>NOT(AND(OR($D2="retain",$D2=""),$E2="statistical_results"))</formula>
    </cfRule>
  </conditionalFormatting>
  <conditionalFormatting sqref="J2:J13">
    <cfRule type="expression" priority="10" dxfId="70">
      <formula>NOT(AND(OR($D2="retain",$D2=""),$E2="statistical_results"))</formula>
    </cfRule>
  </conditionalFormatting>
  <conditionalFormatting sqref="K2:K13">
    <cfRule type="expression" priority="11" dxfId="70">
      <formula>NOT(AND(OR($D2="retain",$D2=""),OR($E2="report_internal_inconsistency",$E2="plan_material")))</formula>
    </cfRule>
  </conditionalFormatting>
  <conditionalFormatting sqref="L2:L13">
    <cfRule type="expression" priority="12" dxfId="70">
      <formula>NOT(AND(OR($D2="retain",$D2=""),$E2="protocol_report"))</formula>
    </cfRule>
  </conditionalFormatting>
  <conditionalFormatting sqref="G2:G13">
    <cfRule type="expression" priority="13" dxfId="71">
      <formula>G2&lt;&gt;"PRIMARY READY"</formula>
    </cfRule>
  </conditionalFormatting>
  <dataValidations count="8">
    <dataValidation sqref="D2:D1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2018::jama.2018.14280::C001</t>
        </is>
      </c>
      <c r="B2" s="20" t="inlineStr">
        <is>
          <t>Binary risk-ratio identity requires clarification</t>
        </is>
      </c>
      <c r="C2" s="20" t="inlineStr">
        <is>
          <t>Physical PDF pages; contextual locations are identified in their link labels. jama_simonis_2018_oi_180108.pdf — main p1, abstract ARDS; jama_simonis_2018_oi_180108.pdf — main p4, secondary binary-outcome method; jama_simonis_2018_oi_180108.pdf — main p6, Table 2 ARDS and extrapulmonary-infection rows, all ten RR rows and footnote c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ID",IF(OR(A2="",COUNTIF($A$2:$A$11,A2)&lt;&gt;1,LEFT(A2,LEN("2018::jama.2018.14280::"))&lt;&gt;"2018::jama.2018.14280::"),"CHECK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2018::jama.2018.14280::C002</t>
        </is>
      </c>
      <c r="B3" s="24" t="inlineStr">
        <is>
          <t>ARDS severity threshold is not resolved across plan and report</t>
        </is>
      </c>
      <c r="C3" s="24" t="inlineStr">
        <is>
          <t>Physical PDF pages; contextual locations are identified in their link labels. joi180108supp1_prod.pdf — protocol p26, generic development-of-ARDS endpoint; joi180108supp1_prod.pdf — p28, moderate/severe ARDS collection item; joi180108supp1_prod.pdf — p48, Berlin criteria with mild, moderate and severe grades; joi180108supp2_prod.pdf — SAP p9, new-ARDS endpoint; jama_simonis_2018_oi_180108.pdf — main p1, abstract ARDS result; jama_simonis_2018_oi_180108.pdf — p4, new-ARDS outcome and Berlin reference; jama_simonis_2018_oi_180108.pdf — p6, Table 2 ARDS counts/effect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ID",IF(OR(A3="",COUNTIF($A$2:$A$11,A3)&lt;&gt;1,LEFT(A3,LEN("2018::jama.2018.14280::"))&lt;&gt;"2018::jama.2018.14280::"),"CHECK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2018::jama.2018.14280::C003</t>
        </is>
      </c>
      <c r="B4" s="20" t="inlineStr">
        <is>
          <t>Low-oxygenation eligibility condition differs between supplied lists</t>
        </is>
      </c>
      <c r="C4" s="20" t="inlineStr">
        <is>
          <t>Physical PDF pages; contextual locations are identified in their link labels. joi180108supp1_prod.pdf — protocol p17, exclusions; joi180108supp1_prod.pdf — p18, low-oxygenation exception; joi180108supp2_prod.pdf — SAP p6, eligibility; joi180108supp2_prod.pdf — p7, exclusion list; jama_simonis_2018_oi_180108.pdf — main p2, Patients; jama_simonis_2018_oi_180108.pdf — p5, Table 1 oxygenation; joi180108supp3_prod.pdf — results supplement p9, oxygenation subgroup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ID",IF(OR(A4="",COUNTIF($A$2:$A$11,A4)&lt;&gt;1,LEFT(A4,LEN("2018::jama.2018.14280::"))&lt;&gt;"2018::jama.2018.14280::"),"CHECK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2018::jama.2018.14280::C004</t>
        </is>
      </c>
      <c r="B5" s="24" t="inlineStr">
        <is>
          <t>Primary ventilator-free-day time origin differs</t>
        </is>
      </c>
      <c r="C5" s="24" t="inlineStr">
        <is>
          <t>Physical PDF pages; contextual locations are identified in their link labels. joi180108supp1_prod.pdf — protocol p10, primary endpoint summary; joi180108supp1_prod.pdf — p19, power endpoint; joi180108supp1_prod.pdf — p33, primary analysis; joi180108supp2_prod.pdf — SAP p8, day-1-to-day-28 endpoint; jama_simonis_2018_oi_180108.pdf — main p4, explicit randomization anchor; jama_simonis_2018_oi_180108.pdf — p5, ventilation/randomization timing; jama_simonis_2018_oi_180108.pdf — p6, Table 2 primary result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ID",IF(OR(A5="",COUNTIF($A$2:$A$11,A5)&lt;&gt;1,LEFT(A5,LEN("2018::jama.2018.14280::"))&lt;&gt;"2018::jama.2018.14280::"),"CHECK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2018::jama.2018.14280::C005</t>
        </is>
      </c>
      <c r="B6" s="20" t="inlineStr">
        <is>
          <t>Original primary Cox analysis is replaced by a t-test analysis</t>
        </is>
      </c>
      <c r="C6" s="20" t="inlineStr">
        <is>
          <t>Physical PDF pages; contextual locations are identified in their link labels. joi180108supp1_prod.pdf — protocol p19, two-group t-test power inputs; joi180108supp1_prod.pdf — p33, Cox primary analysis; joi180108supp2_prod.pdf — SAP p12, primary Student's t test; joi180108supp2_prod.pdf — p21, modification matrix primary row; jama_simonis_2018_oi_180108.pdf — main p2, updated-plan disclosure; jama_simonis_2018_oi_180108.pdf — p4, primary method; jama_simonis_2018_oi_180108.pdf — p6, Table 2 primary mean difference; joi180108supp2_prod.pdf — PDF p. 22, matrix timing footnotes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ID",IF(OR(A6="",COUNTIF($A$2:$A$11,A6)&lt;&gt;1,LEFT(A6,LEN("2018::jama.2018.14280::"))&lt;&gt;"2018::jama.2018.14280::"),"CHECK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2018::jama.2018.14280::C006</t>
        </is>
      </c>
      <c r="B7" s="24" t="inlineStr">
        <is>
          <t>Four planned clinical primary-outcome analysis families lack supplied results</t>
        </is>
      </c>
      <c r="C7" s="24" t="inlineStr">
        <is>
          <t>Physical PDF pages; contextual locations are identified in their link labels. joi180108supp1_prod.pdf — protocol p33, promised per-protocol analysis; joi180108supp2_prod.pdf — SAP p13, per-protocol exclusions; joi180108supp2_prod.pdf — p14, continued exclusions, nine subgroups and four-covariate sensitivity; joi180108supp2_prod.pdf — p15, continued covariates and mediation; joi180108supp2_prod.pdf — p21, additional-analysis and subgroup matrix; joi180108supp2_prod.pdf — p22, matrix continuation, per-protocol and mediation rows; jama_simonis_2018_oi_180108.pdf — main p4, all methods and subgroup categories; jama_simonis_2018_oi_180108.pdf — p6, sensitivity P=.72 and subgroup results; joi180108supp3_prod.pdf — results supplement p9, complete eTable 5; jama_simonis_2018_oi_180108.pdf — PDF p. 7, figure absence check; joi180108supp3_prod.pdf — PDF p. 10, figure absence check; joi180108supp3_prod.pdf — PDF p. 11, figure absence check; joi180108supp3_prod.pdf — PDF p. 12, figure absence check; joi180108supp3_prod.pdf — PDF p. 13, figure absence check; joi180108supp4_prod.pdf — PDF p. 1, no analysis results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ID",IF(OR(A7="",COUNTIF($A$2:$A$11,A7)&lt;&gt;1,LEFT(A7,LEN("2018::jama.2018.14280::"))&lt;&gt;"2018::jama.2018.14280::"),"CHECK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2018::jama.2018.14280::C007</t>
        </is>
      </c>
      <c r="B8" s="20" t="inlineStr">
        <is>
          <t>Reported subgroup distribution replaces the planned zero-inflated model</t>
        </is>
      </c>
      <c r="C8" s="20" t="inlineStr">
        <is>
          <t>Physical PDF pages; contextual locations are identified in their link labels. joi180108supp2_prod.pdf — SAP p14, primary-VFD subgroup interactions; joi180108supp2_prod.pdf — p22, model-modification matrix and post-hoc definition; jama_simonis_2018_oi_180108.pdf — main p4, Gaussian GLM subgroup method; jama_simonis_2018_oi_180108.pdf — p6, intubation-location interaction/result; joi180108supp3_prod.pdf — results supplement p9, all eight eTable 5 subgroup pairs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ID",IF(OR(A8="",COUNTIF($A$2:$A$11,A8)&lt;&gt;1,LEFT(A8,LEN("2018::jama.2018.14280::"))&lt;&gt;"2018::jama.2018.14280::"),"CHECK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2018::jama.2018.14280::C008</t>
        </is>
      </c>
      <c r="B9" s="24" t="inlineStr">
        <is>
          <t>Printed PEEP upper quartile does not reconcile with its median</t>
        </is>
      </c>
      <c r="C9" s="24" t="inlineStr">
        <is>
          <t>Physical PDF pages; contextual locations are identified in their link labels. joi180108supp3_prod.pdf — results supplement p6, eTable 2, Other Mode of Ventilation, after titration on randomization day, intermediate PEEP cell and summary footer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ID",IF(OR(A9="",COUNTIF($A$2:$A$11,A9)&lt;&gt;1,LEFT(A9,LEN("2018::jama.2018.14280::"))&lt;&gt;"2018::jama.2018.14280::"),"CHECK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2018::jama.2018.14280::C009</t>
        </is>
      </c>
      <c r="B10" s="20" t="inlineStr">
        <is>
          <t>Prior-ventilation subgroup labels leave numerical attribution unclear</t>
        </is>
      </c>
      <c r="C10" s="20" t="inlineStr">
        <is>
          <t>Physical PDF pages; contextual locations are identified in their link labels. joi180108supp3_prod.pdf — results supplement p9, eTable 5, Ventilation before randomization block; jama_simonis_2018_oi_180108.pdf — main p4, &gt;6/≤6-hour categories</t>
        </is>
      </c>
      <c r="D10" s="21" t="n"/>
      <c r="E10" s="21" t="inlineStr">
        <is>
          <t>report_internal_inconsistency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ID",IF(OR(A10="",COUNTIF($A$2:$A$11,A10)&lt;&gt;1,LEFT(A10,LEN("2018::jama.2018.14280::"))&lt;&gt;"2018::jama.2018.14280::"),"CHECK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2018::jama.2018.14280::C010</t>
        </is>
      </c>
      <c r="B11" s="24" t="inlineStr">
        <is>
          <t>Vasopressor-duration window and counting unit remain unresolved</t>
        </is>
      </c>
      <c r="C11" s="24" t="inlineStr">
        <is>
          <t>Physical PDF pages; contextual locations are identified in their link labels. joi180108supp3_prod.pdf — results supplement p8, eTable 4 title, both Days of vasopressor use cells, summary footer and vasopressor footnote; joi180108supp3_prod.pdf — eTable 1 p5; joi180108supp3_prod.pdf — eTable 2 p6; joi180108supp3_prod.pdf — eTable 3 p7; jama_simonis_2018_oi_180108.pdf — main p4; jama_simonis_2018_oi_180108.pdf — main p6</t>
        </is>
      </c>
      <c r="D11" s="21" t="n"/>
      <c r="E11" s="21" t="inlineStr">
        <is>
          <t>report_internal_inconsistency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ID",IF(OR(A11="",COUNTIF($A$2:$A$11,A11)&lt;&gt;1,LEFT(A11,LEN("2018::jama.2018.14280::"))&lt;&gt;"2018::jama.2018.14280::"),"CHECK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2018::jama.2018.14282::C001</t>
        </is>
      </c>
      <c r="B2" s="20" t="inlineStr">
        <is>
          <t>Oxygenation result assigned to different time origins</t>
        </is>
      </c>
      <c r="C2" s="20" t="inlineStr">
        <is>
          <t>jama_azoulay_2018_oi_180109.pdf — Main page 1, Main Outcomes and Measures and Results; jama_azoulay_2018_oi_180109.pdf — main page 6, Secondary Outcomes; joi180109supp2_prod.pdf — results supplement page 2, eTable title and PaO2/FIO2 row; joi180109supp2_prod.pdf — results supplement page 4, eFigure 2B axis. All four cited locations were found in direct page extraction.</t>
        </is>
      </c>
      <c r="D2" s="21" t="n"/>
      <c r="E2" s="21" t="inlineStr">
        <is>
          <t>report_internal_inconsistency</t>
        </is>
      </c>
      <c r="F2" s="21" t="inlineStr">
        <is>
          <t>no</t>
        </is>
      </c>
      <c r="G2" s="20">
        <f>IFERROR(IF(LEN(TRIM(CLEAN(SUBSTITUTE(Setup!$B$2,CHAR(160)," "))))=0,"CHECK REVIEWER ID",IF(OR(A2="",COUNTIF($A$2:$A$17,A2)&lt;&gt;1,LEFT(A2,LEN("2018::jama.2018.14282::"))&lt;&gt;"2018::jama.2018.14282::"),"CHECK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2018::jama.2018.14282::C002</t>
        </is>
      </c>
      <c r="B3" s="24" t="inlineStr">
        <is>
          <t>Stratum and subgroup cutpoints change across specifications</t>
        </is>
      </c>
      <c r="C3" s="24" t="inlineStr">
        <is>
          <t>jama_azoulay_2018_oi_180109.pdf — Main page 2, Randomization; jama_azoulay_2018_oi_180109.pdf — main page 4, subgroup methods and all four ICU timing rows in Table 1; jama_azoulay_2018_oi_180109.pdf — main page 5, primary-outcome statement about three predefined subgroups; jama_azoulay_2018_oi_180109.pdf — main page 7, both Figure 3 panels' ICU-time and oxygen-flow rows; joi180109supp1_prod.pdf — plan page 98, lines 1600–1601; joi180109supp1_prod.pdf — plan page 99, lines 1602–1604. Each was found; both panel boundaries were also read visually. jama_azoulay_2018_oi_180109.pdf — p.7, Figure 3A ICU-time 0–1/≥2 rows; jama_azoulay_2018_oi_180109.pdf — p.7, Figure 3B ICU-time 0–1/≥2 rows; jama_azoulay_2018_oi_180109.pdf — p.7, Figure 3A oxygen-flow ≤9/&gt;9 rows; jama_azoulay_2018_oi_180109.pdf — p.7, Figure 3B oxygen-flow ≤9/&gt;9 rows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ID",IF(OR(A3="",COUNTIF($A$2:$A$17,A3)&lt;&gt;1,LEFT(A3,LEN("2018::jama.2018.14282::"))&lt;&gt;"2018::jama.2018.14282::"),"CHECK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2018::jama.2018.14282::C003</t>
        </is>
      </c>
      <c r="B4" s="20" t="inlineStr">
        <is>
          <t>Control-group HFNO prohibition versus reported rescue allowance</t>
        </is>
      </c>
      <c r="C4" s="20" t="inlineStr">
        <is>
          <t>joi180109supp1_prod.pdf — Plan page 99, lines 1617–1623, especially 1621; jama_azoulay_2018_oi_180109.pdf — main page 3, control-treatment paragraph; jama_azoulay_2018_oi_180109.pdf — main page 5, Interventions. All locations were found directly.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ID",IF(OR(A4="",COUNTIF($A$2:$A$17,A4)&lt;&gt;1,LEFT(A4,LEN("2018::jama.2018.14282::"))&lt;&gt;"2018::jama.2018.14282::"),"CHECK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2018::jama.2018.14282::C004</t>
        </is>
      </c>
      <c r="B5" s="24" t="inlineStr">
        <is>
          <t>Final-plan measurement components have no supplied outcome results</t>
        </is>
      </c>
      <c r="C5" s="24" t="inlineStr">
        <is>
          <t>joi180109supp1_prod.pdf — Plan page 38, lines 548–550; joi180109supp1_prod.pdf — page 46, lines 688–691; joi180109supp1_prod.pdf — page 90, secondary-outcome summary; joi180109supp1_prod.pdf — page 103, lines 1694–1697. REPORT locations found: jama_azoulay_2018_oi_180109.pdf — main page 1, abstract; jama_azoulay_2018_oi_180109.pdf — page 3, Study Outcomes; jama_azoulay_2018_oi_180109.pdf — page 4, VAS method; jama_azoulay_2018_oi_180109.pdf — page 6, Secondary Outcomes; joi180109supp2_prod.pdf — results supplement page 2, eTable; joi180109supp2_prod.pdf — page 4, eFigure 2B; joi180109supp2_prod.pdf — page 5, eFigure 3B.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ID",IF(OR(A5="",COUNTIF($A$2:$A$17,A5)&lt;&gt;1,LEFT(A5,LEN("2018::jama.2018.14282::"))&lt;&gt;"2018::jama.2018.14282::"),"CHECK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2018::jama.2018.14282::C005</t>
        </is>
      </c>
      <c r="B6" s="20" t="inlineStr">
        <is>
          <t>Final-plan primary analyses are replaced or not identified</t>
        </is>
      </c>
      <c r="C6" s="20" t="inlineStr">
        <is>
          <t>PLAN joi180109supp1_prod.pdf — page 53, lines 786–787; joi180109supp1_prod.pdf — page 54, 808–814; joi180109supp1_prod.pdf — page 82, 1297–1302; joi180109supp1_prod.pdf — page 104, 1723 and 1730–1736. REPORT jama_azoulay_2018_oi_180109.pdf — main page 3, primary method/ITT/redesign; jama_azoulay_2018_oi_180109.pdf — page 4, methods; jama_azoulay_2018_oi_180109.pdf — page 5, Table 2/Primary Outcome; jama_azoulay_2018_oi_180109.pdf — page 6, Post Hoc Outcomes; jama_azoulay_2018_oi_180109.pdf — page 7, Figure 3; jama_azoulay_2018_oi_180109.pdf — page 8, unadjusted-treatment-effect limitation. Complete results supplement pages joi180109supp2_prod.pdf — 1, joi180109supp2_prod.pdf — 2, joi180109supp2_prod.pdf — 3, joi180109supp2_prod.pdf — 4, joi180109supp2_prod.pdf — 5 were directly read. Every registered location was found.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ID",IF(OR(A6="",COUNTIF($A$2:$A$17,A6)&lt;&gt;1,LEFT(A6,LEN("2018::jama.2018.14282::"))&lt;&gt;"2018::jama.2018.14282::"),"CHECK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2018::jama.2018.14282::C006</t>
        </is>
      </c>
      <c r="B7" s="24" t="inlineStr">
        <is>
          <t>Final-plan competing-risk secondary analyses differ from the report</t>
        </is>
      </c>
      <c r="C7" s="24" t="inlineStr">
        <is>
          <t>PLAN joi180109supp1_prod.pdf — page 54, 816–821; joi180109supp1_prod.pdf — page 82, 1305–1310; joi180109supp1_prod.pdf — page 105, 1738–1742. REPORT jama_azoulay_2018_oi_180109.pdf — main page 3, IMV competing risk; jama_azoulay_2018_oi_180109.pdf — page 4, tests/models; jama_azoulay_2018_oi_180109.pdf — page 5, Table 2 and footnote d; jama_azoulay_2018_oi_180109.pdf — page 6, Secondary Outcomes. Every registered location was found.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ID",IF(OR(A7="",COUNTIF($A$2:$A$17,A7)&lt;&gt;1,LEFT(A7,LEN("2018::jama.2018.14282::"))&lt;&gt;"2018::jama.2018.14282::"),"CHECK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2018::jama.2018.14282::C007</t>
        </is>
      </c>
      <c r="B8" s="20" t="inlineStr">
        <is>
          <t>IMV cumulative-incidence P value assigned two test names</t>
        </is>
      </c>
      <c r="C8" s="20" t="inlineStr">
        <is>
          <t>jama_azoulay_2018_oi_180109.pdf — Main page 3, competitor definition; jama_azoulay_2018_oi_180109.pdf — page 4, Gray method; jama_azoulay_2018_oi_180109.pdf — page 5, Table 2 IMV P; jama_azoulay_2018_oi_180109.pdf — page 6, cumulative-incidence statement/eFigure pointer; joi180109supp2_prod.pdf — results supplement page 3, eFigure 1 title and P label. All were found; the current-source graph label was also read visually.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ID",IF(OR(A8="",COUNTIF($A$2:$A$17,A8)&lt;&gt;1,LEFT(A8,LEN("2018::jama.2018.14282::"))&lt;&gt;"2018::jama.2018.14282::"),"CHECK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2018::jama.2018.14282::C008</t>
        </is>
      </c>
      <c r="B9" s="24" t="inlineStr">
        <is>
          <t>Four Table 1 count/percentage pairs do not reconcile</t>
        </is>
      </c>
      <c r="C9" s="24" t="inlineStr">
        <is>
          <t>jama_azoulay_2018_oi_180109.pdf — Main page 4, Table 1 both n=388 column headers, H chronic liver cell, C chronic kidney cell, both postextubation cells, and all table footnotes. All four affected cells and denominator context were found directly and read in the current-source render. jama_azoulay_2018_oi_180109.pdf — p.4, Table 1 high-flow chronic liver 45 (13.3%); jama_azoulay_2018_oi_180109.pdf — p.4, Table 1 control chronic kidney 69 (20.4%); jama_azoulay_2018_oi_180109.pdf — p.4, Table 1 high-flow postextubation 14 (4.1%); jama_azoulay_2018_oi_180109.pdf — p.4, Table 1 control postextubation 18 (5.3%)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ID",IF(OR(A9="",COUNTIF($A$2:$A$17,A9)&lt;&gt;1,LEFT(A9,LEN("2018::jama.2018.14282::"))&lt;&gt;"2018::jama.2018.14282::"),"CHECK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2018::jama.2018.14282::C009</t>
        </is>
      </c>
      <c r="B10" s="20" t="inlineStr">
        <is>
          <t>Planned joint longitudinal analyses are not identified</t>
        </is>
      </c>
      <c r="C10" s="20" t="inlineStr">
        <is>
          <t>PLAN joi180109supp1_prod.pdf — page 55, 825–826; joi180109supp1_prod.pdf — page 82, 1314–1315; joi180109supp1_prod.pdf — page 105, 1745–1747. REPORT jama_azoulay_2018_oi_180109.pdf — main page 1, key-secondary abstract results; jama_azoulay_2018_oi_180109.pdf — page 4, Wilcoxon symptom methods; jama_azoulay_2018_oi_180109.pdf — page 6, oxygenation/comfort/dyspnea results; joi180109supp2_prod.pdf — results supplement page 4, eFigure 2; joi180109supp2_prod.pdf — page 5, eFigure 3. All locations were found.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ID",IF(OR(A10="",COUNTIF($A$2:$A$17,A10)&lt;&gt;1,LEFT(A10,LEN("2018::jama.2018.14282::"))&lt;&gt;"2018::jama.2018.14282::"),"CHECK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2018::jama.2018.14282::C010</t>
        </is>
      </c>
      <c r="B11" s="24" t="inlineStr">
        <is>
          <t>Planned ICU-stay estimators and populations are not identified</t>
        </is>
      </c>
      <c r="C11" s="24" t="inlineStr">
        <is>
          <t>PLAN joi180109supp1_prod.pdf — page 54, 822–824; joi180109supp1_prod.pdf — page 82, 1311–1313; joi180109supp1_prod.pdf — page 105, 1742–1745. REPORT jama_azoulay_2018_oi_180109.pdf — main page 1, abstract ICU stay; jama_azoulay_2018_oi_180109.pdf — page 4, Wilcoxon method; jama_azoulay_2018_oi_180109.pdf — page 5, Table 2 ICU stay/footnote e; jama_azoulay_2018_oi_180109.pdf — page 6, Secondary Outcomes. All were found; Table 2 was visually read.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ID",IF(OR(A11="",COUNTIF($A$2:$A$17,A11)&lt;&gt;1,LEFT(A11,LEN("2018::jama.2018.14282::"))&lt;&gt;"2018::jama.2018.14282::"),"CHECK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2018::jama.2018.14282::C011</t>
        </is>
      </c>
      <c r="B12" s="20" t="inlineStr">
        <is>
          <t>Initially secondary intubated mortality receives post hoc status</t>
        </is>
      </c>
      <c r="C12" s="20" t="inlineStr">
        <is>
          <t>PLAN joi180109supp1_prod.pdf — page 6, 97–100; joi180109supp1_prod.pdf — page 7, 142–146; joi180109supp1_prod.pdf — page 38, 557–558; joi180109supp1_prod.pdf — page 45, 675–676; joi180109supp1_prod.pdf — page 47, 699–700; joi180109supp1_prod.pdf — page 103, final secondary list. REPORT jama_azoulay_2018_oi_180109.pdf — main page 3, disclosed redesign; jama_azoulay_2018_oi_180109.pdf — page 4, post hoc subset methods; jama_azoulay_2018_oi_180109.pdf — page 6, Post Hoc Outcomes; jama_azoulay_2018_oi_180109.pdf — page 8, secondary exploratory caution. Each location was found; page 7's summary content was read and is described here in English.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ID",IF(OR(A12="",COUNTIF($A$2:$A$17,A12)&lt;&gt;1,LEFT(A12,LEN("2018::jama.2018.14282::"))&lt;&gt;"2018::jama.2018.14282::"),"CHECK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2018::jama.2018.14282::C012</t>
        </is>
      </c>
      <c r="B13" s="24" t="inlineStr">
        <is>
          <t>Figure 3 hazard-ratio direction and favors headings</t>
        </is>
      </c>
      <c r="C13" s="24" t="inlineStr">
        <is>
          <t>jama_azoulay_2018_oi_180109.pdf — Main page 4, high-flow versus standard Cox treatment-effect statement; jama_azoulay_2018_oi_180109.pdf — page 5, mortality/IMV Table 2 rows; jama_azoulay_2018_oi_180109.pdf — page 6, IMV narrative; jama_azoulay_2018_oi_180109.pdf — page 7, every HR row of both Figure 3 panels, favors headings, axes and caption. Current-source visual rendering confirmed the printed positions and all 26 rows, enumerated below. Each of the 26 affected forest rows has its own locator; the shared headings, axes and caption apply to both panels. jama_azoulay_2018_oi_180109.pdf — p.7, Figure 3A mortality — ICU time 0–1; jama_azoulay_2018_oi_180109.pdf — p.7, Figure 3A mortality — ICU time ≥2; jama_azoulay_2018_oi_180109.pdf — p.7, Figure 3A mortality — PaO2:FIO2 &lt;200; jama_azoulay_2018_oi_180109.pdf — p.7, Figure 3A mortality — PaO2:FIO2 ≥200; jama_azoulay_2018_oi_180109.pdf — p.7, Figure 3A mortality — Oxygen flow ≤9; jama_azoulay_2018_oi_180109.pdf — p.7, Figure 3A mortality — Oxygen flow &gt;9; jama_azoulay_2018_oi_180109.pdf — p.7, Figure 3A mortality — Catecholamines No; jama_azoulay_2018_oi_180109.pdf — p.7, Figure 3A mortality — Catecholamines Yes;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ICU time 0–1; jama_azoulay_2018_oi_180109.pdf — p.7, Figure 3B IMV — ICU time ≥2; jama_azoulay_2018_oi_180109.pdf — p.7, Figure 3B IMV — PaO2:FIO2 &lt;200; jama_azoulay_2018_oi_180109.pdf — p.7, Figure 3B IMV — PaO2:FIO2 ≥200; jama_azoulay_2018_oi_180109.pdf — p.7, Figure 3B IMV — Oxygen flow ≤9; jama_azoulay_2018_oi_180109.pdf — p.7, Figure 3B IMV — Oxygen flow &gt;9; jama_azoulay_2018_oi_180109.pdf — p.7, Figure 3B IMV — Catecholamines No; jama_azoulay_2018_oi_180109.pdf — p.7, Figure 3B IMV — Catecholamines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ID",IF(OR(A13="",COUNTIF($A$2:$A$17,A13)&lt;&gt;1,LEFT(A13,LEN("2018::jama.2018.14282::"))&lt;&gt;"2018::jama.2018.14282::"),"CHECK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2018::jama.2018.14282::C013</t>
        </is>
      </c>
      <c r="B14" s="20" t="inlineStr">
        <is>
          <t>Infection HR interval differs from a same-display reproducing construction</t>
        </is>
      </c>
      <c r="C14" s="20" t="inlineStr">
        <is>
          <t>jama_azoulay_2018_oi_180109.pdf — Main page 4, infection-proportion chi-square comparison; jama_azoulay_2018_oi_180109.pdf — main page 5, Table 2 all three HR rows, n=388 headers and cause-specific-HR footnote d. All were found and Table 2 was read in a current-source render.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ID",IF(OR(A14="",COUNTIF($A$2:$A$17,A14)&lt;&gt;1,LEFT(A14,LEN("2018::jama.2018.14282::"))&lt;&gt;"2018::jama.2018.14282::"),"CHECK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2018::jama.2018.14282::C014</t>
        </is>
      </c>
      <c r="B15" s="24" t="inlineStr">
        <is>
          <t>Therapy counts use pooled percentages but arm-specific attribution</t>
        </is>
      </c>
      <c r="C15" s="24" t="inlineStr">
        <is>
          <t>jama_azoulay_2018_oi_180109.pdf — Main page 6, first Post Hoc Outcomes paragraph; jama_azoulay_2018_oi_180109.pdf — main page 3, Figure 1 randomized/analyzed totals; jama_azoulay_2018_oi_180109.pdf — main page 5, Patients. All were found directly.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ID",IF(OR(A15="",COUNTIF($A$2:$A$17,A15)&lt;&gt;1,LEFT(A15,LEN("2018::jama.2018.14282::"))&lt;&gt;"2018::jama.2018.14282::"),"CHECK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2018::jama.2018.14282::C015</t>
        </is>
      </c>
      <c r="B16" s="20" t="inlineStr">
        <is>
          <t>Figure 3 subgroup population accounting is not supplied</t>
        </is>
      </c>
      <c r="C16" s="20" t="inlineStr">
        <is>
          <t>jama_azoulay_2018_oi_180109.pdf — Main page 7, both panels' PaO2:FIO2, hematologic-malignancy and All patients rows and caption; jama_azoulay_2018_oi_180109.pdf — main page 4, Table 1 malignancy/oxygenation context; jama_azoulay_2018_oi_180109.pdf — main page 3, no missing/incomplete-data exclusion statement. Every cited row was found in direct extraction and the page 7 render. jama_azoulay_2018_oi_180109.pdf — p.7, Figure 3A mortality — PaO2:FIO2 &lt;200; jama_azoulay_2018_oi_180109.pdf — p.7, Figure 3A mortality — PaO2:FIO2 ≥200;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PaO2:FIO2 &lt;200; jama_azoulay_2018_oi_180109.pdf — p.7, Figure 3B IMV — PaO2:FIO2 ≥200;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ID",IF(OR(A16="",COUNTIF($A$2:$A$17,A16)&lt;&gt;1,LEFT(A16,LEN("2018::jama.2018.14282::"))&lt;&gt;"2018::jama.2018.14282::"),"CHECK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2018::jama.2018.14282::C016</t>
        </is>
      </c>
      <c r="B17" s="24" t="inlineStr">
        <is>
          <t>Two analyses called predefined have no supplied prospective specification</t>
        </is>
      </c>
      <c r="C17" s="24" t="inlineStr">
        <is>
          <t>REPORT jama_azoulay_2018_oi_180109.pdf — main page 7, Figure 3 title and unknown-diagnosis/hematologic-malignancy rows in both panels; jama_azoulay_2018_oi_180109.pdf — main page 4, subgroup methods. PLAN joi180109supp1_prod.pdf — page 45, 666–677; joi180109supp1_prod.pdf — page 46, 678–680; joi180109supp1_prod.pdf — page 53, 784–787; joi180109supp1_prod.pdf — page 82, interaction strategy; joi180109supp1_prod.pdf — page 98, stratification list; joi180109supp1_prod.pdf — page 99, continuation/interaction intention; joi180109supp1_prod.pdf — page 104, 1721–1723 and 1735–1736. Every registered location was found directly; the figure's predefined title and both sets of rows were also read visually.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</t>
        </is>
      </c>
      <c r="D17" s="21" t="n"/>
      <c r="E17" s="21" t="inlineStr">
        <is>
          <t>protocol_report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ID",IF(OR(A17="",COUNTIF($A$2:$A$17,A17)&lt;&gt;1,LEFT(A17,LEN("2018::jama.2018.14282::"))&lt;&gt;"2018::jama.2018.14282::"),"CHECK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2018::jama.2018.17075::C001</t>
        </is>
      </c>
      <c r="B2" s="20" t="inlineStr">
        <is>
          <t>Protocolized temperature-management window</t>
        </is>
      </c>
      <c r="C2" s="20" t="inlineStr">
        <is>
          <t>Yes, at every registered location: REPORT jama_cooper_2018_oi_180132.pdf — DOC-001 p.1, Interventions and jama_cooper_2018_oi_180132.pdf — p.3, Rewarming and Normothermia; PLAN joi180132supp1_prod.pdf — DOC-002 p.77, §12.11, joi180132supp1_prod.pdf — p.89, Appendix A events table, and joi180132supp1_prod.pdf — p.101, Appendix F infection/pyrexia instructions.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ID",IF(OR(A2="",COUNTIF($A$2:$A$16,A2)&lt;&gt;1,LEFT(A2,LEN("2018::jama.2018.17075::"))&lt;&gt;"2018::jama.2018.17075::"),"CHECK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2018::jama.2018.17075::C002</t>
        </is>
      </c>
      <c r="B3" s="24" t="inlineStr">
        <is>
          <t>Signed primary risk difference</t>
        </is>
      </c>
      <c r="C3" s="24" t="inlineStr">
        <is>
          <t>Yes: REPORT jama_cooper_2018_oi_180132.pdf — DOC-001 p.1, abstract Results, jama_cooper_2018_oi_180132.pdf — p.5, Primary Outcome, and jama_cooper_2018_oi_180132.pdf — p.7, Table 2 primary row.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ID",IF(OR(A3="",COUNTIF($A$2:$A$16,A3)&lt;&gt;1,LEFT(A3,LEN("2018::jama.2018.17075::"))&lt;&gt;"2018::jama.2018.17075::"),"CHECK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2018::jama.2018.17075::C003</t>
        </is>
      </c>
      <c r="B4" s="20" t="inlineStr">
        <is>
          <t>Cooling-duration anchor and late-cooling minimum</t>
        </is>
      </c>
      <c r="C4" s="20" t="inlineStr">
        <is>
          <t>Yes: REPORT jama_cooper_2018_oi_180132.pdf — DOC-001 p.3, Maintenance/Rewarming, jama_cooper_2018_oi_180132.pdf — p.4, target-attainment results; PLAN joi180132supp1_prod.pdf — DOC-002 p.69, §6.5, joi180132supp1_prod.pdf — p.77, §12.11, joi180132supp1_prod.pdf — p.97, §26.3.1, and joi180132supp1_prod.pdf — p.99, rewarming flowchart and late-start note.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ID",IF(OR(A4="",COUNTIF($A$2:$A$16,A4)&lt;&gt;1,LEFT(A4,LEN("2018::jama.2018.17075::"))&lt;&gt;"2018::jama.2018.17075::"),"CHECK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2018::jama.2018.17075::C004</t>
        </is>
      </c>
      <c r="B5" s="24" t="inlineStr">
        <is>
          <t>Routine rewarming rate</t>
        </is>
      </c>
      <c r="C5" s="24" t="inlineStr">
        <is>
          <t>Yes: REPORT jama_cooper_2018_oi_180132.pdf — DOC-001 p.3, Rewarming; PLAN joi180132supp1_prod.pdf — DOC-002 p.77, §12.11, joi180132supp1_prod.pdf — p.99, flowchart rate aim, joi180132supp1_prod.pdf — p.100, management and special considerations. Historical joi180132supp1_prod.pdf — PLAN p.21, V1 §12.11 was also found and read.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ID",IF(OR(A5="",COUNTIF($A$2:$A$16,A5)&lt;&gt;1,LEFT(A5,LEN("2018::jama.2018.17075::"))&lt;&gt;"2018::jama.2018.17075::"),"CHECK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2018::jama.2018.17075::C005</t>
        </is>
      </c>
      <c r="B6" s="20" t="inlineStr">
        <is>
          <t>Primary analysis-population definition</t>
        </is>
      </c>
      <c r="C6" s="20" t="inlineStr">
        <is>
          <t>Yes: REPORT jama_cooper_2018_oi_180132.pdf — DOC-001 p.3, a-priori analyses definition, jama_cooper_2018_oi_180132.pdf — p.4, Figure1 and evaluable population, joi180132supp2_prod.pdf — DOC-003 p.12, per-protocol definition, joi180132supp2_prod.pdf — p.17, as-treated definition; PLAN joi180132supp1_prod.pdf — DOC-002 p.84, §15.2, joi180132supp1_prod.pdf — p.174, V8 modified-ITT amendment, and joi180132supp1_prod.pdf — p.175, amendment continuation.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ID",IF(OR(A6="",COUNTIF($A$2:$A$16,A6)&lt;&gt;1,LEFT(A6,LEN("2018::jama.2018.17075::"))&lt;&gt;"2018::jama.2018.17075::"),"CHECK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2018::jama.2018.17075::C006</t>
        </is>
      </c>
      <c r="B7" s="24" t="inlineStr">
        <is>
          <t>Planned binary primary odds ratio not supplied</t>
        </is>
      </c>
      <c r="C7" s="24" t="inlineStr">
        <is>
          <t>Yes: PLAN joi180132supp1_prod.pdf — DOC-002 p.84, §15.2; REPORT jama_cooper_2018_oi_180132.pdf — DOC-001 p.1, abstract primary results, jama_cooper_2018_oi_180132.pdf — p.3, primary statistical method, jama_cooper_2018_oi_180132.pdf — p.5, primary and ordinal outcomes, jama_cooper_2018_oi_180132.pdf — p.7, Table2, and joi180132supp2_prod.pdf — DOC-003 p.22, post-hoc OR results. Full source-native search/read covered DOC-003 physical pages1–24: joi180132supp2_prod.pdf — 1, joi180132supp2_prod.pdf — 2, joi180132supp2_prod.pdf — 3, joi180132supp2_prod.pdf — 4, joi180132supp2_prod.pdf — 5, joi180132supp2_prod.pdf — 6, joi180132supp2_prod.pdf — 7, joi180132supp2_prod.pdf — 8, joi180132supp2_prod.pdf — 9, joi180132supp2_prod.pdf — 10, joi180132supp2_prod.pdf — 11, joi180132supp2_prod.pdf — 12, joi180132supp2_prod.pdf — 13, joi180132supp2_prod.pdf — 14, joi180132supp2_prod.pdf — 15, joi180132supp2_prod.pdf — 16, joi180132supp2_prod.pdf — 17, joi180132supp2_prod.pdf — 18, joi180132supp2_prod.pdf — 19, joi180132supp2_prod.pdf — 20, joi180132supp2_prod.pdf — 21, joi180132supp2_prod.pdf — 22, joi180132supp2_prod.pdf — 23, joi180132supp2_prod.pdf — 24. joi180132supp3_prod.pdf — DOC-004 p.1 supplies data-sharing statements, not such an output.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ID",IF(OR(A7="",COUNTIF($A$2:$A$16,A7)&lt;&gt;1,LEFT(A7,LEN("2018::jama.2018.17075::"))&lt;&gt;"2018::jama.2018.17075::"),"CHECK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2018::jama.2018.17075::C007</t>
        </is>
      </c>
      <c r="B8" s="20" t="inlineStr">
        <is>
          <t>Survival analysis window</t>
        </is>
      </c>
      <c r="C8" s="20" t="inlineStr">
        <is>
          <t>Yes: REPORT jama_cooper_2018_oi_180132.pdf — DOC-001 p.2, Data Collection, jama_cooper_2018_oi_180132.pdf — p.4, Statistical Analysis survival method, joi180132supp2_prod.pdf — DOC-003 p.5, eFigure2 plot, risk table and caption. The repeated HR result was also confirmed at jama_cooper_2018_oi_180132.pdf — DOC-001 p.5, Secondary Outcomes.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ID",IF(OR(A8="",COUNTIF($A$2:$A$16,A8)&lt;&gt;1,LEFT(A8,LEN("2018::jama.2018.17075::"))&lt;&gt;"2018::jama.2018.17075::"),"CHECK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2018::jama.2018.17075::C008</t>
        </is>
      </c>
      <c r="B9" s="24" t="inlineStr">
        <is>
          <t>Cooling-time equal-proportions test</t>
        </is>
      </c>
      <c r="C9" s="24" t="inlineStr">
        <is>
          <t>Yes: REPORT jama_cooper_2018_oi_180132.pdf — DOC-001 p.4, favorable outcome versus time-to33°C method, jama_cooper_2018_oi_180132.pdf — p.5, Additional Outcomes nonsignificance statement, joi180132supp2_prod.pdf — DOC-003 p.11, eTable7 four categories and P value.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ID",IF(OR(A9="",COUNTIF($A$2:$A$16,A9)&lt;&gt;1,LEFT(A9,LEN("2018::jama.2018.17075::"))&lt;&gt;"2018::jama.2018.17075::"),"CHECK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2018::jama.2018.17075::C009</t>
        </is>
      </c>
      <c r="B10" s="20" t="inlineStr">
        <is>
          <t>Final significance-rule specification</t>
        </is>
      </c>
      <c r="C10" s="20" t="inlineStr">
        <is>
          <t>jama_cooper_2018_oi_180132.pdf — PDF p. 4, REPORT significance paragraph p.4; joi180132supp1_prod.pdf — PDF p. 84, PLAN final §15.1.3 p.84; joi180132supp1_prod.pdf — PDF p. 188, earlier charter p.188.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ID",IF(OR(A10="",COUNTIF($A$2:$A$16,A10)&lt;&gt;1,LEFT(A10,LEN("2018::jama.2018.17075::"))&lt;&gt;"2018::jama.2018.17075::"),"CHECK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2018::jama.2018.17075::C010</t>
        </is>
      </c>
      <c r="B11" s="24" t="inlineStr">
        <is>
          <t>Bleeding RR, CI and P attribution pattern</t>
        </is>
      </c>
      <c r="C11" s="24" t="inlineStr">
        <is>
          <t>jama_cooper_2018_oi_180132.pdf — PDF p. 3, unadjusted method p.3; jama_cooper_2018_oi_180132.pdf — PDF p. 7, Table2 both bleeding rows p.7; joi180132supp2_prod.pdf — PDF p. 10, eTable6 both bleeding rows p.10; corroborating jama_cooper_2018_oi_180132.pdf — PDF p. 1, abstract p.1 and jama_cooper_2018_oi_180132.pdf — PDF p. 5, narrative p.5.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ID",IF(OR(A11="",COUNTIF($A$2:$A$16,A11)&lt;&gt;1,LEFT(A11,LEN("2018::jama.2018.17075::"))&lt;&gt;"2018::jama.2018.17075::"),"CHECK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2018::jama.2018.17075::C011</t>
        </is>
      </c>
      <c r="B12" s="20" t="inlineStr">
        <is>
          <t>Interim normal boundary and P threshold</t>
        </is>
      </c>
      <c r="C12" s="20" t="inlineStr">
        <is>
          <t>joi180132supp1_prod.pdf — PDF p. 188, charter boundary paragraph p.188; joi180132supp1_prod.pdf — PDF p. 84, final 3SD/two-sided convention p.84; joi180132supp1_prod.pdf — PDF p. 152, historical amendment p.152.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ID",IF(OR(A12="",COUNTIF($A$2:$A$16,A12)&lt;&gt;1,LEFT(A12,LEN("2018::jama.2018.17075::"))&lt;&gt;"2018::jama.2018.17075::"),"CHECK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2018::jama.2018.17075::C012</t>
        </is>
      </c>
      <c r="B13" s="24" t="inlineStr">
        <is>
          <t>July 2016 cumulative primary-outcome Y series</t>
        </is>
      </c>
      <c r="C13" s="24" t="inlineStr">
        <is>
          <t>joi180132supp1_prod.pdf — PDF p. 192, favorable block table and cumulative chart p.192; joi180132supp1_prod.pdf — PDF p. 191, July2016 GOSE totals p.191.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ID",IF(OR(A13="",COUNTIF($A$2:$A$16,A13)&lt;&gt;1,LEFT(A13,LEN("2018::jama.2018.17075::"))&lt;&gt;"2018::jama.2018.17075::"),"CHECK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2018::jama.2018.17075::C013</t>
        </is>
      </c>
      <c r="B14" s="20" t="inlineStr">
        <is>
          <t>As-treated CT count and percentage ordering</t>
        </is>
      </c>
      <c r="C14" s="20" t="inlineStr">
        <is>
          <t>joi180132supp2_prod.pdf — PDF p. 18, eTable10 normothermia CT V/VI cells and headings p.18.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ID",IF(OR(A14="",COUNTIF($A$2:$A$16,A14)&lt;&gt;1,LEFT(A14,LEN("2018::jama.2018.17075::"))&lt;&gt;"2018::jama.2018.17075::"),"CHECK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2018::jama.2018.17075::C014</t>
        </is>
      </c>
      <c r="B15" s="24" t="inlineStr">
        <is>
          <t>Adjusted odds-ratio interval token</t>
        </is>
      </c>
      <c r="C15" s="24" t="inlineStr">
        <is>
          <t>joi180132supp2_prod.pdf — PDF p. 22, post hoc adjusted OR statement p.22.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ID",IF(OR(A15="",COUNTIF($A$2:$A$16,A15)&lt;&gt;1,LEFT(A15,LEN("2018::jama.2018.17075::"))&lt;&gt;"2018::jama.2018.17075::"),"CHECK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2018::jama.2018.17075::C015</t>
        </is>
      </c>
      <c r="B16" s="20" t="inlineStr">
        <is>
          <t>Planned adjusted key-secondary sensitivity analyses</t>
        </is>
      </c>
      <c r="C16" s="20" t="inlineStr">
        <is>
          <t>PLAN joi180132supp1_prod.pdf — PDF p. 84, binary models p.84, joi180132supp1_prod.pdf — PDF p. 85, adjusted primary/secondary promise p.85, joi180132supp1_prod.pdf — PDF p. 183, update p.183, joi180132supp1_prod.pdf — PDF p. 184, adjustment footnotes p.184, joi180132supp1_prod.pdf — PDF p. 187, aligned update p.187, joi180132supp1_prod.pdf — PDF p. 181, SAP pointer p.181. REPORT jama_cooper_2018_oi_180132.pdf — PDF p. 1, abstract p.1, jama_cooper_2018_oi_180132.pdf — PDF p. 3, outcomes/methods p.3, jama_cooper_2018_oi_180132.pdf — PDF p. 4, continuation p.4, jama_cooper_2018_oi_180132.pdf — PDF p. 5, results p.5, jama_cooper_2018_oi_180132.pdf — PDF p. 6, unadjusted sensitivity pneumonia p.6, jama_cooper_2018_oi_180132.pdf — PDF p. 7, Table2 p.7; joi180132supp2_prod.pdf — PDF p. 10, eTable6 p.10, joi180132supp2_prod.pdf — PDF p. 14, eTable9 p.14, joi180132supp2_prod.pdf — PDF p. 19, eTable11 p.19, GOSE outputs joi180132supp2_prod.pdf — PDF p. 16, p.16, joi180132supp2_prod.pdf — PDF p. 20, p.20, joi180132supp2_prod.pdf — PDF p. 21, p.21, joi180132supp2_prod.pdf — PDF p. 22, p.22. Absence scope: all DOC-001 physical pp.1–10, DOC-003 pp.1–24 and joi180132supp3_prod.pdf — PDF p. 1, DOC-004 p.1.</t>
        </is>
      </c>
      <c r="D16" s="21" t="n"/>
      <c r="E16" s="21" t="inlineStr">
        <is>
          <t>protocol_report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ID",IF(OR(A16="",COUNTIF($A$2:$A$16,A16)&lt;&gt;1,LEFT(A16,LEN("2018::jama.2018.17075::"))&lt;&gt;"2018::jama.2018.17075::"),"CHECK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2018::jama.2018.18020::C001</t>
        </is>
      </c>
      <c r="B2" s="20" t="inlineStr">
        <is>
          <t>Abstract male percentage differs from the enrolled sex counts</t>
        </is>
      </c>
      <c r="C2" s="20" t="inlineStr">
        <is>
          <t>jama_stunnenberg_2018_oi_180136.pdf — main abstract p.1, jama_stunnenberg_2018_oi_180136.pdf — main Baseline Data p.4, and corroborating joi180136supp2_prod.pdf — eTable 2 patient rows 1–19 p.3 and joi180136supp2_prod.pdf — rows 20–30 p.4, all visually read from fresh exact-source renders.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ID",IF(OR(A2="",COUNTIF($A$2:$A$23,A2)&lt;&gt;1,LEFT(A2,LEN("2018::jama.2018.18020::"))&lt;&gt;"2018::jama.2018.18020::"),"CHECK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2018::jama.2018.18020::C002</t>
        </is>
      </c>
      <c r="B3" s="24" t="inlineStr">
        <is>
          <t>Planned primary priors and robustness analyses differ from the supplied implementation</t>
        </is>
      </c>
      <c r="C3" s="24" t="inlineStr">
        <is>
          <t>Yes, separately: PLAN joi180136supp1_prod.pdf — study design p.12, joi180136supp1_prod.pdf — primary/prior model p.40, joi180136supp1_prod.pdf — variation/clinical priors and robustness p.41; REPORT jama_stunnenberg_2018_oi_180136.pdf — main Bayesian method p.3, jama_stunnenberg_2018_oi_180136.pdf — primary effects p.4, jama_stunnenberg_2018_oi_180136.pdf — Figure 3 p.6; REPORT joi180136supp2_prod.pdf — individual model p.10, joi180136supp2_prod.pdf — group model p.11, joi180136supp2_prod.pdf — group glossary continuation p.12, joi180136supp2_prod.pdf — subgroup model p.13, joi180136supp2_prod.pdf — subgroup glossary/encoding p.14. Each cited page was visually inspected. Complete current-source main/results-supplement text was read/searched for informative/clinical priors and robustness counterparts; none is identifiable as an observed primary analysis. The report's virtual-data sample-size simulations are distinguishable from this planned observed-data comparison.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ID",IF(OR(A3="",COUNTIF($A$2:$A$23,A3)&lt;&gt;1,LEFT(A3,LEN("2018::jama.2018.18020::"))&lt;&gt;"2018::jama.2018.18020::"),"CHECK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2018::jama.2018.18020::C003</t>
        </is>
      </c>
      <c r="B4" s="20" t="inlineStr">
        <is>
          <t>Non-IVR secondary analysis specification differs from the plan</t>
        </is>
      </c>
      <c r="C4" s="20" t="inlineStr">
        <is>
          <t>PLAN joi180136supp1_prod.pdf — summary p.7, joi180136supp1_prod.pdf — secondary endpoints p.31, joi180136supp1_prod.pdf — analysis p.40; REPORT jama_stunnenberg_2018_oi_180136.pdf — secondary definitions and frequentist methods p.3, jama_stunnenberg_2018_oi_180136.pdf — exploratory interpretation p.4, jama_stunnenberg_2018_oi_180136.pdf — Table 2 p.7, jama_stunnenberg_2018_oi_180136.pdf — methods footnotes p.8. Every cited passage/heading was visually read.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ID",IF(OR(A4="",COUNTIF($A$2:$A$23,A4)&lt;&gt;1,LEFT(A4,LEN("2018::jama.2018.18020::"))&lt;&gt;"2018::jama.2018.18020::"),"CHECK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2018::jama.2018.18020::C004</t>
        </is>
      </c>
      <c r="B5" s="24" t="inlineStr">
        <is>
          <t>Myotonia measurement definitions differ between the plan and report</t>
        </is>
      </c>
      <c r="C5" s="24" t="inlineStr">
        <is>
          <t>PLAN joi180136supp1_prod.pdf — clinical and quantitative grip procedure p.32, joi180136supp1_prod.pdf — three relaxation cutoffs p.33; REPORT jama_stunnenberg_2018_oi_180136.pdf — outcome definitions p.3, jama_stunnenberg_2018_oi_180136.pdf — Table 1 footnote d p.5, jama_stunnenberg_2018_oi_180136.pdf — Table 2 handgrip/eyelid/dynamometry rows p.7, jama_stunnenberg_2018_oi_180136.pdf — footnotes h/j p.8. Both bedside procedures, every first/fifth/mean affected result group and all three planned relaxation endpoints were inspected.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ID",IF(OR(A5="",COUNTIF($A$2:$A$23,A5)&lt;&gt;1,LEFT(A5,LEN("2018::jama.2018.18020::"))&lt;&gt;"2018::jama.2018.18020::"),"CHECK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2018::jama.2018.18020::C005</t>
        </is>
      </c>
      <c r="B6" s="20" t="inlineStr">
        <is>
          <t>Primary-data eligibility differs from the planned withdrawal-data rule</t>
        </is>
      </c>
      <c r="C6" s="20" t="inlineStr">
        <is>
          <t>PLAN joi180136supp1_prod.pdf — withdrawal-data clause p.35; REPORT jama_stunnenberg_2018_oi_180136.pdf — aggregate eligibility p.3, jama_stunnenberg_2018_oi_180136.pdf — flow and Numbers Analyzed p.4, jama_stunnenberg_2018_oi_180136.pdf — SAE exclusion p.8, joi180136supp2_prod.pdf — eTable 3 participant rows and dropout footnote p.5. All affected participant IDs 3, 6 and 7 were checked as absent from eTable 3 and named as dropouts in its footnote.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ID",IF(OR(A6="",COUNTIF($A$2:$A$23,A6)&lt;&gt;1,LEFT(A6,LEN("2018::jama.2018.18020::"))&lt;&gt;"2018::jama.2018.18020::"),"CHECK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2018::jama.2018.18020::C006</t>
        </is>
      </c>
      <c r="B7" s="24" t="inlineStr">
        <is>
          <t>Planned primary treatment interactions have no identifiable reported result</t>
        </is>
      </c>
      <c r="C7" s="24" t="inlineStr">
        <is>
          <t>PLAN joi180136supp1_prod.pdf — primary model p.40; REPORT jama_stunnenberg_2018_oi_180136.pdf — frequentist model p.3, jama_stunnenberg_2018_oi_180136.pdf — order/period results p.4, joi180136supp2_prod.pdf — Bayesian group code p.11, joi180136supp2_prod.pdf — glossary p.12, joi180136supp2_prod.pdf — subgroup code p.13, joi180136supp2_prod.pdf — genotype encoding/glossary p.14. All cited pages were read visually; complete current-source main/results-supplement searches for pair/order/interaction found no separately identified planned interaction counterpart.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ID",IF(OR(A7="",COUNTIF($A$2:$A$23,A7)&lt;&gt;1,LEFT(A7,LEN("2018::jama.2018.18020::"))&lt;&gt;"2018::jama.2018.18020::"),"CHECK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2018::jama.2018.18020::C007</t>
        </is>
      </c>
      <c r="B8" s="20" t="inlineStr">
        <is>
          <t>Three clinical nonresponders are attributed to a Bayesian rule met by two</t>
        </is>
      </c>
      <c r="C8" s="20" t="inlineStr">
        <is>
          <t>REPORT jama_stunnenberg_2018_oi_180136.pdf — main stopping criterion p.3, jama_stunnenberg_2018_oi_180136.pdf — main response attribution p.4, joi180136supp2_prod.pdf — eTable 3 patients 11/13/22, criterion and override footnote p.5. All three rows and the complete starred footnote were read visually.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ID",IF(OR(A8="",COUNTIF($A$2:$A$23,A8)&lt;&gt;1,LEFT(A8,LEN("2018::jama.2018.18020::"))&lt;&gt;"2018::jama.2018.18020::"),"CHECK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2018::jama.2018.18020::C008</t>
        </is>
      </c>
      <c r="B9" s="24" t="inlineStr">
        <is>
          <t>INQoL baseline upper quartiles exceed the stated scale range</t>
        </is>
      </c>
      <c r="C9" s="24" t="inlineStr">
        <is>
          <t>REPORT jama_stunnenberg_2018_oi_180136.pdf — Table 1 INQoL row and footnote f p.5, corroborating jama_stunnenberg_2018_oi_180136.pdf — Table 2 footnote g p.8, both visually read.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ID",IF(OR(A9="",COUNTIF($A$2:$A$23,A9)&lt;&gt;1,LEFT(A9,LEN("2018::jama.2018.18020::"))&lt;&gt;"2018::jama.2018.18020::"),"CHECK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2018::jama.2018.18020::C009</t>
        </is>
      </c>
      <c r="B10" s="20" t="inlineStr">
        <is>
          <t>Other-medication P does not reproduce the adjacent-row binary comparison</t>
        </is>
      </c>
      <c r="C10" s="20" t="inlineStr">
        <is>
          <t>REPORT jama_stunnenberg_2018_oi_180136.pdf — Table 1 subgroup N, Men, Mexiletine, Other rows and footnote a p.5, each read from the exact-source render.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ID",IF(OR(A10="",COUNTIF($A$2:$A$23,A10)&lt;&gt;1,LEFT(A10,LEN("2018::jama.2018.18020::"))&lt;&gt;"2018::jama.2018.18020::"),"CHECK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2018::jama.2018.18020::C010</t>
        </is>
      </c>
      <c r="B11" s="24" t="inlineStr">
        <is>
          <t>SCN4A transient-paresis interval crosses zero while its P is significant</t>
        </is>
      </c>
      <c r="C11" s="24" t="inlineStr">
        <is>
          <t>REPORT jama_stunnenberg_2018_oi_180136.pdf — Table 2 fifth transient paresis SCN4A p.7, jama_stunnenberg_2018_oi_180136.pdf — repeated narrative p.6, jama_stunnenberg_2018_oi_180136.pdf — two-sided strict significance rule p.4, jama_stunnenberg_2018_oi_180136.pdf — method and scale footnotes p.8.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ID",IF(OR(A11="",COUNTIF($A$2:$A$23,A11)&lt;&gt;1,LEFT(A11,LEN("2018::jama.2018.18020::"))&lt;&gt;"2018::jama.2018.18020::"),"CHECK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2018::jama.2018.18020::C011</t>
        </is>
      </c>
      <c r="B12" s="20" t="inlineStr">
        <is>
          <t>Lower Table 2 contrast header reverses the represented effect direction</t>
        </is>
      </c>
      <c r="C12" s="20" t="inlineStr">
        <is>
          <t>REPORT jama_stunnenberg_2018_oi_180136.pdf — Table 2 lower header and every lower row p.7 and jama_stunnenberg_2018_oi_180136.pdf — footnotes a/c/d/f–l p.8. All 27 affected lower outcome rows were visually inspected. Interaction-only rows were read as separate tests, not treatment-effect contrasts. The needle-EMG continuation p.8 has a separate header without the lower-section subtraction label and is not added to this pattern.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ID",IF(OR(A12="",COUNTIF($A$2:$A$23,A12)&lt;&gt;1,LEFT(A12,LEN("2018::jama.2018.18020::"))&lt;&gt;"2018::jama.2018.18020::"),"CHECK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2018::jama.2018.18020::C012</t>
        </is>
      </c>
      <c r="B13" s="24" t="inlineStr">
        <is>
          <t>Physical SF-36 placebo interval does not center on its printed mean</t>
        </is>
      </c>
      <c r="C13" s="24" t="inlineStr">
        <is>
          <t>REPORT jama_stunnenberg_2018_oi_180136.pdf — physical SF-36 placebo and comparator rows p.7, jama_stunnenberg_2018_oi_180136.pdf — dependent-t description p.3, jama_stunnenberg_2018_oi_180136.pdf — footnote a p.8. All three comparator period intervals were visually read separately.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ID",IF(OR(A13="",COUNTIF($A$2:$A$23,A13)&lt;&gt;1,LEFT(A13,LEN("2018::jama.2018.18020::"))&lt;&gt;"2018::jama.2018.18020::"),"CHECK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2018::jama.2018.18020::C013</t>
        </is>
      </c>
      <c r="B14" s="20" t="inlineStr">
        <is>
          <t>Mental SF-36 estimate and interval do not yield the printed P under the stated test</t>
        </is>
      </c>
      <c r="C14" s="20" t="inlineStr">
        <is>
          <t>REPORT jama_stunnenberg_2018_oi_180136.pdf — Table 2 mental SF-36 p.7, jama_stunnenberg_2018_oi_180136.pdf — dependent-t method p.3, jama_stunnenberg_2018_oi_180136.pdf — two-sided rule/available data p.4, jama_stunnenberg_2018_oi_180136.pdf — method footnote a p.8.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ID",IF(OR(A14="",COUNTIF($A$2:$A$23,A14)&lt;&gt;1,LEFT(A14,LEN("2018::jama.2018.18020::"))&lt;&gt;"2018::jama.2018.18020::"),"CHECK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2018::jama.2018.18020::C014</t>
        </is>
      </c>
      <c r="B15" s="24" t="inlineStr">
        <is>
          <t>Placebo first-handgrip mean lies outside its descending interval</t>
        </is>
      </c>
      <c r="C15" s="24" t="inlineStr">
        <is>
          <t>REPORT jama_stunnenberg_2018_oi_180136.pdf — first handgrip placebo row p.7 and jama_stunnenberg_2018_oi_180136.pdf — methods/handgrip footnotes a/h p.8. The minus sign before 1.23 was visually confirmed in the supplied-source render, not inferred from text.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ID",IF(OR(A15="",COUNTIF($A$2:$A$23,A15)&lt;&gt;1,LEFT(A15,LEN("2018::jama.2018.18020::"))&lt;&gt;"2018::jama.2018.18020::"),"CHECK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2018::jama.2018.18020::C015</t>
        </is>
      </c>
      <c r="B16" s="20" t="inlineStr">
        <is>
          <t>Eleven non-IVR effects do not reproduce the period-mean difference pattern</t>
        </is>
      </c>
      <c r="C16" s="20" t="inlineStr">
        <is>
          <t>REPORT jama_stunnenberg_2018_oi_180136.pdf — every named row in Table 2 p.7, jama_stunnenberg_2018_oi_180136.pdf — dependent-t method p.3, jama_stunnenberg_2018_oi_180136.pdf — available/missing data and 27 patients/31 sets p.4, jama_stunnenberg_2018_oi_180136.pdf — method/subgroup footnotes a/c p.8. All 11 rows and each period/effect alignment were individually visually read.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ID",IF(OR(A16="",COUNTIF($A$2:$A$23,A16)&lt;&gt;1,LEFT(A16,LEN("2018::jama.2018.18020::"))&lt;&gt;"2018::jama.2018.18020::"),"CHECK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2018::jama.2018.18020::C016</t>
        </is>
      </c>
      <c r="B17" s="24" t="inlineStr">
        <is>
          <t>SCN4A fifth-handgrip interval crosses zero while its P is significant</t>
        </is>
      </c>
      <c r="C17" s="24" t="inlineStr">
        <is>
          <t>REPORT jama_stunnenberg_2018_oi_180136.pdf — Table 2 SCN4A fifth handgrip p.7, jama_stunnenberg_2018_oi_180136.pdf — repeated narrative p.8, jama_stunnenberg_2018_oi_180136.pdf — two-sided significance rule p.4. Both printed +.51 upper limits were visually confirmed.</t>
        </is>
      </c>
      <c r="D17" s="21" t="n"/>
      <c r="E17" s="21" t="inlineStr">
        <is>
          <t>statistical_results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ID",IF(OR(A17="",COUNTIF($A$2:$A$23,A17)&lt;&gt;1,LEFT(A17,LEN("2018::jama.2018.18020::"))&lt;&gt;"2018::jama.2018.18020::"),"CHECK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Format="1" customHeight="1" s="14">
      <c r="A18" s="20" t="inlineStr">
        <is>
          <t>2018::jama.2018.18020::C017</t>
        </is>
      </c>
      <c r="B18" s="20" t="inlineStr">
        <is>
          <t>First-eyelid interval excludes zero while printed P equals the strict threshold</t>
        </is>
      </c>
      <c r="C18" s="20" t="inlineStr">
        <is>
          <t>REPORT jama_stunnenberg_2018_oi_180136.pdf — first-eyelid row p.7, jama_stunnenberg_2018_oi_180136.pdf — strict P&lt;.05/two-sided rule p.4, jama_stunnenberg_2018_oi_180136.pdf — method footnotes p.8.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ID",IF(OR(A18="",COUNTIF($A$2:$A$23,A18)&lt;&gt;1,LEFT(A18,LEN("2018::jama.2018.18020::"))&lt;&gt;"2018::jama.2018.18020::"),"CHECK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Format="1" customHeight="1" s="14">
      <c r="A19" s="24" t="inlineStr">
        <is>
          <t>2018::jama.2018.18020::C018</t>
        </is>
      </c>
      <c r="B19" s="24" t="inlineStr">
        <is>
          <t>Placebo mean Timed Up and Go change exceeds its interval upper bound</t>
        </is>
      </c>
      <c r="C19" s="24" t="inlineStr">
        <is>
          <t>REPORT jama_stunnenberg_2018_oi_180136.pdf — Timed Up&amp;Go Mean placebo row p.7, jama_stunnenberg_2018_oi_180136.pdf — methods/measurement footnotes a/i p.8.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ID",IF(OR(A19="",COUNTIF($A$2:$A$23,A19)&lt;&gt;1,LEFT(A19,LEN("2018::jama.2018.18020::"))&lt;&gt;"2018::jama.2018.18020::"),"CHECK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  <row r="20" ht="92" customFormat="1" customHeight="1" s="14">
      <c r="A20" s="20" t="inlineStr">
        <is>
          <t>2018::jama.2018.18020::C019</t>
        </is>
      </c>
      <c r="B20" s="20" t="inlineStr">
        <is>
          <t>Needle-EMG estimate and interval do not yield the printed P under the stated test</t>
        </is>
      </c>
      <c r="C20" s="20" t="inlineStr">
        <is>
          <t>REPORT jama_stunnenberg_2018_oi_180136.pdf — Table 2 continuation needle EMG row and footnotes a/m p.8, jama_stunnenberg_2018_oi_180136.pdf — dependent-t method p.3, jama_stunnenberg_2018_oi_180136.pdf — two-sided rule/missing data p.4, each visually inspected.</t>
        </is>
      </c>
      <c r="D20" s="21" t="n"/>
      <c r="E20" s="21" t="inlineStr">
        <is>
          <t>statistical_results</t>
        </is>
      </c>
      <c r="F20" s="21" t="inlineStr">
        <is>
          <t>no</t>
        </is>
      </c>
      <c r="G20" s="20">
        <f>IFERROR(IF(LEN(TRIM(CLEAN(SUBSTITUTE(Setup!$B$2,CHAR(160)," "))))=0,"CHECK REVIEWER ID",IF(OR(A20="",COUNTIF($A$2:$A$23,A20)&lt;&gt;1,LEFT(A20,LEN("2018::jama.2018.18020::"))&lt;&gt;"2018::jama.2018.18020::"),"CHECK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n"/>
    </row>
    <row r="21" ht="92" customFormat="1" customHeight="1" s="14">
      <c r="A21" s="24" t="inlineStr">
        <is>
          <t>2018::jama.2018.18020::C020</t>
        </is>
      </c>
      <c r="B21" s="24" t="inlineStr">
        <is>
          <t>Plan text and diagram specify different DSMB review triggers</t>
        </is>
      </c>
      <c r="C21" s="24" t="inlineStr">
        <is>
          <t>PLAN joi180136supp1_prod.pdf — DSMB operative text p.38 and joi180136supp1_prod.pdf — Figure 3 adverse-reaction/event decision box p.39. Exact rendered figure confirms separate individual-stop and population-review arrows and the first population trigger.</t>
        </is>
      </c>
      <c r="D21" s="21" t="n"/>
      <c r="E21" s="21" t="inlineStr">
        <is>
          <t>plan_material</t>
        </is>
      </c>
      <c r="F21" s="21" t="inlineStr">
        <is>
          <t>no</t>
        </is>
      </c>
      <c r="G21" s="24">
        <f>IFERROR(IF(LEN(TRIM(CLEAN(SUBSTITUTE(Setup!$B$2,CHAR(160)," "))))=0,"CHECK REVIEWER ID",IF(OR(A21="",COUNTIF($A$2:$A$23,A21)&lt;&gt;1,LEFT(A21,LEN("2018::jama.2018.18020::"))&lt;&gt;"2018::jama.2018.18020::"),"CHECK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>
        <f>IF(AND(OR(D21="retain",D21=""),OR(E21="report_internal_inconsistency",E21="plan_material")),"","not_applicable")</f>
        <v/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 t="n"/>
    </row>
    <row r="22" ht="92" customFormat="1" customHeight="1" s="14">
      <c r="A22" s="20" t="inlineStr">
        <is>
          <t>2018::jama.2018.18020::C021</t>
        </is>
      </c>
      <c r="B22" s="20" t="inlineStr">
        <is>
          <t>Plan interim text and diagram specify different prior information</t>
        </is>
      </c>
      <c r="C22" s="20" t="inlineStr">
        <is>
          <t>PLAN joi180136supp1_prod.pdf — noninformative-only interim clause p.42, joi180136supp1_prod.pdf — Figure 4 decision arrows p.43; corroborating REPORT joi180136supp2_prod.pdf — individual interim code p.10. Both informative-prior arrows and their attachment to LR1/LR2 paths were visually inspected.</t>
        </is>
      </c>
      <c r="D22" s="21" t="n"/>
      <c r="E22" s="21" t="inlineStr">
        <is>
          <t>plan_material</t>
        </is>
      </c>
      <c r="F22" s="21" t="inlineStr">
        <is>
          <t>no</t>
        </is>
      </c>
      <c r="G22" s="20">
        <f>IFERROR(IF(LEN(TRIM(CLEAN(SUBSTITUTE(Setup!$B$2,CHAR(160)," "))))=0,"CHECK REVIEWER ID",IF(OR(A22="",COUNTIF($A$2:$A$23,A22)&lt;&gt;1,LEFT(A22,LEN("2018::jama.2018.18020::"))&lt;&gt;"2018::jama.2018.18020::"),"CHECK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>
        <f>IF(AND(OR(D22="retain",D22=""),OR(E22="report_internal_inconsistency",E22="plan_material")),"","not_applicable")</f>
        <v/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 t="n"/>
    </row>
    <row r="23" ht="92" customFormat="1" customHeight="1" s="14">
      <c r="A23" s="24" t="inlineStr">
        <is>
          <t>2018::jama.2018.18020::C022</t>
        </is>
      </c>
      <c r="B23" s="24" t="inlineStr">
        <is>
          <t>Two baseline total means do not reconcile with displayed genotype aggregation</t>
        </is>
      </c>
      <c r="C23" s="24" t="inlineStr">
        <is>
          <t>Every affected row and supporting location is individually linked in the source-evidence table below: total and genotype fifth handgrip, total and genotype fifth transient paresis, comparator stiffness, population/method/baseline footnotes, nominal genotype labels and available-data context.</t>
        </is>
      </c>
      <c r="D23" s="21" t="n"/>
      <c r="E23" s="21" t="inlineStr">
        <is>
          <t>statistical_results</t>
        </is>
      </c>
      <c r="F23" s="21" t="inlineStr">
        <is>
          <t>no</t>
        </is>
      </c>
      <c r="G23" s="24">
        <f>IFERROR(IF(LEN(TRIM(CLEAN(SUBSTITUTE(Setup!$B$2,CHAR(160)," "))))=0,"CHECK REVIEWER ID",IF(OR(A23="",COUNTIF($A$2:$A$23,A23)&lt;&gt;1,LEFT(A23,LEN("2018::jama.2018.18020::"))&lt;&gt;"2018::jama.2018.18020::"),"CHECK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>
        <f>IF(AND(OR(D23="retain",D23=""),E23="statistical_results"),"","not_applicable")</f>
        <v/>
      </c>
      <c r="I23" s="21">
        <f>IF(AND(OR(D23="retain",D23=""),E23="statistical_results"),"","not_applicable")</f>
        <v/>
      </c>
      <c r="J23" s="22">
        <f>IF(AND(OR(D23="retain",D23=""),E23="statistical_results"),"","not_applicable")</f>
        <v/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 t="n"/>
    </row>
  </sheetData>
  <autoFilter ref="A1:R23"/>
  <conditionalFormatting sqref="H2:H23">
    <cfRule type="expression" priority="8" dxfId="70">
      <formula>NOT(AND(OR($D2="retain",$D2=""),$E2="statistical_results"))</formula>
    </cfRule>
  </conditionalFormatting>
  <conditionalFormatting sqref="I2:I23">
    <cfRule type="expression" priority="9" dxfId="70">
      <formula>NOT(AND(OR($D2="retain",$D2=""),$E2="statistical_results"))</formula>
    </cfRule>
  </conditionalFormatting>
  <conditionalFormatting sqref="J2:J23">
    <cfRule type="expression" priority="10" dxfId="70">
      <formula>NOT(AND(OR($D2="retain",$D2=""),$E2="statistical_results"))</formula>
    </cfRule>
  </conditionalFormatting>
  <conditionalFormatting sqref="K2:K23">
    <cfRule type="expression" priority="11" dxfId="70">
      <formula>NOT(AND(OR($D2="retain",$D2=""),OR($E2="report_internal_inconsistency",$E2="plan_material")))</formula>
    </cfRule>
  </conditionalFormatting>
  <conditionalFormatting sqref="L2:L23">
    <cfRule type="expression" priority="12" dxfId="70">
      <formula>NOT(AND(OR($D2="retain",$D2=""),$E2="protocol_report"))</formula>
    </cfRule>
  </conditionalFormatting>
  <conditionalFormatting sqref="G2:G23">
    <cfRule type="expression" priority="13" dxfId="71">
      <formula>G2&lt;&gt;"PRIMARY READY"</formula>
    </cfRule>
  </conditionalFormatting>
  <dataValidations count="8">
    <dataValidation sqref="D2:D2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2018::jama.2018.6496::C001</t>
        </is>
      </c>
      <c r="B2" s="20" t="inlineStr">
        <is>
          <t>Primary difficult-airway subgroup criteria</t>
        </is>
      </c>
      <c r="C2" s="20" t="inlineStr">
        <is>
          <t>PLAN joi180054supp1_prod.pdf — protocol p.13 §5.1, printed lines 427–431; REPORT jama_driver_2018_oi_180054.pdf — main p.1 Main Outcomes, jama_driver_2018_oi_180054.pdf — p.2 Patient Selection, jama_driver_2018_oi_180054.pdf — p.4 Figure 1 definition, jama_driver_2018_oi_180054.pdf — p.7 Table 3 primary row; PLAN joi180054supp2_prod.pdf — operational form p.7 item 3a and joi180054supp2_prod.pdf — p.9 item 12.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ID",IF(OR(A2="",COUNTIF($A$2:$A$14,A2)&lt;&gt;1,LEFT(A2,LEN("2018::jama.2018.6496::"))&lt;&gt;"2018::jama.2018.6496::"),"CHECK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2018::jama.2018.6496::C002</t>
        </is>
      </c>
      <c r="B3" s="24" t="inlineStr">
        <is>
          <t>Randomization stratification criteria</t>
        </is>
      </c>
      <c r="C3" s="24" t="inlineStr">
        <is>
          <t>PLAN joi180054supp1_prod.pdf — protocol p.11 §4.1.1, lines 373–378; REPORT jama_driver_2018_oi_180054.pdf — main p.2 Randomization opening, jama_driver_2018_oi_180054.pdf — p.3 continuation, and jama_driver_2018_oi_180054.pdf — p.7 primary result.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ID",IF(OR(A3="",COUNTIF($A$2:$A$14,A3)&lt;&gt;1,LEFT(A3,LEN("2018::jama.2018.6496::"))&lt;&gt;"2018::jama.2018.6496::"),"CHECK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2018::jama.2018.6496::C003</t>
        </is>
      </c>
      <c r="B4" s="20" t="inlineStr">
        <is>
          <t>Hypoxemia ascertainment window</t>
        </is>
      </c>
      <c r="C4" s="20" t="inlineStr">
        <is>
          <t>PLAN joi180054supp1_prod.pdf — protocol p.9 §2.2(1),(4), lines 304–325 and joi180054supp1_prod.pdf — p.10 §3.2, lines 340–344,353–354. REPORT jama_driver_2018_oi_180054.pdf — main p.1 hypoxemia context, jama_driver_2018_oi_180054.pdf — p.3 Measurements/Trial Outcomes, jama_driver_2018_oi_180054.pdf — p.7 Table 3 composite rows/note b, jama_driver_2018_oi_180054.pdf — p.9 Table 5 hypoxemia row/note b, joi180054supp2_prod.pdf — supplement p.2 composite rows and joi180054supp2_prod.pdf — p.3 hypoxemia note.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ID",IF(OR(A4="",COUNTIF($A$2:$A$14,A4)&lt;&gt;1,LEFT(A4,LEN("2018::jama.2018.6496::"))&lt;&gt;"2018::jama.2018.6496::"),"CHECK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2018::jama.2018.6496::C004</t>
        </is>
      </c>
      <c r="B5" s="24" t="inlineStr">
        <is>
          <t>Duration endpoint</t>
        </is>
      </c>
      <c r="C5" s="24" t="inlineStr">
        <is>
          <t>PLAN joi180054supp1_prod.pdf — protocol p.9 §2.2(2), lines 315–317, joi180054supp1_prod.pdf — p.10 §3.2, lines 346–347, joi180054supp1_prod.pdf — p.19 §8.1, lines 657–660. REPORT jama_driver_2018_oi_180054.pdf — main p.1 secondary/median result, jama_driver_2018_oi_180054.pdf — p.3 Trial Outcomes, jama_driver_2018_oi_180054.pdf — p.4 time methods, jama_driver_2018_oi_180054.pdf — p.5 secondary time results, jama_driver_2018_oi_180054.pdf — p.7 Table 3 duration rows/note c, jama_driver_2018_oi_180054.pdf — p.8 Figure 2, joi180054supp2_prod.pdf — supplement p.2 duration rows, joi180054supp2_prod.pdf — p.3 duration note, and joi180054supp2_prod.pdf — p.4 eFigure 1.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ID",IF(OR(A5="",COUNTIF($A$2:$A$14,A5)&lt;&gt;1,LEFT(A5,LEN("2018::jama.2018.6496::"))&lt;&gt;"2018::jama.2018.6496::"),"CHECK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2018::jama.2018.6496::C005</t>
        </is>
      </c>
      <c r="B6" s="20" t="inlineStr">
        <is>
          <t>Enrollment stopping rule</t>
        </is>
      </c>
      <c r="C6" s="20" t="inlineStr">
        <is>
          <t>PLAN joi180054supp1_prod.pdf — protocol p.19 §8.2, lines 665–674; REPORT jama_driver_2018_oi_180054.pdf — main p.1 study interval/final sample, jama_driver_2018_oi_180054.pdf — p.2 Trial Design dates, jama_driver_2018_oi_180054.pdf — p.3 Statistical Analysis, jama_driver_2018_oi_180054.pdf — p.4 Figure 1/final population, and jama_driver_2018_oi_180054.pdf — p.7 Table 3 primary size.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ID",IF(OR(A6="",COUNTIF($A$2:$A$14,A6)&lt;&gt;1,LEFT(A6,LEN("2018::jama.2018.6496::"))&lt;&gt;"2018::jama.2018.6496::"),"CHECK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2018::jama.2018.6496::C006</t>
        </is>
      </c>
      <c r="B7" s="24" t="inlineStr">
        <is>
          <t>Planned Kaplan–Meier percentile and censoring summaries</t>
        </is>
      </c>
      <c r="C7" s="24" t="inlineStr">
        <is>
          <t>PLAN joi180054supp1_prod.pdf — protocol p.9 §2.2(2) and joi180054supp1_prod.pdf — p.19 §8.1, lines 657–660. REPORT jama_driver_2018_oi_180054.pdf — main p.1 duration result, jama_driver_2018_oi_180054.pdf — p.4 time methods, jama_driver_2018_oi_180054.pdf — p.5 secondary time results, jama_driver_2018_oi_180054.pdf — p.7 duration rows, jama_driver_2018_oi_180054.pdf — p.8 Figure 2, joi180054supp2_prod.pdf — supplement p.2 eTable 1, joi180054supp2_prod.pdf — p.3 notes, and joi180054supp2_prod.pdf — p.4 eFigure 1. Fresh full-report native text searches for percentile, censoring, Kaplan and duration were combined with visual inspection of both figures.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ID",IF(OR(A7="",COUNTIF($A$2:$A$14,A7)&lt;&gt;1,LEFT(A7,LEN("2018::jama.2018.6496::"))&lt;&gt;"2018::jama.2018.6496::"),"CHECK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2018::jama.2018.6496::C007</t>
        </is>
      </c>
      <c r="B8" s="20" t="inlineStr">
        <is>
          <t>Initial oxygen-saturation denominators and missingness</t>
        </is>
      </c>
      <c r="C8" s="20" t="inlineStr">
        <is>
          <t>REPORT jama_driver_2018_oi_180054.pdf — main p.5 Table 1 headers, saturation median/threshold rows and footnote b, confirmed with a new direct-source image.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ID",IF(OR(A8="",COUNTIF($A$2:$A$14,A8)&lt;&gt;1,LEFT(A8,LEN("2018::jama.2018.6496::"))&lt;&gt;"2018::jama.2018.6496::"),"CHECK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2018::jama.2018.6496::C008</t>
        </is>
      </c>
      <c r="B9" s="24" t="inlineStr">
        <is>
          <t>Medical-indication percentage denominator pattern</t>
        </is>
      </c>
      <c r="C9" s="24" t="inlineStr">
        <is>
          <t>REPORT jama_driver_2018_oi_180054.pdf — main p.5 Table 1 arm headers, medical parent and all six nested medical indication rows, confirmed visually from the supplied PDF.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ID",IF(OR(A9="",COUNTIF($A$2:$A$14,A9)&lt;&gt;1,LEFT(A9,LEN("2018::jama.2018.6496::"))&lt;&gt;"2018::jama.2018.6496::"),"CHECK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2018::jama.2018.6496::C009</t>
        </is>
      </c>
      <c r="B10" s="20" t="inlineStr">
        <is>
          <t>Three process confidence intervals and tests</t>
        </is>
      </c>
      <c r="C10" s="20" t="inlineStr">
        <is>
          <t>REPORT jama_driver_2018_oi_180054.pdf — main p.6 Table 2 senior-resident/fellow, junior-resident and video-screen-during-passage rows; REPORT jama_driver_2018_oi_180054.pdf — p.4 statistical methods. All three numerical rows were visually confirmed on a new direct-source render.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ID",IF(OR(A10="",COUNTIF($A$2:$A$14,A10)&lt;&gt;1,LEFT(A10,LEN("2018::jama.2018.6496::"))&lt;&gt;"2018::jama.2018.6496::"),"CHECK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2018::jama.2018.6496::C010</t>
        </is>
      </c>
      <c r="B11" s="24" t="inlineStr">
        <is>
          <t>All-patient duration interval ordering</t>
        </is>
      </c>
      <c r="C11" s="24" t="inlineStr">
        <is>
          <t>REPORT jama_driver_2018_oi_180054.pdf — main p.7 Table 3 all-patient duration row and jama_driver_2018_oi_180054.pdf — p.4 continuous-analysis methods; REPORT joi180054supp2_prod.pdf — supplement p.2 corresponding eTable 1 row and joi180054supp2_prod.pdf — p.3 clustering explanation. The main interval was visually confirmed from the supplied PDF.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ID",IF(OR(A11="",COUNTIF($A$2:$A$14,A11)&lt;&gt;1,LEFT(A11,LEN("2018::jama.2018.6496::"))&lt;&gt;"2018::jama.2018.6496::"),"CHECK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2018::jama.2018.6496::C011</t>
        </is>
      </c>
      <c r="B12" s="20" t="inlineStr">
        <is>
          <t>Grade-4 confidence interval and test</t>
        </is>
      </c>
      <c r="C12" s="20" t="inlineStr">
        <is>
          <t>REPORT jama_driver_2018_oi_180054.pdf — main p.7 Table 3 Cormack–Lehane Grade 4 row, confirmed visually; REPORT jama_driver_2018_oi_180054.pdf — main p.4 significance methods.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ID",IF(OR(A12="",COUNTIF($A$2:$A$14,A12)&lt;&gt;1,LEFT(A12,LEN("2018::jama.2018.6496::"))&lt;&gt;"2018::jama.2018.6496::"),"CHECK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2018::jama.2018.6496::C012</t>
        </is>
      </c>
      <c r="B13" s="24" t="inlineStr">
        <is>
          <t>Primary missing-data recovery target inside the plan</t>
        </is>
      </c>
      <c r="C13" s="24" t="inlineStr">
        <is>
          <t>PLAN joi180054supp1_prod.pdf — protocol p.8 §2.1, lines280–282, joi180054supp1_prod.pdf — p.9 primary continuation/secondary1, lines284–312, joi180054supp1_prod.pdf — p.20 §8.4.1 and §8.6.1, lines693–697,719–720, joi180054supp1_prod.pdf — p.21 §8.6.1, lines721–722. REPORT jama_driver_2018_oi_180054.pdf — main p.7 primary/composite rows is affected-result context only.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ID",IF(OR(A13="",COUNTIF($A$2:$A$14,A13)&lt;&gt;1,LEFT(A13,LEN("2018::jama.2018.6496::"))&lt;&gt;"2018::jama.2018.6496::"),"CHECK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2018::jama.2018.6496::C013</t>
        </is>
      </c>
      <c r="B14" s="20" t="inlineStr">
        <is>
          <t>Interim analysis population and continuation basis</t>
        </is>
      </c>
      <c r="C14" s="20" t="inlineStr">
        <is>
          <t>PLAN joi180054supp1_prod.pdf — protocol p.20 §8.4.1/§8.5, lines693–706, joi180054supp1_prod.pdf — p.21 §8.6.2, lines730–742. REPORT joi180054supp2_prod.pdf — supplement p.6 eAppendix1 observed interim rates/continuation; REPORT jama_driver_2018_oi_180054.pdf — main p.3 primary-population paragraph corroborates population context. The prospective protocol quotation on supplement p.6 was also found and matched.</t>
        </is>
      </c>
      <c r="D14" s="21" t="n"/>
      <c r="E14" s="21" t="inlineStr">
        <is>
          <t>protocol_report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ID",IF(OR(A14="",COUNTIF($A$2:$A$14,A14)&lt;&gt;1,LEFT(A14,LEN("2018::jama.2018.6496::"))&lt;&gt;"2018::jama.2018.6496::"),"CHECK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2018::jama.2018.8802::C001</t>
        </is>
      </c>
      <c r="B2" s="20" t="inlineStr">
        <is>
          <t>Primary composite definition and weighting</t>
        </is>
      </c>
      <c r="C2" s="20" t="inlineStr">
        <is>
          <t>joi180070supp1_prod.pdf — Protocol p.16, lines216–220; joi180070supp2_prod.pdf — results supplement p.2, eAppendix; jama_wang_2018_oi_180070.pdf — main p.3, Outcomes composite definition; jama_wang_2018_oi_180070.pdf — main p.7, Table 2 composite row. Opportunity-analysis context: joi180070supp1_prod.pdf — protocol p.18, joi180070supp1_prod.pdf — protocol p.19, and jama_wang_2018_oi_180070.pdf — main p.4. The higher-precision result is in the jama_wang_2018_oi_180070.pdf — main abstract p.1.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ID",IF(OR(A2="",COUNTIF($A$2:$A$6,A2)&lt;&gt;1,LEFT(A2,LEN("2018::jama.2018.8802::"))&lt;&gt;"2018::jama.2018.8802::"),"CHECK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2018::jama.2018.8802::C002</t>
        </is>
      </c>
      <c r="B3" s="24" t="inlineStr">
        <is>
          <t>Primary-analysis population counts</t>
        </is>
      </c>
      <c r="C3" s="24" t="inlineStr">
        <is>
          <t>jama_wang_2018_oi_180070.pdf — Main p.4, Results opening and follow-up paragraph; jama_wang_2018_oi_180070.pdf — main p.5, Figure 1 lower follow-up and primary-analysis boxes, both arms; jama_wang_2018_oi_180070.pdf — main p.7, Table 2 all-or-none row; corroborating jama_wang_2018_oi_180070.pdf — abstract p.1, follow-up total.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ID",IF(OR(A3="",COUNTIF($A$2:$A$6,A3)&lt;&gt;1,LEFT(A3,LEN("2018::jama.2018.8802::"))&lt;&gt;"2018::jama.2018.8802::"),"CHECK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2018::jama.2018.8802::C003</t>
        </is>
      </c>
      <c r="B4" s="20" t="inlineStr">
        <is>
          <t>Clinical follow-up time origin</t>
        </is>
      </c>
      <c r="C4" s="20" t="inlineStr">
        <is>
          <t>jama_wang_2018_oi_180070.pdf — Main p.5, Clinical Events paragraph; jama_wang_2018_oi_180070.pdf — main p.3, secondary outcomes; jama_wang_2018_oi_180070.pdf — main p.4, time-to-event methods; jama_wang_2018_oi_180070.pdf — main p.8, Table 3 disability footnote and both Figure 2 axes/caption. Supporting hospital-stay medians: jama_wang_2018_oi_180070.pdf — main p.6, Table 1. Corroboration: joi180070supp1_prod.pdf — protocol p.16 and joi180070supp1_prod.pdf — protocol p.19.</t>
        </is>
      </c>
      <c r="D4" s="21" t="n"/>
      <c r="E4" s="21" t="inlineStr">
        <is>
          <t>report_internal_inconsistency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ID",IF(OR(A4="",COUNTIF($A$2:$A$6,A4)&lt;&gt;1,LEFT(A4,LEN("2018::jama.2018.8802::"))&lt;&gt;"2018::jama.2018.8802::"),"CHECK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2018::jama.2018.8802::C004</t>
        </is>
      </c>
      <c r="B5" s="24" t="inlineStr">
        <is>
          <t>In-hospital mortality interval and P value</t>
        </is>
      </c>
      <c r="C5" s="24" t="inlineStr">
        <is>
          <t>jama_wang_2018_oi_180070.pdf — Main p.8, Table 3 Death/In hospital row, difference/CI and immediately adjacent P; jama_wang_2018_oi_180070.pdf — main p.4, Data Analysis confidence/significance rules; contextual jama_wang_2018_oi_180070.pdf — main p.5, mortality narrative.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ID",IF(OR(A5="",COUNTIF($A$2:$A$6,A5)&lt;&gt;1,LEFT(A5,LEN("2018::jama.2018.8802::"))&lt;&gt;"2018::jama.2018.8802::"),"CHECK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2018::jama.2018.8802::C005</t>
        </is>
      </c>
      <c r="B6" s="20" t="inlineStr">
        <is>
          <t>Three-month vascular-death interval and P relationship</t>
        </is>
      </c>
      <c r="C6" s="20" t="inlineStr">
        <is>
          <t>joi180070supp2_prod.pdf — Results supplement p.6, eTable 3 three-month vascular-death difference/CI/P and all eleven other difference rows; joi180070supp2_prod.pdf — results supplement p.7, adjustment footnote; corroborating jama_wang_2018_oi_180070.pdf — main p.4, Data Analysis confidence and sidedness conventions. Comparator rows are ischemic stroke, hemorrhagic stroke and myocardial infarction at 3/6/12 months, plus vascular death at 6/12 months.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ID",IF(OR(A6="",COUNTIF($A$2:$A$6,A6)&lt;&gt;1,LEFT(A6,LEN("2018::jama.2018.8802::"))&lt;&gt;"2018::jama.2018.8802::"),"CHECK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2018::jama.2018.9128::C001</t>
        </is>
      </c>
      <c r="B2" s="20" t="inlineStr">
        <is>
          <t>Revised versus reported session-duration pattern</t>
        </is>
      </c>
      <c r="C2" s="20" t="inlineStr">
        <is>
          <t>REPORT jama_barkin_2018_oi_180075.pdf — main p.2, Intervention Description and jama_barkin_2018_oi_180075.pdf — p.3, control-condition paragraph; PLAN joi180075supp1_prod.pdf — revised p.63, design figure and lines 2380–2383 and joi180075supp1_prod.pdf — p.64, lines 2394–2398 and 2407–2408.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ID",IF(OR(A2="",COUNTIF($A$2:$A$8,A2)&lt;&gt;1,LEFT(A2,LEN("2018::jama.2018.9128::"))&lt;&gt;"2018::jama.2018.9128::"),"CHECK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2018::jama.2018.9128::C002</t>
        </is>
      </c>
      <c r="B3" s="24" t="inlineStr">
        <is>
          <t>Anthropometric outcome-status change</t>
        </is>
      </c>
      <c r="C3" s="24" t="inlineStr">
        <is>
          <t>REPORT jama_barkin_2018_oi_180075.pdf — main p.3, Outcomes, jama_barkin_2018_oi_180075.pdf — p.1, abstract hierarchy, and jama_barkin_2018_oi_180075.pdf — p.8, Table 2; PLAN joi180075supp1_prod.pdf — original p.16, lines 558–575, Tables 2–3, joi180075supp1_prod.pdf — revised p.67, lines 2571–2576; associated parental-measure context joi180075supp1_prod.pdf — original p.45, lines 1593–1596 and joi180075supp1_prod.pdf — revised p.98, lines 3700–3703.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ID",IF(OR(A3="",COUNTIF($A$2:$A$8,A3)&lt;&gt;1,LEFT(A3,LEN("2018::jama.2018.9128::"))&lt;&gt;"2018::jama.2018.9128::"),"CHECK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2018::jama.2018.9128::C003</t>
        </is>
      </c>
      <c r="B4" s="20" t="inlineStr">
        <is>
          <t>Retained primary-outcome sensitivity analyses without supplied results</t>
        </is>
      </c>
      <c r="C4" s="20" t="inlineStr">
        <is>
          <t>PLAN joi180075supp1_prod.pdf — original p.40, lines 1371–1404, joi180075supp1_prod.pdf — p.41, lines 1435–1440, joi180075supp1_prod.pdf — p.42, conditional continuation; joi180075supp1_prod.pdf — revised p.93, lines 3478–3511, joi180075supp1_prod.pdf — p.94, lines 3542–3548, joi180075supp1_prod.pdf — p.95, conditional continuation; joi180075supp1_prod.pdf — final p.113, lines 4129–4133 and 4144–4148. Principal REPORT locations: jama_barkin_2018_oi_180075.pdf — main p.4, Statistical Methods, jama_barkin_2018_oi_180075.pdf — p.6, Primary Outcome, jama_barkin_2018_oi_180075.pdf — p.7, Figure 3. Complete results REPORT: joi180075supp2_prod.pdf — p.1 contents, joi180075supp2_prod.pdf — p.2 eTable 1, joi180075supp2_prod.pdf — p.3 eTable 2, joi180075supp2_prod.pdf — p.4 continuation, joi180075supp2_prod.pdf — p.5 eFigure 1, joi180075supp2_prod.pdf — p.6 copyright-only page, joi180075supp2_prod.pdf — p.7 eFigure 2, joi180075supp2_prod.pdf — p.8 eFigure 3. Complete main absence-search context also includes jama_barkin_2018_oi_180075.pdf — p.1, jama_barkin_2018_oi_180075.pdf — p.2, jama_barkin_2018_oi_180075.pdf — p.3, jama_barkin_2018_oi_180075.pdf — p.5, jama_barkin_2018_oi_180075.pdf — p.8, jama_barkin_2018_oi_180075.pdf — p.9, jama_barkin_2018_oi_180075.pdf — p.10, and jama_barkin_2018_oi_180075.pdf — p.11.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ID",IF(OR(A4="",COUNTIF($A$2:$A$8,A4)&lt;&gt;1,LEFT(A4,LEN("2018::jama.2018.9128::"))&lt;&gt;"2018::jama.2018.9128::"),"CHECK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2018::jama.2018.9128::C004</t>
        </is>
      </c>
      <c r="B5" s="24" t="inlineStr">
        <is>
          <t>Claimed prespecified Poisson models absent from supplied plans</t>
        </is>
      </c>
      <c r="C5" s="24" t="inlineStr">
        <is>
          <t>REPORT jama_barkin_2018_oi_180075.pdf — main p.4, Statistical Methods, jama_barkin_2018_oi_180075.pdf — p.8, Table 2 footnote f, jama_barkin_2018_oi_180075.pdf — p.9, Table 3 footnote b; PLAN joi180075supp1_prod.pdf — revised p.67 outcome list; original secondary sections joi180075supp1_prod.pdf — p.45, joi180075supp1_prod.pdf — p.46, joi180075supp1_prod.pdf — p.47, joi180075supp1_prod.pdf — p.48; revised sections joi180075supp1_prod.pdf — p.98, joi180075supp1_prod.pdf — p.99, joi180075supp1_prod.pdf — p.100, joi180075supp1_prod.pdf — p.101; final SAP/summary joi180075supp1_prod.pdf — p.110, joi180075supp1_prod.pdf — p.111, joi180075supp1_prod.pdf — p.112, joi180075supp1_prod.pdf — p.113.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ID",IF(OR(A5="",COUNTIF($A$2:$A$8,A5)&lt;&gt;1,LEFT(A5,LEN("2018::jama.2018.9128::"))&lt;&gt;"2018::jama.2018.9128::"),"CHECK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2018::jama.2018.9128::C005</t>
        </is>
      </c>
      <c r="B6" s="20" t="inlineStr">
        <is>
          <t>Three-month obesity interval versus corrected-P conflict</t>
        </is>
      </c>
      <c r="C6" s="20" t="inlineStr">
        <is>
          <t>jama_barkin_2018_oi_180075.pdf — Main p.9, Table 3 three-month row and footnotes b/c, jama_barkin_2018_oi_180075.pdf — p.7, Post-hoc Analyses, jama_barkin_2018_oi_180075.pdf — p.4, Statistical Methods.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ID",IF(OR(A6="",COUNTIF($A$2:$A$8,A6)&lt;&gt;1,LEFT(A6,LEN("2018::jama.2018.9128::"))&lt;&gt;"2018::jama.2018.9128::"),"CHECK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2018::jama.2018.9128::C006</t>
        </is>
      </c>
      <c r="B7" s="24" t="inlineStr">
        <is>
          <t>Original cohort and regional sample-count attribution</t>
        </is>
      </c>
      <c r="C7" s="24" t="inlineStr">
        <is>
          <t>PLAN joi180075supp1_prod.pdf — original p.36, lines 1255–1258, joi180075supp1_prod.pdf — p.37, line 1259, joi180075supp1_prod.pdf — p.9, lines 317–323, joi180075supp1_prod.pdf — p.13, lines 468–473, joi180075supp1_prod.pdf — p.39, lines 1343–1349, joi180075supp1_prod.pdf — p.40, lines 1406–1413, joi180075supp1_prod.pdf — revised p.94, lines 3513–3520. Corroborating REPORT jama_barkin_2018_oi_180075.pdf — main p.4, Sample Size. Additional regional context: joi180075supp1_prod.pdf — original p.12, lines 422–425.</t>
        </is>
      </c>
      <c r="D7" s="21" t="n"/>
      <c r="E7" s="21" t="inlineStr">
        <is>
          <t>plan_material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ID",IF(OR(A7="",COUNTIF($A$2:$A$8,A7)&lt;&gt;1,LEFT(A7,LEN("2018::jama.2018.9128::"))&lt;&gt;"2018::jama.2018.9128::"),"CHECK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2018::jama.2018.9128::C007</t>
        </is>
      </c>
      <c r="B8" s="20" t="inlineStr">
        <is>
          <t>Three-month adjusted BMI estimate versus same-table interval center</t>
        </is>
      </c>
      <c r="C8" s="20" t="inlineStr">
        <is>
          <t>joi180075supp2_prod.pdf, physical p.2, eTable 1 three-month row, nine-, twelve-, twenty-four- and thirty-six-month comparator rows, footnotes b/c.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ID",IF(OR(A8="",COUNTIF($A$2:$A$8,A8)&lt;&gt;1,LEFT(A8,LEN("2018::jama.2018.9128::"))&lt;&gt;"2018::jama.2018.9128::"),"CHECK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2026-10-11T16:41:02Z</dcterms:modified>
</cp:coreProperties>
</file>