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72eb419e4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écision" sheetId="1" r:id="R702b2b4b203e4560"/>
    <x:sheet xmlns:r="http://schemas.openxmlformats.org/officeDocument/2006/relationships" name="Comparatif versions" sheetId="2" r:id="R84b5b8905aa5415e"/>
    <x:sheet xmlns:r="http://schemas.openxmlformats.org/officeDocument/2006/relationships" name="Matrice mods" sheetId="3" r:id="R0b14b2cb35f84e4d"/>
    <x:sheet xmlns:r="http://schemas.openxmlformats.org/officeDocument/2006/relationships" name="Tests prototype" sheetId="4" r:id="R0e042697b2854f23"/>
    <x:sheet xmlns:r="http://schemas.openxmlformats.org/officeDocument/2006/relationships" name="Plan 4 semaines" sheetId="5" r:id="Rd295a8ad1b8d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\ /5"/>
    <x:numFmt numFmtId="201" formatCode="0%"/>
    <x:numFmt numFmtId="202" formatCode="0.0"/>
    <x:numFmt numFmtId="203" formatCode="0.00"/>
  </x:numFmts>
  <x:fonts count="3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06D"/>
      <x:name val="Carlito"/>
    </x:font>
    <x:font>
      <x:b/>
      <x:sz val="11"/>
      <x:color rgb="FFFFFFFF"/>
      <x:name val="Carlito"/>
    </x:font>
    <x:font>
      <x:b/>
      <x:sz val="16"/>
      <x:color rgb="FF102A43"/>
      <x:name val="Carlito"/>
    </x:font>
    <x:font>
      <x:b/>
      <x:sz val="13"/>
      <x:color rgb="FFE76F51"/>
      <x:name val="Carlito"/>
    </x:font>
    <x:font>
      <x:b/>
      <x:sz val="10"/>
      <x:color rgb="FF102A43"/>
      <x:name val="Carlito"/>
    </x:font>
    <x:font>
      <x:sz val="10"/>
      <x:color rgb="FF1F2933"/>
      <x:name val="Carlito"/>
    </x:font>
    <x:font>
      <x:b/>
      <x:sz val="9"/>
      <x:color rgb="FFFFFFFF"/>
      <x:name val="Carlito"/>
    </x:font>
    <x:font>
      <x:b/>
      <x:sz val="15"/>
      <x:color rgb="FF102A43"/>
      <x:name val="Carlito"/>
    </x:font>
    <x:font>
      <x:b/>
      <x:sz val="18"/>
      <x:color rgb="FF102A43"/>
      <x:name val="Carlito"/>
    </x:font>
    <x:font>
      <x:b/>
      <x:sz val="11"/>
      <x:color rgb="FF102A43"/>
      <x:name val="Carlito"/>
    </x:font>
    <x:font>
      <x:b/>
      <x:sz val="18"/>
      <x:color rgb="FFFFFFFF"/>
      <x:name val="Aptos"/>
    </x:font>
    <x:font>
      <x:i/>
      <x:sz val="10"/>
      <x:color rgb="FF52606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102A43"/>
      <x:name val="Aptos"/>
    </x:font>
    <x:font>
      <x:b/>
      <x:sz val="13"/>
      <x:color rgb="FFE76F51"/>
      <x:name val="Aptos"/>
    </x:font>
    <x:font>
      <x:b/>
      <x:sz val="10"/>
      <x:color rgb="FF102A43"/>
      <x:name val="Aptos"/>
    </x:font>
    <x:font>
      <x:sz val="10"/>
      <x:color rgb="FF1F2933"/>
      <x:name val="Aptos"/>
    </x:font>
    <x:font>
      <x:b/>
      <x:sz val="9"/>
      <x:color rgb="FFFFFFFF"/>
      <x:name val="Aptos"/>
    </x:font>
    <x:font>
      <x:b/>
      <x:sz val="15"/>
      <x:color rgb="FF102A43"/>
      <x:name val="Aptos"/>
    </x:font>
    <x:font>
      <x:b/>
      <x:sz val="18"/>
      <x:color rgb="FF102A43"/>
      <x:name val="Aptos"/>
    </x:font>
    <x:font>
      <x:b/>
      <x:sz val="11"/>
      <x:color rgb="FF102A43"/>
      <x:name val="Aptos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8"/>
      <x:color rgb="FFE76F51"/>
      <x:name val="Carlito"/>
    </x:font>
    <x:font>
      <x:b/>
      <x:sz val="10"/>
      <x:color rgb="FFFFFFFF"/>
      <x:name val="Aptos"/>
    </x:font>
    <x:font>
      <x:sz val="9"/>
      <x:color rgb="FF1F2933"/>
      <x:name val="Aptos"/>
    </x:font>
    <x:font>
      <x:b/>
      <x:sz val="18"/>
      <x:color rgb="FFE76F5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3F5"/>
      </x:patternFill>
    </x:fill>
    <x:fill>
      <x:patternFill patternType="solid">
        <x:fgColor rgb="FF2A9D8F"/>
      </x:patternFill>
    </x:fill>
    <x:fill>
      <x:patternFill patternType="solid">
        <x:fgColor rgb="FFDDF3E4"/>
      </x:patternFill>
    </x:fill>
    <x:fill>
      <x:patternFill patternType="solid">
        <x:fgColor rgb="FF0B7189"/>
      </x:patternFill>
    </x:fill>
    <x:fill>
      <x:patternFill patternType="solid">
        <x:fgColor rgb="FFF3E9D2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E4E7EB"/>
      </x:patternFill>
    </x:fill>
  </x:fills>
  <x:borders count="19">
    <x:border/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medium">
        <x:color rgb="FFA7B6C2"/>
      </x:left>
      <x:right style="medium">
        <x:color rgb="FFA7B6C2"/>
      </x:right>
      <x:top style="medium">
        <x:color rgb="FFA7B6C2"/>
      </x:top>
      <x:bottom style="medium">
        <x:color rgb="FFA7B6C2"/>
      </x:bottom>
    </x:border>
    <x:border>
      <x:left style="medium">
        <x:color rgb="FFE9C46A"/>
      </x:left>
      <x:top style="medium">
        <x:color rgb="FFE9C46A"/>
      </x:top>
    </x:border>
    <x:border>
      <x:top style="medium">
        <x:color rgb="FFE9C46A"/>
      </x:top>
    </x:border>
    <x:border>
      <x:right style="medium">
        <x:color rgb="FFE9C46A"/>
      </x:right>
      <x:top style="medium">
        <x:color rgb="FFE9C46A"/>
      </x:top>
    </x:border>
    <x:border>
      <x:left style="medium">
        <x:color rgb="FFE9C46A"/>
      </x:left>
    </x:border>
    <x:border>
      <x:right style="medium">
        <x:color rgb="FFE9C46A"/>
      </x:right>
    </x:border>
    <x:border>
      <x:left style="medium">
        <x:color rgb="FFE9C46A"/>
      </x:left>
      <x:bottom style="medium">
        <x:color rgb="FFE9C46A"/>
      </x:bottom>
    </x:border>
    <x:border>
      <x:bottom style="medium">
        <x:color rgb="FFE9C46A"/>
      </x:bottom>
    </x:border>
    <x:border>
      <x:right style="medium">
        <x:color rgb="FFE9C46A"/>
      </x:right>
      <x:bottom style="medium">
        <x:color rgb="FFE9C46A"/>
      </x:bottom>
    </x:border>
    <x:border>
      <x:left style="thin">
        <x:color rgb="FFB8C5CE"/>
      </x:left>
      <x:right style="thin">
        <x:color rgb="FFB8C5CE"/>
      </x:right>
      <x:top style="thin">
        <x:color rgb="FFB8C5CE"/>
      </x:top>
      <x:bottom style="thin">
        <x:color rgb="FFB8C5CE"/>
      </x:bottom>
    </x:border>
    <x:border>
      <x:left style="medium">
        <x:color rgb="FF102A43"/>
      </x:left>
      <x:right style="medium">
        <x:color rgb="FF102A43"/>
      </x:right>
      <x:top style="medium">
        <x:color rgb="FF102A43"/>
      </x:top>
      <x:bottom style="medium">
        <x:color rgb="FF102A43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horizontal="center" vertical="center"/>
    </x:xf>
    <x:xf numFmtId="0" fontId="6" fillId="7" borderId="7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9" borderId="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/>
    <x:xf numFmtId="200" fontId="10" fillId="10" borderId="0" xfId="0" applyNumberFormat="1" applyFont="1" applyFill="1" applyBorder="1"/>
    <x:xf numFmtId="200" fontId="10" fillId="10" borderId="0" xfId="0" applyNumberFormat="1" applyFont="1" applyFill="1" applyBorder="1" applyAlignment="1">
      <x:alignment horizontal="center"/>
    </x:xf>
    <x:xf numFmtId="200" fontId="10" fillId="10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200" fontId="10" fillId="5" borderId="0" xfId="0" applyNumberFormat="1" applyFont="1" applyFill="1" applyBorder="1"/>
    <x:xf numFmtId="200" fontId="10" fillId="5" borderId="0" xfId="0" applyNumberFormat="1" applyFont="1" applyFill="1" applyBorder="1" applyAlignment="1">
      <x:alignment horizontal="center"/>
    </x:xf>
    <x:xf numFmtId="200" fontId="10" fillId="5" borderId="0" xfId="0" applyNumberFormat="1" applyFont="1" applyFill="1" applyBorder="1" applyAlignment="1">
      <x:alignment horizontal="center" vertical="center"/>
    </x:xf>
    <x:xf numFmtId="0" fontId="9" fillId="10" borderId="8" xfId="0" applyNumberFormat="1" applyFont="1" applyFill="1" applyBorder="1" applyAlignment="1">
      <x:alignment horizontal="center" vertical="center"/>
    </x:xf>
    <x:xf numFmtId="200" fontId="10" fillId="10" borderId="8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200" fontId="10" fillId="5" borderId="8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9" xfId="0" applyNumberFormat="1" applyFont="1" applyFill="1" applyBorder="1"/>
    <x:xf numFmtId="0" fontId="11" fillId="7" borderId="10" xfId="0" applyNumberFormat="1" applyFont="1" applyFill="1" applyBorder="1"/>
    <x:xf numFmtId="0" fontId="11" fillId="7" borderId="11" xfId="0" applyNumberFormat="1" applyFont="1" applyFill="1" applyBorder="1"/>
    <x:xf numFmtId="0" fontId="11" fillId="7" borderId="12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5" xfId="0" applyNumberFormat="1" applyFont="1" applyFill="1" applyBorder="1"/>
    <x:xf numFmtId="0" fontId="11" fillId="7" borderId="16" xfId="0" applyNumberFormat="1" applyFont="1" applyFill="1" applyBorder="1"/>
    <x:xf numFmtId="0" fontId="11" fillId="7" borderId="9" xfId="0" applyNumberFormat="1" applyFont="1" applyFill="1" applyBorder="1" applyAlignment="1">
      <x:alignment wrapText="1"/>
    </x:xf>
    <x:xf numFmtId="0" fontId="11" fillId="7" borderId="10" xfId="0" applyNumberFormat="1" applyFont="1" applyFill="1" applyBorder="1" applyAlignment="1">
      <x:alignment wrapText="1"/>
    </x:xf>
    <x:xf numFmtId="0" fontId="11" fillId="7" borderId="11" xfId="0" applyNumberFormat="1" applyFont="1" applyFill="1" applyBorder="1" applyAlignment="1">
      <x:alignment wrapText="1"/>
    </x:xf>
    <x:xf numFmtId="0" fontId="11" fillId="7" borderId="12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9" xfId="0" applyNumberFormat="1" applyFont="1" applyFill="1" applyBorder="1" applyAlignment="1">
      <x:alignment horizontal="center" wrapText="1"/>
    </x:xf>
    <x:xf numFmtId="0" fontId="11" fillId="7" borderId="10" xfId="0" applyNumberFormat="1" applyFont="1" applyFill="1" applyBorder="1" applyAlignment="1">
      <x:alignment horizontal="center" wrapText="1"/>
    </x:xf>
    <x:xf numFmtId="0" fontId="11" fillId="7" borderId="11" xfId="0" applyNumberFormat="1" applyFont="1" applyFill="1" applyBorder="1" applyAlignment="1">
      <x:alignment horizontal="center" wrapText="1"/>
    </x:xf>
    <x:xf numFmtId="0" fontId="11" fillId="7" borderId="12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13" xfId="0" applyNumberFormat="1" applyFont="1" applyFill="1" applyBorder="1" applyAlignment="1">
      <x:alignment horizontal="center" wrapText="1"/>
    </x:xf>
    <x:xf numFmtId="0" fontId="11" fillId="7" borderId="14" xfId="0" applyNumberFormat="1" applyFont="1" applyFill="1" applyBorder="1" applyAlignment="1">
      <x:alignment horizontal="center" wrapText="1"/>
    </x:xf>
    <x:xf numFmtId="0" fontId="11" fillId="7" borderId="15" xfId="0" applyNumberFormat="1" applyFont="1" applyFill="1" applyBorder="1" applyAlignment="1">
      <x:alignment horizontal="center" wrapText="1"/>
    </x:xf>
    <x:xf numFmtId="0" fontId="11" fillId="7" borderId="16" xfId="0" applyNumberFormat="1" applyFont="1" applyFill="1" applyBorder="1" applyAlignment="1">
      <x:alignment horizontal="center" wrapText="1"/>
    </x:xf>
    <x:xf numFmtId="0" fontId="11" fillId="7" borderId="9" xfId="0" applyNumberFormat="1" applyFont="1" applyFill="1" applyBorder="1" applyAlignment="1">
      <x:alignment horizontal="center" vertical="center" wrapText="1"/>
    </x:xf>
    <x:xf numFmtId="0" fontId="11" fillId="7" borderId="10" xfId="0" applyNumberFormat="1" applyFont="1" applyFill="1" applyBorder="1" applyAlignment="1">
      <x:alignment horizontal="center" vertical="center" wrapText="1"/>
    </x:xf>
    <x:xf numFmtId="0" fontId="11" fillId="7" borderId="11" xfId="0" applyNumberFormat="1" applyFont="1" applyFill="1" applyBorder="1" applyAlignment="1">
      <x:alignment horizontal="center" vertical="center" wrapText="1"/>
    </x:xf>
    <x:xf numFmtId="0" fontId="11" fillId="7" borderId="12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3" xfId="0" applyNumberFormat="1" applyFont="1" applyFill="1" applyBorder="1" applyAlignment="1">
      <x:alignment horizontal="center" vertical="center" wrapText="1"/>
    </x:xf>
    <x:xf numFmtId="0" fontId="11" fillId="7" borderId="14" xfId="0" applyNumberFormat="1" applyFont="1" applyFill="1" applyBorder="1" applyAlignment="1">
      <x:alignment horizontal="center" vertical="center" wrapText="1"/>
    </x:xf>
    <x:xf numFmtId="0" fontId="11" fillId="7" borderId="15" xfId="0" applyNumberFormat="1" applyFont="1" applyFill="1" applyBorder="1" applyAlignment="1">
      <x:alignment horizontal="center" vertical="center" wrapText="1"/>
    </x:xf>
    <x:xf numFmtId="0" fontId="11" fillId="7" borderId="16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5" fillId="4" borderId="0" xfId="0" applyNumberFormat="1" applyFont="1" applyFill="1" applyBorder="1" applyAlignment="1">
      <x:alignment vertical="center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6" fillId="5" borderId="2" xfId="0" applyNumberFormat="1" applyFont="1" applyFill="1" applyBorder="1" applyAlignment="1">
      <x:alignment horizontal="center" vertical="center" wrapText="1"/>
    </x:xf>
    <x:xf numFmtId="0" fontId="16" fillId="5" borderId="3" xfId="0" applyNumberFormat="1" applyFont="1" applyFill="1" applyBorder="1" applyAlignment="1">
      <x:alignment horizontal="center" vertical="center" wrapText="1"/>
    </x:xf>
    <x:xf numFmtId="0" fontId="16" fillId="5" borderId="4" xfId="0" applyNumberFormat="1" applyFont="1" applyFill="1" applyBorder="1" applyAlignment="1">
      <x:alignment horizontal="center" vertical="center" wrapText="1"/>
    </x:xf>
    <x:xf numFmtId="0" fontId="16" fillId="5" borderId="5" xfId="0" applyNumberFormat="1" applyFont="1" applyFill="1" applyBorder="1" applyAlignment="1">
      <x:alignment horizontal="center" vertical="center" wrapText="1"/>
    </x:xf>
    <x:xf numFmtId="0" fontId="16" fillId="5" borderId="6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7" fillId="7" borderId="7" xfId="0" applyNumberFormat="1" applyFont="1" applyFill="1" applyBorder="1" applyAlignment="1">
      <x:alignment horizontal="center" vertical="center"/>
    </x:xf>
    <x:xf numFmtId="0" fontId="18" fillId="7" borderId="7" xfId="0" applyNumberFormat="1" applyFont="1" applyFill="1" applyBorder="1" applyAlignment="1">
      <x:alignment vertical="center" wrapText="1"/>
    </x:xf>
    <x:xf numFmtId="0" fontId="19" fillId="8" borderId="7" xfId="0" applyNumberFormat="1" applyFont="1" applyFill="1" applyBorder="1" applyAlignment="1">
      <x:alignment vertical="center" wrapText="1"/>
    </x:xf>
    <x:xf numFmtId="0" fontId="19" fillId="9" borderId="7" xfId="0" applyNumberFormat="1" applyFont="1" applyFill="1" applyBorder="1" applyAlignment="1">
      <x:alignment vertical="center" wrapText="1"/>
    </x:xf>
    <x:xf numFmtId="0" fontId="20" fillId="6" borderId="7" xfId="0" applyNumberFormat="1" applyFont="1" applyFill="1" applyBorder="1" applyAlignment="1">
      <x:alignment horizontal="center" vertical="center" wrapText="1"/>
    </x:xf>
    <x:xf numFmtId="0" fontId="14" fillId="8" borderId="7" xfId="0" applyNumberFormat="1" applyFont="1" applyFill="1" applyBorder="1" applyAlignment="1">
      <x:alignment vertical="center" wrapText="1"/>
    </x:xf>
    <x:xf numFmtId="0" fontId="14" fillId="9" borderId="7" xfId="0" applyNumberFormat="1" applyFont="1" applyFill="1" applyBorder="1" applyAlignment="1">
      <x:alignment vertical="center" wrapText="1"/>
    </x:xf>
    <x:xf numFmtId="0" fontId="21" fillId="10" borderId="8" xfId="0" applyNumberFormat="1" applyFont="1" applyFill="1" applyBorder="1" applyAlignment="1">
      <x:alignment horizontal="center" vertical="center"/>
    </x:xf>
    <x:xf numFmtId="200" fontId="22" fillId="10" borderId="8" xfId="0" applyNumberFormat="1" applyFont="1" applyFill="1" applyBorder="1" applyAlignment="1">
      <x:alignment horizontal="center" vertical="center"/>
    </x:xf>
    <x:xf numFmtId="0" fontId="21" fillId="5" borderId="8" xfId="0" applyNumberFormat="1" applyFont="1" applyFill="1" applyBorder="1" applyAlignment="1">
      <x:alignment horizontal="center" vertical="center"/>
    </x:xf>
    <x:xf numFmtId="200" fontId="22" fillId="5" borderId="8" xfId="0" applyNumberFormat="1" applyFont="1" applyFill="1" applyBorder="1" applyAlignment="1">
      <x:alignment horizontal="center" vertical="center"/>
    </x:xf>
    <x:xf numFmtId="0" fontId="23" fillId="7" borderId="9" xfId="0" applyNumberFormat="1" applyFont="1" applyFill="1" applyBorder="1" applyAlignment="1">
      <x:alignment horizontal="center" vertical="center" wrapText="1"/>
    </x:xf>
    <x:xf numFmtId="0" fontId="23" fillId="7" borderId="10" xfId="0" applyNumberFormat="1" applyFont="1" applyFill="1" applyBorder="1" applyAlignment="1">
      <x:alignment horizontal="center" vertical="center" wrapText="1"/>
    </x:xf>
    <x:xf numFmtId="0" fontId="23" fillId="7" borderId="11" xfId="0" applyNumberFormat="1" applyFont="1" applyFill="1" applyBorder="1" applyAlignment="1">
      <x:alignment horizontal="center" vertical="center" wrapText="1"/>
    </x:xf>
    <x:xf numFmtId="0" fontId="23" fillId="7" borderId="12" xfId="0" applyNumberFormat="1" applyFont="1" applyFill="1" applyBorder="1" applyAlignment="1">
      <x:alignment horizontal="center" vertical="center" wrapText="1"/>
    </x:xf>
    <x:xf numFmtId="0" fontId="23" fillId="7" borderId="0" xfId="0" applyNumberFormat="1" applyFont="1" applyFill="1" applyBorder="1" applyAlignment="1">
      <x:alignment horizontal="center" vertical="center" wrapText="1"/>
    </x:xf>
    <x:xf numFmtId="0" fontId="23" fillId="7" borderId="13" xfId="0" applyNumberFormat="1" applyFont="1" applyFill="1" applyBorder="1" applyAlignment="1">
      <x:alignment horizontal="center" vertical="center" wrapText="1"/>
    </x:xf>
    <x:xf numFmtId="0" fontId="23" fillId="7" borderId="14" xfId="0" applyNumberFormat="1" applyFont="1" applyFill="1" applyBorder="1" applyAlignment="1">
      <x:alignment horizontal="center" vertical="center" wrapText="1"/>
    </x:xf>
    <x:xf numFmtId="0" fontId="23" fillId="7" borderId="15" xfId="0" applyNumberFormat="1" applyFont="1" applyFill="1" applyBorder="1" applyAlignment="1">
      <x:alignment horizontal="center" vertical="center" wrapText="1"/>
    </x:xf>
    <x:xf numFmtId="0" fontId="23" fillId="7" borderId="16" xfId="0" applyNumberFormat="1" applyFont="1" applyFill="1" applyBorder="1" applyAlignment="1">
      <x:alignment horizontal="center" vertical="center" wrapText="1"/>
    </x:xf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4" fillId="6" borderId="0" xfId="0" applyNumberFormat="1" applyFont="1" applyFill="1" applyBorder="1" applyAlignment="1">
      <x:alignment vertical="center" wrapText="1"/>
    </x:xf>
    <x:xf numFmtId="0" fontId="24" fillId="6" borderId="17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top" wrapText="1"/>
    </x:xf>
    <x:xf numFmtId="0" fontId="25" fillId="0" borderId="7" xfId="0" applyNumberFormat="1" applyFont="1" applyFill="1" applyBorder="1" applyAlignment="1">
      <x:alignment vertical="top" wrapText="1"/>
    </x:xf>
    <x:xf numFmtId="0" fontId="25" fillId="8" borderId="7" xfId="0" applyNumberFormat="1" applyFont="1" applyFill="1" applyBorder="1" applyAlignment="1">
      <x:alignment vertical="top" wrapText="1"/>
    </x:xf>
    <x:xf numFmtId="0" fontId="24" fillId="2" borderId="0" xfId="0" applyNumberFormat="1" applyFont="1" applyFill="1" applyBorder="1"/>
    <x:xf numFmtId="0" fontId="24" fillId="2" borderId="18" xfId="0" applyNumberFormat="1" applyFont="1" applyFill="1" applyBorder="1"/>
    <x:xf numFmtId="0" fontId="24" fillId="2" borderId="18" xfId="0" applyNumberFormat="1" applyFont="1" applyFill="1" applyBorder="1" applyAlignment="1">
      <x:alignment wrapText="1"/>
    </x:xf>
    <x:xf numFmtId="0" fontId="24" fillId="2" borderId="18" xfId="0" applyNumberFormat="1" applyFont="1" applyFill="1" applyBorder="1" applyAlignment="1">
      <x:alignment vertical="center" wrapText="1"/>
    </x:xf>
    <x:xf numFmtId="201" fontId="25" fillId="8" borderId="7" xfId="0" applyNumberFormat="1" applyFont="1" applyFill="1" applyBorder="1" applyAlignment="1">
      <x:alignment vertical="top" wrapText="1"/>
    </x:xf>
    <x:xf numFmtId="201" fontId="25" fillId="0" borderId="7" xfId="0" applyNumberFormat="1" applyFont="1" applyFill="1" applyBorder="1" applyAlignment="1">
      <x:alignment vertical="top" wrapText="1"/>
    </x:xf>
    <x:xf numFmtId="201" fontId="24" fillId="2" borderId="18" xfId="0" applyNumberFormat="1" applyFont="1" applyFill="1" applyBorder="1" applyAlignment="1">
      <x:alignment vertical="center" wrapText="1"/>
    </x:xf>
    <x:xf numFmtId="202" fontId="25" fillId="8" borderId="7" xfId="0" applyNumberFormat="1" applyFont="1" applyFill="1" applyBorder="1" applyAlignment="1">
      <x:alignment vertical="top" wrapText="1"/>
    </x:xf>
    <x:xf numFmtId="202" fontId="25" fillId="0" borderId="7" xfId="0" applyNumberFormat="1" applyFont="1" applyFill="1" applyBorder="1" applyAlignment="1">
      <x:alignment vertical="top" wrapText="1"/>
    </x:xf>
    <x:xf numFmtId="203" fontId="24" fillId="2" borderId="18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4" xfId="0" applyNumberFormat="1" applyFont="1" applyFill="1" applyBorder="1"/>
    <x:xf numFmtId="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wrapText="1"/>
    </x:xf>
    <x:xf numFmtId="0" fontId="11" fillId="5" borderId="3" xfId="0" applyNumberFormat="1" applyFont="1" applyFill="1" applyBorder="1" applyAlignment="1">
      <x:alignment wrapText="1"/>
    </x:xf>
    <x:xf numFmtId="0" fontId="11" fillId="5" borderId="4" xfId="0" applyNumberFormat="1" applyFont="1" applyFill="1" applyBorder="1" applyAlignment="1">
      <x:alignment wrapText="1"/>
    </x:xf>
    <x:xf numFmtId="0" fontId="11" fillId="5" borderId="5" xfId="0" applyNumberFormat="1" applyFont="1" applyFill="1" applyBorder="1" applyAlignment="1">
      <x:alignment wrapText="1"/>
    </x:xf>
    <x:xf numFmtId="0" fontId="11" fillId="5" borderId="6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wrapText="1"/>
    </x:xf>
    <x:xf numFmtId="0" fontId="11" fillId="5" borderId="2" xfId="0" applyNumberFormat="1" applyFont="1" applyFill="1" applyBorder="1" applyAlignment="1">
      <x:alignment horizontal="center" wrapText="1"/>
    </x:xf>
    <x:xf numFmtId="0" fontId="11" fillId="5" borderId="3" xfId="0" applyNumberFormat="1" applyFont="1" applyFill="1" applyBorder="1" applyAlignment="1">
      <x:alignment horizontal="center" wrapText="1"/>
    </x:xf>
    <x:xf numFmtId="0" fontId="11" fillId="5" borderId="4" xfId="0" applyNumberFormat="1" applyFont="1" applyFill="1" applyBorder="1" applyAlignment="1">
      <x:alignment horizontal="center" wrapText="1"/>
    </x:xf>
    <x:xf numFmtId="0" fontId="11" fillId="5" borderId="5" xfId="0" applyNumberFormat="1" applyFont="1" applyFill="1" applyBorder="1" applyAlignment="1">
      <x:alignment horizontal="center" wrapText="1"/>
    </x:xf>
    <x:xf numFmtId="0" fontId="11" fillId="5" borderId="6" xfId="0" applyNumberFormat="1" applyFont="1" applyFill="1" applyBorder="1" applyAlignment="1">
      <x:alignment horizont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25" fillId="7" borderId="7" xfId="0" applyNumberFormat="1" applyFont="1" applyFill="1" applyBorder="1" applyAlignment="1">
      <x:alignment vertical="top" wrapText="1"/>
    </x:xf>
    <x:xf numFmtId="0" fontId="26" fillId="7" borderId="7" xfId="0" applyNumberFormat="1" applyFont="1" applyFill="1" applyBorder="1" applyAlignment="1">
      <x:alignment vertical="top" wrapText="1"/>
    </x:xf>
    <x:xf numFmtId="0" fontId="26" fillId="7" borderId="7" xfId="0" applyNumberFormat="1" applyFont="1" applyFill="1" applyBorder="1" applyAlignment="1">
      <x:alignment horizontal="center" vertical="top" wrapText="1"/>
    </x:xf>
    <x:xf numFmtId="0" fontId="26" fillId="7" borderId="7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/>
    </x:xf>
    <x:xf numFmtId="0" fontId="27" fillId="6" borderId="17" xfId="0" applyNumberFormat="1" applyFont="1" applyFill="1" applyBorder="1" applyAlignment="1">
      <x:alignment vertical="center" wrapText="1"/>
    </x:xf>
    <x:xf numFmtId="0" fontId="28" fillId="8" borderId="7" xfId="0" applyNumberFormat="1" applyFont="1" applyFill="1" applyBorder="1" applyAlignment="1">
      <x:alignment vertical="top" wrapText="1"/>
    </x:xf>
    <x:xf numFmtId="201" fontId="28" fillId="8" borderId="7" xfId="0" applyNumberFormat="1" applyFont="1" applyFill="1" applyBorder="1" applyAlignment="1">
      <x:alignment vertical="top" wrapText="1"/>
    </x:xf>
    <x:xf numFmtId="202" fontId="28" fillId="8" borderId="7" xfId="0" applyNumberFormat="1" applyFont="1" applyFill="1" applyBorder="1" applyAlignment="1">
      <x:alignment vertical="top" wrapText="1"/>
    </x:xf>
    <x:xf numFmtId="0" fontId="28" fillId="0" borderId="7" xfId="0" applyNumberFormat="1" applyFont="1" applyFill="1" applyBorder="1" applyAlignment="1">
      <x:alignment vertical="top" wrapText="1"/>
    </x:xf>
    <x:xf numFmtId="201" fontId="28" fillId="0" borderId="7" xfId="0" applyNumberFormat="1" applyFont="1" applyFill="1" applyBorder="1" applyAlignment="1">
      <x:alignment vertical="top" wrapText="1"/>
    </x:xf>
    <x:xf numFmtId="202" fontId="28" fillId="0" borderId="7" xfId="0" applyNumberFormat="1" applyFont="1" applyFill="1" applyBorder="1" applyAlignment="1">
      <x:alignment vertical="top" wrapText="1"/>
    </x:xf>
    <x:xf numFmtId="0" fontId="27" fillId="2" borderId="18" xfId="0" applyNumberFormat="1" applyFont="1" applyFill="1" applyBorder="1" applyAlignment="1">
      <x:alignment vertical="center" wrapText="1"/>
    </x:xf>
    <x:xf numFmtId="201" fontId="27" fillId="2" borderId="18" xfId="0" applyNumberFormat="1" applyFont="1" applyFill="1" applyBorder="1" applyAlignment="1">
      <x:alignment vertical="center" wrapText="1"/>
    </x:xf>
    <x:xf numFmtId="203" fontId="27" fillId="2" borderId="18" xfId="0" applyNumberFormat="1" applyFont="1" applyFill="1" applyBorder="1" applyAlignment="1">
      <x:alignment vertical="center" wrapText="1"/>
    </x:xf>
    <x:xf numFmtId="0" fontId="23" fillId="5" borderId="1" xfId="0" applyNumberFormat="1" applyFont="1" applyFill="1" applyBorder="1" applyAlignment="1">
      <x:alignment horizontal="center" vertical="center" wrapText="1"/>
    </x:xf>
    <x:xf numFmtId="0" fontId="23" fillId="5" borderId="2" xfId="0" applyNumberFormat="1" applyFont="1" applyFill="1" applyBorder="1" applyAlignment="1">
      <x:alignment horizontal="center" vertical="center" wrapText="1"/>
    </x:xf>
    <x:xf numFmtId="0" fontId="23" fillId="5" borderId="3" xfId="0" applyNumberFormat="1" applyFont="1" applyFill="1" applyBorder="1" applyAlignment="1">
      <x:alignment horizontal="center" vertical="center" wrapText="1"/>
    </x:xf>
    <x:xf numFmtId="0" fontId="23" fillId="5" borderId="4" xfId="0" applyNumberFormat="1" applyFont="1" applyFill="1" applyBorder="1" applyAlignment="1">
      <x:alignment horizontal="center" vertical="center" wrapText="1"/>
    </x:xf>
    <x:xf numFmtId="0" fontId="23" fillId="5" borderId="5" xfId="0" applyNumberFormat="1" applyFont="1" applyFill="1" applyBorder="1" applyAlignment="1">
      <x:alignment horizontal="center" vertical="center" wrapText="1"/>
    </x:xf>
    <x:xf numFmtId="0" fontId="23" fillId="5" borderId="6" xfId="0" applyNumberFormat="1" applyFont="1" applyFill="1" applyBorder="1" applyAlignment="1">
      <x:alignment horizontal="center" vertical="center" wrapText="1"/>
    </x:xf>
    <x:xf numFmtId="0" fontId="29" fillId="7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8B1E1E"/>
      </x:font>
      <x:fill>
        <x:patternFill patternType="solid">
          <x:bgColor rgb="FFFBE2E0"/>
        </x:patternFill>
      </x:fill>
    </x:dxf>
    <x:dxf>
      <x:font>
        <x:b/>
        <x:color rgb="FF7A4E00"/>
      </x:font>
      <x:fill>
        <x:patternFill patternType="solid">
          <x:bgColor rgb="FFF3E9D2"/>
        </x:patternFill>
      </x:fill>
    </x:dxf>
    <x:dxf>
      <x:font>
        <x:b/>
        <x:color rgb="FF0B7189"/>
      </x:font>
      <x:fill>
        <x:patternFill patternType="solid">
          <x:bgColor rgb="FFE8F3F5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8B1E1E"/>
      </x:font>
      <x:fill>
        <x:patternFill patternType="solid">
          <x:bgColor rgb="FFFBE2E0"/>
        </x:patternFill>
      </x:fill>
    </x:dxf>
    <x:dxf>
      <x:font>
        <x:b/>
        <x:color rgb="FF14532D"/>
      </x:font>
      <x:fill>
        <x:patternFill patternType="solid">
          <x:bgColor rgb="FFDDF3E4"/>
        </x:patternFill>
      </x:fill>
    </x:dxf>
    <x:dxf>
      <x:font>
        <x:b/>
        <x:color rgb="FF8B1E1E"/>
      </x:font>
      <x:fill>
        <x:patternFill patternType="solid">
          <x:bgColor rgb="FFFB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8f8bafdc542cb" /><Relationship Type="http://schemas.openxmlformats.org/officeDocument/2006/relationships/theme" Target="/xl/theme/theme1.xml" Id="Ref5a32e6e1664173" /><Relationship Type="http://schemas.openxmlformats.org/officeDocument/2006/relationships/sharedStrings" Target="/xl/sharedStrings.xml" Id="R401139bfcbf94a46" /><Relationship Type="http://schemas.openxmlformats.org/officeDocument/2006/relationships/worksheet" Target="/xl/worksheets/sheet1.xml" Id="R702b2b4b203e4560" /><Relationship Type="http://schemas.openxmlformats.org/officeDocument/2006/relationships/worksheet" Target="/xl/worksheets/sheet2.xml" Id="R84b5b8905aa5415e" /><Relationship Type="http://schemas.openxmlformats.org/officeDocument/2006/relationships/worksheet" Target="/xl/worksheets/sheet3.xml" Id="R0b14b2cb35f84e4d" /><Relationship Type="http://schemas.openxmlformats.org/officeDocument/2006/relationships/worksheet" Target="/xl/worksheets/sheet4.xml" Id="R0e042697b2854f23" /><Relationship Type="http://schemas.openxmlformats.org/officeDocument/2006/relationships/worksheet" Target="/xl/worksheets/sheet5.xml" Id="Rd295a8ad1b8d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122" t="str">
        <x:v>TIDEBOUND — DÉCISION TECHNIQUE DU PROTOTYPE</x:v>
      </x:c>
      <x:c r="B1" s="122" t="str">
        <x:v>TIDEBOUND — DÉCISION TECHNIQUE DU PROTOTYPE</x:v>
      </x:c>
      <x:c r="C1" s="122" t="str">
        <x:v>TIDEBOUND — DÉCISION TECHNIQUE DU PROTOTYPE</x:v>
      </x:c>
      <x:c r="D1" s="122" t="str">
        <x:v>TIDEBOUND — DÉCISION TECHNIQUE DU PROTOTYPE</x:v>
      </x:c>
      <x:c r="E1" s="122" t="str">
        <x:v>TIDEBOUND — DÉCISION TECHNIQUE DU PROTOTYPE</x:v>
      </x:c>
      <x:c r="F1" s="122" t="str">
        <x:v>TIDEBOUND — DÉCISION TECHNIQUE DU PROTOTYPE</x:v>
      </x:c>
      <x:c r="G1" s="122" t="str">
        <x:v>TIDEBOUND — DÉCISION TECHNIQUE DU PROTOTYPE</x:v>
      </x:c>
      <x:c r="H1" s="122" t="str">
        <x:v>TIDEBOUND — DÉCISION TECHNIQUE DU PROTOTYPE</x:v>
      </x:c>
      <x:c r="I1" s="122" t="str">
        <x:v>TIDEBOUND — DÉCISION TECHNIQUE DU PROTOTYPE</x:v>
      </x:c>
      <x:c r="J1" s="122" t="str">
        <x:v>TIDEBOUND — DÉCISION TECHNIQUE DU PROTOTYPE</x:v>
      </x:c>
    </x:row>
    <x:row r="2" ht="34" customHeight="1">
      <x:c r="A2" s="122" t="str">
        <x:v>TIDEBOUND — DÉCISION TECHNIQUE DU PROTOTYPE</x:v>
      </x:c>
      <x:c r="B2" s="122" t="str">
        <x:v>TIDEBOUND — DÉCISION TECHNIQUE DU PROTOTYPE</x:v>
      </x:c>
      <x:c r="C2" s="122" t="str">
        <x:v>TIDEBOUND — DÉCISION TECHNIQUE DU PROTOTYPE</x:v>
      </x:c>
      <x:c r="D2" s="122" t="str">
        <x:v>TIDEBOUND — DÉCISION TECHNIQUE DU PROTOTYPE</x:v>
      </x:c>
      <x:c r="E2" s="122" t="str">
        <x:v>TIDEBOUND — DÉCISION TECHNIQUE DU PROTOTYPE</x:v>
      </x:c>
      <x:c r="F2" s="122" t="str">
        <x:v>TIDEBOUND — DÉCISION TECHNIQUE DU PROTOTYPE</x:v>
      </x:c>
      <x:c r="G2" s="122" t="str">
        <x:v>TIDEBOUND — DÉCISION TECHNIQUE DU PROTOTYPE</x:v>
      </x:c>
      <x:c r="H2" s="122" t="str">
        <x:v>TIDEBOUND — DÉCISION TECHNIQUE DU PROTOTYPE</x:v>
      </x:c>
      <x:c r="I2" s="122" t="str">
        <x:v>TIDEBOUND — DÉCISION TECHNIQUE DU PROTOTYPE</x:v>
      </x:c>
      <x:c r="J2" s="122" t="str">
        <x:v>TIDEBOUND — DÉCISION TECHNIQUE DU PROTOTYPE</x:v>
      </x:c>
    </x:row>
    <x:row r="3">
      <x:c r="A3" s="123" t="str">
        <x:v>Version 0.1 • état de la recherche au 4 septembre 2026</x:v>
      </x:c>
      <x:c r="B3" s="123" t="str">
        <x:v>Version 0.1 • état de la recherche au 4 septembre 2026</x:v>
      </x:c>
      <x:c r="C3" s="123" t="str">
        <x:v>Version 0.1 • état de la recherche au 4 septembre 2026</x:v>
      </x:c>
      <x:c r="D3" s="123" t="str">
        <x:v>Version 0.1 • état de la recherche au 4 septembre 2026</x:v>
      </x:c>
      <x:c r="E3" s="123" t="str">
        <x:v>Version 0.1 • état de la recherche au 4 septembre 2026</x:v>
      </x:c>
      <x:c r="F3" s="123" t="str">
        <x:v>Version 0.1 • état de la recherche au 4 septembre 2026</x:v>
      </x:c>
      <x:c r="G3" s="123" t="str">
        <x:v>Version 0.1 • état de la recherche au 4 septembre 2026</x:v>
      </x:c>
      <x:c r="H3" s="123" t="str">
        <x:v>Version 0.1 • état de la recherche au 4 septembre 2026</x:v>
      </x:c>
      <x:c r="I3" s="123" t="str">
        <x:v>Version 0.1 • état de la recherche au 4 septembre 2026</x:v>
      </x:c>
      <x:c r="J3" s="123" t="str">
        <x:v>Version 0.1 • état de la recherche au 4 septembre 2026</x:v>
      </x:c>
    </x:row>
    <x:row r="4">
      <x:c r="A4" s="124"/>
      <x:c r="B4" s="124"/>
      <x:c r="C4" s="124"/>
      <x:c r="D4" s="124"/>
      <x:c r="E4" s="124"/>
      <x:c r="F4" s="124"/>
      <x:c r="G4" s="124"/>
      <x:c r="H4" s="124"/>
      <x:c r="I4" s="124"/>
      <x:c r="J4" s="124"/>
    </x:row>
    <x:row r="5">
      <x:c r="A5" s="125" t="str">
        <x:v>STACK RECOMMANDÉE</x:v>
      </x:c>
      <x:c r="B5" s="125" t="str">
        <x:v>STACK RECOMMANDÉE</x:v>
      </x:c>
      <x:c r="C5" s="126" t="str">
        <x:v>Minecraft Java 1.21.1 • NeoForge
+ un mod propriétaire « Tidebound Core »</x:v>
      </x:c>
      <x:c r="D5" s="127" t="str">
        <x:v>Minecraft Java 1.21.1 • NeoForge
+ un mod propriétaire « Tidebound Core »</x:v>
      </x:c>
      <x:c r="E5" s="127" t="str">
        <x:v>Minecraft Java 1.21.1 • NeoForge
+ un mod propriétaire « Tidebound Core »</x:v>
      </x:c>
      <x:c r="F5" s="127" t="str">
        <x:v>Minecraft Java 1.21.1 • NeoForge
+ un mod propriétaire « Tidebound Core »</x:v>
      </x:c>
      <x:c r="G5" s="127" t="str">
        <x:v>Minecraft Java 1.21.1 • NeoForge
+ un mod propriétaire « Tidebound Core »</x:v>
      </x:c>
      <x:c r="H5" s="127" t="str">
        <x:v>Minecraft Java 1.21.1 • NeoForge
+ un mod propriétaire « Tidebound Core »</x:v>
      </x:c>
      <x:c r="I5" s="127" t="str">
        <x:v>Minecraft Java 1.21.1 • NeoForge
+ un mod propriétaire « Tidebound Core »</x:v>
      </x:c>
      <x:c r="J5" s="128" t="str">
        <x:v>Minecraft Java 1.21.1 • NeoForge
+ un mod propriétaire « Tidebound Core »</x:v>
      </x:c>
    </x:row>
    <x:row r="6">
      <x:c r="A6" s="125" t="str">
        <x:v>DÉCISION</x:v>
      </x:c>
      <x:c r="B6" s="125" t="str">
        <x:v>DÉCISION</x:v>
      </x:c>
      <x:c r="C6" s="129" t="str">
        <x:v>Minecraft Java 1.21.1 • NeoForge
+ un mod propriétaire « Tidebound Core »</x:v>
      </x:c>
      <x:c r="D6" s="130" t="str">
        <x:v>Minecraft Java 1.21.1 • NeoForge
+ un mod propriétaire « Tidebound Core »</x:v>
      </x:c>
      <x:c r="E6" s="130" t="str">
        <x:v>Minecraft Java 1.21.1 • NeoForge
+ un mod propriétaire « Tidebound Core »</x:v>
      </x:c>
      <x:c r="F6" s="130" t="str">
        <x:v>Minecraft Java 1.21.1 • NeoForge
+ un mod propriétaire « Tidebound Core »</x:v>
      </x:c>
      <x:c r="G6" s="130" t="str">
        <x:v>Minecraft Java 1.21.1 • NeoForge
+ un mod propriétaire « Tidebound Core »</x:v>
      </x:c>
      <x:c r="H6" s="130" t="str">
        <x:v>Minecraft Java 1.21.1 • NeoForge
+ un mod propriétaire « Tidebound Core »</x:v>
      </x:c>
      <x:c r="I6" s="130" t="str">
        <x:v>Minecraft Java 1.21.1 • NeoForge
+ un mod propriétaire « Tidebound Core »</x:v>
      </x:c>
      <x:c r="J6" s="131" t="str">
        <x:v>Minecraft Java 1.21.1 • NeoForge
+ un mod propriétaire « Tidebound Core »</x:v>
      </x:c>
    </x:row>
    <x:row r="7">
      <x:c r="A7" s="124"/>
      <x:c r="B7" s="124"/>
      <x:c r="C7" s="124"/>
      <x:c r="D7" s="124"/>
      <x:c r="E7" s="124"/>
      <x:c r="F7" s="124"/>
      <x:c r="G7" s="124"/>
      <x:c r="H7" s="124"/>
      <x:c r="I7" s="124"/>
      <x:c r="J7" s="124"/>
    </x:row>
    <x:row r="8" ht="24" customHeight="1">
      <x:c r="A8" s="132" t="str">
        <x:v>Pourquoi ce choix</x:v>
      </x:c>
      <x:c r="B8" s="132" t="str">
        <x:v>Pourquoi ce choix</x:v>
      </x:c>
      <x:c r="C8" s="132" t="str">
        <x:v>Pourquoi ce choix</x:v>
      </x:c>
      <x:c r="D8" s="132" t="str">
        <x:v>Pourquoi ce choix</x:v>
      </x:c>
      <x:c r="E8" s="132" t="str">
        <x:v>Pourquoi ce choix</x:v>
      </x:c>
      <x:c r="F8" s="132" t="str">
        <x:v>Pourquoi ce choix</x:v>
      </x:c>
      <x:c r="G8" s="132" t="str">
        <x:v>Pourquoi ce choix</x:v>
      </x:c>
      <x:c r="H8" s="132" t="str">
        <x:v>Pourquoi ce choix</x:v>
      </x:c>
      <x:c r="I8" s="132" t="str">
        <x:v>Pourquoi ce choix</x:v>
      </x:c>
      <x:c r="J8" s="132" t="str">
        <x:v>Pourquoi ce choix</x:v>
      </x:c>
    </x:row>
    <x:row r="9" ht="40" customHeight="1">
      <x:c r="A9" s="133" t="str">
        <x:v>01</x:v>
      </x:c>
      <x:c r="B9" s="134" t="str">
        <x:v>Socle actuel</x:v>
      </x:c>
      <x:c r="C9" s="134"/>
      <x:c r="D9" s="135" t="str">
        <x:v>Les briques indispensables existent en 1.21.1 NeoForge : bateau, pêche, quêtes, scripts et XP de compétences.</x:v>
      </x:c>
      <x:c r="E9" s="135"/>
      <x:c r="F9" s="135"/>
      <x:c r="G9" s="135"/>
      <x:c r="H9" s="135"/>
      <x:c r="I9" s="135"/>
      <x:c r="J9" s="135"/>
    </x:row>
    <x:row r="10" ht="40" customHeight="1">
      <x:c r="A10" s="133" t="str">
        <x:v>02</x:v>
      </x:c>
      <x:c r="B10" s="134" t="str">
        <x:v>Bateau propriétaire</x:v>
      </x:c>
      <x:c r="C10" s="134"/>
      <x:c r="D10" s="136" t="str">
        <x:v>Small Ships sert de base de navigation, mais Tidebound Core garde l’identité du bateau, les améliorations, les déblocages et la récupération.</x:v>
      </x:c>
      <x:c r="E10" s="136"/>
      <x:c r="F10" s="136"/>
      <x:c r="G10" s="136"/>
      <x:c r="H10" s="136"/>
      <x:c r="I10" s="136"/>
      <x:c r="J10" s="136"/>
    </x:row>
    <x:row r="11" ht="40" customHeight="1">
      <x:c r="A11" s="133" t="str">
        <x:v>03</x:v>
      </x:c>
      <x:c r="B11" s="134" t="str">
        <x:v>Sandbox conservé</x:v>
      </x:c>
      <x:c r="C11" s="134"/>
      <x:c r="D11" s="135" t="str">
        <x:v>Le journal regroupe des paliers à succès récompensés et des contrats répétables. Aucun chapitre narratif obligatoire ni campagne linéaire.</x:v>
      </x:c>
      <x:c r="E11" s="135"/>
      <x:c r="F11" s="135"/>
      <x:c r="G11" s="135"/>
      <x:c r="H11" s="135"/>
      <x:c r="I11" s="135"/>
      <x:c r="J11" s="135"/>
    </x:row>
    <x:row r="12" ht="40" customHeight="1">
      <x:c r="A12" s="133" t="str">
        <x:v>04</x:v>
      </x:c>
      <x:c r="B12" s="134" t="str">
        <x:v>Longévité</x:v>
      </x:c>
      <x:c r="C12" s="134"/>
      <x:c r="D12" s="136" t="str">
        <x:v>Partir sur NeoForge 1.21.1 évite de bâtir un nouveau mod propriétaire sur une branche plus ancienne uniquement pour quelques mods non essentiels.</x:v>
      </x:c>
      <x:c r="E12" s="136"/>
      <x:c r="F12" s="136"/>
      <x:c r="G12" s="136"/>
      <x:c r="H12" s="136"/>
      <x:c r="I12" s="136"/>
      <x:c r="J12" s="136"/>
    </x:row>
    <x:row r="13">
      <x:c r="A13" s="124"/>
      <x:c r="B13" s="124"/>
      <x:c r="C13" s="124"/>
      <x:c r="D13" s="124"/>
      <x:c r="E13" s="124"/>
      <x:c r="F13" s="124"/>
      <x:c r="G13" s="124"/>
      <x:c r="H13" s="124"/>
      <x:c r="I13" s="124"/>
      <x:c r="J13" s="124"/>
    </x:row>
    <x:row r="14" ht="24" customHeight="1">
      <x:c r="A14" s="132" t="str">
        <x:v>Garde-fous de design non négociables</x:v>
      </x:c>
      <x:c r="B14" s="132" t="str">
        <x:v>Garde-fous de design non négociables</x:v>
      </x:c>
      <x:c r="C14" s="132" t="str">
        <x:v>Garde-fous de design non négociables</x:v>
      </x:c>
      <x:c r="D14" s="132" t="str">
        <x:v>Garde-fous de design non négociables</x:v>
      </x:c>
      <x:c r="E14" s="132" t="str">
        <x:v>Garde-fous de design non négociables</x:v>
      </x:c>
      <x:c r="F14" s="132" t="str">
        <x:v>Garde-fous de design non négociables</x:v>
      </x:c>
      <x:c r="G14" s="132" t="str">
        <x:v>Garde-fous de design non négociables</x:v>
      </x:c>
      <x:c r="H14" s="132" t="str">
        <x:v>Garde-fous de design non négociables</x:v>
      </x:c>
      <x:c r="I14" s="132" t="str">
        <x:v>Garde-fous de design non négociables</x:v>
      </x:c>
      <x:c r="J14" s="132" t="str">
        <x:v>Garde-fous de design non négociables</x:v>
      </x:c>
    </x:row>
    <x:row r="15" ht="38" customHeight="1">
      <x:c r="A15" s="137" t="str">
        <x:v>MONDE</x:v>
      </x:c>
      <x:c r="B15" s="138" t="str">
        <x:v>Seed aléatoire, archipel renouvelable et île de départ garantie jouable.</x:v>
      </x:c>
      <x:c r="C15" s="138"/>
      <x:c r="D15" s="138"/>
      <x:c r="E15" s="138"/>
      <x:c r="F15" s="137" t="str">
        <x:v>BATEAU</x:v>
      </x:c>
      <x:c r="G15" s="138" t="str">
        <x:v>Un navire personnel identifiable, récupérable et améliorable.</x:v>
      </x:c>
      <x:c r="H15" s="138"/>
      <x:c r="I15" s="138"/>
      <x:c r="J15" s="138"/>
    </x:row>
    <x:row r="16" ht="38" customHeight="1">
      <x:c r="A16" s="137" t="str">
        <x:v>DÉPART</x:v>
      </x:c>
      <x:c r="B16" s="139" t="str">
        <x:v>Canne + accès au bateau + premier acheteur en moins de 5 minutes.</x:v>
      </x:c>
      <x:c r="C16" s="139"/>
      <x:c r="D16" s="139"/>
      <x:c r="E16" s="139"/>
      <x:c r="F16" s="137" t="str">
        <x:v>QUÊTES</x:v>
      </x:c>
      <x:c r="G16" s="139" t="str">
        <x:v>Paliers uniques + contrats répétables; récompenses utiles, jamais de scénario imposé.</x:v>
      </x:c>
      <x:c r="H16" s="139"/>
      <x:c r="I16" s="139"/>
      <x:c r="J16" s="139"/>
    </x:row>
    <x:row r="17" ht="38" customHeight="1">
      <x:c r="A17" s="137" t="str">
        <x:v>BOUCLE</x:v>
      </x:c>
      <x:c r="B17" s="138" t="str">
        <x:v>Pêcher → trier → vendre → améliorer → partir plus loin → découvrir.</x:v>
      </x:c>
      <x:c r="C17" s="138"/>
      <x:c r="D17" s="138"/>
      <x:c r="E17" s="138"/>
      <x:c r="F17" s="137" t="str">
        <x:v>PROGRESSION</x:v>
      </x:c>
      <x:c r="G17" s="138" t="str">
        <x:v>XP de métiers lisible, paliers rapprochés, déblocages concrets.</x:v>
      </x:c>
      <x:c r="H17" s="138"/>
      <x:c r="I17" s="138"/>
      <x:c r="J17" s="138"/>
    </x:row>
    <x:row r="18" ht="38" customHeight="1">
      <x:c r="A18" s="137" t="str">
        <x:v>RÉTENTION</x:v>
      </x:c>
      <x:c r="B18" s="139" t="str">
        <x:v>Collections, espèces rares, météo, contrats tournants et économie en Tides.</x:v>
      </x:c>
      <x:c r="C18" s="139"/>
      <x:c r="D18" s="139"/>
      <x:c r="E18" s="139"/>
      <x:c r="F18" s="137" t="str">
        <x:v>MINECRAFT</x:v>
      </x:c>
      <x:c r="G18" s="139" t="str">
        <x:v>Construction, survie, farming et liberté restent toujours possibles.</x:v>
      </x:c>
      <x:c r="H18" s="139"/>
      <x:c r="I18" s="139"/>
      <x:c r="J18" s="139"/>
    </x:row>
    <x:row r="19">
      <x:c r="A19" s="124"/>
      <x:c r="B19" s="124"/>
      <x:c r="C19" s="124"/>
      <x:c r="D19" s="124"/>
      <x:c r="E19" s="124"/>
      <x:c r="F19" s="124"/>
      <x:c r="G19" s="124"/>
      <x:c r="H19" s="124"/>
      <x:c r="I19" s="124"/>
      <x:c r="J19" s="124"/>
    </x:row>
    <x:row r="20" ht="24" customHeight="1">
      <x:c r="A20" s="132" t="str">
        <x:v>Score comparatif calculé</x:v>
      </x:c>
      <x:c r="B20" s="132" t="str">
        <x:v>Score comparatif calculé</x:v>
      </x:c>
      <x:c r="C20" s="132" t="str">
        <x:v>Score comparatif calculé</x:v>
      </x:c>
      <x:c r="D20" s="132" t="str">
        <x:v>Score comparatif calculé</x:v>
      </x:c>
      <x:c r="E20" s="132" t="str">
        <x:v>Score comparatif calculé</x:v>
      </x:c>
      <x:c r="F20" s="132" t="str">
        <x:v>Score comparatif calculé</x:v>
      </x:c>
      <x:c r="G20" s="132" t="str">
        <x:v>Score comparatif calculé</x:v>
      </x:c>
      <x:c r="H20" s="132" t="str">
        <x:v>Score comparatif calculé</x:v>
      </x:c>
      <x:c r="I20" s="132" t="str">
        <x:v>Score comparatif calculé</x:v>
      </x:c>
      <x:c r="J20" s="132" t="str">
        <x:v>Score comparatif calculé</x:v>
      </x:c>
    </x:row>
    <x:row r="21">
      <x:c r="A21" s="140" t="str">
        <x:v>Forge 1.20.1</x:v>
      </x:c>
      <x:c r="B21" s="140" t="str">
        <x:v>Forge 1.20.1</x:v>
      </x:c>
      <x:c r="C21" s="140" t="str">
        <x:v>Forge 1.20.1</x:v>
      </x:c>
      <x:c r="D21" s="140" t="str">
        <x:v>Forge 1.20.1</x:v>
      </x:c>
      <x:c r="E21" s="141" t="n">
        <x:f>'Comparatif versions'!D13</x:f>
        <x:v>4.2250000000000005</x:v>
      </x:c>
      <x:c r="F21" s="141"/>
      <x:c r="G21" s="142" t="str">
        <x:v>NeoForge 1.21.1</x:v>
      </x:c>
      <x:c r="H21" s="142" t="str">
        <x:v>NeoForge 1.21.1</x:v>
      </x:c>
      <x:c r="I21" s="143" t="n">
        <x:f>'Comparatif versions'!F13</x:f>
        <x:v>4.55</x:v>
      </x:c>
      <x:c r="J21" s="143"/>
    </x:row>
    <x:row r="22">
      <x:c r="A22" s="140" t="str">
        <x:v>Forge 1.20.1</x:v>
      </x:c>
      <x:c r="B22" s="140" t="str">
        <x:v>Forge 1.20.1</x:v>
      </x:c>
      <x:c r="C22" s="140" t="str">
        <x:v>Forge 1.20.1</x:v>
      </x:c>
      <x:c r="D22" s="140" t="str">
        <x:v>Forge 1.20.1</x:v>
      </x:c>
      <x:c r="E22" s="141"/>
      <x:c r="F22" s="141"/>
      <x:c r="G22" s="142" t="str">
        <x:v>NeoForge 1.21.1</x:v>
      </x:c>
      <x:c r="H22" s="142" t="str">
        <x:v>NeoForge 1.21.1</x:v>
      </x:c>
      <x:c r="I22" s="143"/>
      <x:c r="J22" s="143"/>
    </x:row>
    <x:row r="23">
      <x:c r="A23" s="124"/>
      <x:c r="B23" s="124"/>
      <x:c r="C23" s="124"/>
      <x:c r="D23" s="124"/>
      <x:c r="E23" s="124"/>
      <x:c r="F23" s="124"/>
      <x:c r="G23" s="124"/>
      <x:c r="H23" s="124"/>
      <x:c r="I23" s="124"/>
      <x:c r="J23" s="124"/>
    </x:row>
    <x:row r="24" ht="24" customHeight="1">
      <x:c r="A24" s="132" t="str">
        <x:v>Prochaine porte de décision</x:v>
      </x:c>
      <x:c r="B24" s="132" t="str">
        <x:v>Prochaine porte de décision</x:v>
      </x:c>
      <x:c r="C24" s="132" t="str">
        <x:v>Prochaine porte de décision</x:v>
      </x:c>
      <x:c r="D24" s="132" t="str">
        <x:v>Prochaine porte de décision</x:v>
      </x:c>
      <x:c r="E24" s="132" t="str">
        <x:v>Prochaine porte de décision</x:v>
      </x:c>
      <x:c r="F24" s="132" t="str">
        <x:v>Prochaine porte de décision</x:v>
      </x:c>
      <x:c r="G24" s="132" t="str">
        <x:v>Prochaine porte de décision</x:v>
      </x:c>
      <x:c r="H24" s="132" t="str">
        <x:v>Prochaine porte de décision</x:v>
      </x:c>
      <x:c r="I24" s="132" t="str">
        <x:v>Prochaine porte de décision</x:v>
      </x:c>
      <x:c r="J24" s="132" t="str">
        <x:v>Prochaine porte de décision</x:v>
      </x:c>
    </x:row>
    <x:row r="25">
      <x:c r="A25" s="144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B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C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D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E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F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G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H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I25" s="145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J25" s="146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</x:row>
    <x:row r="26">
      <x:c r="A26" s="147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B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C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D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E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F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G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H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I26" s="148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J26" s="149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</x:row>
    <x:row r="27">
      <x:c r="A27" s="150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B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C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D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E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F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G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H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I27" s="151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  <x:c r="J27" s="152" t="str">
        <x:v>GO si les tests TB-01 à TB-05 valident le monde océanique, le démarrage en moins de 5 minutes, la persistance du bateau, la vente aux PNJ et l’XP de pêche. Sinon, on remplace la brique fautive sans remettre en cause le concept Tidebound.</x:v>
      </x:c>
    </x:row>
  </x:sheetData>
  <x:mergeCells>
    <x:mergeCell ref="A1:J2"/>
    <x:mergeCell ref="A3:J3"/>
    <x:mergeCell ref="A5:B5"/>
    <x:mergeCell ref="C5:J6"/>
    <x:mergeCell ref="A6:B6"/>
    <x:mergeCell ref="A8:J8"/>
    <x:mergeCell ref="B9:C9"/>
    <x:mergeCell ref="D9:J9"/>
    <x:mergeCell ref="B10:C10"/>
    <x:mergeCell ref="D10:J10"/>
    <x:mergeCell ref="B11:C11"/>
    <x:mergeCell ref="D11:J11"/>
    <x:mergeCell ref="B12:C12"/>
    <x:mergeCell ref="D12:J12"/>
    <x:mergeCell ref="A14:J14"/>
    <x:mergeCell ref="B15:E15"/>
    <x:mergeCell ref="G15:J15"/>
    <x:mergeCell ref="B16:E16"/>
    <x:mergeCell ref="G16:J16"/>
    <x:mergeCell ref="B17:E17"/>
    <x:mergeCell ref="G17:J17"/>
    <x:mergeCell ref="B18:E18"/>
    <x:mergeCell ref="G18:J18"/>
    <x:mergeCell ref="A20:J20"/>
    <x:mergeCell ref="A21:D22"/>
    <x:mergeCell ref="E21:F22"/>
    <x:mergeCell ref="G21:H22"/>
    <x:mergeCell ref="I21:J22"/>
    <x:mergeCell ref="A24:J24"/>
    <x:mergeCell ref="A25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54" hidden="0" customWidth="1"/>
    <x:col min="8" max="8" width="46" hidden="0" customWidth="1"/>
  </x:cols>
  <x:sheetData>
    <x:row r="1" ht="34" customHeight="1">
      <x:c r="A1" s="122" t="str">
        <x:v>FORGE 1.20.1 vs NEOFORGE 1.21.1</x:v>
      </x:c>
      <x:c r="B1" s="122" t="str">
        <x:v>FORGE 1.20.1 vs NEOFORGE 1.21.1</x:v>
      </x:c>
      <x:c r="C1" s="122" t="str">
        <x:v>FORGE 1.20.1 vs NEOFORGE 1.21.1</x:v>
      </x:c>
      <x:c r="D1" s="122" t="str">
        <x:v>FORGE 1.20.1 vs NEOFORGE 1.21.1</x:v>
      </x:c>
      <x:c r="E1" s="122" t="str">
        <x:v>FORGE 1.20.1 vs NEOFORGE 1.21.1</x:v>
      </x:c>
      <x:c r="F1" s="122" t="str">
        <x:v>FORGE 1.20.1 vs NEOFORGE 1.21.1</x:v>
      </x:c>
      <x:c r="G1" s="122" t="str">
        <x:v>FORGE 1.20.1 vs NEOFORGE 1.21.1</x:v>
      </x:c>
      <x:c r="H1" s="122" t="str">
        <x:v>FORGE 1.20.1 vs NEOFORGE 1.21.1</x:v>
      </x:c>
    </x:row>
    <x:row r="2" ht="34" customHeight="1">
      <x:c r="A2" s="122" t="str">
        <x:v>FORGE 1.20.1 vs NEOFORGE 1.21.1</x:v>
      </x:c>
      <x:c r="B2" s="122" t="str">
        <x:v>FORGE 1.20.1 vs NEOFORGE 1.21.1</x:v>
      </x:c>
      <x:c r="C2" s="122" t="str">
        <x:v>FORGE 1.20.1 vs NEOFORGE 1.21.1</x:v>
      </x:c>
      <x:c r="D2" s="122" t="str">
        <x:v>FORGE 1.20.1 vs NEOFORGE 1.21.1</x:v>
      </x:c>
      <x:c r="E2" s="122" t="str">
        <x:v>FORGE 1.20.1 vs NEOFORGE 1.21.1</x:v>
      </x:c>
      <x:c r="F2" s="122" t="str">
        <x:v>FORGE 1.20.1 vs NEOFORGE 1.21.1</x:v>
      </x:c>
      <x:c r="G2" s="122" t="str">
        <x:v>FORGE 1.20.1 vs NEOFORGE 1.21.1</x:v>
      </x:c>
      <x:c r="H2" s="122" t="str">
        <x:v>FORGE 1.20.1 vs NEOFORGE 1.21.1</x:v>
      </x:c>
    </x:row>
    <x:row r="3">
      <x:c r="A3" s="201" t="str">
        <x:v>Notation sur 5 • pondération centrée sur la boucle Tidebound et la création du mod propriétaire</x:v>
      </x:c>
      <x:c r="B3" s="201" t="str">
        <x:v>Notation sur 5 • pondération centrée sur la boucle Tidebound et la création du mod propriétaire</x:v>
      </x:c>
      <x:c r="C3" s="201" t="str">
        <x:v>Notation sur 5 • pondération centrée sur la boucle Tidebound et la création du mod propriétaire</x:v>
      </x:c>
      <x:c r="D3" s="201" t="str">
        <x:v>Notation sur 5 • pondération centrée sur la boucle Tidebound et la création du mod propriétaire</x:v>
      </x:c>
      <x:c r="E3" s="201" t="str">
        <x:v>Notation sur 5 • pondération centrée sur la boucle Tidebound et la création du mod propriétaire</x:v>
      </x:c>
      <x:c r="F3" s="201" t="str">
        <x:v>Notation sur 5 • pondération centrée sur la boucle Tidebound et la création du mod propriétaire</x:v>
      </x:c>
      <x:c r="G3" s="201" t="str">
        <x:v>Notation sur 5 • pondération centrée sur la boucle Tidebound et la création du mod propriétaire</x:v>
      </x:c>
      <x:c r="H3" s="201" t="str">
        <x:v>Notation sur 5 • pondération centrée sur la boucle Tidebound et la création du mod propriétaire</x:v>
      </x:c>
    </x:row>
    <x:row r="4" ht="32" customHeight="1">
      <x:c r="A4" s="202" t="str">
        <x:v>Critère</x:v>
      </x:c>
      <x:c r="B4" s="202" t="str">
        <x:v>Poids</x:v>
      </x:c>
      <x:c r="C4" s="202" t="str">
        <x:v>Forge 1.20.1</x:v>
      </x:c>
      <x:c r="D4" s="202" t="str">
        <x:v>Pondéré</x:v>
      </x:c>
      <x:c r="E4" s="202" t="str">
        <x:v>NeoForge 1.21.1</x:v>
      </x:c>
      <x:c r="F4" s="202" t="str">
        <x:v>Pondéré</x:v>
      </x:c>
      <x:c r="G4" s="202" t="str">
        <x:v>Justification</x:v>
      </x:c>
      <x:c r="H4" s="202" t="str">
        <x:v>Source URL</x:v>
      </x:c>
    </x:row>
    <x:row r="5" ht="54" customHeight="1">
      <x:c r="A5" s="203" t="str">
        <x:v>Bateau et évolution</x:v>
      </x:c>
      <x:c r="B5" s="204" t="n">
        <x:v>0.2</x:v>
      </x:c>
      <x:c r="C5" s="205" t="n">
        <x:v>4</x:v>
      </x:c>
      <x:c r="D5" s="205" t="n">
        <x:f>B5*C5</x:f>
        <x:v>0.8</x:v>
      </x:c>
      <x:c r="E5" s="205" t="n">
        <x:v>4.5</x:v>
      </x:c>
      <x:c r="F5" s="205" t="n">
        <x:f>B5*E5</x:f>
        <x:v>0.9</x:v>
      </x:c>
      <x:c r="G5" s="203" t="str">
        <x:v>Small Ships existe sur les deux. La branche 1.21.1 est plus récente; les upgrades Tidebound resteront dans notre mod.</x:v>
      </x:c>
      <x:c r="H5" s="203" t="str">
        <x:v>https://www.curseforge.com/minecraft/mc-mods/small-ships/files/all</x:v>
      </x:c>
    </x:row>
    <x:row r="6" ht="54" customHeight="1">
      <x:c r="A6" s="206" t="str">
        <x:v>Pêche et économie</x:v>
      </x:c>
      <x:c r="B6" s="207" t="n">
        <x:v>0.15</x:v>
      </x:c>
      <x:c r="C6" s="208" t="n">
        <x:v>4.5</x:v>
      </x:c>
      <x:c r="D6" s="208" t="n">
        <x:f>B6*C6</x:f>
        <x:v>0.6749999999999999</x:v>
      </x:c>
      <x:c r="E6" s="208" t="n">
        <x:v>4.5</x:v>
      </x:c>
      <x:c r="F6" s="208" t="n">
        <x:f>B6*E6</x:f>
        <x:v>0.6749999999999999</x:v>
      </x:c>
      <x:c r="G6" s="206" t="str">
        <x:v>Aquaculture 2 couvre la variété et le poids des poissons sur les deux versions.</x:v>
      </x:c>
      <x:c r="H6" s="206" t="str">
        <x:v>https://www.curseforge.com/minecraft/mc-mods/aquaculture</x:v>
      </x:c>
    </x:row>
    <x:row r="7" ht="54" customHeight="1">
      <x:c r="A7" s="203" t="str">
        <x:v>PNJ, quêtes et scripts</x:v>
      </x:c>
      <x:c r="B7" s="204" t="n">
        <x:v>0.15</x:v>
      </x:c>
      <x:c r="C7" s="205" t="n">
        <x:v>5</x:v>
      </x:c>
      <x:c r="D7" s="205" t="n">
        <x:f>B7*C7</x:f>
        <x:v>0.75</x:v>
      </x:c>
      <x:c r="E7" s="205" t="n">
        <x:v>5</x:v>
      </x:c>
      <x:c r="F7" s="205" t="n">
        <x:f>B7*E7</x:f>
        <x:v>0.75</x:v>
      </x:c>
      <x:c r="G7" s="203" t="str">
        <x:v>Easy NPC, FTB Quests et KubeJS couvrent l’onboarding, les marchands et le prototypage rapide.</x:v>
      </x:c>
      <x:c r="H7" s="203" t="str">
        <x:v>https://www.curseforge.com/minecraft/mc-mods/ftb-quests-forge</x:v>
      </x:c>
    </x:row>
    <x:row r="8" ht="54" customHeight="1">
      <x:c r="A8" s="206" t="str">
        <x:v>Monde océanique aléatoire</x:v>
      </x:c>
      <x:c r="B8" s="207" t="n">
        <x:v>0.15</x:v>
      </x:c>
      <x:c r="C8" s="208" t="n">
        <x:v>4</x:v>
      </x:c>
      <x:c r="D8" s="208" t="n">
        <x:f>B8*C8</x:f>
        <x:v>0.6</x:v>
      </x:c>
      <x:c r="E8" s="208" t="n">
        <x:v>4</x:v>
      </x:c>
      <x:c r="F8" s="208" t="n">
        <x:f>B8*E8</x:f>
        <x:v>0.6</x:v>
      </x:c>
      <x:c r="G8" s="206" t="str">
        <x:v>Continents fonctionne sur 1.20.x et 1.21.x; l’île de départ garantie reste un développement Tidebound.</x:v>
      </x:c>
      <x:c r="H8" s="206" t="str">
        <x:v>https://modrinth.com/datapack/continents/version/3hhSlpEU</x:v>
      </x:c>
    </x:row>
    <x:row r="9" ht="54" customHeight="1">
      <x:c r="A9" s="203" t="str">
        <x:v>Faune marine disponible</x:v>
      </x:c>
      <x:c r="B9" s="204" t="n">
        <x:v>0.1</x:v>
      </x:c>
      <x:c r="C9" s="205" t="n">
        <x:v>5</x:v>
      </x:c>
      <x:c r="D9" s="205" t="n">
        <x:f>B9*C9</x:f>
        <x:v>0.5</x:v>
      </x:c>
      <x:c r="E9" s="205" t="n">
        <x:v>4</x:v>
      </x:c>
      <x:c r="F9" s="205" t="n">
        <x:f>B9*E9</x:f>
        <x:v>0.4</x:v>
      </x:c>
      <x:c r="G9" s="203" t="str">
        <x:v>1.20.1 garde l’avantage quantitatif grâce à Alex’s Mobs; Upgrade Aquatic couvre le besoin principal en 1.21.1.</x:v>
      </x:c>
      <x:c r="H9" s="203" t="str">
        <x:v>https://www.curseforge.com/minecraft/mc-mods/upgrade-aquatic</x:v>
      </x:c>
    </x:row>
    <x:row r="10" ht="54" customHeight="1">
      <x:c r="A10" s="206" t="str">
        <x:v>Durée de vie du mod propriétaire</x:v>
      </x:c>
      <x:c r="B10" s="207" t="n">
        <x:v>0.15</x:v>
      </x:c>
      <x:c r="C10" s="208" t="n">
        <x:v>3</x:v>
      </x:c>
      <x:c r="D10" s="208" t="n">
        <x:f>B10*C10</x:f>
        <x:v>0.44999999999999996</x:v>
      </x:c>
      <x:c r="E10" s="208" t="n">
        <x:v>5</x:v>
      </x:c>
      <x:c r="F10" s="208" t="n">
        <x:f>B10*E10</x:f>
        <x:v>0.75</x:v>
      </x:c>
      <x:c r="G10" s="206" t="str">
        <x:v>Pour un nouveau développement, 1.21.1 offre un socle plus actuel et évite une migration précoce.</x:v>
      </x:c>
      <x:c r="H10" s="206" t="str">
        <x:v>https://neoforged.net/</x:v>
      </x:c>
    </x:row>
    <x:row r="11" ht="54" customHeight="1">
      <x:c r="A11" s="203" t="str">
        <x:v>Maintenance actuelle</x:v>
      </x:c>
      <x:c r="B11" s="204" t="n">
        <x:v>0.05</x:v>
      </x:c>
      <x:c r="C11" s="205" t="n">
        <x:v>4</x:v>
      </x:c>
      <x:c r="D11" s="205" t="n">
        <x:f>B11*C11</x:f>
        <x:v>0.2</x:v>
      </x:c>
      <x:c r="E11" s="205" t="n">
        <x:v>5</x:v>
      </x:c>
      <x:c r="F11" s="205" t="n">
        <x:f>B11*E11</x:f>
        <x:v>0.25</x:v>
      </x:c>
      <x:c r="G11" s="203" t="str">
        <x:v>Les composants critiques ont des builds 1.21.1 maintenus en 2026.</x:v>
      </x:c>
      <x:c r="H11" s="203" t="str">
        <x:v>https://www.curseforge.com/minecraft/mc-mods/kubejs</x:v>
      </x:c>
    </x:row>
    <x:row r="12" ht="54" customHeight="1">
      <x:c r="A12" s="206" t="str">
        <x:v>Risque du premier prototype</x:v>
      </x:c>
      <x:c r="B12" s="207" t="n">
        <x:v>0.05</x:v>
      </x:c>
      <x:c r="C12" s="208" t="n">
        <x:v>5</x:v>
      </x:c>
      <x:c r="D12" s="208" t="n">
        <x:f>B12*C12</x:f>
        <x:v>0.25</x:v>
      </x:c>
      <x:c r="E12" s="208" t="n">
        <x:v>4.5</x:v>
      </x:c>
      <x:c r="F12" s="208" t="n">
        <x:f>B12*E12</x:f>
        <x:v>0.225</x:v>
      </x:c>
      <x:c r="G12" s="206" t="str">
        <x:v>1.20.1 a le plus grand recul; 1.21.1 reste viable mais exige un spike de compatibilité ciblé.</x:v>
      </x:c>
      <x:c r="H12" s="206" t="str">
        <x:v>https://www.curseforge.com/minecraft/mc-mods/ftb-quests-forge/files/all</x:v>
      </x:c>
    </x:row>
    <x:row r="13">
      <x:c r="A13" s="209" t="str">
        <x:v>TOTAL</x:v>
      </x:c>
      <x:c r="B13" s="210" t="n">
        <x:f>SUM(B5:B12)</x:f>
        <x:v>1</x:v>
      </x:c>
      <x:c r="C13" s="209"/>
      <x:c r="D13" s="211" t="n">
        <x:f>SUM(D5:D12)</x:f>
        <x:v>4.2250000000000005</x:v>
      </x:c>
      <x:c r="E13" s="211"/>
      <x:c r="F13" s="211" t="n">
        <x:f>SUM(F5:F12)</x:f>
        <x:v>4.55</x:v>
      </x:c>
      <x:c r="G13" s="209" t="str">
        <x:v>Le score confirme la recommandation NeoForge 1.21.1.</x:v>
      </x:c>
      <x:c r="H13" s="209"/>
    </x:row>
    <x:row r="14">
      <x:c r="A14" s="124"/>
      <x:c r="B14" s="124"/>
      <x:c r="C14" s="124"/>
      <x:c r="D14" s="124"/>
      <x:c r="E14" s="124"/>
      <x:c r="F14" s="124"/>
      <x:c r="G14" s="124"/>
      <x:c r="H14" s="124"/>
    </x:row>
    <x:row r="15">
      <x:c r="A15" s="212" t="str">
        <x:v>Décision : adopter NeoForge 1.21.1 pour le prototype. Revenir à Forge 1.20.1 uniquement si le spike bateau + monde démontre un blocage reproductible impossible à corriger dans Tidebound Core.</x:v>
      </x:c>
      <x:c r="B15" s="213" t="str">
        <x:v>Décision : adopter NeoForge 1.21.1 pour le prototype. Revenir à Forge 1.20.1 uniquement si le spike bateau + monde démontre un blocage reproductible impossible à corriger dans Tidebound Core.</x:v>
      </x:c>
      <x:c r="C15" s="213" t="str">
        <x:v>Décision : adopter NeoForge 1.21.1 pour le prototype. Revenir à Forge 1.20.1 uniquement si le spike bateau + monde démontre un blocage reproductible impossible à corriger dans Tidebound Core.</x:v>
      </x:c>
      <x:c r="D15" s="213" t="str">
        <x:v>Décision : adopter NeoForge 1.21.1 pour le prototype. Revenir à Forge 1.20.1 uniquement si le spike bateau + monde démontre un blocage reproductible impossible à corriger dans Tidebound Core.</x:v>
      </x:c>
      <x:c r="E15" s="213" t="str">
        <x:v>Décision : adopter NeoForge 1.21.1 pour le prototype. Revenir à Forge 1.20.1 uniquement si le spike bateau + monde démontre un blocage reproductible impossible à corriger dans Tidebound Core.</x:v>
      </x:c>
      <x:c r="F15" s="213" t="str">
        <x:v>Décision : adopter NeoForge 1.21.1 pour le prototype. Revenir à Forge 1.20.1 uniquement si le spike bateau + monde démontre un blocage reproductible impossible à corriger dans Tidebound Core.</x:v>
      </x:c>
      <x:c r="G15" s="213" t="str">
        <x:v>Décision : adopter NeoForge 1.21.1 pour le prototype. Revenir à Forge 1.20.1 uniquement si le spike bateau + monde démontre un blocage reproductible impossible à corriger dans Tidebound Core.</x:v>
      </x:c>
      <x:c r="H15" s="214" t="str">
        <x:v>Décision : adopter NeoForge 1.21.1 pour le prototype. Revenir à Forge 1.20.1 uniquement si le spike bateau + monde démontre un blocage reproductible impossible à corriger dans Tidebound Core.</x:v>
      </x:c>
    </x:row>
    <x:row r="16">
      <x:c r="A16" s="215" t="str">
        <x:v>Décision : adopter NeoForge 1.21.1 pour le prototype. Revenir à Forge 1.20.1 uniquement si le spike bateau + monde démontre un blocage reproductible impossible à corriger dans Tidebound Core.</x:v>
      </x:c>
      <x:c r="B16" s="216" t="str">
        <x:v>Décision : adopter NeoForge 1.21.1 pour le prototype. Revenir à Forge 1.20.1 uniquement si le spike bateau + monde démontre un blocage reproductible impossible à corriger dans Tidebound Core.</x:v>
      </x:c>
      <x:c r="C16" s="216" t="str">
        <x:v>Décision : adopter NeoForge 1.21.1 pour le prototype. Revenir à Forge 1.20.1 uniquement si le spike bateau + monde démontre un blocage reproductible impossible à corriger dans Tidebound Core.</x:v>
      </x:c>
      <x:c r="D16" s="216" t="str">
        <x:v>Décision : adopter NeoForge 1.21.1 pour le prototype. Revenir à Forge 1.20.1 uniquement si le spike bateau + monde démontre un blocage reproductible impossible à corriger dans Tidebound Core.</x:v>
      </x:c>
      <x:c r="E16" s="216" t="str">
        <x:v>Décision : adopter NeoForge 1.21.1 pour le prototype. Revenir à Forge 1.20.1 uniquement si le spike bateau + monde démontre un blocage reproductible impossible à corriger dans Tidebound Core.</x:v>
      </x:c>
      <x:c r="F16" s="216" t="str">
        <x:v>Décision : adopter NeoForge 1.21.1 pour le prototype. Revenir à Forge 1.20.1 uniquement si le spike bateau + monde démontre un blocage reproductible impossible à corriger dans Tidebound Core.</x:v>
      </x:c>
      <x:c r="G16" s="216" t="str">
        <x:v>Décision : adopter NeoForge 1.21.1 pour le prototype. Revenir à Forge 1.20.1 uniquement si le spike bateau + monde démontre un blocage reproductible impossible à corriger dans Tidebound Core.</x:v>
      </x:c>
      <x:c r="H16" s="217" t="str">
        <x:v>Décision : adopter NeoForge 1.21.1 pour le prototype. Revenir à Forge 1.20.1 uniquement si le spike bateau + monde démontre un blocage reproductible impossible à corriger dans Tidebound Core.</x:v>
      </x:c>
    </x:row>
  </x:sheetData>
  <x:mergeCells>
    <x:mergeCell ref="A1:H2"/>
    <x:mergeCell ref="A3:H3"/>
    <x:mergeCell ref="A15:H16"/>
  </x:mergeCells>
  <x:conditionalFormatting sqref="C5:C12">
    <x:cfRule type="colorScale" priority="1">
      <x:colorScale>
        <x:cfvo type="min"/>
        <x:cfvo type="percentile" val="50"/>
        <x:cfvo type="max"/>
        <x:color rgb="FFFBE2E0"/>
        <x:color rgb="FFE9C46A"/>
        <x:color rgb="FFDDF3E4"/>
      </x:colorScale>
    </x:cfRule>
  </x:conditionalFormatting>
  <x:conditionalFormatting sqref="E5:E12">
    <x:cfRule type="colorScale" priority="2">
      <x:colorScale>
        <x:cfvo type="min"/>
        <x:cfvo type="percentile" val="50"/>
        <x:cfvo type="max"/>
        <x:color rgb="FFFBE2E0"/>
        <x:color rgb="FFE9C46A"/>
        <x:color rgb="FFDDF3E4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39" hidden="0" customWidth="1"/>
    <x:col min="4" max="4" width="18" hidden="0" customWidth="1"/>
    <x:col min="5" max="5" width="18" hidden="0" customWidth="1"/>
    <x:col min="6" max="6" width="14" hidden="0" customWidth="1"/>
    <x:col min="7" max="7" width="20" hidden="0" customWidth="1"/>
    <x:col min="8" max="8" width="38" hidden="0" customWidth="1"/>
    <x:col min="9" max="9" width="38" hidden="0" customWidth="1"/>
    <x:col min="10" max="10" width="48" hidden="0" customWidth="1"/>
  </x:cols>
  <x:sheetData>
    <x:row r="1" ht="34" customHeight="1">
      <x:c r="A1" s="122" t="str">
        <x:v>MATRICE DES MODS ET RESPONSABILITÉS</x:v>
      </x:c>
      <x:c r="B1" s="122" t="str">
        <x:v>MATRICE DES MODS ET RESPONSABILITÉS</x:v>
      </x:c>
      <x:c r="C1" s="122" t="str">
        <x:v>MATRICE DES MODS ET RESPONSABILITÉS</x:v>
      </x:c>
      <x:c r="D1" s="122" t="str">
        <x:v>MATRICE DES MODS ET RESPONSABILITÉS</x:v>
      </x:c>
      <x:c r="E1" s="122" t="str">
        <x:v>MATRICE DES MODS ET RESPONSABILITÉS</x:v>
      </x:c>
      <x:c r="F1" s="122" t="str">
        <x:v>MATRICE DES MODS ET RESPONSABILITÉS</x:v>
      </x:c>
      <x:c r="G1" s="122" t="str">
        <x:v>MATRICE DES MODS ET RESPONSABILITÉS</x:v>
      </x:c>
      <x:c r="H1" s="122" t="str">
        <x:v>MATRICE DES MODS ET RESPONSABILITÉS</x:v>
      </x:c>
      <x:c r="I1" s="122" t="str">
        <x:v>MATRICE DES MODS ET RESPONSABILITÉS</x:v>
      </x:c>
      <x:c r="J1" s="122" t="str">
        <x:v>MATRICE DES MODS ET RESPONSABILITÉS</x:v>
      </x:c>
    </x:row>
    <x:row r="2" ht="34" customHeight="1">
      <x:c r="A2" s="122" t="str">
        <x:v>MATRICE DES MODS ET RESPONSABILITÉS</x:v>
      </x:c>
      <x:c r="B2" s="122" t="str">
        <x:v>MATRICE DES MODS ET RESPONSABILITÉS</x:v>
      </x:c>
      <x:c r="C2" s="122" t="str">
        <x:v>MATRICE DES MODS ET RESPONSABILITÉS</x:v>
      </x:c>
      <x:c r="D2" s="122" t="str">
        <x:v>MATRICE DES MODS ET RESPONSABILITÉS</x:v>
      </x:c>
      <x:c r="E2" s="122" t="str">
        <x:v>MATRICE DES MODS ET RESPONSABILITÉS</x:v>
      </x:c>
      <x:c r="F2" s="122" t="str">
        <x:v>MATRICE DES MODS ET RESPONSABILITÉS</x:v>
      </x:c>
      <x:c r="G2" s="122" t="str">
        <x:v>MATRICE DES MODS ET RESPONSABILITÉS</x:v>
      </x:c>
      <x:c r="H2" s="122" t="str">
        <x:v>MATRICE DES MODS ET RESPONSABILITÉS</x:v>
      </x:c>
      <x:c r="I2" s="122" t="str">
        <x:v>MATRICE DES MODS ET RESPONSABILITÉS</x:v>
      </x:c>
      <x:c r="J2" s="122" t="str">
        <x:v>MATRICE DES MODS ET RESPONSABILITÉS</x:v>
      </x:c>
    </x:row>
    <x:row r="3">
      <x:c r="A3" s="201" t="str">
        <x:v>Le modpack assemble les briques; Tidebound Core possède les mécaniques qui définissent l’identité du jeu.</x:v>
      </x:c>
      <x:c r="B3" s="201" t="str">
        <x:v>Le modpack assemble les briques; Tidebound Core possède les mécaniques qui définissent l’identité du jeu.</x:v>
      </x:c>
      <x:c r="C3" s="201" t="str">
        <x:v>Le modpack assemble les briques; Tidebound Core possède les mécaniques qui définissent l’identité du jeu.</x:v>
      </x:c>
      <x:c r="D3" s="201" t="str">
        <x:v>Le modpack assemble les briques; Tidebound Core possède les mécaniques qui définissent l’identité du jeu.</x:v>
      </x:c>
      <x:c r="E3" s="201" t="str">
        <x:v>Le modpack assemble les briques; Tidebound Core possède les mécaniques qui définissent l’identité du jeu.</x:v>
      </x:c>
      <x:c r="F3" s="201" t="str">
        <x:v>Le modpack assemble les briques; Tidebound Core possède les mécaniques qui définissent l’identité du jeu.</x:v>
      </x:c>
      <x:c r="G3" s="201" t="str">
        <x:v>Le modpack assemble les briques; Tidebound Core possède les mécaniques qui définissent l’identité du jeu.</x:v>
      </x:c>
      <x:c r="H3" s="201" t="str">
        <x:v>Le modpack assemble les briques; Tidebound Core possède les mécaniques qui définissent l’identité du jeu.</x:v>
      </x:c>
      <x:c r="I3" s="201" t="str">
        <x:v>Le modpack assemble les briques; Tidebound Core possède les mécaniques qui définissent l’identité du jeu.</x:v>
      </x:c>
      <x:c r="J3" s="201" t="str">
        <x:v>Le modpack assemble les briques; Tidebound Core possède les mécaniques qui définissent l’identité du jeu.</x:v>
      </x:c>
    </x:row>
    <x:row r="4" ht="32" customHeight="1">
      <x:c r="A4" s="202" t="str">
        <x:v>Lot</x:v>
      </x:c>
      <x:c r="B4" s="202" t="str">
        <x:v>Mod / outil</x:v>
      </x:c>
      <x:c r="C4" s="202" t="str">
        <x:v>Rôle dans Tidebound</x:v>
      </x:c>
      <x:c r="D4" s="202" t="str">
        <x:v>Forge 1.20.1</x:v>
      </x:c>
      <x:c r="E4" s="202" t="str">
        <x:v>NeoForge 1.21.1</x:v>
      </x:c>
      <x:c r="F4" s="202" t="str">
        <x:v>Maturité</x:v>
      </x:c>
      <x:c r="G4" s="202" t="str">
        <x:v>Décision prototype</x:v>
      </x:c>
      <x:c r="H4" s="202" t="str">
        <x:v>Risque / limite</x:v>
      </x:c>
      <x:c r="I4" s="202" t="str">
        <x:v>Action</x:v>
      </x:c>
      <x:c r="J4" s="202" t="str">
        <x:v>Source URL</x:v>
      </x:c>
    </x:row>
    <x:row r="5" ht="62" customHeight="1">
      <x:c r="A5" s="203" t="str">
        <x:v>Navigation</x:v>
      </x:c>
      <x:c r="B5" s="203" t="str">
        <x:v>Small Ships</x:v>
      </x:c>
      <x:c r="C5" s="203" t="str">
        <x:v>Base physique et visuelle du bateau navigable.</x:v>
      </x:c>
      <x:c r="D5" s="203" t="str">
        <x:v>Oui • bêta</x:v>
      </x:c>
      <x:c r="E5" s="203" t="str">
        <x:v>Oui • bêta plus récente</x:v>
      </x:c>
      <x:c r="F5" s="203" t="str">
        <x:v>Bêta</x:v>
      </x:c>
      <x:c r="G5" s="203" t="str">
        <x:v>INCLURE</x:v>
      </x:c>
      <x:c r="H5" s="203" t="str">
        <x:v>API/persistance d’upgrade à valider.</x:v>
      </x:c>
      <x:c r="I5" s="203" t="str">
        <x:v>Spike contrôle, inventaire, reload et récupération.</x:v>
      </x:c>
      <x:c r="J5" s="203" t="str">
        <x:v>https://www.curseforge.com/minecraft/mc-mods/small-ships/files/all</x:v>
      </x:c>
    </x:row>
    <x:row r="6" ht="62" customHeight="1">
      <x:c r="A6" s="206" t="str">
        <x:v>Pêche</x:v>
      </x:c>
      <x:c r="B6" s="206" t="str">
        <x:v>Aquaculture 2</x:v>
      </x:c>
      <x:c r="C6" s="206" t="str">
        <x:v>Espèces, prises par biome, poids, équipement de pêche.</x:v>
      </x:c>
      <x:c r="D6" s="206" t="str">
        <x:v>Oui • release</x:v>
      </x:c>
      <x:c r="E6" s="206" t="str">
        <x:v>Oui • release</x:v>
      </x:c>
      <x:c r="F6" s="206" t="str">
        <x:v>Stable</x:v>
      </x:c>
      <x:c r="G6" s="206" t="str">
        <x:v>INCLURE</x:v>
      </x:c>
      <x:c r="H6" s="206" t="str">
        <x:v>Économie vanilla du mod à rééquilibrer.</x:v>
      </x:c>
      <x:c r="I6" s="206" t="str">
        <x:v>Utiliser les poissons comme données du prototype.</x:v>
      </x:c>
      <x:c r="J6" s="206" t="str">
        <x:v>https://www.curseforge.com/minecraft/mc-mods/aquaculture</x:v>
      </x:c>
    </x:row>
    <x:row r="7" ht="62" customHeight="1">
      <x:c r="A7" s="203" t="str">
        <x:v>Worldgen</x:v>
      </x:c>
      <x:c r="B7" s="203" t="str">
        <x:v>Continents</x:v>
      </x:c>
      <x:c r="C7" s="203" t="str">
        <x:v>Éloigne les terres et produit de grands océans avec îles.</x:v>
      </x:c>
      <x:c r="D7" s="203" t="str">
        <x:v>Oui</x:v>
      </x:c>
      <x:c r="E7" s="203" t="str">
        <x:v>Oui</x:v>
      </x:c>
      <x:c r="F7" s="203" t="str">
        <x:v>Release</x:v>
      </x:c>
      <x:c r="G7" s="203" t="str">
        <x:v>INCLURE</x:v>
      </x:c>
      <x:c r="H7" s="203" t="str">
        <x:v>Ne garantit pas seul une île de départ jouable.</x:v>
      </x:c>
      <x:c r="I7" s="203" t="str">
        <x:v>Ajouter un contrôle de spawn dans Tidebound Core.</x:v>
      </x:c>
      <x:c r="J7" s="203" t="str">
        <x:v>https://modrinth.com/datapack/continents/version/3hhSlpEU</x:v>
      </x:c>
    </x:row>
    <x:row r="8" ht="62" customHeight="1">
      <x:c r="A8" s="206" t="str">
        <x:v>PNJ / commerce</x:v>
      </x:c>
      <x:c r="B8" s="206" t="str">
        <x:v>Easy NPC</x:v>
      </x:c>
      <x:c r="C8" s="206" t="str">
        <x:v>Marchands, dialogues courts, offres et conditions.</x:v>
      </x:c>
      <x:c r="D8" s="206" t="str">
        <x:v>Oui</x:v>
      </x:c>
      <x:c r="E8" s="206" t="str">
        <x:v>Oui • build à épingler</x:v>
      </x:c>
      <x:c r="F8" s="206" t="str">
        <x:v>Release</x:v>
      </x:c>
      <x:c r="G8" s="206" t="str">
        <x:v>INCLURE</x:v>
      </x:c>
      <x:c r="H8" s="206" t="str">
        <x:v>Le spawn dynamique de points de pêche peut exiger notre code.</x:v>
      </x:c>
      <x:c r="I8" s="206" t="str">
        <x:v>Tester offres, conditions et sérialisation.</x:v>
      </x:c>
      <x:c r="J8" s="206" t="str">
        <x:v>https://www.curseforge.com/minecraft/mc-mods/easy-npc</x:v>
      </x:c>
    </x:row>
    <x:row r="9" ht="62" customHeight="1">
      <x:c r="A9" s="203" t="str">
        <x:v>Succès / contrats</x:v>
      </x:c>
      <x:c r="B9" s="203" t="str">
        <x:v>FTB Quests</x:v>
      </x:c>
      <x:c r="C9" s="203" t="str">
        <x:v>Journal : paliers uniques récompensés + contrats répétables et facultatifs.</x:v>
      </x:c>
      <x:c r="D9" s="203" t="str">
        <x:v>Oui • release</x:v>
      </x:c>
      <x:c r="E9" s="203" t="str">
        <x:v>Oui • release</x:v>
      </x:c>
      <x:c r="F9" s="203" t="str">
        <x:v>Stable</x:v>
      </x:c>
      <x:c r="G9" s="203" t="str">
        <x:v>INCLURE</x:v>
      </x:c>
      <x:c r="H9" s="203" t="str">
        <x:v>Risque de sensation « campagne » si trop directif; répétabilité à valider.</x:v>
      </x:c>
      <x:c r="I9" s="203" t="str">
        <x:v>5 paliers de départ, puis contrats tournants avec délai.</x:v>
      </x:c>
      <x:c r="J9" s="203" t="str">
        <x:v>https://www.curseforge.com/minecraft/mc-mods/ftb-quests-forge</x:v>
      </x:c>
    </x:row>
    <x:row r="10" ht="62" customHeight="1">
      <x:c r="A10" s="206" t="str">
        <x:v>Compétences</x:v>
      </x:c>
      <x:c r="B10" s="206" t="str">
        <x:v>Project MMO</x:v>
      </x:c>
      <x:c r="C10" s="206" t="str">
        <x:v>XP Pêche, Navigation, Commerce et Exploration.</x:v>
      </x:c>
      <x:c r="D10" s="206" t="str">
        <x:v>Oui • release</x:v>
      </x:c>
      <x:c r="E10" s="206" t="str">
        <x:v>Oui • release</x:v>
      </x:c>
      <x:c r="F10" s="206" t="str">
        <x:v>Stable</x:v>
      </x:c>
      <x:c r="G10" s="206" t="str">
        <x:v>INCLURE</x:v>
      </x:c>
      <x:c r="H10" s="206" t="str">
        <x:v>Configuration large et interface potentiellement chargée.</x:v>
      </x:c>
      <x:c r="I10" s="206" t="str">
        <x:v>Masquer les compétences hors périmètre au prototype.</x:v>
      </x:c>
      <x:c r="J10" s="206" t="str">
        <x:v>https://www.curseforge.com/minecraft/mc-mods/project-mmo</x:v>
      </x:c>
    </x:row>
    <x:row r="11" ht="62" customHeight="1">
      <x:c r="A11" s="203" t="str">
        <x:v>Scripts</x:v>
      </x:c>
      <x:c r="B11" s="203" t="str">
        <x:v>KubeJS</x:v>
      </x:c>
      <x:c r="C11" s="203" t="str">
        <x:v>Glue rapide : recettes, valeurs, événements, intégrations.</x:v>
      </x:c>
      <x:c r="D11" s="203" t="str">
        <x:v>Oui • release</x:v>
      </x:c>
      <x:c r="E11" s="203" t="str">
        <x:v>Oui • release</x:v>
      </x:c>
      <x:c r="F11" s="203" t="str">
        <x:v>Stable</x:v>
      </x:c>
      <x:c r="G11" s="203" t="str">
        <x:v>INCLURE</x:v>
      </x:c>
      <x:c r="H11" s="203" t="str">
        <x:v>Ne doit pas devenir le cœur technique à long terme.</x:v>
      </x:c>
      <x:c r="I11" s="203" t="str">
        <x:v>Prototyper en JS puis migrer les systèmes critiques.</x:v>
      </x:c>
      <x:c r="J11" s="203" t="str">
        <x:v>https://www.curseforge.com/minecraft/mc-mods/kubejs</x:v>
      </x:c>
    </x:row>
    <x:row r="12" ht="62" customHeight="1">
      <x:c r="A12" s="206" t="str">
        <x:v>Écosystème</x:v>
      </x:c>
      <x:c r="B12" s="206" t="str">
        <x:v>Upgrade Aquatic</x:v>
      </x:c>
      <x:c r="C12" s="206" t="str">
        <x:v>Ambiance océanique, faune et dangers aquatiques.</x:v>
      </x:c>
      <x:c r="D12" s="206" t="str">
        <x:v>Oui • release</x:v>
      </x:c>
      <x:c r="E12" s="206" t="str">
        <x:v>Oui • release</x:v>
      </x:c>
      <x:c r="F12" s="206" t="str">
        <x:v>Stable</x:v>
      </x:c>
      <x:c r="G12" s="206" t="str">
        <x:v>INCLURE</x:v>
      </x:c>
      <x:c r="H12" s="206" t="str">
        <x:v>Volume de contenu à régler pour préserver la lisibilité.</x:v>
      </x:c>
      <x:c r="I12" s="206" t="str">
        <x:v>Configurer spawns et fréquence des menaces.</x:v>
      </x:c>
      <x:c r="J12" s="206" t="str">
        <x:v>https://www.curseforge.com/minecraft/mc-mods/upgrade-aquatic</x:v>
      </x:c>
    </x:row>
    <x:row r="13" ht="62" customHeight="1">
      <x:c r="A13" s="203" t="str">
        <x:v>Faune optionnelle</x:v>
      </x:c>
      <x:c r="B13" s="203" t="str">
        <x:v>Alex’s Mobs</x:v>
      </x:c>
      <x:c r="C13" s="203" t="str">
        <x:v>Réservoir de créatures, dont plusieurs aquatiques.</x:v>
      </x:c>
      <x:c r="D13" s="203" t="str">
        <x:v>Oui • release</x:v>
      </x:c>
      <x:c r="E13" s="203" t="str">
        <x:v>Non officiel identifié</x:v>
      </x:c>
      <x:c r="F13" s="203" t="str">
        <x:v>Stable 1.20.1</x:v>
      </x:c>
      <x:c r="G13" s="203" t="str">
        <x:v>EXCLURE DU CORE</x:v>
      </x:c>
      <x:c r="H13" s="203" t="str">
        <x:v>Tire le projet vers 1.20.1 pour un bénéfice non essentiel.</x:v>
      </x:c>
      <x:c r="I13" s="203" t="str">
        <x:v>Réévaluer seulement après la verticale jouable.</x:v>
      </x:c>
      <x:c r="J13" s="203" t="str">
        <x:v>https://www.curseforge.com/minecraft/mc-mods/alexs-mobs</x:v>
      </x:c>
    </x:row>
    <x:row r="14" ht="62" customHeight="1">
      <x:c r="A14" s="206" t="str">
        <x:v>Distance de vue</x:v>
      </x:c>
      <x:c r="B14" s="206" t="str">
        <x:v>Distant Horizons</x:v>
      </x:c>
      <x:c r="C14" s="206" t="str">
        <x:v>Horizons marins et silhouettes d’îles lointaines.</x:v>
      </x:c>
      <x:c r="D14" s="206" t="str">
        <x:v>Oui</x:v>
      </x:c>
      <x:c r="E14" s="206" t="str">
        <x:v>Oui</x:v>
      </x:c>
      <x:c r="F14" s="206" t="str">
        <x:v>Variable</x:v>
      </x:c>
      <x:c r="G14" s="206" t="str">
        <x:v>OPTION CLIENT</x:v>
      </x:c>
      <x:c r="H14" s="206" t="str">
        <x:v>Compatibilité shaders/worldgen et coût support.</x:v>
      </x:c>
      <x:c r="I14" s="206" t="str">
        <x:v>Ajouter après le budget performance serveur/client.</x:v>
      </x:c>
      <x:c r="J14" s="206" t="str">
        <x:v>https://modrinth.com/mod/distanthorizons/versions</x:v>
      </x:c>
    </x:row>
    <x:row r="15" ht="62" customHeight="1">
      <x:c r="A15" s="203" t="str">
        <x:v>Structures</x:v>
      </x:c>
      <x:c r="B15" s="203" t="str">
        <x:v>YUNG’s Better Ocean Monuments</x:v>
      </x:c>
      <x:c r="C15" s="203" t="str">
        <x:v>Donjons océaniques plus intéressants.</x:v>
      </x:c>
      <x:c r="D15" s="203" t="str">
        <x:v>Oui</x:v>
      </x:c>
      <x:c r="E15" s="203" t="str">
        <x:v>À vérifier sur NeoForge</x:v>
      </x:c>
      <x:c r="F15" s="203" t="str">
        <x:v>Stable</x:v>
      </x:c>
      <x:c r="G15" s="203" t="str">
        <x:v>PLUS TARD</x:v>
      </x:c>
      <x:c r="H15" s="203" t="str">
        <x:v>Dépend de YUNG’s API; pas utile à la boucle minute 1–30.</x:v>
      </x:c>
      <x:c r="I15" s="203" t="str">
        <x:v>Tester pendant la phase exploration avancée.</x:v>
      </x:c>
      <x:c r="J15" s="203" t="str">
        <x:v>https://www.curseforge.com/minecraft/mc-mods/yungs-better-ocean-monuments/files/all</x:v>
      </x:c>
    </x:row>
    <x:row r="16" ht="62" customHeight="1">
      <x:c r="A16" s="206" t="str">
        <x:v>Horreur marine</x:v>
      </x:c>
      <x:c r="B16" s="206" t="str">
        <x:v>Aquamirae</x:v>
      </x:c>
      <x:c r="C16" s="206" t="str">
        <x:v>Biomes, boss et atmosphère marine très auteurisée.</x:v>
      </x:c>
      <x:c r="D16" s="206" t="str">
        <x:v>Selon build</x:v>
      </x:c>
      <x:c r="E16" s="206" t="str">
        <x:v>Selon build</x:v>
      </x:c>
      <x:c r="F16" s="206" t="str">
        <x:v>Actif</x:v>
      </x:c>
      <x:c r="G16" s="206" t="str">
        <x:v>EXCLURE DU CORE</x:v>
      </x:c>
      <x:c r="H16" s="206" t="str">
        <x:v>Apporte sa propre histoire/progression, contraire au sandbox visé.</x:v>
      </x:c>
      <x:c r="I16" s="206" t="str">
        <x:v>Garder comme référence d’ambiance seulement.</x:v>
      </x:c>
      <x:c r="J16" s="206" t="str">
        <x:v>https://www.curseforge.com/minecraft/mc-mods/aquamirae</x:v>
      </x:c>
    </x:row>
    <x:row r="17" ht="62" customHeight="1">
      <x:c r="A17" s="203" t="str">
        <x:v>Systèmes uniques</x:v>
      </x:c>
      <x:c r="B17" s="203" t="str">
        <x:v>Tidebound Core</x:v>
      </x:c>
      <x:c r="C17" s="203" t="str">
        <x:v>Bateau personnel, upgrades, spawn initial, portefeuille de Tides, économie, points de pêche et stats unifiées.</x:v>
      </x:c>
      <x:c r="D17" s="203" t="str">
        <x:v>Possible</x:v>
      </x:c>
      <x:c r="E17" s="203" t="str">
        <x:v>CIBLE</x:v>
      </x:c>
      <x:c r="F17" s="203" t="str">
        <x:v>À créer</x:v>
      </x:c>
      <x:c r="G17" s="203" t="str">
        <x:v>DÉVELOPPER</x:v>
      </x:c>
      <x:c r="H17" s="203" t="str">
        <x:v>Périmètre à protéger pour éviter un mod monolithique.</x:v>
      </x:c>
      <x:c r="I17" s="203" t="str">
        <x:v>Commencer par le bateau, le portefeuille et les récompenses.</x:v>
      </x:c>
      <x:c r="J17" s="203" t="str">
        <x:v>Document interne Tidebound GDD v0.3</x:v>
      </x:c>
    </x:row>
  </x:sheetData>
  <x:mergeCells>
    <x:mergeCell ref="A1:J2"/>
    <x:mergeCell ref="A3:J3"/>
  </x:mergeCells>
  <x:conditionalFormatting sqref="G5:G17">
    <x:cfRule type="containsText" dxfId="0" priority="1" operator="containsText" text="INCLURE"/>
    <x:cfRule type="containsText" dxfId="1" priority="2" operator="containsText" text="EXCLURE"/>
    <x:cfRule type="containsText" dxfId="2" priority="3" operator="containsText" text="PLUS TARD"/>
    <x:cfRule type="containsText" dxfId="3" priority="4" operator="containsText" text="DÉVELOPPE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35" hidden="0" customWidth="1"/>
    <x:col min="5" max="5" width="5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34" customHeight="1">
      <x:c r="A1" s="122" t="str">
        <x:v>TESTS GO / NO-GO DU PREMIER PROTOTYPE</x:v>
      </x:c>
      <x:c r="B1" s="122" t="str">
        <x:v>TESTS GO / NO-GO DU PREMIER PROTOTYPE</x:v>
      </x:c>
      <x:c r="C1" s="122" t="str">
        <x:v>TESTS GO / NO-GO DU PREMIER PROTOTYPE</x:v>
      </x:c>
      <x:c r="D1" s="122" t="str">
        <x:v>TESTS GO / NO-GO DU PREMIER PROTOTYPE</x:v>
      </x:c>
      <x:c r="E1" s="122" t="str">
        <x:v>TESTS GO / NO-GO DU PREMIER PROTOTYPE</x:v>
      </x:c>
      <x:c r="F1" s="122" t="str">
        <x:v>TESTS GO / NO-GO DU PREMIER PROTOTYPE</x:v>
      </x:c>
      <x:c r="G1" s="122" t="str">
        <x:v>TESTS GO / NO-GO DU PREMIER PROTOTYPE</x:v>
      </x:c>
      <x:c r="H1" s="122" t="str">
        <x:v>TESTS GO / NO-GO DU PREMIER PROTOTYPE</x:v>
      </x:c>
    </x:row>
    <x:row r="2" ht="34" customHeight="1">
      <x:c r="A2" s="122" t="str">
        <x:v>TESTS GO / NO-GO DU PREMIER PROTOTYPE</x:v>
      </x:c>
      <x:c r="B2" s="122" t="str">
        <x:v>TESTS GO / NO-GO DU PREMIER PROTOTYPE</x:v>
      </x:c>
      <x:c r="C2" s="122" t="str">
        <x:v>TESTS GO / NO-GO DU PREMIER PROTOTYPE</x:v>
      </x:c>
      <x:c r="D2" s="122" t="str">
        <x:v>TESTS GO / NO-GO DU PREMIER PROTOTYPE</x:v>
      </x:c>
      <x:c r="E2" s="122" t="str">
        <x:v>TESTS GO / NO-GO DU PREMIER PROTOTYPE</x:v>
      </x:c>
      <x:c r="F2" s="122" t="str">
        <x:v>TESTS GO / NO-GO DU PREMIER PROTOTYPE</x:v>
      </x:c>
      <x:c r="G2" s="122" t="str">
        <x:v>TESTS GO / NO-GO DU PREMIER PROTOTYPE</x:v>
      </x:c>
      <x:c r="H2" s="122" t="str">
        <x:v>TESTS GO / NO-GO DU PREMIER PROTOTYPE</x:v>
      </x:c>
    </x:row>
    <x:row r="3">
      <x:c r="A3" s="201" t="str">
        <x:v>Objectif : prouver la boucle Tidebound avant de produire beaucoup de contenu.</x:v>
      </x:c>
      <x:c r="B3" s="201" t="str">
        <x:v>Objectif : prouver la boucle Tidebound avant de produire beaucoup de contenu.</x:v>
      </x:c>
      <x:c r="C3" s="201" t="str">
        <x:v>Objectif : prouver la boucle Tidebound avant de produire beaucoup de contenu.</x:v>
      </x:c>
      <x:c r="D3" s="201" t="str">
        <x:v>Objectif : prouver la boucle Tidebound avant de produire beaucoup de contenu.</x:v>
      </x:c>
      <x:c r="E3" s="201" t="str">
        <x:v>Objectif : prouver la boucle Tidebound avant de produire beaucoup de contenu.</x:v>
      </x:c>
      <x:c r="F3" s="201" t="str">
        <x:v>Objectif : prouver la boucle Tidebound avant de produire beaucoup de contenu.</x:v>
      </x:c>
      <x:c r="G3" s="201" t="str">
        <x:v>Objectif : prouver la boucle Tidebound avant de produire beaucoup de contenu.</x:v>
      </x:c>
      <x:c r="H3" s="201" t="str">
        <x:v>Objectif : prouver la boucle Tidebound avant de produire beaucoup de contenu.</x:v>
      </x:c>
    </x:row>
    <x:row r="4" ht="32" customHeight="1">
      <x:c r="A4" s="202" t="str">
        <x:v>ID</x:v>
      </x:c>
      <x:c r="B4" s="202" t="str">
        <x:v>Priorité</x:v>
      </x:c>
      <x:c r="C4" s="202" t="str">
        <x:v>Sous-système</x:v>
      </x:c>
      <x:c r="D4" s="202" t="str">
        <x:v>Test</x:v>
      </x:c>
      <x:c r="E4" s="202" t="str">
        <x:v>Critère d’acceptation</x:v>
      </x:c>
      <x:c r="F4" s="202" t="str">
        <x:v>Statut</x:v>
      </x:c>
      <x:c r="G4" s="202" t="str">
        <x:v>Verdict</x:v>
      </x:c>
      <x:c r="H4" s="202" t="str">
        <x:v>Notes observées</x:v>
      </x:c>
    </x:row>
    <x:row r="5" ht="58" customHeight="1">
      <x:c r="A5" s="203" t="str">
        <x:v>TB-01</x:v>
      </x:c>
      <x:c r="B5" s="203" t="str">
        <x:v>P0</x:v>
      </x:c>
      <x:c r="C5" s="203" t="str">
        <x:v>Worldgen</x:v>
      </x:c>
      <x:c r="D5" s="203" t="str">
        <x:v>Créer 20 seeds.</x:v>
      </x:c>
      <x:c r="E5" s="203" t="str">
        <x:v>20/20 spawns sur une île jouable; aucune grande masse terrestre visible à proximité immédiate.</x:v>
      </x:c>
      <x:c r="F5" s="203" t="str">
        <x:v>À faire</x:v>
      </x:c>
      <x:c r="G5" s="203" t="str">
        <x:f>IF(F5="Réussi","GO",IF(F5="Échec","NO-GO","EN ATTENTE"))</x:f>
        <x:v>EN ATTENTE</x:v>
      </x:c>
      <x:c r="H5" s="203" t="str"/>
    </x:row>
    <x:row r="6" ht="58" customHeight="1">
      <x:c r="A6" s="206" t="str">
        <x:v>TB-02</x:v>
      </x:c>
      <x:c r="B6" s="206" t="str">
        <x:v>P0</x:v>
      </x:c>
      <x:c r="C6" s="206" t="str">
        <x:v>Démarrage</x:v>
      </x:c>
      <x:c r="D6" s="206" t="str">
        <x:v>Chronométrer un nouveau joueur sans aide externe.</x:v>
      </x:c>
      <x:c r="E6" s="206" t="str">
        <x:v>Canne, bateau utilisable et premier point de vente compris en moins de 5 minutes.</x:v>
      </x:c>
      <x:c r="F6" s="206" t="str">
        <x:v>À faire</x:v>
      </x:c>
      <x:c r="G6" s="206" t="str">
        <x:f>IF(F6="Réussi","GO",IF(F6="Échec","NO-GO","EN ATTENTE"))</x:f>
        <x:v>EN ATTENTE</x:v>
      </x:c>
      <x:c r="H6" s="206" t="str"/>
    </x:row>
    <x:row r="7" ht="58" customHeight="1">
      <x:c r="A7" s="203" t="str">
        <x:v>TB-03</x:v>
      </x:c>
      <x:c r="B7" s="203" t="str">
        <x:v>P0</x:v>
      </x:c>
      <x:c r="C7" s="203" t="str">
        <x:v>Bateau</x:v>
      </x:c>
      <x:c r="D7" s="203" t="str">
        <x:v>Quitter/recharger, s’éloigner, mourir et récupérer le navire.</x:v>
      </x:c>
      <x:c r="E7" s="203" t="str">
        <x:v>Identité, inventaire et upgrades survivent; récupération PNJ sans duplication.</x:v>
      </x:c>
      <x:c r="F7" s="203" t="str">
        <x:v>À faire</x:v>
      </x:c>
      <x:c r="G7" s="203" t="str">
        <x:f>IF(F7="Réussi","GO",IF(F7="Échec","NO-GO","EN ATTENTE"))</x:f>
        <x:v>EN ATTENTE</x:v>
      </x:c>
      <x:c r="H7" s="203" t="str"/>
    </x:row>
    <x:row r="8" ht="58" customHeight="1">
      <x:c r="A8" s="206" t="str">
        <x:v>TB-04</x:v>
      </x:c>
      <x:c r="B8" s="206" t="str">
        <x:v>P0</x:v>
      </x:c>
      <x:c r="C8" s="206" t="str">
        <x:v>Commerce</x:v>
      </x:c>
      <x:c r="D8" s="206" t="str">
        <x:v>Vendre 10 prises à deux PNJ/points différents.</x:v>
      </x:c>
      <x:c r="E8" s="206" t="str">
        <x:v>Prix lisibles en Tides, portefeuille persistant, transactions fiables, aucun exploit de duplication simple.</x:v>
      </x:c>
      <x:c r="F8" s="206" t="str">
        <x:v>À faire</x:v>
      </x:c>
      <x:c r="G8" s="206" t="str">
        <x:f>IF(F8="Réussi","GO",IF(F8="Échec","NO-GO","EN ATTENTE"))</x:f>
        <x:v>EN ATTENTE</x:v>
      </x:c>
      <x:c r="H8" s="206" t="str"/>
    </x:row>
    <x:row r="9" ht="58" customHeight="1">
      <x:c r="A9" s="203" t="str">
        <x:v>TB-05</x:v>
      </x:c>
      <x:c r="B9" s="203" t="str">
        <x:v>P0</x:v>
      </x:c>
      <x:c r="C9" s="203" t="str">
        <x:v>Progression</x:v>
      </x:c>
      <x:c r="D9" s="203" t="str">
        <x:v>Pêcher, naviguer et découvrir pendant 30 minutes.</x:v>
      </x:c>
      <x:c r="E9" s="203" t="str">
        <x:v>Les 3 XP montent; au moins 2 paliers donnent un bénéfice concret et compréhensible.</x:v>
      </x:c>
      <x:c r="F9" s="203" t="str">
        <x:v>À faire</x:v>
      </x:c>
      <x:c r="G9" s="203" t="str">
        <x:f>IF(F9="Réussi","GO",IF(F9="Échec","NO-GO","EN ATTENTE"))</x:f>
        <x:v>EN ATTENTE</x:v>
      </x:c>
      <x:c r="H9" s="203" t="str"/>
    </x:row>
    <x:row r="10" ht="58" customHeight="1">
      <x:c r="A10" s="206" t="str">
        <x:v>TB-06</x:v>
      </x:c>
      <x:c r="B10" s="206" t="str">
        <x:v>P1</x:v>
      </x:c>
      <x:c r="C10" s="206" t="str">
        <x:v>Succès / contrats</x:v>
      </x:c>
      <x:c r="D10" s="206" t="str">
        <x:v>Terminer un palier puis répéter un contrat après sa rotation.</x:v>
      </x:c>
      <x:c r="E10" s="206" t="str">
        <x:v>Palier payé une seule fois; contrat répétable sans exploit; le joueur libre n’est jamais bloqué.</x:v>
      </x:c>
      <x:c r="F10" s="206" t="str">
        <x:v>À faire</x:v>
      </x:c>
      <x:c r="G10" s="206" t="str">
        <x:f>IF(F10="Réussi","GO",IF(F10="Échec","NO-GO","EN ATTENTE"))</x:f>
        <x:v>EN ATTENTE</x:v>
      </x:c>
      <x:c r="H10" s="206" t="str"/>
    </x:row>
    <x:row r="11" ht="58" customHeight="1">
      <x:c r="A11" s="203" t="str">
        <x:v>TB-07</x:v>
      </x:c>
      <x:c r="B11" s="203" t="str">
        <x:v>P1</x:v>
      </x:c>
      <x:c r="C11" s="203" t="str">
        <x:v>Worldgen</x:v>
      </x:c>
      <x:c r="D11" s="203" t="str">
        <x:v>Naviguer 15 minutes dans 5 seeds.</x:v>
      </x:c>
      <x:c r="E11" s="203" t="str">
        <x:v>Une découverte significative toutes les 3–6 minutes sans archipel saturé.</x:v>
      </x:c>
      <x:c r="F11" s="203" t="str">
        <x:v>À faire</x:v>
      </x:c>
      <x:c r="G11" s="203" t="str">
        <x:f>IF(F11="Réussi","GO",IF(F11="Échec","NO-GO","EN ATTENTE"))</x:f>
        <x:v>EN ATTENTE</x:v>
      </x:c>
      <x:c r="H11" s="203" t="str"/>
    </x:row>
    <x:row r="12" ht="58" customHeight="1">
      <x:c r="A12" s="206" t="str">
        <x:v>TB-08</x:v>
      </x:c>
      <x:c r="B12" s="206" t="str">
        <x:v>P1</x:v>
      </x:c>
      <x:c r="C12" s="206" t="str">
        <x:v>Danger</x:v>
      </x:c>
      <x:c r="D12" s="206" t="str">
        <x:v>Comparer jour, nuit et mauvais temps.</x:v>
      </x:c>
      <x:c r="E12" s="206" t="str">
        <x:v>Le risque augmente visiblement mais le joueur débutant peut fuir avec le bateau de base.</x:v>
      </x:c>
      <x:c r="F12" s="206" t="str">
        <x:v>À faire</x:v>
      </x:c>
      <x:c r="G12" s="206" t="str">
        <x:f>IF(F12="Réussi","GO",IF(F12="Échec","NO-GO","EN ATTENTE"))</x:f>
        <x:v>EN ATTENTE</x:v>
      </x:c>
      <x:c r="H12" s="206" t="str"/>
    </x:row>
    <x:row r="13" ht="58" customHeight="1">
      <x:c r="A13" s="203" t="str">
        <x:v>TB-09</x:v>
      </x:c>
      <x:c r="B13" s="203" t="str">
        <x:v>P1</x:v>
      </x:c>
      <x:c r="C13" s="203" t="str">
        <x:v>Performance</x:v>
      </x:c>
      <x:c r="D13" s="203" t="str">
        <x:v>Profil solo puis serveur 4 joueurs.</x:v>
      </x:c>
      <x:c r="E13" s="203" t="str">
        <x:v>60 FPS client cible et 20 TPS serveur sur machine de référence à définir.</x:v>
      </x:c>
      <x:c r="F13" s="203" t="str">
        <x:v>À faire</x:v>
      </x:c>
      <x:c r="G13" s="203" t="str">
        <x:f>IF(F13="Réussi","GO",IF(F13="Échec","NO-GO","EN ATTENTE"))</x:f>
        <x:v>EN ATTENTE</x:v>
      </x:c>
      <x:c r="H13" s="203" t="str"/>
    </x:row>
    <x:row r="14" ht="58" customHeight="1">
      <x:c r="A14" s="206" t="str">
        <x:v>TB-10</x:v>
      </x:c>
      <x:c r="B14" s="206" t="str">
        <x:v>P2</x:v>
      </x:c>
      <x:c r="C14" s="206" t="str">
        <x:v>Rétention</x:v>
      </x:c>
      <x:c r="D14" s="206" t="str">
        <x:v>Session test de 60 minutes avec 5 joueurs.</x:v>
      </x:c>
      <x:c r="E14" s="206" t="str">
        <x:v>≥4/5 veulent améliorer le bateau ou chercher une nouvelle espèce sans consigne narrative.</x:v>
      </x:c>
      <x:c r="F14" s="206" t="str">
        <x:v>À faire</x:v>
      </x:c>
      <x:c r="G14" s="206" t="str">
        <x:f>IF(F14="Réussi","GO",IF(F14="Échec","NO-GO","EN ATTENTE"))</x:f>
        <x:v>EN ATTENTE</x:v>
      </x:c>
      <x:c r="H14" s="206" t="str"/>
    </x:row>
  </x:sheetData>
  <x:mergeCells>
    <x:mergeCell ref="A1:H2"/>
    <x:mergeCell ref="A3:H3"/>
  </x:mergeCells>
  <x:conditionalFormatting sqref="F5:F14">
    <x:cfRule type="containsText" dxfId="4" priority="1" operator="containsText" text="Réussi"/>
    <x:cfRule type="containsText" dxfId="5" priority="2" operator="containsText" text="Échec"/>
  </x:conditionalFormatting>
  <x:conditionalFormatting sqref="G5:G14">
    <x:cfRule type="containsText" dxfId="6" priority="3" operator="containsText" text="GO"/>
    <x:cfRule type="containsText" dxfId="7" priority="4" operator="containsText" text="NO-GO"/>
  </x:conditionalFormatting>
  <x:dataValidations count="1">
    <x:dataValidation type="list" sqref="F5:F14">
      <x:formula1>"À faire,En cours,Réussi,Échec"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</x:cols>
  <x:sheetData>
    <x:row r="1" ht="34" customHeight="1">
      <x:c r="A1" s="122" t="str">
        <x:v>PLAN DE PROTOTYPE — 4 SEMAINES</x:v>
      </x:c>
      <x:c r="B1" s="122" t="str">
        <x:v>PLAN DE PROTOTYPE — 4 SEMAINES</x:v>
      </x:c>
      <x:c r="C1" s="122" t="str">
        <x:v>PLAN DE PROTOTYPE — 4 SEMAINES</x:v>
      </x:c>
      <x:c r="D1" s="122" t="str">
        <x:v>PLAN DE PROTOTYPE — 4 SEMAINES</x:v>
      </x:c>
      <x:c r="E1" s="122" t="str">
        <x:v>PLAN DE PROTOTYPE — 4 SEMAINES</x:v>
      </x:c>
      <x:c r="F1" s="122" t="str">
        <x:v>PLAN DE PROTOTYPE — 4 SEMAINES</x:v>
      </x:c>
      <x:c r="G1" s="122" t="str">
        <x:v>PLAN DE PROTOTYPE — 4 SEMAINES</x:v>
      </x:c>
      <x:c r="H1" s="122" t="str">
        <x:v>PLAN DE PROTOTYPE — 4 SEMAINES</x:v>
      </x:c>
    </x:row>
    <x:row r="2" ht="34" customHeight="1">
      <x:c r="A2" s="122" t="str">
        <x:v>PLAN DE PROTOTYPE — 4 SEMAINES</x:v>
      </x:c>
      <x:c r="B2" s="122" t="str">
        <x:v>PLAN DE PROTOTYPE — 4 SEMAINES</x:v>
      </x:c>
      <x:c r="C2" s="122" t="str">
        <x:v>PLAN DE PROTOTYPE — 4 SEMAINES</x:v>
      </x:c>
      <x:c r="D2" s="122" t="str">
        <x:v>PLAN DE PROTOTYPE — 4 SEMAINES</x:v>
      </x:c>
      <x:c r="E2" s="122" t="str">
        <x:v>PLAN DE PROTOTYPE — 4 SEMAINES</x:v>
      </x:c>
      <x:c r="F2" s="122" t="str">
        <x:v>PLAN DE PROTOTYPE — 4 SEMAINES</x:v>
      </x:c>
      <x:c r="G2" s="122" t="str">
        <x:v>PLAN DE PROTOTYPE — 4 SEMAINES</x:v>
      </x:c>
      <x:c r="H2" s="122" t="str">
        <x:v>PLAN DE PROTOTYPE — 4 SEMAINES</x:v>
      </x:c>
    </x:row>
    <x:row r="3">
      <x:c r="A3" s="201" t="str">
        <x:v>Un vertical slice sandbox : pas de contenu massif tant que la boucle pêche → vente → bateau → exploration n’est pas prouvée.</x:v>
      </x:c>
      <x:c r="B3" s="201" t="str">
        <x:v>Un vertical slice sandbox : pas de contenu massif tant que la boucle pêche → vente → bateau → exploration n’est pas prouvée.</x:v>
      </x:c>
      <x:c r="C3" s="201" t="str">
        <x:v>Un vertical slice sandbox : pas de contenu massif tant que la boucle pêche → vente → bateau → exploration n’est pas prouvée.</x:v>
      </x:c>
      <x:c r="D3" s="201" t="str">
        <x:v>Un vertical slice sandbox : pas de contenu massif tant que la boucle pêche → vente → bateau → exploration n’est pas prouvée.</x:v>
      </x:c>
      <x:c r="E3" s="201" t="str">
        <x:v>Un vertical slice sandbox : pas de contenu massif tant que la boucle pêche → vente → bateau → exploration n’est pas prouvée.</x:v>
      </x:c>
      <x:c r="F3" s="201" t="str">
        <x:v>Un vertical slice sandbox : pas de contenu massif tant que la boucle pêche → vente → bateau → exploration n’est pas prouvée.</x:v>
      </x:c>
      <x:c r="G3" s="201" t="str">
        <x:v>Un vertical slice sandbox : pas de contenu massif tant que la boucle pêche → vente → bateau → exploration n’est pas prouvée.</x:v>
      </x:c>
      <x:c r="H3" s="201" t="str">
        <x:v>Un vertical slice sandbox : pas de contenu massif tant que la boucle pêche → vente → bateau → exploration n’est pas prouvée.</x:v>
      </x:c>
    </x:row>
    <x:row r="4" ht="32" customHeight="1">
      <x:c r="A4" s="202" t="str">
        <x:v>Semaine</x:v>
      </x:c>
      <x:c r="B4" s="202" t="str">
        <x:v>But</x:v>
      </x:c>
      <x:c r="C4" s="202" t="str">
        <x:v>Livrables</x:v>
      </x:c>
      <x:c r="D4" s="202" t="str">
        <x:v>Tidebound Core</x:v>
      </x:c>
      <x:c r="E4" s="202" t="str">
        <x:v>Configuration / contenu</x:v>
      </x:c>
      <x:c r="F4" s="202" t="str">
        <x:v>Tests</x:v>
      </x:c>
      <x:c r="G4" s="202" t="str">
        <x:v>Sortie attendue</x:v>
      </x:c>
      <x:c r="H4" s="202" t="str">
        <x:v>Blocage à surveiller</x:v>
      </x:c>
    </x:row>
    <x:row r="5" ht="92" customHeight="1">
      <x:c r="A5" s="218" t="str">
        <x:v>1</x:v>
      </x:c>
      <x:c r="B5" s="203" t="str">
        <x:v>Spike technique</x:v>
      </x:c>
      <x:c r="C5" s="203" t="str">
        <x:v>Instance NeoForge 1.21.1, liste épinglée, 5 seeds de test.</x:v>
      </x:c>
      <x:c r="D5" s="203" t="str">
        <x:v>Squelette du mod, données joueur/bateau, contrôle du spawn.</x:v>
      </x:c>
      <x:c r="E5" s="203" t="str">
        <x:v>Small Ships, Continents, Aquaculture, FTB Quests, KubeJS.</x:v>
      </x:c>
      <x:c r="F5" s="203" t="str">
        <x:v>TB-01, TB-02, TB-03</x:v>
      </x:c>
      <x:c r="G5" s="203" t="str">
        <x:v>Un joueur apparaît, pêche et navigue en moins de 5 minutes.</x:v>
      </x:c>
      <x:c r="H5" s="203" t="str">
        <x:v>Compatibilité bateau/worldgen et récupération du navire.</x:v>
      </x:c>
    </x:row>
    <x:row r="6" ht="92" customHeight="1">
      <x:c r="A6" s="218" t="str">
        <x:v>2</x:v>
      </x:c>
      <x:c r="B6" s="206" t="str">
        <x:v>Boucle économique</x:v>
      </x:c>
      <x:c r="C6" s="206" t="str">
        <x:v>1 marchand, 12 prises, monnaie Tide, 3 upgrades, 1 palier et 2 contrats.</x:v>
      </x:c>
      <x:c r="D6" s="206" t="str">
        <x:v>Identité bateau, portefeuille de Tides, récompenses et premier arbre d’upgrades.</x:v>
      </x:c>
      <x:c r="E6" s="206" t="str">
        <x:v>Easy NPC + tables de prix + journal de succès/contrats.</x:v>
      </x:c>
      <x:c r="F6" s="206" t="str">
        <x:v>TB-04, TB-06</x:v>
      </x:c>
      <x:c r="G6" s="206" t="str">
        <x:v>Pêcher → gagner des Tides → acheter une amélioration fonctionne sans commande admin.</x:v>
      </x:c>
      <x:c r="H6" s="206" t="str">
        <x:v>Duplication, contrats farmables, grind trop long, interface confuse.</x:v>
      </x:c>
    </x:row>
    <x:row r="7" ht="92" customHeight="1">
      <x:c r="A7" s="218" t="str">
        <x:v>3</x:v>
      </x:c>
      <x:c r="B7" s="203" t="str">
        <x:v>Exploration et métiers</x:v>
      </x:c>
      <x:c r="C7" s="203" t="str">
        <x:v>3 types d’îles, 3 points de pêche, météo/risque simple.</x:v>
      </x:c>
      <x:c r="D7" s="203" t="str">
        <x:v>Détection découverte, XP Navigation/Pêche/Commerce.</x:v>
      </x:c>
      <x:c r="E7" s="203" t="str">
        <x:v>Project MMO réglé; Upgrade Aquatic configuré.</x:v>
      </x:c>
      <x:c r="F7" s="203" t="str">
        <x:v>TB-05, TB-07, TB-08</x:v>
      </x:c>
      <x:c r="G7" s="203" t="str">
        <x:v>Le joueur choisit spontanément une destination et un prochain upgrade.</x:v>
      </x:c>
      <x:c r="H7" s="203" t="str">
        <x:v>Trop de systèmes, danger injuste, îles trop proches.</x:v>
      </x:c>
    </x:row>
    <x:row r="8" ht="92" customHeight="1">
      <x:c r="A8" s="218" t="str">
        <x:v>4</x:v>
      </x:c>
      <x:c r="B8" s="206" t="str">
        <x:v>Vertical slice</x:v>
      </x:c>
      <x:c r="C8" s="206" t="str">
        <x:v>Build partageable, réglages, télémétrie de test manuelle.</x:v>
      </x:c>
      <x:c r="D8" s="206" t="str">
        <x:v>Corrections critiques, migration des scripts sensibles si nécessaire.</x:v>
      </x:c>
      <x:c r="E8" s="206" t="str">
        <x:v>Polish audio/UI, suppression des mods inutiles.</x:v>
      </x:c>
      <x:c r="F8" s="206" t="str">
        <x:v>TB-09, TB-10</x:v>
      </x:c>
      <x:c r="G8" s="206" t="str">
        <x:v>Session 60 min rejouable sur plusieurs seeds; décision GO/NO-GO contenu.</x:v>
      </x:c>
      <x:c r="H8" s="206" t="str">
        <x:v>Performance, crash, manque d’envie de repartir en mer.</x:v>
      </x:c>
    </x:row>
    <x:row r="9">
      <x:c r="A9" s="124"/>
      <x:c r="B9" s="124"/>
      <x:c r="C9" s="124"/>
      <x:c r="D9" s="124"/>
      <x:c r="E9" s="124"/>
      <x:c r="F9" s="124"/>
      <x:c r="G9" s="124"/>
      <x:c r="H9" s="124"/>
    </x:row>
    <x:row r="10">
      <x:c r="A10" s="212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B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C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D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E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F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G10" s="213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H10" s="214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</x:row>
    <x:row r="11">
      <x:c r="A11" s="215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B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C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D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E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F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G11" s="216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  <x:c r="H11" s="217" t="str">
        <x:v>Premier ticket de développement : TB-CORE-001 — créer le squelette NeoForge 1.21.1, les données persistantes PlayerVessel et TideWallet, puis les commandes de diagnostic /tidebound vessel inspect et /tidebound tide balance. Cette base permettra le vendeur de bateau, les récompenses et les upgrades.</x:v>
      </x:c>
    </x:row>
  </x:sheetData>
  <x:mergeCells>
    <x:mergeCell ref="A1:H2"/>
    <x:mergeCell ref="A3:H3"/>
    <x:mergeCell ref="A10:H11"/>
  </x:mergeCells>
  <x:pageMargins left="0.7" right="0.7" top="0.75" bottom="0.75" header="0.3" footer="0.3"/>
</x:worksheet>
</file>