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0E583497-73DB-4B45-A67A-80BF137F884E}" xr6:coauthVersionLast="47" xr6:coauthVersionMax="47" xr10:uidLastSave="{00000000-0000-0000-0000-000000000000}"/>
  <bookViews>
    <workbookView xWindow="2940" yWindow="3580" windowWidth="19200" windowHeight="11260" xr2:uid="{00000000-000D-0000-FFFF-FFFF00000000}"/>
  </bookViews>
  <sheets>
    <sheet name="材料" sheetId="1" r:id="rId1"/>
    <sheet name="S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K23" i="1" s="1"/>
  <c r="J22" i="1"/>
  <c r="I22" i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K11" i="1" s="1"/>
  <c r="H7" i="1"/>
  <c r="H6" i="1"/>
  <c r="H5" i="1"/>
  <c r="H4" i="1"/>
  <c r="H3" i="1"/>
  <c r="H2" i="1"/>
  <c r="K22" i="1" l="1"/>
  <c r="I106" i="1"/>
  <c r="J119" i="1"/>
  <c r="J42" i="1"/>
  <c r="I40" i="1"/>
  <c r="J66" i="1"/>
  <c r="I41" i="1"/>
  <c r="I67" i="1"/>
  <c r="J40" i="1"/>
  <c r="J56" i="1"/>
  <c r="I65" i="1"/>
  <c r="I66" i="1"/>
  <c r="I68" i="1"/>
  <c r="J68" i="1"/>
  <c r="J41" i="1"/>
  <c r="I57" i="1"/>
  <c r="J65" i="1"/>
  <c r="J67" i="1"/>
  <c r="J69" i="1"/>
  <c r="I69" i="1"/>
  <c r="I32" i="1"/>
  <c r="K32" i="1" s="1"/>
  <c r="I87" i="1"/>
  <c r="J92" i="1"/>
  <c r="I93" i="1"/>
  <c r="J29" i="1"/>
  <c r="J93" i="1"/>
  <c r="I30" i="1"/>
  <c r="I94" i="1"/>
  <c r="J94" i="1"/>
  <c r="J37" i="1"/>
  <c r="I95" i="1"/>
  <c r="I38" i="1"/>
  <c r="J95" i="1"/>
  <c r="J38" i="1"/>
  <c r="I96" i="1"/>
  <c r="I39" i="1"/>
  <c r="J96" i="1"/>
  <c r="J39" i="1"/>
  <c r="J97" i="1"/>
  <c r="I98" i="1"/>
  <c r="J70" i="1"/>
  <c r="J98" i="1"/>
  <c r="I71" i="1"/>
  <c r="I101" i="1"/>
  <c r="I107" i="1"/>
  <c r="I52" i="1"/>
  <c r="I81" i="1"/>
  <c r="I108" i="1"/>
  <c r="I97" i="1"/>
  <c r="I43" i="1"/>
  <c r="I99" i="1"/>
  <c r="J43" i="1"/>
  <c r="J106" i="1"/>
  <c r="K106" i="1" s="1"/>
  <c r="I80" i="1"/>
  <c r="J80" i="1"/>
  <c r="J108" i="1"/>
  <c r="I53" i="1"/>
  <c r="J53" i="1"/>
  <c r="K53" i="1" s="1"/>
  <c r="I83" i="1"/>
  <c r="J83" i="1"/>
  <c r="I55" i="1"/>
  <c r="I84" i="1"/>
  <c r="I111" i="1"/>
  <c r="I70" i="1"/>
  <c r="K70" i="1" s="1"/>
  <c r="I79" i="1"/>
  <c r="I44" i="1"/>
  <c r="I46" i="1"/>
  <c r="J51" i="1"/>
  <c r="J81" i="1"/>
  <c r="I82" i="1"/>
  <c r="J82" i="1"/>
  <c r="I110" i="1"/>
  <c r="J54" i="1"/>
  <c r="J55" i="1"/>
  <c r="J84" i="1"/>
  <c r="J111" i="1"/>
  <c r="I42" i="1"/>
  <c r="J79" i="1"/>
  <c r="J107" i="1"/>
  <c r="J52" i="1"/>
  <c r="I109" i="1"/>
  <c r="J109" i="1"/>
  <c r="I54" i="1"/>
  <c r="J110" i="1"/>
  <c r="I29" i="1"/>
  <c r="I56" i="1"/>
  <c r="I85" i="1"/>
  <c r="I112" i="1"/>
  <c r="K68" i="1"/>
  <c r="J57" i="1"/>
  <c r="J71" i="1"/>
  <c r="J112" i="1"/>
  <c r="J30" i="1"/>
  <c r="J44" i="1"/>
  <c r="I58" i="1"/>
  <c r="I72" i="1"/>
  <c r="J85" i="1"/>
  <c r="J99" i="1"/>
  <c r="I113" i="1"/>
  <c r="I3" i="1"/>
  <c r="I31" i="1"/>
  <c r="I45" i="1"/>
  <c r="J58" i="1"/>
  <c r="J72" i="1"/>
  <c r="I86" i="1"/>
  <c r="I100" i="1"/>
  <c r="J113" i="1"/>
  <c r="J31" i="1"/>
  <c r="J45" i="1"/>
  <c r="I59" i="1"/>
  <c r="I73" i="1"/>
  <c r="J86" i="1"/>
  <c r="J100" i="1"/>
  <c r="I114" i="1"/>
  <c r="I115" i="1"/>
  <c r="J115" i="1"/>
  <c r="J59" i="1"/>
  <c r="I117" i="1"/>
  <c r="J32" i="1"/>
  <c r="J117" i="1"/>
  <c r="I60" i="1"/>
  <c r="J87" i="1"/>
  <c r="I118" i="1"/>
  <c r="J73" i="1"/>
  <c r="I74" i="1"/>
  <c r="J118" i="1"/>
  <c r="J114" i="1"/>
  <c r="J46" i="1"/>
  <c r="J101" i="1"/>
  <c r="I119" i="1"/>
  <c r="K119" i="1" s="1"/>
  <c r="I33" i="1"/>
  <c r="I47" i="1"/>
  <c r="J60" i="1"/>
  <c r="J74" i="1"/>
  <c r="I88" i="1"/>
  <c r="I102" i="1"/>
  <c r="I2" i="1"/>
  <c r="J33" i="1"/>
  <c r="J47" i="1"/>
  <c r="I61" i="1"/>
  <c r="I75" i="1"/>
  <c r="J88" i="1"/>
  <c r="J102" i="1"/>
  <c r="I116" i="1"/>
  <c r="I34" i="1"/>
  <c r="I48" i="1"/>
  <c r="J61" i="1"/>
  <c r="J75" i="1"/>
  <c r="I89" i="1"/>
  <c r="I103" i="1"/>
  <c r="J116" i="1"/>
  <c r="J34" i="1"/>
  <c r="J48" i="1"/>
  <c r="I62" i="1"/>
  <c r="I76" i="1"/>
  <c r="J89" i="1"/>
  <c r="J103" i="1"/>
  <c r="I35" i="1"/>
  <c r="I49" i="1"/>
  <c r="J62" i="1"/>
  <c r="J76" i="1"/>
  <c r="I90" i="1"/>
  <c r="I104" i="1"/>
  <c r="J35" i="1"/>
  <c r="J49" i="1"/>
  <c r="I63" i="1"/>
  <c r="I77" i="1"/>
  <c r="J90" i="1"/>
  <c r="J104" i="1"/>
  <c r="I36" i="1"/>
  <c r="I50" i="1"/>
  <c r="J63" i="1"/>
  <c r="J77" i="1"/>
  <c r="I91" i="1"/>
  <c r="I105" i="1"/>
  <c r="J36" i="1"/>
  <c r="J50" i="1"/>
  <c r="I64" i="1"/>
  <c r="I78" i="1"/>
  <c r="J91" i="1"/>
  <c r="J105" i="1"/>
  <c r="I37" i="1"/>
  <c r="I51" i="1"/>
  <c r="J64" i="1"/>
  <c r="J78" i="1"/>
  <c r="I92" i="1"/>
  <c r="I4" i="1"/>
  <c r="K56" i="1" l="1"/>
  <c r="K99" i="1"/>
  <c r="K29" i="1"/>
  <c r="K65" i="1"/>
  <c r="K57" i="1"/>
  <c r="K66" i="1"/>
  <c r="K69" i="1"/>
  <c r="K93" i="1"/>
  <c r="K87" i="1"/>
  <c r="K94" i="1"/>
  <c r="K81" i="1"/>
  <c r="K40" i="1"/>
  <c r="K42" i="1"/>
  <c r="K92" i="1"/>
  <c r="K44" i="1"/>
  <c r="K71" i="1"/>
  <c r="K37" i="1"/>
  <c r="K67" i="1"/>
  <c r="K41" i="1"/>
  <c r="K100" i="1"/>
  <c r="K39" i="1"/>
  <c r="K105" i="1"/>
  <c r="K91" i="1"/>
  <c r="K101" i="1"/>
  <c r="K38" i="1"/>
  <c r="K46" i="1"/>
  <c r="K74" i="1"/>
  <c r="K73" i="1"/>
  <c r="K60" i="1"/>
  <c r="K112" i="1"/>
  <c r="K86" i="1"/>
  <c r="K96" i="1"/>
  <c r="K103" i="1"/>
  <c r="K89" i="1"/>
  <c r="K95" i="1"/>
  <c r="K85" i="1"/>
  <c r="K110" i="1"/>
  <c r="K30" i="1"/>
  <c r="K97" i="1"/>
  <c r="K109" i="1"/>
  <c r="K82" i="1"/>
  <c r="K108" i="1"/>
  <c r="K83" i="1"/>
  <c r="K52" i="1"/>
  <c r="K107" i="1"/>
  <c r="K51" i="1"/>
  <c r="K111" i="1"/>
  <c r="K84" i="1"/>
  <c r="K80" i="1"/>
  <c r="K43" i="1"/>
  <c r="K79" i="1"/>
  <c r="K55" i="1"/>
  <c r="K45" i="1"/>
  <c r="K54" i="1"/>
  <c r="K98" i="1"/>
  <c r="K72" i="1"/>
  <c r="K58" i="1"/>
  <c r="K31" i="1"/>
  <c r="K77" i="1"/>
  <c r="K35" i="1"/>
  <c r="K115" i="1"/>
  <c r="K34" i="1"/>
  <c r="K63" i="1"/>
  <c r="K50" i="1"/>
  <c r="K48" i="1"/>
  <c r="K113" i="1"/>
  <c r="K104" i="1"/>
  <c r="K90" i="1"/>
  <c r="K33" i="1"/>
  <c r="K36" i="1"/>
  <c r="K118" i="1"/>
  <c r="K117" i="1"/>
  <c r="K49" i="1"/>
  <c r="K114" i="1"/>
  <c r="K61" i="1"/>
  <c r="K102" i="1"/>
  <c r="K88" i="1"/>
  <c r="K78" i="1"/>
  <c r="K76" i="1"/>
  <c r="K116" i="1"/>
  <c r="K75" i="1"/>
  <c r="K47" i="1"/>
  <c r="K64" i="1"/>
  <c r="K62" i="1"/>
  <c r="K59" i="1"/>
</calcChain>
</file>

<file path=xl/sharedStrings.xml><?xml version="1.0" encoding="utf-8"?>
<sst xmlns="http://schemas.openxmlformats.org/spreadsheetml/2006/main" count="121" uniqueCount="91">
  <si>
    <t>材料</t>
    <phoneticPr fontId="1" type="noConversion"/>
  </si>
  <si>
    <t>阶段</t>
    <phoneticPr fontId="1" type="noConversion"/>
  </si>
  <si>
    <t>第一属性</t>
    <phoneticPr fontId="1" type="noConversion"/>
  </si>
  <si>
    <t>第二属性</t>
    <phoneticPr fontId="1" type="noConversion"/>
  </si>
  <si>
    <t>第三属性</t>
    <phoneticPr fontId="1" type="noConversion"/>
  </si>
  <si>
    <t>基础攻击</t>
    <phoneticPr fontId="1" type="noConversion"/>
  </si>
  <si>
    <t>锻造攻击</t>
    <phoneticPr fontId="1" type="noConversion"/>
  </si>
  <si>
    <t>其他特性1</t>
    <phoneticPr fontId="1" type="noConversion"/>
  </si>
  <si>
    <t>其他特性2</t>
    <phoneticPr fontId="1" type="noConversion"/>
  </si>
  <si>
    <t>其他特性3</t>
    <phoneticPr fontId="1" type="noConversion"/>
  </si>
  <si>
    <t>总攻击</t>
    <phoneticPr fontId="1" type="noConversion"/>
  </si>
  <si>
    <t>类型</t>
    <phoneticPr fontId="1" type="noConversion"/>
  </si>
  <si>
    <t>硬/软</t>
    <phoneticPr fontId="1" type="noConversion"/>
  </si>
  <si>
    <t>软的只能做刀镡</t>
    <phoneticPr fontId="1" type="noConversion"/>
  </si>
  <si>
    <t>完整度-</t>
    <phoneticPr fontId="1" type="noConversion"/>
  </si>
  <si>
    <t>完整度+</t>
    <phoneticPr fontId="1" type="noConversion"/>
  </si>
  <si>
    <t>铁</t>
    <phoneticPr fontId="1" type="noConversion"/>
  </si>
  <si>
    <t>硬</t>
    <phoneticPr fontId="1" type="noConversion"/>
  </si>
  <si>
    <t>硬度</t>
    <phoneticPr fontId="1" type="noConversion"/>
  </si>
  <si>
    <t>密度</t>
    <phoneticPr fontId="1" type="noConversion"/>
  </si>
  <si>
    <t>韧性</t>
    <phoneticPr fontId="1" type="noConversion"/>
  </si>
  <si>
    <t>刀刃</t>
    <phoneticPr fontId="1" type="noConversion"/>
  </si>
  <si>
    <t>刀鞘</t>
    <phoneticPr fontId="1" type="noConversion"/>
  </si>
  <si>
    <t>刀镡</t>
    <phoneticPr fontId="1" type="noConversion"/>
  </si>
  <si>
    <t>刀把</t>
    <phoneticPr fontId="1" type="noConversion"/>
  </si>
  <si>
    <t>可额外特性</t>
    <phoneticPr fontId="1" type="noConversion"/>
  </si>
  <si>
    <t>火焰伤害+</t>
    <phoneticPr fontId="1" type="noConversion"/>
  </si>
  <si>
    <t>冰霜伤害+</t>
    <phoneticPr fontId="1" type="noConversion"/>
  </si>
  <si>
    <t>招架治疗量+</t>
    <phoneticPr fontId="1" type="noConversion"/>
  </si>
  <si>
    <t>0+</t>
    <phoneticPr fontId="1" type="noConversion"/>
  </si>
  <si>
    <t>[-1, 0.6]</t>
    <phoneticPr fontId="1" type="noConversion"/>
  </si>
  <si>
    <t>[0,0.8]</t>
    <phoneticPr fontId="1" type="noConversion"/>
  </si>
  <si>
    <t>特殊行动冷却返回%</t>
    <phoneticPr fontId="1" type="noConversion"/>
  </si>
  <si>
    <t>特殊行动冷却+%</t>
    <phoneticPr fontId="1" type="noConversion"/>
  </si>
  <si>
    <t>行动力恢复效率+%</t>
    <phoneticPr fontId="1" type="noConversion"/>
  </si>
  <si>
    <t>行动力消耗降低+</t>
    <phoneticPr fontId="1" type="noConversion"/>
  </si>
  <si>
    <t>癫火抵抗+%</t>
    <phoneticPr fontId="1" type="noConversion"/>
  </si>
  <si>
    <t>癫火伤害+%</t>
    <phoneticPr fontId="1" type="noConversion"/>
  </si>
  <si>
    <t>护甲穿透+</t>
    <phoneticPr fontId="1" type="noConversion"/>
  </si>
  <si>
    <t>护甲撕裂+%</t>
    <phoneticPr fontId="1" type="noConversion"/>
  </si>
  <si>
    <t>暴击率</t>
    <phoneticPr fontId="1" type="noConversion"/>
  </si>
  <si>
    <t>暴击伤害</t>
    <phoneticPr fontId="1" type="noConversion"/>
  </si>
  <si>
    <t>ID</t>
    <phoneticPr fontId="1" type="noConversion"/>
  </si>
  <si>
    <t>SUM</t>
    <phoneticPr fontId="1" type="noConversion"/>
  </si>
  <si>
    <t>TSUM</t>
    <phoneticPr fontId="1" type="noConversion"/>
  </si>
  <si>
    <t>0.1.0</t>
    <phoneticPr fontId="1" type="noConversion"/>
  </si>
  <si>
    <t>0.1.1</t>
    <phoneticPr fontId="1" type="noConversion"/>
  </si>
  <si>
    <t>0.1.2</t>
    <phoneticPr fontId="1" type="noConversion"/>
  </si>
  <si>
    <t>0.1.3</t>
    <phoneticPr fontId="1" type="noConversion"/>
  </si>
  <si>
    <t>1.1.0</t>
    <phoneticPr fontId="1" type="noConversion"/>
  </si>
  <si>
    <t>1.2.0</t>
    <phoneticPr fontId="1" type="noConversion"/>
  </si>
  <si>
    <t>铁木锭</t>
    <phoneticPr fontId="1" type="noConversion"/>
  </si>
  <si>
    <t>1.2.1</t>
    <phoneticPr fontId="1" type="noConversion"/>
  </si>
  <si>
    <t>钢叶锭</t>
    <phoneticPr fontId="1" type="noConversion"/>
  </si>
  <si>
    <t>极地毛皮</t>
    <phoneticPr fontId="1" type="noConversion"/>
  </si>
  <si>
    <t>1.2.3</t>
    <phoneticPr fontId="1" type="noConversion"/>
  </si>
  <si>
    <t>娜迦鳞片</t>
    <phoneticPr fontId="1" type="noConversion"/>
  </si>
  <si>
    <t>1.2.4</t>
    <phoneticPr fontId="1" type="noConversion"/>
  </si>
  <si>
    <t>砷铅铁矿石</t>
    <phoneticPr fontId="1" type="noConversion"/>
  </si>
  <si>
    <t>赤铁锭</t>
    <phoneticPr fontId="1" type="noConversion"/>
  </si>
  <si>
    <t>雪怪首领毛皮</t>
    <phoneticPr fontId="1" type="noConversion"/>
  </si>
  <si>
    <t>1.2.5</t>
    <phoneticPr fontId="1" type="noConversion"/>
  </si>
  <si>
    <t>骑士金属锭</t>
    <phoneticPr fontId="1" type="noConversion"/>
  </si>
  <si>
    <t>硬</t>
  </si>
  <si>
    <t>软</t>
    <phoneticPr fontId="1" type="noConversion"/>
  </si>
  <si>
    <t>护甲穿透+1</t>
    <phoneticPr fontId="1" type="noConversion"/>
  </si>
  <si>
    <t>火焰伤害+1</t>
    <phoneticPr fontId="1" type="noConversion"/>
  </si>
  <si>
    <t>冰霜伤害+1.5</t>
    <phoneticPr fontId="1" type="noConversion"/>
  </si>
  <si>
    <t>癫火抵抗+0.05</t>
    <phoneticPr fontId="1" type="noConversion"/>
  </si>
  <si>
    <t>攻击参考</t>
    <phoneticPr fontId="1" type="noConversion"/>
  </si>
  <si>
    <t>twilightforest:alpha_yeti_fur</t>
  </si>
  <si>
    <t>twilightforest:carminite</t>
  </si>
  <si>
    <t>twilightforest:ironwood_ingot</t>
  </si>
  <si>
    <t>twilightforest:steeleaf_ingot</t>
  </si>
  <si>
    <t>twilightforest:naga_scale</t>
  </si>
  <si>
    <t>twilightforest:arctic_fur</t>
  </si>
  <si>
    <t>twilightforest:knightmetal_ingot</t>
  </si>
  <si>
    <t>twilightforest:fiery_ingot</t>
  </si>
  <si>
    <t>铜</t>
    <phoneticPr fontId="1" type="noConversion"/>
  </si>
  <si>
    <t>银</t>
    <phoneticPr fontId="1" type="noConversion"/>
  </si>
  <si>
    <t>1.1.1</t>
    <phoneticPr fontId="1" type="noConversion"/>
  </si>
  <si>
    <t>金</t>
    <phoneticPr fontId="1" type="noConversion"/>
  </si>
  <si>
    <t>锡</t>
    <phoneticPr fontId="1" type="noConversion"/>
  </si>
  <si>
    <t>铅</t>
    <phoneticPr fontId="1" type="noConversion"/>
  </si>
  <si>
    <t>镍</t>
    <phoneticPr fontId="1" type="noConversion"/>
  </si>
  <si>
    <t>赛特斯石英</t>
    <phoneticPr fontId="1" type="noConversion"/>
  </si>
  <si>
    <t>1.1.2</t>
    <phoneticPr fontId="1" type="noConversion"/>
  </si>
  <si>
    <t>1.1.3</t>
    <phoneticPr fontId="1" type="noConversion"/>
  </si>
  <si>
    <t>钻石</t>
    <phoneticPr fontId="1" type="noConversion"/>
  </si>
  <si>
    <t>绿宝石</t>
    <phoneticPr fontId="1" type="noConversion"/>
  </si>
  <si>
    <t>紫水晶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</si>
</sst>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zoomScaleNormal="100" workbookViewId="0">
      <pane xSplit="5" ySplit="10" topLeftCell="F23" activePane="bottomRight" state="frozen"/>
      <selection pane="topRight" activeCell="E1" sqref="E1"/>
      <selection pane="bottomLeft" activeCell="A7" sqref="A7"/>
      <selection pane="bottomRight" activeCell="J29" sqref="J29"/>
    </sheetView>
  </sheetViews>
  <sheetFormatPr defaultColWidth="16.58203125" defaultRowHeight="20" customHeight="1" x14ac:dyDescent="0.3"/>
  <cols>
    <col min="1" max="2" width="8.58203125" style="1" customWidth="1"/>
    <col min="3" max="4" width="16.58203125" style="1" customWidth="1"/>
    <col min="5" max="5" width="8.58203125" style="1" customWidth="1"/>
    <col min="6" max="13" width="12.58203125" style="1" customWidth="1"/>
    <col min="14" max="16" width="15.58203125" style="1" customWidth="1"/>
    <col min="17" max="16384" width="16.58203125" style="1"/>
  </cols>
  <sheetData>
    <row r="1" spans="1:16" ht="20" customHeight="1" x14ac:dyDescent="0.3">
      <c r="D1" s="1" t="s">
        <v>21</v>
      </c>
      <c r="E1" s="1" t="s">
        <v>24</v>
      </c>
      <c r="F1" s="1" t="s">
        <v>22</v>
      </c>
      <c r="G1" s="1" t="s">
        <v>23</v>
      </c>
      <c r="H1" s="1" t="s">
        <v>43</v>
      </c>
      <c r="I1" s="1" t="s">
        <v>44</v>
      </c>
      <c r="L1" s="1" t="s">
        <v>25</v>
      </c>
      <c r="M1" s="1" t="s">
        <v>26</v>
      </c>
      <c r="N1" s="1" t="s">
        <v>27</v>
      </c>
      <c r="O1" s="1" t="s">
        <v>37</v>
      </c>
      <c r="P1" s="1" t="s">
        <v>38</v>
      </c>
    </row>
    <row r="2" spans="1:16" ht="20" customHeight="1" x14ac:dyDescent="0.3">
      <c r="B2" s="1" t="s">
        <v>5</v>
      </c>
      <c r="C2" s="1" t="s">
        <v>18</v>
      </c>
      <c r="D2" s="2">
        <v>1</v>
      </c>
      <c r="E2" s="2">
        <v>-0.5</v>
      </c>
      <c r="F2" s="2">
        <v>2</v>
      </c>
      <c r="G2" s="2">
        <v>-0.5</v>
      </c>
      <c r="H2" s="12">
        <f>SUM(D2:G2)</f>
        <v>2</v>
      </c>
      <c r="I2" s="1">
        <f>H2+H5</f>
        <v>2</v>
      </c>
      <c r="M2" s="1" t="s">
        <v>29</v>
      </c>
      <c r="N2" s="1" t="s">
        <v>29</v>
      </c>
      <c r="O2" s="1" t="s">
        <v>29</v>
      </c>
      <c r="P2" s="1" t="s">
        <v>29</v>
      </c>
    </row>
    <row r="3" spans="1:16" ht="20" customHeight="1" x14ac:dyDescent="0.3">
      <c r="C3" s="1" t="s">
        <v>19</v>
      </c>
      <c r="D3" s="2">
        <v>0.5</v>
      </c>
      <c r="E3" s="2">
        <v>-0.5</v>
      </c>
      <c r="F3" s="2">
        <v>-0.5</v>
      </c>
      <c r="G3" s="2">
        <v>1</v>
      </c>
      <c r="H3" s="12">
        <f>SUM(D3:G3)</f>
        <v>0.5</v>
      </c>
      <c r="I3" s="1">
        <f>H3+H6</f>
        <v>0.5</v>
      </c>
      <c r="M3" s="1" t="s">
        <v>33</v>
      </c>
      <c r="N3" s="1" t="s">
        <v>32</v>
      </c>
      <c r="O3" s="1" t="s">
        <v>39</v>
      </c>
      <c r="P3" s="1" t="s">
        <v>40</v>
      </c>
    </row>
    <row r="4" spans="1:16" ht="20" customHeight="1" x14ac:dyDescent="0.3">
      <c r="C4" s="1" t="s">
        <v>20</v>
      </c>
      <c r="D4" s="2">
        <v>-0.5</v>
      </c>
      <c r="E4" s="2">
        <v>0</v>
      </c>
      <c r="F4" s="2">
        <v>-0.5</v>
      </c>
      <c r="G4" s="2">
        <v>-1</v>
      </c>
      <c r="H4" s="12">
        <f>SUM(D4:G4)</f>
        <v>-2</v>
      </c>
      <c r="I4" s="1">
        <f>H4+H7</f>
        <v>-1.5</v>
      </c>
      <c r="M4" s="1" t="s">
        <v>30</v>
      </c>
      <c r="N4" s="1" t="s">
        <v>31</v>
      </c>
      <c r="O4" s="1" t="s">
        <v>29</v>
      </c>
      <c r="P4" s="1" t="s">
        <v>29</v>
      </c>
    </row>
    <row r="5" spans="1:16" ht="20" customHeight="1" x14ac:dyDescent="0.3">
      <c r="B5" s="1" t="s">
        <v>6</v>
      </c>
      <c r="C5" s="1" t="s">
        <v>18</v>
      </c>
      <c r="D5" s="2">
        <v>-1</v>
      </c>
      <c r="E5" s="2">
        <v>0.5</v>
      </c>
      <c r="F5" s="2">
        <v>0</v>
      </c>
      <c r="G5" s="2">
        <v>0.5</v>
      </c>
      <c r="H5" s="12">
        <f>SUM(D5:G5)</f>
        <v>0</v>
      </c>
      <c r="M5" s="1" t="s">
        <v>28</v>
      </c>
      <c r="N5" s="1" t="s">
        <v>35</v>
      </c>
      <c r="O5" s="1" t="s">
        <v>41</v>
      </c>
    </row>
    <row r="6" spans="1:16" ht="20" customHeight="1" x14ac:dyDescent="0.3">
      <c r="C6" s="1" t="s">
        <v>19</v>
      </c>
      <c r="D6" s="2">
        <v>0.5</v>
      </c>
      <c r="E6" s="2">
        <v>-1</v>
      </c>
      <c r="F6" s="2">
        <v>-0.5</v>
      </c>
      <c r="G6" s="2">
        <v>1</v>
      </c>
      <c r="H6" s="12">
        <f>SUM(D6:G6)</f>
        <v>0</v>
      </c>
      <c r="M6" s="1" t="s">
        <v>29</v>
      </c>
      <c r="N6" s="1" t="s">
        <v>29</v>
      </c>
      <c r="O6" s="1" t="s">
        <v>29</v>
      </c>
    </row>
    <row r="7" spans="1:16" ht="20" customHeight="1" x14ac:dyDescent="0.3">
      <c r="C7" s="1" t="s">
        <v>20</v>
      </c>
      <c r="D7" s="2">
        <v>1</v>
      </c>
      <c r="E7" s="2">
        <v>-0.5</v>
      </c>
      <c r="F7" s="2">
        <v>1</v>
      </c>
      <c r="G7" s="2">
        <v>-1</v>
      </c>
      <c r="H7" s="12">
        <f>SUM(D7:G7)</f>
        <v>0.5</v>
      </c>
      <c r="M7" s="1" t="s">
        <v>34</v>
      </c>
      <c r="N7" s="1" t="s">
        <v>36</v>
      </c>
    </row>
    <row r="8" spans="1:16" ht="20" customHeight="1" x14ac:dyDescent="0.3">
      <c r="E8" s="1" t="s">
        <v>13</v>
      </c>
      <c r="M8" s="1" t="s">
        <v>29</v>
      </c>
      <c r="N8" s="1" t="s">
        <v>29</v>
      </c>
    </row>
    <row r="9" spans="1:16" ht="20" customHeight="1" x14ac:dyDescent="0.3">
      <c r="E9" s="1" t="s">
        <v>12</v>
      </c>
      <c r="F9" s="1" t="s">
        <v>18</v>
      </c>
      <c r="G9" s="1" t="s">
        <v>19</v>
      </c>
      <c r="H9" s="1" t="s">
        <v>20</v>
      </c>
    </row>
    <row r="10" spans="1:16" ht="20" customHeight="1" x14ac:dyDescent="0.3">
      <c r="A10" s="1" t="s">
        <v>69</v>
      </c>
      <c r="B10" s="5" t="s">
        <v>1</v>
      </c>
      <c r="C10" s="5" t="s">
        <v>42</v>
      </c>
      <c r="D10" s="5" t="s">
        <v>0</v>
      </c>
      <c r="E10" s="5" t="s">
        <v>11</v>
      </c>
      <c r="F10" s="6" t="s">
        <v>2</v>
      </c>
      <c r="G10" s="7" t="s">
        <v>3</v>
      </c>
      <c r="H10" s="8" t="s">
        <v>4</v>
      </c>
      <c r="I10" s="9" t="s">
        <v>5</v>
      </c>
      <c r="J10" s="9" t="s">
        <v>6</v>
      </c>
      <c r="K10" s="10" t="s">
        <v>10</v>
      </c>
      <c r="L10" s="11" t="s">
        <v>14</v>
      </c>
      <c r="M10" s="11" t="s">
        <v>15</v>
      </c>
      <c r="N10" s="5" t="s">
        <v>7</v>
      </c>
      <c r="O10" s="5" t="s">
        <v>8</v>
      </c>
      <c r="P10" s="5" t="s">
        <v>9</v>
      </c>
    </row>
    <row r="11" spans="1:16" ht="20" customHeight="1" x14ac:dyDescent="0.3">
      <c r="B11" s="2" t="s">
        <v>45</v>
      </c>
      <c r="C11" s="2"/>
      <c r="D11" s="2"/>
      <c r="E11" s="2" t="s">
        <v>17</v>
      </c>
      <c r="F11" s="2">
        <v>2</v>
      </c>
      <c r="G11" s="2">
        <v>0.5</v>
      </c>
      <c r="H11" s="2">
        <v>1</v>
      </c>
      <c r="I11" s="4">
        <f t="shared" ref="I11:I28" si="0">(F11*$H$2)+(G11*$H$3)+(H11*$H$4)</f>
        <v>2.25</v>
      </c>
      <c r="J11" s="2">
        <f t="shared" ref="J11:J28" si="1">(F11*$H$5)+(G11*$H$6)+(H11*$H$7)</f>
        <v>0.5</v>
      </c>
      <c r="K11" s="3">
        <f t="shared" ref="K11:K28" si="2">I11+J11</f>
        <v>2.75</v>
      </c>
      <c r="L11" s="2">
        <v>1</v>
      </c>
      <c r="M11" s="2">
        <v>1</v>
      </c>
      <c r="N11" s="2"/>
      <c r="O11" s="2"/>
      <c r="P11" s="2"/>
    </row>
    <row r="12" spans="1:16" ht="20" customHeight="1" x14ac:dyDescent="0.3">
      <c r="B12" s="2"/>
      <c r="C12" s="2"/>
      <c r="D12" s="2"/>
      <c r="E12" s="2"/>
      <c r="F12" s="2"/>
      <c r="G12" s="2"/>
      <c r="H12" s="2"/>
      <c r="I12" s="4">
        <f t="shared" si="0"/>
        <v>0</v>
      </c>
      <c r="J12" s="2">
        <f t="shared" si="1"/>
        <v>0</v>
      </c>
      <c r="K12" s="3">
        <f t="shared" si="2"/>
        <v>0</v>
      </c>
      <c r="L12" s="2"/>
      <c r="M12" s="2"/>
      <c r="N12" s="2"/>
      <c r="O12" s="2"/>
      <c r="P12" s="2"/>
    </row>
    <row r="13" spans="1:16" ht="20" customHeight="1" x14ac:dyDescent="0.3">
      <c r="B13" s="2" t="s">
        <v>46</v>
      </c>
      <c r="C13" s="2"/>
      <c r="D13" s="2"/>
      <c r="E13" s="2"/>
      <c r="F13" s="2"/>
      <c r="G13" s="2"/>
      <c r="H13" s="2"/>
      <c r="I13" s="4">
        <f t="shared" si="0"/>
        <v>0</v>
      </c>
      <c r="J13" s="2">
        <f t="shared" si="1"/>
        <v>0</v>
      </c>
      <c r="K13" s="3">
        <f t="shared" si="2"/>
        <v>0</v>
      </c>
      <c r="L13" s="2"/>
      <c r="M13" s="2"/>
      <c r="N13" s="2"/>
      <c r="O13" s="2"/>
      <c r="P13" s="2"/>
    </row>
    <row r="14" spans="1:16" ht="20" customHeight="1" x14ac:dyDescent="0.3">
      <c r="B14" s="2"/>
      <c r="C14" s="2"/>
      <c r="D14" s="2"/>
      <c r="E14" s="2"/>
      <c r="F14" s="2"/>
      <c r="G14" s="2"/>
      <c r="H14" s="2"/>
      <c r="I14" s="4">
        <f t="shared" si="0"/>
        <v>0</v>
      </c>
      <c r="J14" s="2">
        <f t="shared" si="1"/>
        <v>0</v>
      </c>
      <c r="K14" s="3">
        <f t="shared" si="2"/>
        <v>0</v>
      </c>
      <c r="L14" s="2"/>
      <c r="M14" s="2"/>
      <c r="N14" s="2"/>
      <c r="O14" s="2"/>
      <c r="P14" s="2"/>
    </row>
    <row r="15" spans="1:16" ht="20" customHeight="1" x14ac:dyDescent="0.3">
      <c r="B15" s="2" t="s">
        <v>47</v>
      </c>
      <c r="C15" s="2"/>
      <c r="D15" s="2"/>
      <c r="E15" s="2"/>
      <c r="F15" s="2"/>
      <c r="G15" s="2"/>
      <c r="H15" s="2"/>
      <c r="I15" s="4">
        <f t="shared" si="0"/>
        <v>0</v>
      </c>
      <c r="J15" s="2">
        <f t="shared" si="1"/>
        <v>0</v>
      </c>
      <c r="K15" s="3">
        <f t="shared" si="2"/>
        <v>0</v>
      </c>
      <c r="L15" s="2"/>
      <c r="M15" s="2"/>
      <c r="N15" s="2"/>
      <c r="O15" s="2"/>
      <c r="P15" s="2"/>
    </row>
    <row r="16" spans="1:16" ht="20" customHeight="1" x14ac:dyDescent="0.3">
      <c r="B16" s="2"/>
      <c r="C16" s="2"/>
      <c r="D16" s="2"/>
      <c r="E16" s="2"/>
      <c r="F16" s="2"/>
      <c r="G16" s="2"/>
      <c r="H16" s="2"/>
      <c r="I16" s="4">
        <f t="shared" si="0"/>
        <v>0</v>
      </c>
      <c r="J16" s="2">
        <f t="shared" si="1"/>
        <v>0</v>
      </c>
      <c r="K16" s="3">
        <f t="shared" si="2"/>
        <v>0</v>
      </c>
      <c r="L16" s="2"/>
      <c r="M16" s="2"/>
      <c r="N16" s="2"/>
      <c r="O16" s="2"/>
      <c r="P16" s="2"/>
    </row>
    <row r="17" spans="1:16" ht="20" customHeight="1" x14ac:dyDescent="0.3">
      <c r="A17" s="1">
        <v>6</v>
      </c>
      <c r="B17" s="2" t="s">
        <v>48</v>
      </c>
      <c r="C17" s="2"/>
      <c r="D17" s="2"/>
      <c r="E17" s="2"/>
      <c r="F17" s="2"/>
      <c r="G17" s="2"/>
      <c r="H17" s="2"/>
      <c r="I17" s="4">
        <f t="shared" si="0"/>
        <v>0</v>
      </c>
      <c r="J17" s="2">
        <f t="shared" si="1"/>
        <v>0</v>
      </c>
      <c r="K17" s="3">
        <f t="shared" si="2"/>
        <v>0</v>
      </c>
      <c r="L17" s="2"/>
      <c r="M17" s="2"/>
      <c r="N17" s="2"/>
      <c r="O17" s="2"/>
      <c r="P17" s="2"/>
    </row>
    <row r="18" spans="1:16" ht="20" customHeight="1" x14ac:dyDescent="0.3">
      <c r="B18" s="2"/>
      <c r="C18" s="2"/>
      <c r="D18" s="2"/>
      <c r="E18" s="2"/>
      <c r="F18" s="2"/>
      <c r="G18" s="2"/>
      <c r="H18" s="2"/>
      <c r="I18" s="4">
        <f t="shared" si="0"/>
        <v>0</v>
      </c>
      <c r="J18" s="2">
        <f t="shared" si="1"/>
        <v>0</v>
      </c>
      <c r="K18" s="3">
        <f t="shared" si="2"/>
        <v>0</v>
      </c>
      <c r="L18" s="2"/>
      <c r="M18" s="2"/>
      <c r="N18" s="2"/>
      <c r="O18" s="2"/>
      <c r="P18" s="2"/>
    </row>
    <row r="19" spans="1:16" ht="20" customHeight="1" x14ac:dyDescent="0.3">
      <c r="A19" s="1">
        <v>6</v>
      </c>
      <c r="B19" s="13" t="s">
        <v>49</v>
      </c>
      <c r="C19" s="13"/>
      <c r="D19" s="13" t="s">
        <v>78</v>
      </c>
      <c r="E19" s="13" t="s">
        <v>17</v>
      </c>
      <c r="F19" s="13"/>
      <c r="G19" s="13"/>
      <c r="H19" s="13"/>
      <c r="I19" s="4">
        <f t="shared" si="0"/>
        <v>0</v>
      </c>
      <c r="J19" s="2">
        <f t="shared" si="1"/>
        <v>0</v>
      </c>
      <c r="K19" s="3">
        <f t="shared" si="2"/>
        <v>0</v>
      </c>
      <c r="L19" s="2"/>
      <c r="M19" s="2"/>
      <c r="N19" s="2"/>
      <c r="O19" s="2"/>
      <c r="P19" s="2"/>
    </row>
    <row r="20" spans="1:16" ht="20" customHeight="1" x14ac:dyDescent="0.3">
      <c r="B20" s="13"/>
      <c r="C20" s="13"/>
      <c r="D20" s="13" t="s">
        <v>82</v>
      </c>
      <c r="E20" s="13" t="s">
        <v>17</v>
      </c>
      <c r="F20" s="13"/>
      <c r="G20" s="13"/>
      <c r="H20" s="13"/>
      <c r="I20" s="4">
        <f t="shared" si="0"/>
        <v>0</v>
      </c>
      <c r="J20" s="2">
        <f t="shared" si="1"/>
        <v>0</v>
      </c>
      <c r="K20" s="3">
        <f t="shared" si="2"/>
        <v>0</v>
      </c>
      <c r="L20" s="2"/>
      <c r="M20" s="2"/>
      <c r="N20" s="2"/>
      <c r="O20" s="2"/>
      <c r="P20" s="2"/>
    </row>
    <row r="21" spans="1:16" ht="20" customHeight="1" x14ac:dyDescent="0.3">
      <c r="B21" s="6" t="s">
        <v>80</v>
      </c>
      <c r="C21" s="6"/>
      <c r="D21" s="6" t="s">
        <v>16</v>
      </c>
      <c r="E21" s="6" t="s">
        <v>63</v>
      </c>
      <c r="F21" s="6"/>
      <c r="G21" s="6"/>
      <c r="H21" s="6"/>
      <c r="I21" s="4">
        <f t="shared" si="0"/>
        <v>0</v>
      </c>
      <c r="J21" s="2">
        <f t="shared" si="1"/>
        <v>0</v>
      </c>
      <c r="K21" s="3">
        <f t="shared" si="2"/>
        <v>0</v>
      </c>
      <c r="L21" s="2"/>
      <c r="M21" s="2"/>
      <c r="N21" s="2"/>
      <c r="O21" s="2"/>
      <c r="P21" s="2"/>
    </row>
    <row r="22" spans="1:16" ht="20" customHeight="1" x14ac:dyDescent="0.3">
      <c r="B22" s="6"/>
      <c r="C22" s="6"/>
      <c r="D22" s="6" t="s">
        <v>79</v>
      </c>
      <c r="E22" s="6" t="s">
        <v>63</v>
      </c>
      <c r="F22" s="6"/>
      <c r="G22" s="6"/>
      <c r="H22" s="6"/>
      <c r="I22" s="4">
        <f t="shared" si="0"/>
        <v>0</v>
      </c>
      <c r="J22" s="2">
        <f t="shared" si="1"/>
        <v>0</v>
      </c>
      <c r="K22" s="3">
        <f t="shared" si="2"/>
        <v>0</v>
      </c>
      <c r="L22" s="2"/>
      <c r="M22" s="2"/>
      <c r="N22" s="2"/>
      <c r="O22" s="2"/>
      <c r="P22" s="2"/>
    </row>
    <row r="23" spans="1:16" ht="20" customHeight="1" x14ac:dyDescent="0.3">
      <c r="B23" s="6"/>
      <c r="C23" s="6"/>
      <c r="D23" s="6" t="s">
        <v>81</v>
      </c>
      <c r="E23" s="6" t="s">
        <v>63</v>
      </c>
      <c r="F23" s="6"/>
      <c r="G23" s="6"/>
      <c r="H23" s="6"/>
      <c r="I23" s="4">
        <f t="shared" si="0"/>
        <v>0</v>
      </c>
      <c r="J23" s="2">
        <f t="shared" si="1"/>
        <v>0</v>
      </c>
      <c r="K23" s="3">
        <f t="shared" si="2"/>
        <v>0</v>
      </c>
      <c r="L23" s="2"/>
      <c r="M23" s="2"/>
      <c r="N23" s="2"/>
      <c r="O23" s="2"/>
      <c r="P23" s="2"/>
    </row>
    <row r="24" spans="1:16" ht="20" customHeight="1" x14ac:dyDescent="0.3">
      <c r="B24" s="13" t="s">
        <v>86</v>
      </c>
      <c r="C24" s="13"/>
      <c r="D24" s="13" t="s">
        <v>83</v>
      </c>
      <c r="E24" s="13" t="s">
        <v>17</v>
      </c>
      <c r="F24" s="13"/>
      <c r="G24" s="13"/>
      <c r="H24" s="13"/>
      <c r="I24" s="4">
        <f t="shared" si="0"/>
        <v>0</v>
      </c>
      <c r="J24" s="2">
        <f t="shared" si="1"/>
        <v>0</v>
      </c>
      <c r="K24" s="3">
        <f t="shared" si="2"/>
        <v>0</v>
      </c>
      <c r="L24" s="2"/>
      <c r="M24" s="2"/>
      <c r="N24" s="2"/>
      <c r="O24" s="2"/>
      <c r="P24" s="2"/>
    </row>
    <row r="25" spans="1:16" ht="20" customHeight="1" x14ac:dyDescent="0.3">
      <c r="B25" s="13"/>
      <c r="C25" s="13"/>
      <c r="D25" s="13" t="s">
        <v>84</v>
      </c>
      <c r="E25" s="13" t="s">
        <v>17</v>
      </c>
      <c r="F25" s="13"/>
      <c r="G25" s="13"/>
      <c r="H25" s="13"/>
      <c r="I25" s="4">
        <f t="shared" si="0"/>
        <v>0</v>
      </c>
      <c r="J25" s="2">
        <f t="shared" si="1"/>
        <v>0</v>
      </c>
      <c r="K25" s="3">
        <f t="shared" si="2"/>
        <v>0</v>
      </c>
      <c r="L25" s="2"/>
      <c r="M25" s="2"/>
      <c r="N25" s="2"/>
      <c r="O25" s="2"/>
      <c r="P25" s="2"/>
    </row>
    <row r="26" spans="1:16" ht="20" customHeight="1" x14ac:dyDescent="0.3">
      <c r="B26" s="13"/>
      <c r="C26" s="13"/>
      <c r="D26" s="13" t="s">
        <v>85</v>
      </c>
      <c r="E26" s="13" t="s">
        <v>17</v>
      </c>
      <c r="F26" s="13"/>
      <c r="G26" s="13"/>
      <c r="H26" s="13"/>
      <c r="I26" s="4">
        <f t="shared" si="0"/>
        <v>0</v>
      </c>
      <c r="J26" s="2">
        <f t="shared" si="1"/>
        <v>0</v>
      </c>
      <c r="K26" s="3">
        <f t="shared" si="2"/>
        <v>0</v>
      </c>
      <c r="L26" s="2"/>
      <c r="M26" s="2"/>
      <c r="N26" s="2"/>
      <c r="O26" s="2"/>
      <c r="P26" s="2"/>
    </row>
    <row r="27" spans="1:16" ht="20" customHeight="1" x14ac:dyDescent="0.3">
      <c r="A27" s="1">
        <v>8</v>
      </c>
      <c r="B27" s="6" t="s">
        <v>87</v>
      </c>
      <c r="C27" s="6"/>
      <c r="D27" s="6" t="s">
        <v>90</v>
      </c>
      <c r="E27" s="6" t="s">
        <v>63</v>
      </c>
      <c r="F27" s="6"/>
      <c r="G27" s="6"/>
      <c r="H27" s="6"/>
      <c r="I27" s="4">
        <f t="shared" si="0"/>
        <v>0</v>
      </c>
      <c r="J27" s="2">
        <f t="shared" si="1"/>
        <v>0</v>
      </c>
      <c r="K27" s="3">
        <f t="shared" si="2"/>
        <v>0</v>
      </c>
      <c r="L27" s="2"/>
      <c r="M27" s="2"/>
      <c r="N27" s="2"/>
      <c r="O27" s="2"/>
      <c r="P27" s="2"/>
    </row>
    <row r="28" spans="1:16" ht="20" customHeight="1" x14ac:dyDescent="0.3">
      <c r="B28" s="6"/>
      <c r="C28" s="6"/>
      <c r="D28" s="6" t="s">
        <v>88</v>
      </c>
      <c r="E28" s="6" t="s">
        <v>63</v>
      </c>
      <c r="F28" s="6"/>
      <c r="G28" s="6"/>
      <c r="H28" s="6"/>
      <c r="I28" s="4">
        <f t="shared" si="0"/>
        <v>0</v>
      </c>
      <c r="J28" s="2">
        <f t="shared" si="1"/>
        <v>0</v>
      </c>
      <c r="K28" s="3">
        <f t="shared" si="2"/>
        <v>0</v>
      </c>
      <c r="L28" s="2"/>
      <c r="M28" s="2"/>
      <c r="N28" s="2"/>
      <c r="O28" s="2"/>
      <c r="P28" s="2"/>
    </row>
    <row r="29" spans="1:16" ht="20" customHeight="1" x14ac:dyDescent="0.3">
      <c r="B29" s="6"/>
      <c r="C29" s="6"/>
      <c r="D29" s="6" t="s">
        <v>89</v>
      </c>
      <c r="E29" s="6" t="s">
        <v>63</v>
      </c>
      <c r="F29" s="6"/>
      <c r="G29" s="6"/>
      <c r="H29" s="6"/>
      <c r="I29" s="4">
        <f>(F29*$H$2)+(G29*$H$3)+(H29*$H$4)</f>
        <v>0</v>
      </c>
      <c r="J29" s="2">
        <f>(F29*$H$5)+(G29*$H$6)+(H29*$H$7)</f>
        <v>0</v>
      </c>
      <c r="K29" s="3">
        <f t="shared" ref="K12:K83" si="3">I29+J29</f>
        <v>0</v>
      </c>
      <c r="L29" s="2"/>
      <c r="M29" s="2"/>
      <c r="N29" s="2"/>
      <c r="O29" s="2"/>
      <c r="P29" s="2"/>
    </row>
    <row r="30" spans="1:16" ht="20" customHeight="1" x14ac:dyDescent="0.3">
      <c r="A30" s="1">
        <v>8</v>
      </c>
      <c r="B30" s="13" t="s">
        <v>50</v>
      </c>
      <c r="C30" s="13" t="s">
        <v>72</v>
      </c>
      <c r="D30" s="13" t="s">
        <v>51</v>
      </c>
      <c r="E30" s="13" t="s">
        <v>17</v>
      </c>
      <c r="F30" s="13">
        <v>5</v>
      </c>
      <c r="G30" s="13">
        <v>1.5</v>
      </c>
      <c r="H30" s="13">
        <v>2</v>
      </c>
      <c r="I30" s="4">
        <f>(F30*$H$2)+(G30*$H$3)+(H30*$H$4)</f>
        <v>6.75</v>
      </c>
      <c r="J30" s="2">
        <f>(F30*$H$5)+(G30*$H$6)+(H30*$H$7)</f>
        <v>1</v>
      </c>
      <c r="K30" s="3">
        <f t="shared" si="3"/>
        <v>7.75</v>
      </c>
      <c r="L30" s="2">
        <v>3</v>
      </c>
      <c r="M30" s="2">
        <v>4</v>
      </c>
      <c r="N30" s="2" t="s">
        <v>65</v>
      </c>
      <c r="O30" s="2"/>
      <c r="P30" s="2"/>
    </row>
    <row r="31" spans="1:16" ht="20" customHeight="1" x14ac:dyDescent="0.3">
      <c r="B31" s="6" t="s">
        <v>52</v>
      </c>
      <c r="C31" s="6" t="s">
        <v>73</v>
      </c>
      <c r="D31" s="6" t="s">
        <v>53</v>
      </c>
      <c r="E31" s="6"/>
      <c r="F31" s="6"/>
      <c r="G31" s="6"/>
      <c r="H31" s="6"/>
      <c r="I31" s="4">
        <f>(F31*$H$2)+(G31*$H$3)+(H31*$H$4)</f>
        <v>0</v>
      </c>
      <c r="J31" s="2">
        <f>(F31*$H$5)+(G31*$H$6)+(H31*$H$7)</f>
        <v>0</v>
      </c>
      <c r="K31" s="3">
        <f t="shared" si="3"/>
        <v>0</v>
      </c>
      <c r="L31" s="2">
        <v>3</v>
      </c>
      <c r="M31" s="2">
        <v>5</v>
      </c>
      <c r="N31" s="2"/>
      <c r="O31" s="2"/>
      <c r="P31" s="2"/>
    </row>
    <row r="32" spans="1:16" ht="20" customHeight="1" x14ac:dyDescent="0.3">
      <c r="B32" s="6"/>
      <c r="C32" s="6" t="s">
        <v>75</v>
      </c>
      <c r="D32" s="6" t="s">
        <v>54</v>
      </c>
      <c r="E32" s="6"/>
      <c r="F32" s="6"/>
      <c r="G32" s="6"/>
      <c r="H32" s="6"/>
      <c r="I32" s="4">
        <f>(F32*$H$2)+(G32*$H$3)+(H32*$H$4)</f>
        <v>0</v>
      </c>
      <c r="J32" s="2">
        <f>(F32*$H$5)+(G32*$H$6)+(H32*$H$7)</f>
        <v>0</v>
      </c>
      <c r="K32" s="3">
        <f t="shared" si="3"/>
        <v>0</v>
      </c>
      <c r="L32" s="2">
        <v>3</v>
      </c>
      <c r="M32" s="2">
        <v>4</v>
      </c>
      <c r="N32" s="2"/>
      <c r="O32" s="2"/>
      <c r="P32" s="2"/>
    </row>
    <row r="33" spans="1:16" ht="20" customHeight="1" x14ac:dyDescent="0.3">
      <c r="B33" s="13" t="s">
        <v>55</v>
      </c>
      <c r="C33" s="13" t="s">
        <v>74</v>
      </c>
      <c r="D33" s="13" t="s">
        <v>56</v>
      </c>
      <c r="E33" s="13"/>
      <c r="F33" s="13"/>
      <c r="G33" s="13"/>
      <c r="H33" s="13"/>
      <c r="I33" s="4">
        <f>(F33*$H$2)+(G33*$H$3)+(H33*$H$4)</f>
        <v>0</v>
      </c>
      <c r="J33" s="2">
        <f>(F33*$H$5)+(G33*$H$6)+(H33*$H$7)</f>
        <v>0</v>
      </c>
      <c r="K33" s="3">
        <f t="shared" si="3"/>
        <v>0</v>
      </c>
      <c r="L33" s="2">
        <v>3</v>
      </c>
      <c r="M33" s="2">
        <v>3</v>
      </c>
      <c r="N33" s="2"/>
      <c r="O33" s="2"/>
      <c r="P33" s="2"/>
    </row>
    <row r="34" spans="1:16" ht="20" customHeight="1" x14ac:dyDescent="0.3">
      <c r="B34" s="6" t="s">
        <v>57</v>
      </c>
      <c r="C34" s="6" t="s">
        <v>71</v>
      </c>
      <c r="D34" s="6" t="s">
        <v>58</v>
      </c>
      <c r="E34" s="6"/>
      <c r="F34" s="6"/>
      <c r="G34" s="6"/>
      <c r="H34" s="6"/>
      <c r="I34" s="4">
        <f>(F34*$H$2)+(G34*$H$3)+(H34*$H$4)</f>
        <v>0</v>
      </c>
      <c r="J34" s="2">
        <f>(F34*$H$5)+(G34*$H$6)+(H34*$H$7)</f>
        <v>0</v>
      </c>
      <c r="K34" s="3">
        <f t="shared" si="3"/>
        <v>0</v>
      </c>
      <c r="L34" s="2">
        <v>3</v>
      </c>
      <c r="M34" s="2">
        <v>3</v>
      </c>
      <c r="N34" s="2"/>
      <c r="O34" s="2"/>
      <c r="P34" s="2"/>
    </row>
    <row r="35" spans="1:16" ht="20" customHeight="1" x14ac:dyDescent="0.3">
      <c r="B35" s="6"/>
      <c r="C35" s="6" t="s">
        <v>76</v>
      </c>
      <c r="D35" s="6" t="s">
        <v>62</v>
      </c>
      <c r="E35" s="6"/>
      <c r="F35" s="6"/>
      <c r="G35" s="6"/>
      <c r="H35" s="6"/>
      <c r="I35" s="4">
        <f>(F35*$H$2)+(G35*$H$3)+(H35*$H$4)</f>
        <v>0</v>
      </c>
      <c r="J35" s="2">
        <f>(F35*$H$5)+(G35*$H$6)+(H35*$H$7)</f>
        <v>0</v>
      </c>
      <c r="K35" s="3">
        <f t="shared" si="3"/>
        <v>0</v>
      </c>
      <c r="L35" s="2">
        <v>3</v>
      </c>
      <c r="M35" s="2">
        <v>4</v>
      </c>
      <c r="N35" s="2"/>
      <c r="O35" s="2"/>
      <c r="P35" s="2"/>
    </row>
    <row r="36" spans="1:16" ht="20" customHeight="1" x14ac:dyDescent="0.3">
      <c r="A36" s="1">
        <v>16</v>
      </c>
      <c r="B36" s="13" t="s">
        <v>61</v>
      </c>
      <c r="C36" s="13" t="s">
        <v>70</v>
      </c>
      <c r="D36" s="13" t="s">
        <v>60</v>
      </c>
      <c r="E36" s="13" t="s">
        <v>64</v>
      </c>
      <c r="F36" s="13">
        <v>6</v>
      </c>
      <c r="G36" s="13">
        <v>6</v>
      </c>
      <c r="H36" s="13">
        <v>2</v>
      </c>
      <c r="I36" s="4">
        <f>(F36*$H$2)+(G36*$H$3)+(H36*$H$4)</f>
        <v>11</v>
      </c>
      <c r="J36" s="2">
        <f>(F36*$H$5)+(G36*$H$6)+(H36*$H$7)</f>
        <v>1</v>
      </c>
      <c r="K36" s="3">
        <f t="shared" si="3"/>
        <v>12</v>
      </c>
      <c r="L36" s="2">
        <v>3</v>
      </c>
      <c r="M36" s="2">
        <v>4</v>
      </c>
      <c r="N36" s="2" t="s">
        <v>67</v>
      </c>
      <c r="O36" s="2"/>
      <c r="P36" s="2"/>
    </row>
    <row r="37" spans="1:16" ht="20" customHeight="1" x14ac:dyDescent="0.3">
      <c r="B37" s="13"/>
      <c r="C37" s="13" t="s">
        <v>77</v>
      </c>
      <c r="D37" s="13" t="s">
        <v>59</v>
      </c>
      <c r="E37" s="13" t="s">
        <v>17</v>
      </c>
      <c r="F37" s="13">
        <v>6.5</v>
      </c>
      <c r="G37" s="13">
        <v>5</v>
      </c>
      <c r="H37" s="13">
        <v>1</v>
      </c>
      <c r="I37" s="4">
        <f>(F37*$H$2)+(G37*$H$3)+(H37*$H$4)</f>
        <v>13.5</v>
      </c>
      <c r="J37" s="2">
        <f>(F37*$H$5)+(G37*$H$6)+(H37*$H$7)</f>
        <v>0.5</v>
      </c>
      <c r="K37" s="3">
        <f t="shared" si="3"/>
        <v>14</v>
      </c>
      <c r="L37" s="2">
        <v>4</v>
      </c>
      <c r="M37" s="2">
        <v>4</v>
      </c>
      <c r="N37" s="2" t="s">
        <v>66</v>
      </c>
      <c r="O37" s="2" t="s">
        <v>68</v>
      </c>
      <c r="P37" s="2"/>
    </row>
    <row r="38" spans="1:16" ht="20" customHeight="1" x14ac:dyDescent="0.3">
      <c r="B38" s="2"/>
      <c r="C38" s="2"/>
      <c r="D38" s="2"/>
      <c r="E38" s="2"/>
      <c r="F38" s="2"/>
      <c r="G38" s="2"/>
      <c r="H38" s="2"/>
      <c r="I38" s="4">
        <f>(F38*$H$2)+(G38*$H$3)+(H38*$H$4)</f>
        <v>0</v>
      </c>
      <c r="J38" s="2">
        <f>(F38*$H$5)+(G38*$H$6)+(H38*$H$7)</f>
        <v>0</v>
      </c>
      <c r="K38" s="3">
        <f t="shared" si="3"/>
        <v>0</v>
      </c>
      <c r="L38" s="2"/>
      <c r="M38" s="2"/>
      <c r="N38" s="2"/>
      <c r="O38" s="2"/>
      <c r="P38" s="2"/>
    </row>
    <row r="39" spans="1:16" ht="20" customHeight="1" x14ac:dyDescent="0.3">
      <c r="B39" s="2"/>
      <c r="C39" s="2"/>
      <c r="D39" s="2"/>
      <c r="E39" s="2"/>
      <c r="F39" s="2"/>
      <c r="G39" s="2"/>
      <c r="H39" s="2"/>
      <c r="I39" s="4">
        <f>(F39*$H$2)+(G39*$H$3)+(H39*$H$4)</f>
        <v>0</v>
      </c>
      <c r="J39" s="2">
        <f>(F39*$H$5)+(G39*$H$6)+(H39*$H$7)</f>
        <v>0</v>
      </c>
      <c r="K39" s="3">
        <f t="shared" si="3"/>
        <v>0</v>
      </c>
      <c r="L39" s="2"/>
      <c r="M39" s="2"/>
      <c r="N39" s="2"/>
      <c r="O39" s="2"/>
      <c r="P39" s="2"/>
    </row>
    <row r="40" spans="1:16" ht="20" customHeight="1" x14ac:dyDescent="0.3">
      <c r="B40" s="2"/>
      <c r="C40" s="2"/>
      <c r="D40" s="2"/>
      <c r="E40" s="2"/>
      <c r="F40" s="2"/>
      <c r="G40" s="2"/>
      <c r="H40" s="2"/>
      <c r="I40" s="4">
        <f>(F40*$H$2)+(G40*$H$3)+(H40*$H$4)</f>
        <v>0</v>
      </c>
      <c r="J40" s="2">
        <f>(F40*$H$5)+(G40*$H$6)+(H40*$H$7)</f>
        <v>0</v>
      </c>
      <c r="K40" s="3">
        <f t="shared" si="3"/>
        <v>0</v>
      </c>
      <c r="L40" s="2"/>
      <c r="M40" s="2"/>
      <c r="N40" s="2"/>
      <c r="O40" s="2"/>
      <c r="P40" s="2"/>
    </row>
    <row r="41" spans="1:16" ht="20" customHeight="1" x14ac:dyDescent="0.3">
      <c r="B41" s="2"/>
      <c r="C41" s="2"/>
      <c r="D41" s="2"/>
      <c r="E41" s="2"/>
      <c r="F41" s="2"/>
      <c r="G41" s="2"/>
      <c r="H41" s="2"/>
      <c r="I41" s="4">
        <f>(F41*$H$2)+(G41*$H$3)+(H41*$H$4)</f>
        <v>0</v>
      </c>
      <c r="J41" s="2">
        <f>(F41*$H$5)+(G41*$H$6)+(H41*$H$7)</f>
        <v>0</v>
      </c>
      <c r="K41" s="3">
        <f t="shared" si="3"/>
        <v>0</v>
      </c>
      <c r="L41" s="2"/>
      <c r="M41" s="2"/>
      <c r="N41" s="2"/>
      <c r="O41" s="2"/>
      <c r="P41" s="2"/>
    </row>
    <row r="42" spans="1:16" ht="20" customHeight="1" x14ac:dyDescent="0.3">
      <c r="B42" s="2"/>
      <c r="C42" s="2"/>
      <c r="D42" s="2"/>
      <c r="E42" s="2"/>
      <c r="F42" s="2"/>
      <c r="G42" s="2"/>
      <c r="H42" s="2"/>
      <c r="I42" s="4">
        <f>(F42*$H$2)+(G42*$H$3)+(H42*$H$4)</f>
        <v>0</v>
      </c>
      <c r="J42" s="2">
        <f>(F42*$H$5)+(G42*$H$6)+(H42*$H$7)</f>
        <v>0</v>
      </c>
      <c r="K42" s="3">
        <f t="shared" si="3"/>
        <v>0</v>
      </c>
      <c r="L42" s="2"/>
      <c r="M42" s="2"/>
      <c r="N42" s="2"/>
      <c r="O42" s="2"/>
      <c r="P42" s="2"/>
    </row>
    <row r="43" spans="1:16" ht="20" customHeight="1" x14ac:dyDescent="0.3">
      <c r="B43" s="2"/>
      <c r="C43" s="2"/>
      <c r="D43" s="2"/>
      <c r="E43" s="2"/>
      <c r="F43" s="2"/>
      <c r="G43" s="2"/>
      <c r="H43" s="2"/>
      <c r="I43" s="4">
        <f>(F43*$H$2)+(G43*$H$3)+(H43*$H$4)</f>
        <v>0</v>
      </c>
      <c r="J43" s="2">
        <f>(F43*$H$5)+(G43*$H$6)+(H43*$H$7)</f>
        <v>0</v>
      </c>
      <c r="K43" s="3">
        <f t="shared" si="3"/>
        <v>0</v>
      </c>
      <c r="L43" s="2"/>
      <c r="M43" s="2"/>
      <c r="N43" s="2"/>
      <c r="O43" s="2"/>
      <c r="P43" s="2"/>
    </row>
    <row r="44" spans="1:16" ht="20" customHeight="1" x14ac:dyDescent="0.3">
      <c r="B44" s="2"/>
      <c r="C44" s="2"/>
      <c r="D44" s="2"/>
      <c r="E44" s="2"/>
      <c r="F44" s="2"/>
      <c r="G44" s="2"/>
      <c r="H44" s="2"/>
      <c r="I44" s="4">
        <f>(F44*$H$2)+(G44*$H$3)+(H44*$H$4)</f>
        <v>0</v>
      </c>
      <c r="J44" s="2">
        <f>(F44*$H$5)+(G44*$H$6)+(H44*$H$7)</f>
        <v>0</v>
      </c>
      <c r="K44" s="3">
        <f t="shared" si="3"/>
        <v>0</v>
      </c>
      <c r="L44" s="2"/>
      <c r="M44" s="2"/>
      <c r="N44" s="2"/>
      <c r="O44" s="2"/>
      <c r="P44" s="2"/>
    </row>
    <row r="45" spans="1:16" ht="20" customHeight="1" x14ac:dyDescent="0.3">
      <c r="B45" s="2"/>
      <c r="C45" s="2"/>
      <c r="D45" s="2"/>
      <c r="E45" s="2"/>
      <c r="F45" s="2"/>
      <c r="G45" s="2"/>
      <c r="H45" s="2"/>
      <c r="I45" s="4">
        <f>(F45*$H$2)+(G45*$H$3)+(H45*$H$4)</f>
        <v>0</v>
      </c>
      <c r="J45" s="2">
        <f>(F45*$H$5)+(G45*$H$6)+(H45*$H$7)</f>
        <v>0</v>
      </c>
      <c r="K45" s="3">
        <f t="shared" si="3"/>
        <v>0</v>
      </c>
      <c r="L45" s="2"/>
      <c r="M45" s="2"/>
      <c r="N45" s="2"/>
      <c r="O45" s="2"/>
      <c r="P45" s="2"/>
    </row>
    <row r="46" spans="1:16" ht="20" customHeight="1" x14ac:dyDescent="0.3">
      <c r="B46" s="2"/>
      <c r="C46" s="2"/>
      <c r="D46" s="2"/>
      <c r="E46" s="2"/>
      <c r="F46" s="2"/>
      <c r="G46" s="2"/>
      <c r="H46" s="2"/>
      <c r="I46" s="4">
        <f>(F46*$H$2)+(G46*$H$3)+(H46*$H$4)</f>
        <v>0</v>
      </c>
      <c r="J46" s="2">
        <f>(F46*$H$5)+(G46*$H$6)+(H46*$H$7)</f>
        <v>0</v>
      </c>
      <c r="K46" s="3">
        <f t="shared" si="3"/>
        <v>0</v>
      </c>
      <c r="L46" s="2"/>
      <c r="M46" s="2"/>
      <c r="N46" s="2"/>
      <c r="O46" s="2"/>
      <c r="P46" s="2"/>
    </row>
    <row r="47" spans="1:16" ht="20" customHeight="1" x14ac:dyDescent="0.3">
      <c r="B47" s="2"/>
      <c r="C47" s="2"/>
      <c r="D47" s="2"/>
      <c r="E47" s="2"/>
      <c r="F47" s="2"/>
      <c r="G47" s="2"/>
      <c r="H47" s="2"/>
      <c r="I47" s="4">
        <f>(F47*$H$2)+(G47*$H$3)+(H47*$H$4)</f>
        <v>0</v>
      </c>
      <c r="J47" s="2">
        <f>(F47*$H$5)+(G47*$H$6)+(H47*$H$7)</f>
        <v>0</v>
      </c>
      <c r="K47" s="3">
        <f t="shared" si="3"/>
        <v>0</v>
      </c>
      <c r="L47" s="2"/>
      <c r="M47" s="2"/>
      <c r="N47" s="2"/>
      <c r="O47" s="2"/>
      <c r="P47" s="2"/>
    </row>
    <row r="48" spans="1:16" ht="20" customHeight="1" x14ac:dyDescent="0.3">
      <c r="B48" s="2"/>
      <c r="C48" s="2"/>
      <c r="D48" s="2"/>
      <c r="E48" s="2"/>
      <c r="F48" s="2"/>
      <c r="G48" s="2"/>
      <c r="H48" s="2"/>
      <c r="I48" s="4">
        <f>(F48*$H$2)+(G48*$H$3)+(H48*$H$4)</f>
        <v>0</v>
      </c>
      <c r="J48" s="2">
        <f>(F48*$H$5)+(G48*$H$6)+(H48*$H$7)</f>
        <v>0</v>
      </c>
      <c r="K48" s="3">
        <f t="shared" si="3"/>
        <v>0</v>
      </c>
      <c r="L48" s="2"/>
      <c r="M48" s="2"/>
      <c r="N48" s="2"/>
      <c r="O48" s="2"/>
      <c r="P48" s="2"/>
    </row>
    <row r="49" spans="2:16" ht="20" customHeight="1" x14ac:dyDescent="0.3">
      <c r="B49" s="2"/>
      <c r="C49" s="2"/>
      <c r="D49" s="2"/>
      <c r="E49" s="2"/>
      <c r="F49" s="2"/>
      <c r="G49" s="2"/>
      <c r="H49" s="2"/>
      <c r="I49" s="4">
        <f>(F49*$H$2)+(G49*$H$3)+(H49*$H$4)</f>
        <v>0</v>
      </c>
      <c r="J49" s="2">
        <f>(F49*$H$5)+(G49*$H$6)+(H49*$H$7)</f>
        <v>0</v>
      </c>
      <c r="K49" s="3">
        <f t="shared" si="3"/>
        <v>0</v>
      </c>
      <c r="L49" s="2"/>
      <c r="M49" s="2"/>
      <c r="N49" s="2"/>
      <c r="O49" s="2"/>
      <c r="P49" s="2"/>
    </row>
    <row r="50" spans="2:16" ht="20" customHeight="1" x14ac:dyDescent="0.3">
      <c r="B50" s="2"/>
      <c r="C50" s="2"/>
      <c r="D50" s="2"/>
      <c r="E50" s="2"/>
      <c r="F50" s="2"/>
      <c r="G50" s="2"/>
      <c r="H50" s="2"/>
      <c r="I50" s="4">
        <f>(F50*$H$2)+(G50*$H$3)+(H50*$H$4)</f>
        <v>0</v>
      </c>
      <c r="J50" s="2">
        <f>(F50*$H$5)+(G50*$H$6)+(H50*$H$7)</f>
        <v>0</v>
      </c>
      <c r="K50" s="3">
        <f t="shared" si="3"/>
        <v>0</v>
      </c>
      <c r="L50" s="2"/>
      <c r="M50" s="2"/>
      <c r="N50" s="2"/>
      <c r="O50" s="2"/>
      <c r="P50" s="2"/>
    </row>
    <row r="51" spans="2:16" ht="20" customHeight="1" x14ac:dyDescent="0.3">
      <c r="B51" s="2"/>
      <c r="C51" s="2"/>
      <c r="D51" s="2"/>
      <c r="E51" s="2"/>
      <c r="F51" s="2"/>
      <c r="G51" s="2"/>
      <c r="H51" s="2"/>
      <c r="I51" s="4">
        <f>(F51*$H$2)+(G51*$H$3)+(H51*$H$4)</f>
        <v>0</v>
      </c>
      <c r="J51" s="2">
        <f>(F51*$H$5)+(G51*$H$6)+(H51*$H$7)</f>
        <v>0</v>
      </c>
      <c r="K51" s="3">
        <f t="shared" si="3"/>
        <v>0</v>
      </c>
      <c r="L51" s="2"/>
      <c r="M51" s="2"/>
      <c r="N51" s="2"/>
      <c r="O51" s="2"/>
      <c r="P51" s="2"/>
    </row>
    <row r="52" spans="2:16" ht="20" customHeight="1" x14ac:dyDescent="0.3">
      <c r="B52" s="2"/>
      <c r="C52" s="2"/>
      <c r="D52" s="2"/>
      <c r="E52" s="2"/>
      <c r="F52" s="2"/>
      <c r="G52" s="2"/>
      <c r="H52" s="2"/>
      <c r="I52" s="4">
        <f>(F52*$H$2)+(G52*$H$3)+(H52*$H$4)</f>
        <v>0</v>
      </c>
      <c r="J52" s="2">
        <f>(F52*$H$5)+(G52*$H$6)+(H52*$H$7)</f>
        <v>0</v>
      </c>
      <c r="K52" s="3">
        <f t="shared" si="3"/>
        <v>0</v>
      </c>
      <c r="L52" s="2"/>
      <c r="M52" s="2"/>
      <c r="N52" s="2"/>
      <c r="O52" s="2"/>
      <c r="P52" s="2"/>
    </row>
    <row r="53" spans="2:16" ht="20" customHeight="1" x14ac:dyDescent="0.3">
      <c r="B53" s="2"/>
      <c r="C53" s="2"/>
      <c r="D53" s="2"/>
      <c r="E53" s="2"/>
      <c r="F53" s="2"/>
      <c r="G53" s="2"/>
      <c r="H53" s="2"/>
      <c r="I53" s="4">
        <f>(F53*$H$2)+(G53*$H$3)+(H53*$H$4)</f>
        <v>0</v>
      </c>
      <c r="J53" s="2">
        <f>(F53*$H$5)+(G53*$H$6)+(H53*$H$7)</f>
        <v>0</v>
      </c>
      <c r="K53" s="3">
        <f t="shared" si="3"/>
        <v>0</v>
      </c>
      <c r="L53" s="2"/>
      <c r="M53" s="2"/>
      <c r="N53" s="2"/>
      <c r="O53" s="2"/>
      <c r="P53" s="2"/>
    </row>
    <row r="54" spans="2:16" ht="20" customHeight="1" x14ac:dyDescent="0.3">
      <c r="B54" s="2"/>
      <c r="C54" s="2"/>
      <c r="D54" s="2"/>
      <c r="E54" s="2"/>
      <c r="F54" s="2"/>
      <c r="G54" s="2"/>
      <c r="H54" s="2"/>
      <c r="I54" s="4">
        <f>(F54*$H$2)+(G54*$H$3)+(H54*$H$4)</f>
        <v>0</v>
      </c>
      <c r="J54" s="2">
        <f>(F54*$H$5)+(G54*$H$6)+(H54*$H$7)</f>
        <v>0</v>
      </c>
      <c r="K54" s="3">
        <f t="shared" si="3"/>
        <v>0</v>
      </c>
      <c r="L54" s="2"/>
      <c r="M54" s="2"/>
      <c r="N54" s="2"/>
      <c r="O54" s="2"/>
      <c r="P54" s="2"/>
    </row>
    <row r="55" spans="2:16" ht="20" customHeight="1" x14ac:dyDescent="0.3">
      <c r="B55" s="2"/>
      <c r="C55" s="2"/>
      <c r="D55" s="2"/>
      <c r="E55" s="2"/>
      <c r="F55" s="2"/>
      <c r="G55" s="2"/>
      <c r="H55" s="2"/>
      <c r="I55" s="4">
        <f>(F55*$H$2)+(G55*$H$3)+(H55*$H$4)</f>
        <v>0</v>
      </c>
      <c r="J55" s="2">
        <f>(F55*$H$5)+(G55*$H$6)+(H55*$H$7)</f>
        <v>0</v>
      </c>
      <c r="K55" s="3">
        <f t="shared" si="3"/>
        <v>0</v>
      </c>
      <c r="L55" s="2"/>
      <c r="M55" s="2"/>
      <c r="N55" s="2"/>
      <c r="O55" s="2"/>
      <c r="P55" s="2"/>
    </row>
    <row r="56" spans="2:16" ht="20" customHeight="1" x14ac:dyDescent="0.3">
      <c r="B56" s="2"/>
      <c r="C56" s="2"/>
      <c r="D56" s="2"/>
      <c r="E56" s="2"/>
      <c r="F56" s="2"/>
      <c r="G56" s="2"/>
      <c r="H56" s="2"/>
      <c r="I56" s="4">
        <f>(F56*$H$2)+(G56*$H$3)+(H56*$H$4)</f>
        <v>0</v>
      </c>
      <c r="J56" s="2">
        <f>(F56*$H$5)+(G56*$H$6)+(H56*$H$7)</f>
        <v>0</v>
      </c>
      <c r="K56" s="3">
        <f t="shared" si="3"/>
        <v>0</v>
      </c>
      <c r="L56" s="2"/>
      <c r="M56" s="2"/>
      <c r="N56" s="2"/>
      <c r="O56" s="2"/>
      <c r="P56" s="2"/>
    </row>
    <row r="57" spans="2:16" ht="20" customHeight="1" x14ac:dyDescent="0.3">
      <c r="B57" s="2"/>
      <c r="C57" s="2"/>
      <c r="D57" s="2"/>
      <c r="E57" s="2"/>
      <c r="F57" s="2"/>
      <c r="G57" s="2"/>
      <c r="H57" s="2"/>
      <c r="I57" s="4">
        <f>(F57*$H$2)+(G57*$H$3)+(H57*$H$4)</f>
        <v>0</v>
      </c>
      <c r="J57" s="2">
        <f>(F57*$H$5)+(G57*$H$6)+(H57*$H$7)</f>
        <v>0</v>
      </c>
      <c r="K57" s="3">
        <f t="shared" si="3"/>
        <v>0</v>
      </c>
      <c r="L57" s="2"/>
      <c r="M57" s="2"/>
      <c r="N57" s="2"/>
      <c r="O57" s="2"/>
      <c r="P57" s="2"/>
    </row>
    <row r="58" spans="2:16" ht="20" customHeight="1" x14ac:dyDescent="0.3">
      <c r="B58" s="2"/>
      <c r="C58" s="2"/>
      <c r="D58" s="2"/>
      <c r="E58" s="2"/>
      <c r="F58" s="2"/>
      <c r="G58" s="2"/>
      <c r="H58" s="2"/>
      <c r="I58" s="4">
        <f>(F58*$H$2)+(G58*$H$3)+(H58*$H$4)</f>
        <v>0</v>
      </c>
      <c r="J58" s="2">
        <f>(F58*$H$5)+(G58*$H$6)+(H58*$H$7)</f>
        <v>0</v>
      </c>
      <c r="K58" s="3">
        <f t="shared" si="3"/>
        <v>0</v>
      </c>
      <c r="L58" s="2"/>
      <c r="M58" s="2"/>
      <c r="N58" s="2"/>
      <c r="O58" s="2"/>
      <c r="P58" s="2"/>
    </row>
    <row r="59" spans="2:16" ht="20" customHeight="1" x14ac:dyDescent="0.3">
      <c r="B59" s="2"/>
      <c r="C59" s="2"/>
      <c r="D59" s="2"/>
      <c r="E59" s="2"/>
      <c r="F59" s="2"/>
      <c r="G59" s="2"/>
      <c r="H59" s="2"/>
      <c r="I59" s="4">
        <f>(F59*$H$2)+(G59*$H$3)+(H59*$H$4)</f>
        <v>0</v>
      </c>
      <c r="J59" s="2">
        <f>(F59*$H$5)+(G59*$H$6)+(H59*$H$7)</f>
        <v>0</v>
      </c>
      <c r="K59" s="3">
        <f t="shared" si="3"/>
        <v>0</v>
      </c>
      <c r="L59" s="2"/>
      <c r="M59" s="2"/>
      <c r="N59" s="2"/>
      <c r="O59" s="2"/>
      <c r="P59" s="2"/>
    </row>
    <row r="60" spans="2:16" ht="20" customHeight="1" x14ac:dyDescent="0.3">
      <c r="B60" s="2"/>
      <c r="C60" s="2"/>
      <c r="D60" s="2"/>
      <c r="E60" s="2"/>
      <c r="F60" s="2"/>
      <c r="G60" s="2"/>
      <c r="H60" s="2"/>
      <c r="I60" s="4">
        <f>(F60*$H$2)+(G60*$H$3)+(H60*$H$4)</f>
        <v>0</v>
      </c>
      <c r="J60" s="2">
        <f>(F60*$H$5)+(G60*$H$6)+(H60*$H$7)</f>
        <v>0</v>
      </c>
      <c r="K60" s="3">
        <f t="shared" si="3"/>
        <v>0</v>
      </c>
      <c r="L60" s="2"/>
      <c r="M60" s="2"/>
      <c r="N60" s="2"/>
      <c r="O60" s="2"/>
      <c r="P60" s="2"/>
    </row>
    <row r="61" spans="2:16" ht="20" customHeight="1" x14ac:dyDescent="0.3">
      <c r="B61" s="2"/>
      <c r="C61" s="2"/>
      <c r="D61" s="2"/>
      <c r="E61" s="2"/>
      <c r="F61" s="2"/>
      <c r="G61" s="2"/>
      <c r="H61" s="2"/>
      <c r="I61" s="4">
        <f>(F61*$H$2)+(G61*$H$3)+(H61*$H$4)</f>
        <v>0</v>
      </c>
      <c r="J61" s="2">
        <f>(F61*$H$5)+(G61*$H$6)+(H61*$H$7)</f>
        <v>0</v>
      </c>
      <c r="K61" s="3">
        <f t="shared" si="3"/>
        <v>0</v>
      </c>
      <c r="L61" s="2"/>
      <c r="M61" s="2"/>
      <c r="N61" s="2"/>
      <c r="O61" s="2"/>
      <c r="P61" s="2"/>
    </row>
    <row r="62" spans="2:16" ht="20" customHeight="1" x14ac:dyDescent="0.3">
      <c r="B62" s="2"/>
      <c r="C62" s="2"/>
      <c r="D62" s="2"/>
      <c r="E62" s="2"/>
      <c r="F62" s="2"/>
      <c r="G62" s="2"/>
      <c r="H62" s="2"/>
      <c r="I62" s="4">
        <f>(F62*$H$2)+(G62*$H$3)+(H62*$H$4)</f>
        <v>0</v>
      </c>
      <c r="J62" s="2">
        <f>(F62*$H$5)+(G62*$H$6)+(H62*$H$7)</f>
        <v>0</v>
      </c>
      <c r="K62" s="3">
        <f t="shared" si="3"/>
        <v>0</v>
      </c>
      <c r="L62" s="2"/>
      <c r="M62" s="2"/>
      <c r="N62" s="2"/>
      <c r="O62" s="2"/>
      <c r="P62" s="2"/>
    </row>
    <row r="63" spans="2:16" ht="20" customHeight="1" x14ac:dyDescent="0.3">
      <c r="B63" s="2"/>
      <c r="C63" s="2"/>
      <c r="D63" s="2"/>
      <c r="E63" s="2"/>
      <c r="F63" s="2"/>
      <c r="G63" s="2"/>
      <c r="H63" s="2"/>
      <c r="I63" s="4">
        <f>(F63*$H$2)+(G63*$H$3)+(H63*$H$4)</f>
        <v>0</v>
      </c>
      <c r="J63" s="2">
        <f>(F63*$H$5)+(G63*$H$6)+(H63*$H$7)</f>
        <v>0</v>
      </c>
      <c r="K63" s="3">
        <f t="shared" si="3"/>
        <v>0</v>
      </c>
      <c r="L63" s="2"/>
      <c r="M63" s="2"/>
      <c r="N63" s="2"/>
      <c r="O63" s="2"/>
      <c r="P63" s="2"/>
    </row>
    <row r="64" spans="2:16" ht="20" customHeight="1" x14ac:dyDescent="0.3">
      <c r="B64" s="2"/>
      <c r="C64" s="2"/>
      <c r="D64" s="2"/>
      <c r="E64" s="2"/>
      <c r="F64" s="2"/>
      <c r="G64" s="2"/>
      <c r="H64" s="2"/>
      <c r="I64" s="4">
        <f>(F64*$H$2)+(G64*$H$3)+(H64*$H$4)</f>
        <v>0</v>
      </c>
      <c r="J64" s="2">
        <f>(F64*$H$5)+(G64*$H$6)+(H64*$H$7)</f>
        <v>0</v>
      </c>
      <c r="K64" s="3">
        <f t="shared" si="3"/>
        <v>0</v>
      </c>
      <c r="L64" s="2"/>
      <c r="M64" s="2"/>
      <c r="N64" s="2"/>
      <c r="O64" s="2"/>
      <c r="P64" s="2"/>
    </row>
    <row r="65" spans="2:16" ht="20" customHeight="1" x14ac:dyDescent="0.3">
      <c r="B65" s="2"/>
      <c r="C65" s="2"/>
      <c r="D65" s="2"/>
      <c r="E65" s="2"/>
      <c r="F65" s="2"/>
      <c r="G65" s="2"/>
      <c r="H65" s="2"/>
      <c r="I65" s="4">
        <f>(F65*$H$2)+(G65*$H$3)+(H65*$H$4)</f>
        <v>0</v>
      </c>
      <c r="J65" s="2">
        <f>(F65*$H$5)+(G65*$H$6)+(H65*$H$7)</f>
        <v>0</v>
      </c>
      <c r="K65" s="3">
        <f t="shared" si="3"/>
        <v>0</v>
      </c>
      <c r="L65" s="2"/>
      <c r="M65" s="2"/>
      <c r="N65" s="2"/>
      <c r="O65" s="2"/>
      <c r="P65" s="2"/>
    </row>
    <row r="66" spans="2:16" ht="20" customHeight="1" x14ac:dyDescent="0.3">
      <c r="B66" s="2"/>
      <c r="C66" s="2"/>
      <c r="D66" s="2"/>
      <c r="E66" s="2"/>
      <c r="F66" s="2"/>
      <c r="G66" s="2"/>
      <c r="H66" s="2"/>
      <c r="I66" s="4">
        <f>(F66*$H$2)+(G66*$H$3)+(H66*$H$4)</f>
        <v>0</v>
      </c>
      <c r="J66" s="2">
        <f>(F66*$H$5)+(G66*$H$6)+(H66*$H$7)</f>
        <v>0</v>
      </c>
      <c r="K66" s="3">
        <f t="shared" si="3"/>
        <v>0</v>
      </c>
      <c r="L66" s="2"/>
      <c r="M66" s="2"/>
      <c r="N66" s="2"/>
      <c r="O66" s="2"/>
      <c r="P66" s="2"/>
    </row>
    <row r="67" spans="2:16" ht="20" customHeight="1" x14ac:dyDescent="0.3">
      <c r="B67" s="2"/>
      <c r="C67" s="2"/>
      <c r="D67" s="2"/>
      <c r="E67" s="2"/>
      <c r="F67" s="2"/>
      <c r="G67" s="2"/>
      <c r="H67" s="2"/>
      <c r="I67" s="4">
        <f>(F67*$H$2)+(G67*$H$3)+(H67*$H$4)</f>
        <v>0</v>
      </c>
      <c r="J67" s="2">
        <f>(F67*$H$5)+(G67*$H$6)+(H67*$H$7)</f>
        <v>0</v>
      </c>
      <c r="K67" s="3">
        <f t="shared" si="3"/>
        <v>0</v>
      </c>
      <c r="L67" s="2"/>
      <c r="M67" s="2"/>
      <c r="N67" s="2"/>
      <c r="O67" s="2"/>
      <c r="P67" s="2"/>
    </row>
    <row r="68" spans="2:16" ht="20" customHeight="1" x14ac:dyDescent="0.3">
      <c r="B68" s="2"/>
      <c r="C68" s="2"/>
      <c r="D68" s="2"/>
      <c r="E68" s="2"/>
      <c r="F68" s="2"/>
      <c r="G68" s="2"/>
      <c r="H68" s="2"/>
      <c r="I68" s="4">
        <f>(F68*$H$2)+(G68*$H$3)+(H68*$H$4)</f>
        <v>0</v>
      </c>
      <c r="J68" s="2">
        <f>(F68*$H$5)+(G68*$H$6)+(H68*$H$7)</f>
        <v>0</v>
      </c>
      <c r="K68" s="3">
        <f t="shared" si="3"/>
        <v>0</v>
      </c>
      <c r="L68" s="2"/>
      <c r="M68" s="2"/>
      <c r="N68" s="2"/>
      <c r="O68" s="2"/>
      <c r="P68" s="2"/>
    </row>
    <row r="69" spans="2:16" ht="20" customHeight="1" x14ac:dyDescent="0.3">
      <c r="B69" s="2"/>
      <c r="C69" s="2"/>
      <c r="D69" s="2"/>
      <c r="E69" s="2"/>
      <c r="F69" s="2"/>
      <c r="G69" s="2"/>
      <c r="H69" s="2"/>
      <c r="I69" s="4">
        <f>(F69*$H$2)+(G69*$H$3)+(H69*$H$4)</f>
        <v>0</v>
      </c>
      <c r="J69" s="2">
        <f>(F69*$H$5)+(G69*$H$6)+(H69*$H$7)</f>
        <v>0</v>
      </c>
      <c r="K69" s="3">
        <f t="shared" si="3"/>
        <v>0</v>
      </c>
      <c r="L69" s="2"/>
      <c r="M69" s="2"/>
      <c r="N69" s="2"/>
      <c r="O69" s="2"/>
      <c r="P69" s="2"/>
    </row>
    <row r="70" spans="2:16" ht="20" customHeight="1" x14ac:dyDescent="0.3">
      <c r="B70" s="2"/>
      <c r="C70" s="2"/>
      <c r="D70" s="2"/>
      <c r="E70" s="2"/>
      <c r="F70" s="2"/>
      <c r="G70" s="2"/>
      <c r="H70" s="2"/>
      <c r="I70" s="4">
        <f>(F70*$H$2)+(G70*$H$3)+(H70*$H$4)</f>
        <v>0</v>
      </c>
      <c r="J70" s="2">
        <f>(F70*$H$5)+(G70*$H$6)+(H70*$H$7)</f>
        <v>0</v>
      </c>
      <c r="K70" s="3">
        <f t="shared" si="3"/>
        <v>0</v>
      </c>
      <c r="L70" s="2"/>
      <c r="M70" s="2"/>
      <c r="N70" s="2"/>
      <c r="O70" s="2"/>
      <c r="P70" s="2"/>
    </row>
    <row r="71" spans="2:16" ht="20" customHeight="1" x14ac:dyDescent="0.3">
      <c r="B71" s="2"/>
      <c r="C71" s="2"/>
      <c r="D71" s="2"/>
      <c r="E71" s="2"/>
      <c r="F71" s="2"/>
      <c r="G71" s="2"/>
      <c r="H71" s="2"/>
      <c r="I71" s="4">
        <f>(F71*$H$2)+(G71*$H$3)+(H71*$H$4)</f>
        <v>0</v>
      </c>
      <c r="J71" s="2">
        <f>(F71*$H$5)+(G71*$H$6)+(H71*$H$7)</f>
        <v>0</v>
      </c>
      <c r="K71" s="3">
        <f t="shared" si="3"/>
        <v>0</v>
      </c>
      <c r="L71" s="2"/>
      <c r="M71" s="2"/>
      <c r="N71" s="2"/>
      <c r="O71" s="2"/>
      <c r="P71" s="2"/>
    </row>
    <row r="72" spans="2:16" ht="20" customHeight="1" x14ac:dyDescent="0.3">
      <c r="B72" s="2"/>
      <c r="C72" s="2"/>
      <c r="D72" s="2"/>
      <c r="E72" s="2"/>
      <c r="F72" s="2"/>
      <c r="G72" s="2"/>
      <c r="H72" s="2"/>
      <c r="I72" s="4">
        <f>(F72*$H$2)+(G72*$H$3)+(H72*$H$4)</f>
        <v>0</v>
      </c>
      <c r="J72" s="2">
        <f>(F72*$H$5)+(G72*$H$6)+(H72*$H$7)</f>
        <v>0</v>
      </c>
      <c r="K72" s="3">
        <f t="shared" si="3"/>
        <v>0</v>
      </c>
      <c r="L72" s="2"/>
      <c r="M72" s="2"/>
      <c r="N72" s="2"/>
      <c r="O72" s="2"/>
      <c r="P72" s="2"/>
    </row>
    <row r="73" spans="2:16" ht="20" customHeight="1" x14ac:dyDescent="0.3">
      <c r="B73" s="2"/>
      <c r="C73" s="2"/>
      <c r="D73" s="2"/>
      <c r="E73" s="2"/>
      <c r="F73" s="2"/>
      <c r="G73" s="2"/>
      <c r="H73" s="2"/>
      <c r="I73" s="4">
        <f>(F73*$H$2)+(G73*$H$3)+(H73*$H$4)</f>
        <v>0</v>
      </c>
      <c r="J73" s="2">
        <f>(F73*$H$5)+(G73*$H$6)+(H73*$H$7)</f>
        <v>0</v>
      </c>
      <c r="K73" s="3">
        <f t="shared" si="3"/>
        <v>0</v>
      </c>
      <c r="L73" s="2"/>
      <c r="M73" s="2"/>
      <c r="N73" s="2"/>
      <c r="O73" s="2"/>
      <c r="P73" s="2"/>
    </row>
    <row r="74" spans="2:16" ht="20" customHeight="1" x14ac:dyDescent="0.3">
      <c r="B74" s="2"/>
      <c r="C74" s="2"/>
      <c r="D74" s="2"/>
      <c r="E74" s="2"/>
      <c r="F74" s="2"/>
      <c r="G74" s="2"/>
      <c r="H74" s="2"/>
      <c r="I74" s="4">
        <f>(F74*$H$2)+(G74*$H$3)+(H74*$H$4)</f>
        <v>0</v>
      </c>
      <c r="J74" s="2">
        <f>(F74*$H$5)+(G74*$H$6)+(H74*$H$7)</f>
        <v>0</v>
      </c>
      <c r="K74" s="3">
        <f t="shared" si="3"/>
        <v>0</v>
      </c>
      <c r="L74" s="2"/>
      <c r="M74" s="2"/>
      <c r="N74" s="2"/>
      <c r="O74" s="2"/>
      <c r="P74" s="2"/>
    </row>
    <row r="75" spans="2:16" ht="20" customHeight="1" x14ac:dyDescent="0.3">
      <c r="B75" s="2"/>
      <c r="C75" s="2"/>
      <c r="D75" s="2"/>
      <c r="E75" s="2"/>
      <c r="F75" s="2"/>
      <c r="G75" s="2"/>
      <c r="H75" s="2"/>
      <c r="I75" s="4">
        <f>(F75*$H$2)+(G75*$H$3)+(H75*$H$4)</f>
        <v>0</v>
      </c>
      <c r="J75" s="2">
        <f>(F75*$H$5)+(G75*$H$6)+(H75*$H$7)</f>
        <v>0</v>
      </c>
      <c r="K75" s="3">
        <f t="shared" si="3"/>
        <v>0</v>
      </c>
      <c r="L75" s="2"/>
      <c r="M75" s="2"/>
      <c r="N75" s="2"/>
      <c r="O75" s="2"/>
      <c r="P75" s="2"/>
    </row>
    <row r="76" spans="2:16" ht="20" customHeight="1" x14ac:dyDescent="0.3">
      <c r="B76" s="2"/>
      <c r="C76" s="2"/>
      <c r="D76" s="2"/>
      <c r="E76" s="2"/>
      <c r="F76" s="2"/>
      <c r="G76" s="2"/>
      <c r="H76" s="2"/>
      <c r="I76" s="4">
        <f>(F76*$H$2)+(G76*$H$3)+(H76*$H$4)</f>
        <v>0</v>
      </c>
      <c r="J76" s="2">
        <f>(F76*$H$5)+(G76*$H$6)+(H76*$H$7)</f>
        <v>0</v>
      </c>
      <c r="K76" s="3">
        <f t="shared" si="3"/>
        <v>0</v>
      </c>
      <c r="L76" s="2"/>
      <c r="M76" s="2"/>
      <c r="N76" s="2"/>
      <c r="O76" s="2"/>
      <c r="P76" s="2"/>
    </row>
    <row r="77" spans="2:16" ht="20" customHeight="1" x14ac:dyDescent="0.3">
      <c r="B77" s="2"/>
      <c r="C77" s="2"/>
      <c r="D77" s="2"/>
      <c r="E77" s="2"/>
      <c r="F77" s="2"/>
      <c r="G77" s="2"/>
      <c r="H77" s="2"/>
      <c r="I77" s="4">
        <f>(F77*$H$2)+(G77*$H$3)+(H77*$H$4)</f>
        <v>0</v>
      </c>
      <c r="J77" s="2">
        <f>(F77*$H$5)+(G77*$H$6)+(H77*$H$7)</f>
        <v>0</v>
      </c>
      <c r="K77" s="3">
        <f t="shared" si="3"/>
        <v>0</v>
      </c>
      <c r="L77" s="2"/>
      <c r="M77" s="2"/>
      <c r="N77" s="2"/>
      <c r="O77" s="2"/>
      <c r="P77" s="2"/>
    </row>
    <row r="78" spans="2:16" ht="20" customHeight="1" x14ac:dyDescent="0.3">
      <c r="B78" s="2"/>
      <c r="C78" s="2"/>
      <c r="D78" s="2"/>
      <c r="E78" s="2"/>
      <c r="F78" s="2"/>
      <c r="G78" s="2"/>
      <c r="H78" s="2"/>
      <c r="I78" s="4">
        <f>(F78*$H$2)+(G78*$H$3)+(H78*$H$4)</f>
        <v>0</v>
      </c>
      <c r="J78" s="2">
        <f>(F78*$H$5)+(G78*$H$6)+(H78*$H$7)</f>
        <v>0</v>
      </c>
      <c r="K78" s="3">
        <f t="shared" si="3"/>
        <v>0</v>
      </c>
      <c r="L78" s="2"/>
      <c r="M78" s="2"/>
      <c r="N78" s="2"/>
      <c r="O78" s="2"/>
      <c r="P78" s="2"/>
    </row>
    <row r="79" spans="2:16" ht="20" customHeight="1" x14ac:dyDescent="0.3">
      <c r="B79" s="2"/>
      <c r="C79" s="2"/>
      <c r="D79" s="2"/>
      <c r="E79" s="2"/>
      <c r="F79" s="2"/>
      <c r="G79" s="2"/>
      <c r="H79" s="2"/>
      <c r="I79" s="4">
        <f>(F79*$H$2)+(G79*$H$3)+(H79*$H$4)</f>
        <v>0</v>
      </c>
      <c r="J79" s="2">
        <f>(F79*$H$5)+(G79*$H$6)+(H79*$H$7)</f>
        <v>0</v>
      </c>
      <c r="K79" s="3">
        <f t="shared" si="3"/>
        <v>0</v>
      </c>
      <c r="L79" s="2"/>
      <c r="M79" s="2"/>
      <c r="N79" s="2"/>
      <c r="O79" s="2"/>
      <c r="P79" s="2"/>
    </row>
    <row r="80" spans="2:16" ht="20" customHeight="1" x14ac:dyDescent="0.3">
      <c r="B80" s="2"/>
      <c r="C80" s="2"/>
      <c r="D80" s="2"/>
      <c r="E80" s="2"/>
      <c r="F80" s="2"/>
      <c r="G80" s="2"/>
      <c r="H80" s="2"/>
      <c r="I80" s="4">
        <f>(F80*$H$2)+(G80*$H$3)+(H80*$H$4)</f>
        <v>0</v>
      </c>
      <c r="J80" s="2">
        <f>(F80*$H$5)+(G80*$H$6)+(H80*$H$7)</f>
        <v>0</v>
      </c>
      <c r="K80" s="3">
        <f t="shared" si="3"/>
        <v>0</v>
      </c>
      <c r="L80" s="2"/>
      <c r="M80" s="2"/>
      <c r="N80" s="2"/>
      <c r="O80" s="2"/>
      <c r="P80" s="2"/>
    </row>
    <row r="81" spans="2:16" ht="20" customHeight="1" x14ac:dyDescent="0.3">
      <c r="B81" s="2"/>
      <c r="C81" s="2"/>
      <c r="D81" s="2"/>
      <c r="E81" s="2"/>
      <c r="F81" s="2"/>
      <c r="G81" s="2"/>
      <c r="H81" s="2"/>
      <c r="I81" s="4">
        <f>(F81*$H$2)+(G81*$H$3)+(H81*$H$4)</f>
        <v>0</v>
      </c>
      <c r="J81" s="2">
        <f>(F81*$H$5)+(G81*$H$6)+(H81*$H$7)</f>
        <v>0</v>
      </c>
      <c r="K81" s="3">
        <f t="shared" si="3"/>
        <v>0</v>
      </c>
      <c r="L81" s="2"/>
      <c r="M81" s="2"/>
      <c r="N81" s="2"/>
      <c r="O81" s="2"/>
      <c r="P81" s="2"/>
    </row>
    <row r="82" spans="2:16" ht="20" customHeight="1" x14ac:dyDescent="0.3">
      <c r="B82" s="2"/>
      <c r="C82" s="2"/>
      <c r="D82" s="2"/>
      <c r="E82" s="2"/>
      <c r="F82" s="2"/>
      <c r="G82" s="2"/>
      <c r="H82" s="2"/>
      <c r="I82" s="4">
        <f>(F82*$H$2)+(G82*$H$3)+(H82*$H$4)</f>
        <v>0</v>
      </c>
      <c r="J82" s="2">
        <f>(F82*$H$5)+(G82*$H$6)+(H82*$H$7)</f>
        <v>0</v>
      </c>
      <c r="K82" s="3">
        <f t="shared" si="3"/>
        <v>0</v>
      </c>
      <c r="L82" s="2"/>
      <c r="M82" s="2"/>
      <c r="N82" s="2"/>
      <c r="O82" s="2"/>
      <c r="P82" s="2"/>
    </row>
    <row r="83" spans="2:16" ht="20" customHeight="1" x14ac:dyDescent="0.3">
      <c r="B83" s="2"/>
      <c r="C83" s="2"/>
      <c r="D83" s="2"/>
      <c r="E83" s="2"/>
      <c r="F83" s="2"/>
      <c r="G83" s="2"/>
      <c r="H83" s="2"/>
      <c r="I83" s="4">
        <f>(F83*$H$2)+(G83*$H$3)+(H83*$H$4)</f>
        <v>0</v>
      </c>
      <c r="J83" s="2">
        <f>(F83*$H$5)+(G83*$H$6)+(H83*$H$7)</f>
        <v>0</v>
      </c>
      <c r="K83" s="3">
        <f t="shared" si="3"/>
        <v>0</v>
      </c>
      <c r="L83" s="2"/>
      <c r="M83" s="2"/>
      <c r="N83" s="2"/>
      <c r="O83" s="2"/>
      <c r="P83" s="2"/>
    </row>
    <row r="84" spans="2:16" ht="20" customHeight="1" x14ac:dyDescent="0.3">
      <c r="B84" s="2"/>
      <c r="C84" s="2"/>
      <c r="D84" s="2"/>
      <c r="E84" s="2"/>
      <c r="F84" s="2"/>
      <c r="G84" s="2"/>
      <c r="H84" s="2"/>
      <c r="I84" s="4">
        <f>(F84*$H$2)+(G84*$H$3)+(H84*$H$4)</f>
        <v>0</v>
      </c>
      <c r="J84" s="2">
        <f>(F84*$H$5)+(G84*$H$6)+(H84*$H$7)</f>
        <v>0</v>
      </c>
      <c r="K84" s="3">
        <f t="shared" ref="K84:K119" si="4">I84+J84</f>
        <v>0</v>
      </c>
      <c r="L84" s="2"/>
      <c r="M84" s="2"/>
      <c r="N84" s="2"/>
      <c r="O84" s="2"/>
      <c r="P84" s="2"/>
    </row>
    <row r="85" spans="2:16" ht="20" customHeight="1" x14ac:dyDescent="0.3">
      <c r="B85" s="2"/>
      <c r="C85" s="2"/>
      <c r="D85" s="2"/>
      <c r="E85" s="2"/>
      <c r="F85" s="2"/>
      <c r="G85" s="2"/>
      <c r="H85" s="2"/>
      <c r="I85" s="4">
        <f>(F85*$H$2)+(G85*$H$3)+(H85*$H$4)</f>
        <v>0</v>
      </c>
      <c r="J85" s="2">
        <f>(F85*$H$5)+(G85*$H$6)+(H85*$H$7)</f>
        <v>0</v>
      </c>
      <c r="K85" s="3">
        <f t="shared" si="4"/>
        <v>0</v>
      </c>
      <c r="L85" s="2"/>
      <c r="M85" s="2"/>
      <c r="N85" s="2"/>
      <c r="O85" s="2"/>
      <c r="P85" s="2"/>
    </row>
    <row r="86" spans="2:16" ht="20" customHeight="1" x14ac:dyDescent="0.3">
      <c r="B86" s="2"/>
      <c r="C86" s="2"/>
      <c r="D86" s="2"/>
      <c r="E86" s="2"/>
      <c r="F86" s="2"/>
      <c r="G86" s="2"/>
      <c r="H86" s="2"/>
      <c r="I86" s="4">
        <f>(F86*$H$2)+(G86*$H$3)+(H86*$H$4)</f>
        <v>0</v>
      </c>
      <c r="J86" s="2">
        <f>(F86*$H$5)+(G86*$H$6)+(H86*$H$7)</f>
        <v>0</v>
      </c>
      <c r="K86" s="3">
        <f t="shared" si="4"/>
        <v>0</v>
      </c>
      <c r="L86" s="2"/>
      <c r="M86" s="2"/>
      <c r="N86" s="2"/>
      <c r="O86" s="2"/>
      <c r="P86" s="2"/>
    </row>
    <row r="87" spans="2:16" ht="20" customHeight="1" x14ac:dyDescent="0.3">
      <c r="B87" s="2"/>
      <c r="C87" s="2"/>
      <c r="D87" s="2"/>
      <c r="E87" s="2"/>
      <c r="F87" s="2"/>
      <c r="G87" s="2"/>
      <c r="H87" s="2"/>
      <c r="I87" s="4">
        <f>(F87*$H$2)+(G87*$H$3)+(H87*$H$4)</f>
        <v>0</v>
      </c>
      <c r="J87" s="2">
        <f>(F87*$H$5)+(G87*$H$6)+(H87*$H$7)</f>
        <v>0</v>
      </c>
      <c r="K87" s="3">
        <f t="shared" si="4"/>
        <v>0</v>
      </c>
      <c r="L87" s="2"/>
      <c r="M87" s="2"/>
      <c r="N87" s="2"/>
      <c r="O87" s="2"/>
      <c r="P87" s="2"/>
    </row>
    <row r="88" spans="2:16" ht="20" customHeight="1" x14ac:dyDescent="0.3">
      <c r="B88" s="2"/>
      <c r="C88" s="2"/>
      <c r="D88" s="2"/>
      <c r="E88" s="2"/>
      <c r="F88" s="2"/>
      <c r="G88" s="2"/>
      <c r="H88" s="2"/>
      <c r="I88" s="4">
        <f>(F88*$H$2)+(G88*$H$3)+(H88*$H$4)</f>
        <v>0</v>
      </c>
      <c r="J88" s="2">
        <f>(F88*$H$5)+(G88*$H$6)+(H88*$H$7)</f>
        <v>0</v>
      </c>
      <c r="K88" s="3">
        <f t="shared" si="4"/>
        <v>0</v>
      </c>
      <c r="L88" s="2"/>
      <c r="M88" s="2"/>
      <c r="N88" s="2"/>
      <c r="O88" s="2"/>
      <c r="P88" s="2"/>
    </row>
    <row r="89" spans="2:16" ht="20" customHeight="1" x14ac:dyDescent="0.3">
      <c r="B89" s="2"/>
      <c r="C89" s="2"/>
      <c r="D89" s="2"/>
      <c r="E89" s="2"/>
      <c r="F89" s="2"/>
      <c r="G89" s="2"/>
      <c r="H89" s="2"/>
      <c r="I89" s="4">
        <f>(F89*$H$2)+(G89*$H$3)+(H89*$H$4)</f>
        <v>0</v>
      </c>
      <c r="J89" s="2">
        <f>(F89*$H$5)+(G89*$H$6)+(H89*$H$7)</f>
        <v>0</v>
      </c>
      <c r="K89" s="3">
        <f t="shared" si="4"/>
        <v>0</v>
      </c>
      <c r="L89" s="2"/>
      <c r="M89" s="2"/>
      <c r="N89" s="2"/>
      <c r="O89" s="2"/>
      <c r="P89" s="2"/>
    </row>
    <row r="90" spans="2:16" ht="20" customHeight="1" x14ac:dyDescent="0.3">
      <c r="B90" s="2"/>
      <c r="C90" s="2"/>
      <c r="D90" s="2"/>
      <c r="E90" s="2"/>
      <c r="F90" s="2"/>
      <c r="G90" s="2"/>
      <c r="H90" s="2"/>
      <c r="I90" s="4">
        <f>(F90*$H$2)+(G90*$H$3)+(H90*$H$4)</f>
        <v>0</v>
      </c>
      <c r="J90" s="2">
        <f>(F90*$H$5)+(G90*$H$6)+(H90*$H$7)</f>
        <v>0</v>
      </c>
      <c r="K90" s="3">
        <f t="shared" si="4"/>
        <v>0</v>
      </c>
      <c r="L90" s="2"/>
      <c r="M90" s="2"/>
      <c r="N90" s="2"/>
      <c r="O90" s="2"/>
      <c r="P90" s="2"/>
    </row>
    <row r="91" spans="2:16" ht="20" customHeight="1" x14ac:dyDescent="0.3">
      <c r="B91" s="2"/>
      <c r="C91" s="2"/>
      <c r="D91" s="2"/>
      <c r="E91" s="2"/>
      <c r="F91" s="2"/>
      <c r="G91" s="2"/>
      <c r="H91" s="2"/>
      <c r="I91" s="4">
        <f>(F91*$H$2)+(G91*$H$3)+(H91*$H$4)</f>
        <v>0</v>
      </c>
      <c r="J91" s="2">
        <f>(F91*$H$5)+(G91*$H$6)+(H91*$H$7)</f>
        <v>0</v>
      </c>
      <c r="K91" s="3">
        <f t="shared" si="4"/>
        <v>0</v>
      </c>
      <c r="L91" s="2"/>
      <c r="M91" s="2"/>
      <c r="N91" s="2"/>
      <c r="O91" s="2"/>
      <c r="P91" s="2"/>
    </row>
    <row r="92" spans="2:16" ht="20" customHeight="1" x14ac:dyDescent="0.3">
      <c r="B92" s="2"/>
      <c r="C92" s="2"/>
      <c r="D92" s="2"/>
      <c r="E92" s="2"/>
      <c r="F92" s="2"/>
      <c r="G92" s="2"/>
      <c r="H92" s="2"/>
      <c r="I92" s="4">
        <f>(F92*$H$2)+(G92*$H$3)+(H92*$H$4)</f>
        <v>0</v>
      </c>
      <c r="J92" s="2">
        <f>(F92*$H$5)+(G92*$H$6)+(H92*$H$7)</f>
        <v>0</v>
      </c>
      <c r="K92" s="3">
        <f t="shared" si="4"/>
        <v>0</v>
      </c>
      <c r="L92" s="2"/>
      <c r="M92" s="2"/>
      <c r="N92" s="2"/>
      <c r="O92" s="2"/>
      <c r="P92" s="2"/>
    </row>
    <row r="93" spans="2:16" ht="20" customHeight="1" x14ac:dyDescent="0.3">
      <c r="B93" s="2"/>
      <c r="C93" s="2"/>
      <c r="D93" s="2"/>
      <c r="E93" s="2"/>
      <c r="F93" s="2"/>
      <c r="G93" s="2"/>
      <c r="H93" s="2"/>
      <c r="I93" s="4">
        <f>(F93*$H$2)+(G93*$H$3)+(H93*$H$4)</f>
        <v>0</v>
      </c>
      <c r="J93" s="2">
        <f>(F93*$H$5)+(G93*$H$6)+(H93*$H$7)</f>
        <v>0</v>
      </c>
      <c r="K93" s="3">
        <f t="shared" si="4"/>
        <v>0</v>
      </c>
      <c r="L93" s="2"/>
      <c r="M93" s="2"/>
      <c r="N93" s="2"/>
      <c r="O93" s="2"/>
      <c r="P93" s="2"/>
    </row>
    <row r="94" spans="2:16" ht="20" customHeight="1" x14ac:dyDescent="0.3">
      <c r="B94" s="2"/>
      <c r="C94" s="2"/>
      <c r="D94" s="2"/>
      <c r="E94" s="2"/>
      <c r="F94" s="2"/>
      <c r="G94" s="2"/>
      <c r="H94" s="2"/>
      <c r="I94" s="4">
        <f>(F94*$H$2)+(G94*$H$3)+(H94*$H$4)</f>
        <v>0</v>
      </c>
      <c r="J94" s="2">
        <f>(F94*$H$5)+(G94*$H$6)+(H94*$H$7)</f>
        <v>0</v>
      </c>
      <c r="K94" s="3">
        <f t="shared" si="4"/>
        <v>0</v>
      </c>
      <c r="L94" s="2"/>
      <c r="M94" s="2"/>
      <c r="N94" s="2"/>
      <c r="O94" s="2"/>
      <c r="P94" s="2"/>
    </row>
    <row r="95" spans="2:16" ht="20" customHeight="1" x14ac:dyDescent="0.3">
      <c r="B95" s="2"/>
      <c r="C95" s="2"/>
      <c r="D95" s="2"/>
      <c r="E95" s="2"/>
      <c r="F95" s="2"/>
      <c r="G95" s="2"/>
      <c r="H95" s="2"/>
      <c r="I95" s="4">
        <f>(F95*$H$2)+(G95*$H$3)+(H95*$H$4)</f>
        <v>0</v>
      </c>
      <c r="J95" s="2">
        <f>(F95*$H$5)+(G95*$H$6)+(H95*$H$7)</f>
        <v>0</v>
      </c>
      <c r="K95" s="3">
        <f t="shared" si="4"/>
        <v>0</v>
      </c>
      <c r="L95" s="2"/>
      <c r="M95" s="2"/>
      <c r="N95" s="2"/>
      <c r="O95" s="2"/>
      <c r="P95" s="2"/>
    </row>
    <row r="96" spans="2:16" ht="20" customHeight="1" x14ac:dyDescent="0.3">
      <c r="B96" s="2"/>
      <c r="C96" s="2"/>
      <c r="D96" s="2"/>
      <c r="E96" s="2"/>
      <c r="F96" s="2"/>
      <c r="G96" s="2"/>
      <c r="H96" s="2"/>
      <c r="I96" s="4">
        <f>(F96*$H$2)+(G96*$H$3)+(H96*$H$4)</f>
        <v>0</v>
      </c>
      <c r="J96" s="2">
        <f>(F96*$H$5)+(G96*$H$6)+(H96*$H$7)</f>
        <v>0</v>
      </c>
      <c r="K96" s="3">
        <f t="shared" si="4"/>
        <v>0</v>
      </c>
      <c r="L96" s="2"/>
      <c r="M96" s="2"/>
      <c r="N96" s="2"/>
      <c r="O96" s="2"/>
      <c r="P96" s="2"/>
    </row>
    <row r="97" spans="2:16" ht="20" customHeight="1" x14ac:dyDescent="0.3">
      <c r="B97" s="2"/>
      <c r="C97" s="2"/>
      <c r="D97" s="2"/>
      <c r="E97" s="2"/>
      <c r="F97" s="2"/>
      <c r="G97" s="2"/>
      <c r="H97" s="2"/>
      <c r="I97" s="4">
        <f>(F97*$H$2)+(G97*$H$3)+(H97*$H$4)</f>
        <v>0</v>
      </c>
      <c r="J97" s="2">
        <f>(F97*$H$5)+(G97*$H$6)+(H97*$H$7)</f>
        <v>0</v>
      </c>
      <c r="K97" s="3">
        <f t="shared" si="4"/>
        <v>0</v>
      </c>
      <c r="L97" s="2"/>
      <c r="M97" s="2"/>
      <c r="N97" s="2"/>
      <c r="O97" s="2"/>
      <c r="P97" s="2"/>
    </row>
    <row r="98" spans="2:16" ht="20" customHeight="1" x14ac:dyDescent="0.3">
      <c r="B98" s="2"/>
      <c r="C98" s="2"/>
      <c r="D98" s="2"/>
      <c r="E98" s="2"/>
      <c r="F98" s="2"/>
      <c r="G98" s="2"/>
      <c r="H98" s="2"/>
      <c r="I98" s="4">
        <f>(F98*$H$2)+(G98*$H$3)+(H98*$H$4)</f>
        <v>0</v>
      </c>
      <c r="J98" s="2">
        <f>(F98*$H$5)+(G98*$H$6)+(H98*$H$7)</f>
        <v>0</v>
      </c>
      <c r="K98" s="3">
        <f t="shared" si="4"/>
        <v>0</v>
      </c>
      <c r="L98" s="2"/>
      <c r="M98" s="2"/>
      <c r="N98" s="2"/>
      <c r="O98" s="2"/>
      <c r="P98" s="2"/>
    </row>
    <row r="99" spans="2:16" ht="20" customHeight="1" x14ac:dyDescent="0.3">
      <c r="B99" s="2"/>
      <c r="C99" s="2"/>
      <c r="D99" s="2"/>
      <c r="E99" s="2"/>
      <c r="F99" s="2"/>
      <c r="G99" s="2"/>
      <c r="H99" s="2"/>
      <c r="I99" s="4">
        <f>(F99*$H$2)+(G99*$H$3)+(H99*$H$4)</f>
        <v>0</v>
      </c>
      <c r="J99" s="2">
        <f>(F99*$H$5)+(G99*$H$6)+(H99*$H$7)</f>
        <v>0</v>
      </c>
      <c r="K99" s="3">
        <f t="shared" si="4"/>
        <v>0</v>
      </c>
      <c r="L99" s="2"/>
      <c r="M99" s="2"/>
      <c r="N99" s="2"/>
      <c r="O99" s="2"/>
      <c r="P99" s="2"/>
    </row>
    <row r="100" spans="2:16" ht="20" customHeight="1" x14ac:dyDescent="0.3">
      <c r="B100" s="2"/>
      <c r="C100" s="2"/>
      <c r="D100" s="2"/>
      <c r="E100" s="2"/>
      <c r="F100" s="2"/>
      <c r="G100" s="2"/>
      <c r="H100" s="2"/>
      <c r="I100" s="4">
        <f>(F100*$H$2)+(G100*$H$3)+(H100*$H$4)</f>
        <v>0</v>
      </c>
      <c r="J100" s="2">
        <f>(F100*$H$5)+(G100*$H$6)+(H100*$H$7)</f>
        <v>0</v>
      </c>
      <c r="K100" s="3">
        <f t="shared" si="4"/>
        <v>0</v>
      </c>
      <c r="L100" s="2"/>
      <c r="M100" s="2"/>
      <c r="N100" s="2"/>
      <c r="O100" s="2"/>
      <c r="P100" s="2"/>
    </row>
    <row r="101" spans="2:16" ht="20" customHeight="1" x14ac:dyDescent="0.3">
      <c r="B101" s="2"/>
      <c r="C101" s="2"/>
      <c r="D101" s="2"/>
      <c r="E101" s="2"/>
      <c r="F101" s="2"/>
      <c r="G101" s="2"/>
      <c r="H101" s="2"/>
      <c r="I101" s="4">
        <f>(F101*$H$2)+(G101*$H$3)+(H101*$H$4)</f>
        <v>0</v>
      </c>
      <c r="J101" s="2">
        <f>(F101*$H$5)+(G101*$H$6)+(H101*$H$7)</f>
        <v>0</v>
      </c>
      <c r="K101" s="3">
        <f t="shared" si="4"/>
        <v>0</v>
      </c>
      <c r="L101" s="2"/>
      <c r="M101" s="2"/>
      <c r="N101" s="2"/>
      <c r="O101" s="2"/>
      <c r="P101" s="2"/>
    </row>
    <row r="102" spans="2:16" ht="20" customHeight="1" x14ac:dyDescent="0.3">
      <c r="B102" s="2"/>
      <c r="C102" s="2"/>
      <c r="D102" s="2"/>
      <c r="E102" s="2"/>
      <c r="F102" s="2"/>
      <c r="G102" s="2"/>
      <c r="H102" s="2"/>
      <c r="I102" s="4">
        <f>(F102*$H$2)+(G102*$H$3)+(H102*$H$4)</f>
        <v>0</v>
      </c>
      <c r="J102" s="2">
        <f>(F102*$H$5)+(G102*$H$6)+(H102*$H$7)</f>
        <v>0</v>
      </c>
      <c r="K102" s="3">
        <f t="shared" si="4"/>
        <v>0</v>
      </c>
      <c r="L102" s="2"/>
      <c r="M102" s="2"/>
      <c r="N102" s="2"/>
      <c r="O102" s="2"/>
      <c r="P102" s="2"/>
    </row>
    <row r="103" spans="2:16" ht="20" customHeight="1" x14ac:dyDescent="0.3">
      <c r="B103" s="2"/>
      <c r="C103" s="2"/>
      <c r="D103" s="2"/>
      <c r="E103" s="2"/>
      <c r="F103" s="2"/>
      <c r="G103" s="2"/>
      <c r="H103" s="2"/>
      <c r="I103" s="4">
        <f>(F103*$H$2)+(G103*$H$3)+(H103*$H$4)</f>
        <v>0</v>
      </c>
      <c r="J103" s="2">
        <f>(F103*$H$5)+(G103*$H$6)+(H103*$H$7)</f>
        <v>0</v>
      </c>
      <c r="K103" s="3">
        <f t="shared" si="4"/>
        <v>0</v>
      </c>
      <c r="L103" s="2"/>
      <c r="M103" s="2"/>
      <c r="N103" s="2"/>
      <c r="O103" s="2"/>
      <c r="P103" s="2"/>
    </row>
    <row r="104" spans="2:16" ht="20" customHeight="1" x14ac:dyDescent="0.3">
      <c r="B104" s="2"/>
      <c r="C104" s="2"/>
      <c r="D104" s="2"/>
      <c r="E104" s="2"/>
      <c r="F104" s="2"/>
      <c r="G104" s="2"/>
      <c r="H104" s="2"/>
      <c r="I104" s="4">
        <f>(F104*$H$2)+(G104*$H$3)+(H104*$H$4)</f>
        <v>0</v>
      </c>
      <c r="J104" s="2">
        <f>(F104*$H$5)+(G104*$H$6)+(H104*$H$7)</f>
        <v>0</v>
      </c>
      <c r="K104" s="3">
        <f t="shared" si="4"/>
        <v>0</v>
      </c>
      <c r="L104" s="2"/>
      <c r="M104" s="2"/>
      <c r="N104" s="2"/>
      <c r="O104" s="2"/>
      <c r="P104" s="2"/>
    </row>
    <row r="105" spans="2:16" ht="20" customHeight="1" x14ac:dyDescent="0.3">
      <c r="B105" s="2"/>
      <c r="C105" s="2"/>
      <c r="D105" s="2"/>
      <c r="E105" s="2"/>
      <c r="F105" s="2"/>
      <c r="G105" s="2"/>
      <c r="H105" s="2"/>
      <c r="I105" s="4">
        <f>(F105*$H$2)+(G105*$H$3)+(H105*$H$4)</f>
        <v>0</v>
      </c>
      <c r="J105" s="2">
        <f>(F105*$H$5)+(G105*$H$6)+(H105*$H$7)</f>
        <v>0</v>
      </c>
      <c r="K105" s="3">
        <f t="shared" si="4"/>
        <v>0</v>
      </c>
      <c r="L105" s="2"/>
      <c r="M105" s="2"/>
      <c r="N105" s="2"/>
      <c r="O105" s="2"/>
      <c r="P105" s="2"/>
    </row>
    <row r="106" spans="2:16" ht="20" customHeight="1" x14ac:dyDescent="0.3">
      <c r="B106" s="2"/>
      <c r="C106" s="2"/>
      <c r="D106" s="2"/>
      <c r="E106" s="2"/>
      <c r="F106" s="2"/>
      <c r="G106" s="2"/>
      <c r="H106" s="2"/>
      <c r="I106" s="4">
        <f>(F106*$H$2)+(G106*$H$3)+(H106*$H$4)</f>
        <v>0</v>
      </c>
      <c r="J106" s="2">
        <f>(F106*$H$5)+(G106*$H$6)+(H106*$H$7)</f>
        <v>0</v>
      </c>
      <c r="K106" s="3">
        <f t="shared" si="4"/>
        <v>0</v>
      </c>
      <c r="L106" s="2"/>
      <c r="M106" s="2"/>
      <c r="N106" s="2"/>
      <c r="O106" s="2"/>
      <c r="P106" s="2"/>
    </row>
    <row r="107" spans="2:16" ht="20" customHeight="1" x14ac:dyDescent="0.3">
      <c r="B107" s="2"/>
      <c r="C107" s="2"/>
      <c r="D107" s="2"/>
      <c r="E107" s="2"/>
      <c r="F107" s="2"/>
      <c r="G107" s="2"/>
      <c r="H107" s="2"/>
      <c r="I107" s="4">
        <f>(F107*$H$2)+(G107*$H$3)+(H107*$H$4)</f>
        <v>0</v>
      </c>
      <c r="J107" s="2">
        <f>(F107*$H$5)+(G107*$H$6)+(H107*$H$7)</f>
        <v>0</v>
      </c>
      <c r="K107" s="3">
        <f t="shared" si="4"/>
        <v>0</v>
      </c>
      <c r="L107" s="2"/>
      <c r="M107" s="2"/>
      <c r="N107" s="2"/>
      <c r="O107" s="2"/>
      <c r="P107" s="2"/>
    </row>
    <row r="108" spans="2:16" ht="20" customHeight="1" x14ac:dyDescent="0.3">
      <c r="B108" s="2"/>
      <c r="C108" s="2"/>
      <c r="D108" s="2"/>
      <c r="E108" s="2"/>
      <c r="F108" s="2"/>
      <c r="G108" s="2"/>
      <c r="H108" s="2"/>
      <c r="I108" s="4">
        <f>(F108*$H$2)+(G108*$H$3)+(H108*$H$4)</f>
        <v>0</v>
      </c>
      <c r="J108" s="2">
        <f>(F108*$H$5)+(G108*$H$6)+(H108*$H$7)</f>
        <v>0</v>
      </c>
      <c r="K108" s="3">
        <f t="shared" si="4"/>
        <v>0</v>
      </c>
      <c r="L108" s="2"/>
      <c r="M108" s="2"/>
      <c r="N108" s="2"/>
      <c r="O108" s="2"/>
      <c r="P108" s="2"/>
    </row>
    <row r="109" spans="2:16" ht="20" customHeight="1" x14ac:dyDescent="0.3">
      <c r="B109" s="2"/>
      <c r="C109" s="2"/>
      <c r="D109" s="2"/>
      <c r="E109" s="2"/>
      <c r="F109" s="2"/>
      <c r="G109" s="2"/>
      <c r="H109" s="2"/>
      <c r="I109" s="4">
        <f>(F109*$H$2)+(G109*$H$3)+(H109*$H$4)</f>
        <v>0</v>
      </c>
      <c r="J109" s="2">
        <f>(F109*$H$5)+(G109*$H$6)+(H109*$H$7)</f>
        <v>0</v>
      </c>
      <c r="K109" s="3">
        <f t="shared" si="4"/>
        <v>0</v>
      </c>
      <c r="L109" s="2"/>
      <c r="M109" s="2"/>
      <c r="N109" s="2"/>
      <c r="O109" s="2"/>
      <c r="P109" s="2"/>
    </row>
    <row r="110" spans="2:16" ht="20" customHeight="1" x14ac:dyDescent="0.3">
      <c r="B110" s="2"/>
      <c r="C110" s="2"/>
      <c r="D110" s="2"/>
      <c r="E110" s="2"/>
      <c r="F110" s="2"/>
      <c r="G110" s="2"/>
      <c r="H110" s="2"/>
      <c r="I110" s="4">
        <f>(F110*$H$2)+(G110*$H$3)+(H110*$H$4)</f>
        <v>0</v>
      </c>
      <c r="J110" s="2">
        <f>(F110*$H$5)+(G110*$H$6)+(H110*$H$7)</f>
        <v>0</v>
      </c>
      <c r="K110" s="3">
        <f t="shared" si="4"/>
        <v>0</v>
      </c>
      <c r="L110" s="2"/>
      <c r="M110" s="2"/>
      <c r="N110" s="2"/>
      <c r="O110" s="2"/>
      <c r="P110" s="2"/>
    </row>
    <row r="111" spans="2:16" ht="20" customHeight="1" x14ac:dyDescent="0.3">
      <c r="B111" s="2"/>
      <c r="C111" s="2"/>
      <c r="D111" s="2"/>
      <c r="E111" s="2"/>
      <c r="F111" s="2"/>
      <c r="G111" s="2"/>
      <c r="H111" s="2"/>
      <c r="I111" s="4">
        <f>(F111*$H$2)+(G111*$H$3)+(H111*$H$4)</f>
        <v>0</v>
      </c>
      <c r="J111" s="2">
        <f>(F111*$H$5)+(G111*$H$6)+(H111*$H$7)</f>
        <v>0</v>
      </c>
      <c r="K111" s="3">
        <f t="shared" si="4"/>
        <v>0</v>
      </c>
      <c r="L111" s="2"/>
      <c r="M111" s="2"/>
      <c r="N111" s="2"/>
      <c r="O111" s="2"/>
      <c r="P111" s="2"/>
    </row>
    <row r="112" spans="2:16" ht="20" customHeight="1" x14ac:dyDescent="0.3">
      <c r="B112" s="2"/>
      <c r="C112" s="2"/>
      <c r="D112" s="2"/>
      <c r="E112" s="2"/>
      <c r="F112" s="2"/>
      <c r="G112" s="2"/>
      <c r="H112" s="2"/>
      <c r="I112" s="4">
        <f>(F112*$H$2)+(G112*$H$3)+(H112*$H$4)</f>
        <v>0</v>
      </c>
      <c r="J112" s="2">
        <f>(F112*$H$5)+(G112*$H$6)+(H112*$H$7)</f>
        <v>0</v>
      </c>
      <c r="K112" s="3">
        <f t="shared" si="4"/>
        <v>0</v>
      </c>
      <c r="L112" s="2"/>
      <c r="M112" s="2"/>
      <c r="N112" s="2"/>
      <c r="O112" s="2"/>
      <c r="P112" s="2"/>
    </row>
    <row r="113" spans="2:16" ht="20" customHeight="1" x14ac:dyDescent="0.3">
      <c r="B113" s="2"/>
      <c r="C113" s="2"/>
      <c r="D113" s="2"/>
      <c r="E113" s="2"/>
      <c r="F113" s="2"/>
      <c r="G113" s="2"/>
      <c r="H113" s="2"/>
      <c r="I113" s="4">
        <f>(F113*$H$2)+(G113*$H$3)+(H113*$H$4)</f>
        <v>0</v>
      </c>
      <c r="J113" s="2">
        <f>(F113*$H$5)+(G113*$H$6)+(H113*$H$7)</f>
        <v>0</v>
      </c>
      <c r="K113" s="3">
        <f t="shared" si="4"/>
        <v>0</v>
      </c>
      <c r="L113" s="2"/>
      <c r="M113" s="2"/>
      <c r="N113" s="2"/>
      <c r="O113" s="2"/>
      <c r="P113" s="2"/>
    </row>
    <row r="114" spans="2:16" ht="20" customHeight="1" x14ac:dyDescent="0.3">
      <c r="B114" s="2"/>
      <c r="C114" s="2"/>
      <c r="D114" s="2"/>
      <c r="E114" s="2"/>
      <c r="F114" s="2"/>
      <c r="G114" s="2"/>
      <c r="H114" s="2"/>
      <c r="I114" s="4">
        <f>(F114*$H$2)+(G114*$H$3)+(H114*$H$4)</f>
        <v>0</v>
      </c>
      <c r="J114" s="2">
        <f>(F114*$H$5)+(G114*$H$6)+(H114*$H$7)</f>
        <v>0</v>
      </c>
      <c r="K114" s="3">
        <f t="shared" si="4"/>
        <v>0</v>
      </c>
      <c r="L114" s="2"/>
      <c r="M114" s="2"/>
      <c r="N114" s="2"/>
      <c r="O114" s="2"/>
      <c r="P114" s="2"/>
    </row>
    <row r="115" spans="2:16" ht="20" customHeight="1" x14ac:dyDescent="0.3">
      <c r="B115" s="2"/>
      <c r="C115" s="2"/>
      <c r="D115" s="2"/>
      <c r="E115" s="2"/>
      <c r="F115" s="2"/>
      <c r="G115" s="2"/>
      <c r="H115" s="2"/>
      <c r="I115" s="4">
        <f>(F115*$H$2)+(G115*$H$3)+(H115*$H$4)</f>
        <v>0</v>
      </c>
      <c r="J115" s="2">
        <f>(F115*$H$5)+(G115*$H$6)+(H115*$H$7)</f>
        <v>0</v>
      </c>
      <c r="K115" s="3">
        <f t="shared" si="4"/>
        <v>0</v>
      </c>
      <c r="L115" s="2"/>
      <c r="M115" s="2"/>
      <c r="N115" s="2"/>
      <c r="O115" s="2"/>
      <c r="P115" s="2"/>
    </row>
    <row r="116" spans="2:16" ht="20" customHeight="1" x14ac:dyDescent="0.3">
      <c r="B116" s="2"/>
      <c r="C116" s="2"/>
      <c r="D116" s="2"/>
      <c r="E116" s="2"/>
      <c r="F116" s="2"/>
      <c r="G116" s="2"/>
      <c r="H116" s="2"/>
      <c r="I116" s="4">
        <f>(F116*$H$2)+(G116*$H$3)+(H116*$H$4)</f>
        <v>0</v>
      </c>
      <c r="J116" s="2">
        <f>(F116*$H$5)+(G116*$H$6)+(H116*$H$7)</f>
        <v>0</v>
      </c>
      <c r="K116" s="3">
        <f t="shared" si="4"/>
        <v>0</v>
      </c>
      <c r="L116" s="2"/>
      <c r="M116" s="2"/>
      <c r="N116" s="2"/>
      <c r="O116" s="2"/>
      <c r="P116" s="2"/>
    </row>
    <row r="117" spans="2:16" ht="20" customHeight="1" x14ac:dyDescent="0.3">
      <c r="B117" s="2"/>
      <c r="C117" s="2"/>
      <c r="D117" s="2"/>
      <c r="E117" s="2"/>
      <c r="F117" s="2"/>
      <c r="G117" s="2"/>
      <c r="H117" s="2"/>
      <c r="I117" s="4">
        <f>(F117*$H$2)+(G117*$H$3)+(H117*$H$4)</f>
        <v>0</v>
      </c>
      <c r="J117" s="2">
        <f>(F117*$H$5)+(G117*$H$6)+(H117*$H$7)</f>
        <v>0</v>
      </c>
      <c r="K117" s="3">
        <f t="shared" si="4"/>
        <v>0</v>
      </c>
      <c r="L117" s="2"/>
      <c r="M117" s="2"/>
      <c r="N117" s="2"/>
      <c r="O117" s="2"/>
      <c r="P117" s="2"/>
    </row>
    <row r="118" spans="2:16" ht="20" customHeight="1" x14ac:dyDescent="0.3">
      <c r="B118" s="2"/>
      <c r="C118" s="2"/>
      <c r="D118" s="2"/>
      <c r="E118" s="2"/>
      <c r="F118" s="2"/>
      <c r="G118" s="2"/>
      <c r="H118" s="2"/>
      <c r="I118" s="4">
        <f>(F118*$H$2)+(G118*$H$3)+(H118*$H$4)</f>
        <v>0</v>
      </c>
      <c r="J118" s="2">
        <f>(F118*$H$5)+(G118*$H$6)+(H118*$H$7)</f>
        <v>0</v>
      </c>
      <c r="K118" s="3">
        <f t="shared" si="4"/>
        <v>0</v>
      </c>
      <c r="L118" s="2"/>
      <c r="M118" s="2"/>
      <c r="N118" s="2"/>
      <c r="O118" s="2"/>
      <c r="P118" s="2"/>
    </row>
    <row r="119" spans="2:16" ht="20" customHeight="1" x14ac:dyDescent="0.3">
      <c r="B119" s="2"/>
      <c r="C119" s="2"/>
      <c r="D119" s="2"/>
      <c r="E119" s="2"/>
      <c r="F119" s="2"/>
      <c r="G119" s="2"/>
      <c r="H119" s="2"/>
      <c r="I119" s="4">
        <f>(F119*$H$2)+(G119*$H$3)+(H119*$H$4)</f>
        <v>0</v>
      </c>
      <c r="J119" s="2">
        <f>(F119*$H$5)+(G119*$H$6)+(H119*$H$7)</f>
        <v>0</v>
      </c>
      <c r="K119" s="3">
        <f t="shared" si="4"/>
        <v>0</v>
      </c>
      <c r="L119" s="2"/>
      <c r="M119" s="2"/>
      <c r="N119" s="2"/>
      <c r="O119" s="2"/>
      <c r="P11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3D87-7BA9-44C6-AD13-99D73D1D3EE1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材料</vt:lpstr>
      <vt:lpstr>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2015-06-05T18:19:34Z</dcterms:created>
  <dcterms:modified xsi:type="dcterms:W3CDTF">2025-10-08T06:58:32Z</dcterms:modified>
</cp:coreProperties>
</file>