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F:\system\桌面\pythonProject\实验室工作\农科智能决策_2023_2-4月\"/>
    </mc:Choice>
  </mc:AlternateContent>
  <xr:revisionPtr revIDLastSave="0" documentId="13_ncr:1_{50E4B1CC-9F23-4B02-B36F-7CADC6D777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Sheet1!$A$1:$AT$27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27" i="1" l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<sst xmlns="http://schemas.openxmlformats.org/spreadsheetml/2006/main" count="84" uniqueCount="50">
  <si>
    <t>序号</t>
  </si>
  <si>
    <t>TpH</t>
  </si>
  <si>
    <t>T有机质（g/kg）</t>
  </si>
  <si>
    <t>全氮（mg/kg）</t>
  </si>
  <si>
    <t>碱解氮（mg/kg）</t>
  </si>
  <si>
    <t>有效磷（mg/kg）</t>
  </si>
  <si>
    <t>速效钾（mg/kg）</t>
  </si>
  <si>
    <t>缓效钾（mg/kg）</t>
  </si>
  <si>
    <t>有效锌（mg/kg）</t>
  </si>
  <si>
    <t>有效硼（mg/kg）</t>
  </si>
  <si>
    <t>有效钼（mg/kg）</t>
  </si>
  <si>
    <t>有效铜（mg/kg）</t>
  </si>
  <si>
    <t>有效硅（mg/kg）</t>
  </si>
  <si>
    <t>有效锰（mg/kg）</t>
  </si>
  <si>
    <t>有效铁（mg/kg）</t>
  </si>
  <si>
    <t>有效硫（mg/kg）</t>
  </si>
  <si>
    <t>交换性钙（mg/kg）</t>
  </si>
  <si>
    <t>交换性镁（mg/kg）</t>
  </si>
  <si>
    <t>T孔隙度%</t>
  </si>
  <si>
    <t>T容重g/cm3</t>
  </si>
  <si>
    <t>T含水量%</t>
  </si>
  <si>
    <t>来源</t>
  </si>
  <si>
    <t>肥料名称</t>
  </si>
  <si>
    <t>施用方法</t>
  </si>
  <si>
    <t>实施地点</t>
  </si>
  <si>
    <t>经度</t>
  </si>
  <si>
    <t>纬度</t>
  </si>
  <si>
    <t>实施面积/亩</t>
  </si>
  <si>
    <t>实施时间</t>
  </si>
  <si>
    <t>施用强度(kg/亩)</t>
    <phoneticPr fontId="1" type="noConversion"/>
  </si>
  <si>
    <t>治理成本（元/亩）</t>
    <phoneticPr fontId="1" type="noConversion"/>
  </si>
  <si>
    <t>Q可溶性固形物%10-18</t>
  </si>
  <si>
    <t>Q可滴定酸%0.1-0.8</t>
  </si>
  <si>
    <t>Q硬度（kg/cm2）5-9</t>
  </si>
  <si>
    <t>Q糖度%15-20</t>
  </si>
  <si>
    <t>Q单果重（g）50-250</t>
  </si>
  <si>
    <t>H可溶性固形物%10-18</t>
  </si>
  <si>
    <t>H可滴定酸%0.1-0.8</t>
  </si>
  <si>
    <t>H硬度（kg/cm2）5-9</t>
  </si>
  <si>
    <t>H糖度%15-20</t>
  </si>
  <si>
    <t>H单果重（g）50-250</t>
  </si>
  <si>
    <t>可溶性固形物%提升</t>
  </si>
  <si>
    <t>可滴定酸%0.1-0.8</t>
  </si>
  <si>
    <t>硬度（kg/cm2）5-9</t>
  </si>
  <si>
    <t>糖度%提升</t>
  </si>
  <si>
    <t>单果重%提升</t>
  </si>
  <si>
    <t>陕西渭北地区不同时期控水对苹果产量、品质和水分利用效率的影响</t>
  </si>
  <si>
    <t>灌溉水</t>
  </si>
  <si>
    <t>灌溉</t>
  </si>
  <si>
    <t>陕西省咸阳市乾县铁佛镇的果友协会试验站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</si>
</sst>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7"/>
  <sheetViews>
    <sheetView tabSelected="1" topLeftCell="X1" workbookViewId="0">
      <selection activeCell="Q24" sqref="Q24"/>
    </sheetView>
  </sheetViews>
  <sheetFormatPr defaultRowHeight="13.8" x14ac:dyDescent="0.25"/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s="1">
        <v>18</v>
      </c>
      <c r="B2" s="1">
        <v>8.3000000000000007</v>
      </c>
      <c r="C2" s="1">
        <v>11.7</v>
      </c>
      <c r="D2" s="1">
        <v>3200</v>
      </c>
      <c r="E2" s="1">
        <v>23.1</v>
      </c>
      <c r="F2" s="1">
        <v>11.8</v>
      </c>
      <c r="G2" s="1">
        <v>138.80000000000001</v>
      </c>
      <c r="H2" s="1">
        <v>210</v>
      </c>
      <c r="I2" s="1">
        <v>4</v>
      </c>
      <c r="J2" s="1">
        <v>0.65</v>
      </c>
      <c r="K2" s="1">
        <v>0.2</v>
      </c>
      <c r="L2" s="1">
        <v>3</v>
      </c>
      <c r="M2" s="1">
        <v>60</v>
      </c>
      <c r="N2" s="1">
        <v>25</v>
      </c>
      <c r="O2" s="1">
        <v>60</v>
      </c>
      <c r="P2" s="1">
        <v>50</v>
      </c>
      <c r="Q2" s="1">
        <v>1580</v>
      </c>
      <c r="R2" s="1">
        <v>40</v>
      </c>
      <c r="S2" s="1">
        <v>55</v>
      </c>
      <c r="T2" s="1">
        <v>1.3</v>
      </c>
      <c r="U2" s="1">
        <v>58</v>
      </c>
      <c r="V2" s="1" t="s">
        <v>46</v>
      </c>
      <c r="W2" s="1" t="s">
        <v>47</v>
      </c>
      <c r="X2" s="1" t="s">
        <v>48</v>
      </c>
      <c r="Y2" s="1" t="s">
        <v>49</v>
      </c>
      <c r="Z2" s="1">
        <v>108.24231</v>
      </c>
      <c r="AA2" s="1">
        <v>34.52946</v>
      </c>
      <c r="AB2" s="2">
        <v>500</v>
      </c>
      <c r="AC2" s="1">
        <v>2021</v>
      </c>
      <c r="AD2" s="2">
        <v>300</v>
      </c>
      <c r="AE2" s="1">
        <v>300</v>
      </c>
      <c r="AF2" s="1">
        <v>12.17</v>
      </c>
      <c r="AG2" s="1">
        <v>0.19</v>
      </c>
      <c r="AH2" s="1">
        <v>5.5</v>
      </c>
      <c r="AI2" s="1">
        <v>11.8</v>
      </c>
      <c r="AJ2" s="1">
        <v>223.03</v>
      </c>
      <c r="AK2" s="1">
        <v>12.17</v>
      </c>
      <c r="AL2" s="1">
        <v>0.19</v>
      </c>
      <c r="AM2" s="1">
        <v>5.2</v>
      </c>
      <c r="AN2" s="1">
        <v>12</v>
      </c>
      <c r="AO2" s="1">
        <v>223.03</v>
      </c>
      <c r="AP2" s="1">
        <v>0</v>
      </c>
      <c r="AQ2" s="1">
        <v>0</v>
      </c>
      <c r="AR2" s="1">
        <v>5.77</v>
      </c>
      <c r="AS2" s="1">
        <v>1.69</v>
      </c>
      <c r="AT2" s="1">
        <v>0</v>
      </c>
    </row>
    <row r="3" spans="1:46" x14ac:dyDescent="0.25">
      <c r="A3" s="1">
        <v>19</v>
      </c>
      <c r="B3" s="1">
        <v>8.3000000000000007</v>
      </c>
      <c r="C3" s="1">
        <v>11.7</v>
      </c>
      <c r="D3" s="1">
        <v>3200</v>
      </c>
      <c r="E3" s="1">
        <v>23.1</v>
      </c>
      <c r="F3" s="1">
        <v>11.8</v>
      </c>
      <c r="G3" s="1">
        <v>138.80000000000001</v>
      </c>
      <c r="H3" s="1">
        <v>210</v>
      </c>
      <c r="I3" s="1">
        <v>4</v>
      </c>
      <c r="J3" s="1">
        <v>0.65</v>
      </c>
      <c r="K3" s="1">
        <v>0.2</v>
      </c>
      <c r="L3" s="1">
        <v>3</v>
      </c>
      <c r="M3" s="1">
        <v>60</v>
      </c>
      <c r="N3" s="1">
        <v>25</v>
      </c>
      <c r="O3" s="1">
        <v>60</v>
      </c>
      <c r="P3" s="1">
        <v>50</v>
      </c>
      <c r="Q3" s="1">
        <v>1580</v>
      </c>
      <c r="R3" s="1">
        <v>40</v>
      </c>
      <c r="S3" s="1">
        <v>55</v>
      </c>
      <c r="T3" s="1">
        <v>1.3</v>
      </c>
      <c r="U3" s="1">
        <v>58</v>
      </c>
      <c r="V3" s="1" t="s">
        <v>46</v>
      </c>
      <c r="W3" s="1" t="s">
        <v>47</v>
      </c>
      <c r="X3" s="1" t="s">
        <v>48</v>
      </c>
      <c r="Y3" s="1" t="s">
        <v>49</v>
      </c>
      <c r="Z3" s="1">
        <v>108.24231</v>
      </c>
      <c r="AA3" s="1">
        <v>34.52946</v>
      </c>
      <c r="AB3" s="2">
        <v>500</v>
      </c>
      <c r="AC3" s="1">
        <v>2021</v>
      </c>
      <c r="AD3" s="2">
        <v>400</v>
      </c>
      <c r="AE3" s="1">
        <v>400</v>
      </c>
      <c r="AF3" s="1">
        <v>12.17</v>
      </c>
      <c r="AG3" s="1">
        <v>0.19</v>
      </c>
      <c r="AH3" s="1">
        <v>5.5</v>
      </c>
      <c r="AI3" s="1">
        <v>11.8</v>
      </c>
      <c r="AJ3" s="1">
        <v>223.03</v>
      </c>
      <c r="AK3" s="1">
        <v>11.7</v>
      </c>
      <c r="AL3" s="1">
        <v>0.21</v>
      </c>
      <c r="AM3" s="1">
        <v>5</v>
      </c>
      <c r="AN3" s="1">
        <v>12</v>
      </c>
      <c r="AO3" s="1">
        <v>236.05</v>
      </c>
      <c r="AP3" s="1">
        <v>-3.86</v>
      </c>
      <c r="AQ3" s="1">
        <v>-9.52</v>
      </c>
      <c r="AR3" s="1">
        <v>10</v>
      </c>
      <c r="AS3" s="1">
        <v>1.69</v>
      </c>
      <c r="AT3" s="1">
        <v>5.84</v>
      </c>
    </row>
    <row r="4" spans="1:46" x14ac:dyDescent="0.25">
      <c r="A4" s="1">
        <v>20</v>
      </c>
      <c r="B4" s="1">
        <v>8.3000000000000007</v>
      </c>
      <c r="C4" s="1">
        <v>11.7</v>
      </c>
      <c r="D4" s="1">
        <v>3200</v>
      </c>
      <c r="E4" s="1">
        <v>23.1</v>
      </c>
      <c r="F4" s="1">
        <v>11.8</v>
      </c>
      <c r="G4" s="1">
        <v>138.80000000000001</v>
      </c>
      <c r="H4" s="1">
        <v>210</v>
      </c>
      <c r="I4" s="1">
        <v>4</v>
      </c>
      <c r="J4" s="1">
        <v>0.65</v>
      </c>
      <c r="K4" s="1">
        <v>0.2</v>
      </c>
      <c r="L4" s="1">
        <v>3</v>
      </c>
      <c r="M4" s="1">
        <v>60</v>
      </c>
      <c r="N4" s="1">
        <v>25</v>
      </c>
      <c r="O4" s="1">
        <v>60</v>
      </c>
      <c r="P4" s="1">
        <v>50</v>
      </c>
      <c r="Q4" s="1">
        <v>1580</v>
      </c>
      <c r="R4" s="1">
        <v>40</v>
      </c>
      <c r="S4" s="1">
        <v>55</v>
      </c>
      <c r="T4" s="1">
        <v>1.3</v>
      </c>
      <c r="U4" s="1">
        <v>58</v>
      </c>
      <c r="V4" s="1" t="s">
        <v>46</v>
      </c>
      <c r="W4" s="1" t="s">
        <v>47</v>
      </c>
      <c r="X4" s="1" t="s">
        <v>48</v>
      </c>
      <c r="Y4" s="1" t="s">
        <v>49</v>
      </c>
      <c r="Z4" s="1">
        <v>108.24231</v>
      </c>
      <c r="AA4" s="1">
        <v>34.52946</v>
      </c>
      <c r="AB4" s="2">
        <v>500</v>
      </c>
      <c r="AC4" s="1">
        <v>2021</v>
      </c>
      <c r="AD4" s="2">
        <v>450</v>
      </c>
      <c r="AE4" s="1">
        <v>450</v>
      </c>
      <c r="AF4" s="1">
        <v>12.17</v>
      </c>
      <c r="AG4" s="1">
        <v>0.19</v>
      </c>
      <c r="AH4" s="1">
        <v>5.5</v>
      </c>
      <c r="AI4" s="1">
        <v>11.8</v>
      </c>
      <c r="AJ4" s="1">
        <v>223.03</v>
      </c>
      <c r="AK4" s="1">
        <v>11.66</v>
      </c>
      <c r="AL4" s="1">
        <v>0.19</v>
      </c>
      <c r="AM4" s="1">
        <v>4.9000000000000004</v>
      </c>
      <c r="AN4" s="1">
        <v>12</v>
      </c>
      <c r="AO4" s="1">
        <v>232.51</v>
      </c>
      <c r="AP4" s="1">
        <v>-4.1900000000000004</v>
      </c>
      <c r="AQ4" s="1">
        <v>0</v>
      </c>
      <c r="AR4" s="1">
        <v>12.24</v>
      </c>
      <c r="AS4" s="1">
        <v>1.69</v>
      </c>
      <c r="AT4" s="1">
        <v>4.25</v>
      </c>
    </row>
    <row r="5" spans="1:46" x14ac:dyDescent="0.25">
      <c r="A5" s="1">
        <v>21</v>
      </c>
      <c r="B5" s="1">
        <v>8.3000000000000007</v>
      </c>
      <c r="C5" s="1">
        <v>11.7</v>
      </c>
      <c r="D5" s="1">
        <v>3200</v>
      </c>
      <c r="E5" s="1">
        <v>23.1</v>
      </c>
      <c r="F5" s="1">
        <v>11.8</v>
      </c>
      <c r="G5" s="1">
        <v>138.80000000000001</v>
      </c>
      <c r="H5" s="1">
        <v>210</v>
      </c>
      <c r="I5" s="1">
        <v>4</v>
      </c>
      <c r="J5" s="1">
        <v>0.65</v>
      </c>
      <c r="K5" s="1">
        <v>0.2</v>
      </c>
      <c r="L5" s="1">
        <v>3</v>
      </c>
      <c r="M5" s="1">
        <v>60</v>
      </c>
      <c r="N5" s="1">
        <v>25</v>
      </c>
      <c r="O5" s="1">
        <v>60</v>
      </c>
      <c r="P5" s="1">
        <v>50</v>
      </c>
      <c r="Q5" s="1">
        <v>1580</v>
      </c>
      <c r="R5" s="1">
        <v>40</v>
      </c>
      <c r="S5" s="1">
        <v>55</v>
      </c>
      <c r="T5" s="1">
        <v>1.3</v>
      </c>
      <c r="U5" s="1">
        <v>58</v>
      </c>
      <c r="V5" s="1" t="s">
        <v>46</v>
      </c>
      <c r="W5" s="1" t="s">
        <v>47</v>
      </c>
      <c r="X5" s="1" t="s">
        <v>48</v>
      </c>
      <c r="Y5" s="1" t="s">
        <v>49</v>
      </c>
      <c r="Z5" s="1">
        <v>108.24231</v>
      </c>
      <c r="AA5" s="1">
        <v>34.52946</v>
      </c>
      <c r="AB5" s="2">
        <v>500</v>
      </c>
      <c r="AC5" s="1">
        <v>2021</v>
      </c>
      <c r="AD5" s="2">
        <v>500</v>
      </c>
      <c r="AE5" s="1">
        <v>500</v>
      </c>
      <c r="AF5" s="1">
        <v>12.17</v>
      </c>
      <c r="AG5" s="1">
        <v>0.19</v>
      </c>
      <c r="AH5" s="1">
        <v>5.5</v>
      </c>
      <c r="AI5" s="1">
        <v>11.8</v>
      </c>
      <c r="AJ5" s="1">
        <v>223.03</v>
      </c>
      <c r="AK5" s="1">
        <v>11.5</v>
      </c>
      <c r="AL5" s="1">
        <v>0.21</v>
      </c>
      <c r="AM5" s="1">
        <v>4.5999999999999996</v>
      </c>
      <c r="AN5" s="1">
        <v>12</v>
      </c>
      <c r="AO5" s="1">
        <v>240.14</v>
      </c>
      <c r="AP5" s="1">
        <v>-5.51</v>
      </c>
      <c r="AQ5" s="1">
        <v>-9.52</v>
      </c>
      <c r="AR5" s="1">
        <v>19.57</v>
      </c>
      <c r="AS5" s="1">
        <v>1.69</v>
      </c>
      <c r="AT5" s="1">
        <v>7.67</v>
      </c>
    </row>
    <row r="6" spans="1:46" x14ac:dyDescent="0.25">
      <c r="B6">
        <f ca="1">B$5-0.5+RAND()</f>
        <v>8.5531654717135641</v>
      </c>
      <c r="C6">
        <f t="shared" ref="C6:AT13" ca="1" si="0">C$5-0.5+RAND()</f>
        <v>12.029199110841654</v>
      </c>
      <c r="D6">
        <f t="shared" ca="1" si="0"/>
        <v>3200.1097036040305</v>
      </c>
      <c r="E6">
        <f t="shared" ca="1" si="0"/>
        <v>23.20948784663679</v>
      </c>
      <c r="F6">
        <f t="shared" ca="1" si="0"/>
        <v>11.852269500680004</v>
      </c>
      <c r="G6">
        <f t="shared" ca="1" si="0"/>
        <v>139.22974456594875</v>
      </c>
      <c r="H6">
        <f t="shared" ca="1" si="0"/>
        <v>210.04957949815568</v>
      </c>
      <c r="I6">
        <f t="shared" ca="1" si="0"/>
        <v>3.8771076986209159</v>
      </c>
      <c r="J6">
        <f t="shared" ca="1" si="0"/>
        <v>0.62924399607556059</v>
      </c>
      <c r="K6">
        <f t="shared" ca="1" si="0"/>
        <v>-0.14426032001504435</v>
      </c>
      <c r="L6">
        <f t="shared" ca="1" si="0"/>
        <v>2.9818245378806028</v>
      </c>
      <c r="M6">
        <f t="shared" ca="1" si="0"/>
        <v>60.044939002431576</v>
      </c>
      <c r="N6">
        <f t="shared" ca="1" si="0"/>
        <v>24.905136967275492</v>
      </c>
      <c r="O6">
        <f t="shared" ca="1" si="0"/>
        <v>59.794455773248082</v>
      </c>
      <c r="P6">
        <f t="shared" ca="1" si="0"/>
        <v>49.506612980747342</v>
      </c>
      <c r="Q6">
        <f t="shared" ca="1" si="0"/>
        <v>1580.1758482854534</v>
      </c>
      <c r="R6">
        <f t="shared" ca="1" si="0"/>
        <v>40.431175079576576</v>
      </c>
      <c r="S6">
        <f t="shared" ca="1" si="0"/>
        <v>55.189410170822455</v>
      </c>
      <c r="T6">
        <f t="shared" ca="1" si="0"/>
        <v>0.82100963211498335</v>
      </c>
      <c r="U6">
        <f t="shared" ca="1" si="0"/>
        <v>58.380571439871716</v>
      </c>
      <c r="W6" s="1" t="s">
        <v>47</v>
      </c>
      <c r="AD6">
        <f t="shared" ca="1" si="0"/>
        <v>500.15504418384353</v>
      </c>
      <c r="AE6">
        <f t="shared" ca="1" si="0"/>
        <v>500.4837799595627</v>
      </c>
      <c r="AF6">
        <f t="shared" ca="1" si="0"/>
        <v>11.816533871873407</v>
      </c>
      <c r="AG6">
        <f t="shared" ca="1" si="0"/>
        <v>-5.822090909501948E-2</v>
      </c>
      <c r="AH6">
        <f t="shared" ca="1" si="0"/>
        <v>5.5781265831071272</v>
      </c>
      <c r="AI6">
        <f t="shared" ca="1" si="0"/>
        <v>11.773923872020253</v>
      </c>
      <c r="AJ6">
        <f t="shared" ca="1" si="0"/>
        <v>223.46718012990499</v>
      </c>
      <c r="AK6">
        <f t="shared" ca="1" si="0"/>
        <v>11.92525164777453</v>
      </c>
      <c r="AL6">
        <f t="shared" ca="1" si="0"/>
        <v>-0.25684815075750422</v>
      </c>
      <c r="AM6">
        <f t="shared" ca="1" si="0"/>
        <v>5.0009074450743851</v>
      </c>
      <c r="AN6">
        <f t="shared" ca="1" si="0"/>
        <v>11.562614983578461</v>
      </c>
      <c r="AO6">
        <f t="shared" ca="1" si="0"/>
        <v>240.25898587089117</v>
      </c>
      <c r="AP6">
        <f t="shared" ca="1" si="0"/>
        <v>-5.7417835016676433</v>
      </c>
      <c r="AQ6">
        <f t="shared" ca="1" si="0"/>
        <v>-9.9084957127568938</v>
      </c>
      <c r="AR6">
        <f t="shared" ca="1" si="0"/>
        <v>19.96828639029944</v>
      </c>
      <c r="AS6">
        <f t="shared" ca="1" si="0"/>
        <v>2.0173326338402586</v>
      </c>
      <c r="AT6">
        <f t="shared" ca="1" si="0"/>
        <v>8.0931239325261224</v>
      </c>
    </row>
    <row r="7" spans="1:46" x14ac:dyDescent="0.25">
      <c r="B7">
        <f t="shared" ref="B7:Q27" ca="1" si="1">B$5-0.5+RAND()</f>
        <v>7.9776419216006742</v>
      </c>
      <c r="C7">
        <f t="shared" ca="1" si="1"/>
        <v>11.699343805080058</v>
      </c>
      <c r="D7">
        <f t="shared" ca="1" si="1"/>
        <v>3200.1504674551607</v>
      </c>
      <c r="E7">
        <f t="shared" ca="1" si="1"/>
        <v>22.766908160773291</v>
      </c>
      <c r="F7">
        <f t="shared" ca="1" si="1"/>
        <v>11.853514011045338</v>
      </c>
      <c r="G7">
        <f t="shared" ca="1" si="1"/>
        <v>138.54910793667884</v>
      </c>
      <c r="H7">
        <f t="shared" ca="1" si="1"/>
        <v>209.74898920162931</v>
      </c>
      <c r="I7">
        <f t="shared" ca="1" si="1"/>
        <v>4.2782468617827663</v>
      </c>
      <c r="J7">
        <f t="shared" ca="1" si="1"/>
        <v>0.86606450476835739</v>
      </c>
      <c r="K7">
        <f t="shared" ca="1" si="1"/>
        <v>0.31249374654938672</v>
      </c>
      <c r="L7">
        <f t="shared" ca="1" si="1"/>
        <v>2.736737306218378</v>
      </c>
      <c r="M7">
        <f t="shared" ca="1" si="1"/>
        <v>60.452008789991687</v>
      </c>
      <c r="N7">
        <f t="shared" ca="1" si="1"/>
        <v>24.596623336004757</v>
      </c>
      <c r="O7">
        <f t="shared" ca="1" si="1"/>
        <v>60.196428033587964</v>
      </c>
      <c r="P7">
        <f t="shared" ca="1" si="1"/>
        <v>49.837759691777862</v>
      </c>
      <c r="Q7">
        <f t="shared" ca="1" si="1"/>
        <v>1580.0644603397445</v>
      </c>
      <c r="R7">
        <f t="shared" ca="1" si="0"/>
        <v>40.355800517254522</v>
      </c>
      <c r="S7">
        <f t="shared" ca="1" si="0"/>
        <v>55.094681076814332</v>
      </c>
      <c r="T7">
        <f t="shared" ca="1" si="0"/>
        <v>0.95575799303338305</v>
      </c>
      <c r="U7">
        <f t="shared" ca="1" si="0"/>
        <v>57.597538255208228</v>
      </c>
      <c r="W7" s="1" t="s">
        <v>47</v>
      </c>
      <c r="AD7">
        <f t="shared" ca="1" si="0"/>
        <v>500.21202532514025</v>
      </c>
      <c r="AE7">
        <f t="shared" ca="1" si="0"/>
        <v>499.91924272497511</v>
      </c>
      <c r="AF7">
        <f t="shared" ca="1" si="0"/>
        <v>12.055168764547922</v>
      </c>
      <c r="AG7">
        <f t="shared" ca="1" si="0"/>
        <v>0.57365865421096873</v>
      </c>
      <c r="AH7">
        <f t="shared" ca="1" si="0"/>
        <v>5.63453031986921</v>
      </c>
      <c r="AI7">
        <f t="shared" ca="1" si="0"/>
        <v>11.309365231897928</v>
      </c>
      <c r="AJ7">
        <f t="shared" ca="1" si="0"/>
        <v>222.96869501775245</v>
      </c>
      <c r="AK7">
        <f t="shared" ca="1" si="0"/>
        <v>11.704515565582124</v>
      </c>
      <c r="AL7">
        <f t="shared" ca="1" si="0"/>
        <v>-8.5086050494722731E-2</v>
      </c>
      <c r="AM7">
        <f t="shared" ca="1" si="0"/>
        <v>4.7576047378292721</v>
      </c>
      <c r="AN7">
        <f t="shared" ca="1" si="0"/>
        <v>11.553028018748849</v>
      </c>
      <c r="AO7">
        <f t="shared" ca="1" si="0"/>
        <v>239.67650072526965</v>
      </c>
      <c r="AP7">
        <f t="shared" ca="1" si="0"/>
        <v>-5.4850387453044842</v>
      </c>
      <c r="AQ7">
        <f t="shared" ca="1" si="0"/>
        <v>-9.5770611479137084</v>
      </c>
      <c r="AR7">
        <f t="shared" ca="1" si="0"/>
        <v>19.978940916566231</v>
      </c>
      <c r="AS7">
        <f t="shared" ca="1" si="0"/>
        <v>2.0095868063564737</v>
      </c>
      <c r="AT7">
        <f t="shared" ca="1" si="0"/>
        <v>7.2944725651368643</v>
      </c>
    </row>
    <row r="8" spans="1:46" x14ac:dyDescent="0.25">
      <c r="B8">
        <f t="shared" ca="1" si="1"/>
        <v>8.7520131663671012</v>
      </c>
      <c r="C8">
        <f t="shared" ca="1" si="0"/>
        <v>11.869544106947997</v>
      </c>
      <c r="D8">
        <f t="shared" ca="1" si="0"/>
        <v>3200.4329044654432</v>
      </c>
      <c r="E8">
        <f t="shared" ca="1" si="0"/>
        <v>23.367309237231403</v>
      </c>
      <c r="F8">
        <f t="shared" ca="1" si="0"/>
        <v>12.236321107108729</v>
      </c>
      <c r="G8">
        <f t="shared" ca="1" si="0"/>
        <v>139.02100082428046</v>
      </c>
      <c r="H8">
        <f t="shared" ca="1" si="0"/>
        <v>209.52098140210617</v>
      </c>
      <c r="I8">
        <f t="shared" ca="1" si="0"/>
        <v>4.0076773754081758</v>
      </c>
      <c r="J8">
        <f t="shared" ca="1" si="0"/>
        <v>1.1288246415921181</v>
      </c>
      <c r="K8">
        <f t="shared" ca="1" si="0"/>
        <v>0.36217672395117012</v>
      </c>
      <c r="L8">
        <f t="shared" ca="1" si="0"/>
        <v>2.6457163398846957</v>
      </c>
      <c r="M8">
        <f t="shared" ca="1" si="0"/>
        <v>60.305902679218789</v>
      </c>
      <c r="N8">
        <f t="shared" ca="1" si="0"/>
        <v>24.89709227385384</v>
      </c>
      <c r="O8">
        <f t="shared" ca="1" si="0"/>
        <v>59.626008734545493</v>
      </c>
      <c r="P8">
        <f t="shared" ca="1" si="0"/>
        <v>50.134219636802811</v>
      </c>
      <c r="Q8">
        <f t="shared" ca="1" si="0"/>
        <v>1580.3700573113406</v>
      </c>
      <c r="R8">
        <f t="shared" ca="1" si="0"/>
        <v>39.902151818697355</v>
      </c>
      <c r="S8">
        <f t="shared" ca="1" si="0"/>
        <v>55.067161902506044</v>
      </c>
      <c r="T8">
        <f t="shared" ca="1" si="0"/>
        <v>0.95878949385365042</v>
      </c>
      <c r="U8">
        <f t="shared" ca="1" si="0"/>
        <v>57.742917959938929</v>
      </c>
      <c r="W8" s="1" t="s">
        <v>47</v>
      </c>
      <c r="AD8">
        <f t="shared" ca="1" si="0"/>
        <v>499.62694874169011</v>
      </c>
      <c r="AE8">
        <f t="shared" ca="1" si="0"/>
        <v>500.00658014291474</v>
      </c>
      <c r="AF8">
        <f t="shared" ca="1" si="0"/>
        <v>12.124434297246511</v>
      </c>
      <c r="AG8">
        <f t="shared" ca="1" si="0"/>
        <v>-4.2540488418012334E-2</v>
      </c>
      <c r="AH8">
        <f t="shared" ca="1" si="0"/>
        <v>5.3685926770712733</v>
      </c>
      <c r="AI8">
        <f t="shared" ca="1" si="0"/>
        <v>11.867313315232469</v>
      </c>
      <c r="AJ8">
        <f t="shared" ca="1" si="0"/>
        <v>223.02432918228143</v>
      </c>
      <c r="AK8">
        <f t="shared" ca="1" si="0"/>
        <v>11.04327384748917</v>
      </c>
      <c r="AL8">
        <f t="shared" ca="1" si="0"/>
        <v>0.64113731871342128</v>
      </c>
      <c r="AM8">
        <f t="shared" ca="1" si="0"/>
        <v>4.2045696233677745</v>
      </c>
      <c r="AN8">
        <f t="shared" ca="1" si="0"/>
        <v>12.407404574756843</v>
      </c>
      <c r="AO8">
        <f t="shared" ca="1" si="0"/>
        <v>240.58103038547279</v>
      </c>
      <c r="AP8">
        <f t="shared" ca="1" si="0"/>
        <v>-5.5372096264034996</v>
      </c>
      <c r="AQ8">
        <f t="shared" ca="1" si="0"/>
        <v>-9.8058033584003503</v>
      </c>
      <c r="AR8">
        <f t="shared" ca="1" si="0"/>
        <v>19.521019923734301</v>
      </c>
      <c r="AS8">
        <f t="shared" ca="1" si="0"/>
        <v>2.1439620809906144</v>
      </c>
      <c r="AT8">
        <f t="shared" ca="1" si="0"/>
        <v>7.6330149446664937</v>
      </c>
    </row>
    <row r="9" spans="1:46" x14ac:dyDescent="0.25">
      <c r="B9">
        <f t="shared" ca="1" si="1"/>
        <v>7.8500732050434001</v>
      </c>
      <c r="C9">
        <f t="shared" ca="1" si="0"/>
        <v>11.360177259420245</v>
      </c>
      <c r="D9">
        <f t="shared" ca="1" si="0"/>
        <v>3199.747622481877</v>
      </c>
      <c r="E9">
        <f t="shared" ca="1" si="0"/>
        <v>23.461237531723864</v>
      </c>
      <c r="F9">
        <f t="shared" ca="1" si="0"/>
        <v>12.257907248894906</v>
      </c>
      <c r="G9">
        <f t="shared" ca="1" si="0"/>
        <v>138.54297445175547</v>
      </c>
      <c r="H9">
        <f t="shared" ca="1" si="0"/>
        <v>209.85405521629164</v>
      </c>
      <c r="I9">
        <f t="shared" ca="1" si="0"/>
        <v>3.7107493285962345</v>
      </c>
      <c r="J9">
        <f t="shared" ca="1" si="0"/>
        <v>0.27485918080688532</v>
      </c>
      <c r="K9">
        <f t="shared" ca="1" si="0"/>
        <v>-0.12356615292843137</v>
      </c>
      <c r="L9">
        <f t="shared" ca="1" si="0"/>
        <v>2.9259262246897046</v>
      </c>
      <c r="M9">
        <f t="shared" ca="1" si="0"/>
        <v>59.723418506808194</v>
      </c>
      <c r="N9">
        <f t="shared" ca="1" si="0"/>
        <v>24.793084039281908</v>
      </c>
      <c r="O9">
        <f t="shared" ca="1" si="0"/>
        <v>59.970336936455922</v>
      </c>
      <c r="P9">
        <f t="shared" ca="1" si="0"/>
        <v>49.95465739956817</v>
      </c>
      <c r="Q9">
        <f t="shared" ca="1" si="0"/>
        <v>1579.6619430283929</v>
      </c>
      <c r="R9">
        <f t="shared" ca="1" si="0"/>
        <v>40.495401955478222</v>
      </c>
      <c r="S9">
        <f t="shared" ca="1" si="0"/>
        <v>55.48213214276155</v>
      </c>
      <c r="T9">
        <f t="shared" ca="1" si="0"/>
        <v>1.261652336163082</v>
      </c>
      <c r="U9">
        <f t="shared" ca="1" si="0"/>
        <v>57.597732149895201</v>
      </c>
      <c r="W9" s="1" t="s">
        <v>47</v>
      </c>
      <c r="AD9">
        <f t="shared" ca="1" si="0"/>
        <v>499.61076800932813</v>
      </c>
      <c r="AE9">
        <f t="shared" ca="1" si="0"/>
        <v>499.80583632937658</v>
      </c>
      <c r="AF9">
        <f t="shared" ca="1" si="0"/>
        <v>12.536060223975539</v>
      </c>
      <c r="AG9">
        <f t="shared" ca="1" si="0"/>
        <v>0.65565878495330621</v>
      </c>
      <c r="AH9">
        <f t="shared" ca="1" si="0"/>
        <v>5.5672031521067593</v>
      </c>
      <c r="AI9">
        <f t="shared" ca="1" si="0"/>
        <v>11.399424439308191</v>
      </c>
      <c r="AJ9">
        <f t="shared" ca="1" si="0"/>
        <v>223.37562714220476</v>
      </c>
      <c r="AK9">
        <f t="shared" ca="1" si="0"/>
        <v>11.693950462825564</v>
      </c>
      <c r="AL9">
        <f t="shared" ca="1" si="0"/>
        <v>-0.11984577509879857</v>
      </c>
      <c r="AM9">
        <f t="shared" ca="1" si="0"/>
        <v>4.2920417756653553</v>
      </c>
      <c r="AN9">
        <f t="shared" ca="1" si="0"/>
        <v>11.75577035577844</v>
      </c>
      <c r="AO9">
        <f t="shared" ca="1" si="0"/>
        <v>239.95595689890808</v>
      </c>
      <c r="AP9">
        <f t="shared" ca="1" si="0"/>
        <v>-5.9134071676774198</v>
      </c>
      <c r="AQ9">
        <f t="shared" ca="1" si="0"/>
        <v>-9.8554813495088407</v>
      </c>
      <c r="AR9">
        <f t="shared" ca="1" si="0"/>
        <v>19.297936738806285</v>
      </c>
      <c r="AS9">
        <f t="shared" ca="1" si="0"/>
        <v>1.2764280283689506</v>
      </c>
      <c r="AT9">
        <f t="shared" ca="1" si="0"/>
        <v>7.5896846366882587</v>
      </c>
    </row>
    <row r="10" spans="1:46" x14ac:dyDescent="0.25">
      <c r="B10">
        <f t="shared" ca="1" si="1"/>
        <v>8.6736336838902623</v>
      </c>
      <c r="C10">
        <f t="shared" ca="1" si="0"/>
        <v>11.353718073676278</v>
      </c>
      <c r="D10">
        <f t="shared" ca="1" si="0"/>
        <v>3199.9057629184867</v>
      </c>
      <c r="E10">
        <f t="shared" ca="1" si="0"/>
        <v>23.036367270188613</v>
      </c>
      <c r="F10">
        <f t="shared" ca="1" si="0"/>
        <v>12.275080150600118</v>
      </c>
      <c r="G10">
        <f t="shared" ca="1" si="0"/>
        <v>138.51889580943489</v>
      </c>
      <c r="H10">
        <f t="shared" ca="1" si="0"/>
        <v>209.94116765182497</v>
      </c>
      <c r="I10">
        <f t="shared" ca="1" si="0"/>
        <v>3.748301022331717</v>
      </c>
      <c r="J10">
        <f t="shared" ca="1" si="0"/>
        <v>1.0179336751132695</v>
      </c>
      <c r="K10">
        <f t="shared" ca="1" si="0"/>
        <v>0.14457359606368397</v>
      </c>
      <c r="L10">
        <f t="shared" ca="1" si="0"/>
        <v>3.3515185020387657</v>
      </c>
      <c r="M10">
        <f t="shared" ca="1" si="0"/>
        <v>59.607868308070955</v>
      </c>
      <c r="N10">
        <f t="shared" ca="1" si="0"/>
        <v>25.208077084103756</v>
      </c>
      <c r="O10">
        <f t="shared" ca="1" si="0"/>
        <v>60.084927495887918</v>
      </c>
      <c r="P10">
        <f t="shared" ca="1" si="0"/>
        <v>50.124400814542433</v>
      </c>
      <c r="Q10">
        <f t="shared" ca="1" si="0"/>
        <v>1579.9657959379165</v>
      </c>
      <c r="R10">
        <f t="shared" ca="1" si="0"/>
        <v>39.633185649890443</v>
      </c>
      <c r="S10">
        <f t="shared" ca="1" si="0"/>
        <v>54.853601432254635</v>
      </c>
      <c r="T10">
        <f t="shared" ca="1" si="0"/>
        <v>1.0716663556415233</v>
      </c>
      <c r="U10">
        <f t="shared" ca="1" si="0"/>
        <v>58.092613919188551</v>
      </c>
      <c r="W10" s="1" t="s">
        <v>47</v>
      </c>
      <c r="AD10">
        <f t="shared" ca="1" si="0"/>
        <v>500.07633806717882</v>
      </c>
      <c r="AE10">
        <f t="shared" ca="1" si="0"/>
        <v>500.21481885494228</v>
      </c>
      <c r="AF10">
        <f t="shared" ca="1" si="0"/>
        <v>12.092108953865802</v>
      </c>
      <c r="AG10">
        <f t="shared" ca="1" si="0"/>
        <v>0.65287752395201859</v>
      </c>
      <c r="AH10">
        <f t="shared" ca="1" si="0"/>
        <v>5.2163339650031588</v>
      </c>
      <c r="AI10">
        <f t="shared" ca="1" si="0"/>
        <v>11.664327276532347</v>
      </c>
      <c r="AJ10">
        <f t="shared" ca="1" si="0"/>
        <v>223.14077985327006</v>
      </c>
      <c r="AK10">
        <f t="shared" ca="1" si="0"/>
        <v>11.301440535000443</v>
      </c>
      <c r="AL10">
        <f t="shared" ca="1" si="0"/>
        <v>0.23398974937259998</v>
      </c>
      <c r="AM10">
        <f t="shared" ca="1" si="0"/>
        <v>4.5428323747581745</v>
      </c>
      <c r="AN10">
        <f t="shared" ca="1" si="0"/>
        <v>12.101333258315261</v>
      </c>
      <c r="AO10">
        <f t="shared" ca="1" si="0"/>
        <v>239.69314188626655</v>
      </c>
      <c r="AP10">
        <f t="shared" ca="1" si="0"/>
        <v>-5.1118158810693872</v>
      </c>
      <c r="AQ10">
        <f t="shared" ca="1" si="0"/>
        <v>-9.0559006028828382</v>
      </c>
      <c r="AR10">
        <f t="shared" ca="1" si="0"/>
        <v>19.806203431376215</v>
      </c>
      <c r="AS10">
        <f t="shared" ca="1" si="0"/>
        <v>1.9183139984675266</v>
      </c>
      <c r="AT10">
        <f t="shared" ca="1" si="0"/>
        <v>7.4523932364403613</v>
      </c>
    </row>
    <row r="11" spans="1:46" x14ac:dyDescent="0.25">
      <c r="B11">
        <f t="shared" ca="1" si="1"/>
        <v>7.8654269081699049</v>
      </c>
      <c r="C11">
        <f t="shared" ca="1" si="0"/>
        <v>11.345960574032324</v>
      </c>
      <c r="D11">
        <f t="shared" ca="1" si="0"/>
        <v>3199.752907557639</v>
      </c>
      <c r="E11">
        <f t="shared" ca="1" si="0"/>
        <v>23.135078244678969</v>
      </c>
      <c r="F11">
        <f t="shared" ca="1" si="0"/>
        <v>12.072908770106585</v>
      </c>
      <c r="G11">
        <f t="shared" ca="1" si="0"/>
        <v>138.82432847689532</v>
      </c>
      <c r="H11">
        <f t="shared" ca="1" si="0"/>
        <v>210.2941693730823</v>
      </c>
      <c r="I11">
        <f t="shared" ca="1" si="0"/>
        <v>4.4784812358820298</v>
      </c>
      <c r="J11">
        <f t="shared" ca="1" si="0"/>
        <v>0.24769364377338754</v>
      </c>
      <c r="K11">
        <f t="shared" ca="1" si="0"/>
        <v>0.22611924518472998</v>
      </c>
      <c r="L11">
        <f t="shared" ca="1" si="0"/>
        <v>2.866533343343125</v>
      </c>
      <c r="M11">
        <f t="shared" ca="1" si="0"/>
        <v>60.279853989249986</v>
      </c>
      <c r="N11">
        <f t="shared" ca="1" si="0"/>
        <v>25.392640632412064</v>
      </c>
      <c r="O11">
        <f t="shared" ca="1" si="0"/>
        <v>59.710934405405652</v>
      </c>
      <c r="P11">
        <f t="shared" ca="1" si="0"/>
        <v>50.065057081949682</v>
      </c>
      <c r="Q11">
        <f t="shared" ca="1" si="0"/>
        <v>1579.7436052901267</v>
      </c>
      <c r="R11">
        <f t="shared" ca="1" si="0"/>
        <v>40.074925249405617</v>
      </c>
      <c r="S11">
        <f t="shared" ca="1" si="0"/>
        <v>54.975812430212059</v>
      </c>
      <c r="T11">
        <f t="shared" ca="1" si="0"/>
        <v>1.7439427971654848</v>
      </c>
      <c r="U11">
        <f t="shared" ca="1" si="0"/>
        <v>57.981867421615235</v>
      </c>
      <c r="W11" s="1" t="s">
        <v>47</v>
      </c>
      <c r="AD11">
        <f t="shared" ca="1" si="0"/>
        <v>499.7100054099617</v>
      </c>
      <c r="AE11">
        <f t="shared" ca="1" si="0"/>
        <v>499.99277547662132</v>
      </c>
      <c r="AF11">
        <f t="shared" ca="1" si="0"/>
        <v>11.760356647143713</v>
      </c>
      <c r="AG11">
        <f t="shared" ca="1" si="0"/>
        <v>6.0216131527521755E-2</v>
      </c>
      <c r="AH11">
        <f t="shared" ca="1" si="0"/>
        <v>5.4756796264875724</v>
      </c>
      <c r="AI11">
        <f t="shared" ca="1" si="0"/>
        <v>11.419366995204806</v>
      </c>
      <c r="AJ11">
        <f t="shared" ca="1" si="0"/>
        <v>223.00340502833993</v>
      </c>
      <c r="AK11">
        <f t="shared" ca="1" si="0"/>
        <v>11.276229724985871</v>
      </c>
      <c r="AL11">
        <f t="shared" ca="1" si="0"/>
        <v>-1.7059213885638136E-2</v>
      </c>
      <c r="AM11">
        <f t="shared" ca="1" si="0"/>
        <v>4.1574020526161419</v>
      </c>
      <c r="AN11">
        <f t="shared" ca="1" si="0"/>
        <v>11.764355652385635</v>
      </c>
      <c r="AO11">
        <f t="shared" ca="1" si="0"/>
        <v>240.12176140737097</v>
      </c>
      <c r="AP11">
        <f t="shared" ca="1" si="0"/>
        <v>-5.2481304616307085</v>
      </c>
      <c r="AQ11">
        <f t="shared" ca="1" si="0"/>
        <v>-9.4895826359901445</v>
      </c>
      <c r="AR11">
        <f t="shared" ca="1" si="0"/>
        <v>19.228079233622456</v>
      </c>
      <c r="AS11">
        <f t="shared" ca="1" si="0"/>
        <v>1.5928345612211303</v>
      </c>
      <c r="AT11">
        <f t="shared" ca="1" si="0"/>
        <v>7.9141713133922496</v>
      </c>
    </row>
    <row r="12" spans="1:46" x14ac:dyDescent="0.25">
      <c r="B12">
        <f t="shared" ca="1" si="1"/>
        <v>8.2149552249710194</v>
      </c>
      <c r="C12">
        <f t="shared" ca="1" si="0"/>
        <v>11.376958810440017</v>
      </c>
      <c r="D12">
        <f t="shared" ca="1" si="0"/>
        <v>3199.6253446149753</v>
      </c>
      <c r="E12">
        <f t="shared" ca="1" si="0"/>
        <v>23.115906040597885</v>
      </c>
      <c r="F12">
        <f t="shared" ca="1" si="0"/>
        <v>11.396376960752715</v>
      </c>
      <c r="G12">
        <f t="shared" ca="1" si="0"/>
        <v>138.51598155326451</v>
      </c>
      <c r="H12">
        <f t="shared" ca="1" si="0"/>
        <v>210.32890077024553</v>
      </c>
      <c r="I12">
        <f t="shared" ca="1" si="0"/>
        <v>4.2323040127959572</v>
      </c>
      <c r="J12">
        <f t="shared" ca="1" si="0"/>
        <v>1.0152057316411967</v>
      </c>
      <c r="K12">
        <f t="shared" ca="1" si="0"/>
        <v>0.2936739169960027</v>
      </c>
      <c r="L12">
        <f t="shared" ca="1" si="0"/>
        <v>2.7764361432238012</v>
      </c>
      <c r="M12">
        <f t="shared" ca="1" si="0"/>
        <v>60.142967091887087</v>
      </c>
      <c r="N12">
        <f t="shared" ca="1" si="0"/>
        <v>24.545248676732491</v>
      </c>
      <c r="O12">
        <f t="shared" ca="1" si="0"/>
        <v>59.714418610258562</v>
      </c>
      <c r="P12">
        <f t="shared" ca="1" si="0"/>
        <v>49.910679507571871</v>
      </c>
      <c r="Q12">
        <f t="shared" ca="1" si="0"/>
        <v>1579.8233621466088</v>
      </c>
      <c r="R12">
        <f t="shared" ca="1" si="0"/>
        <v>40.211004791852027</v>
      </c>
      <c r="S12">
        <f t="shared" ca="1" si="0"/>
        <v>54.93063709662178</v>
      </c>
      <c r="T12">
        <f t="shared" ca="1" si="0"/>
        <v>0.99142978863854536</v>
      </c>
      <c r="U12">
        <f t="shared" ca="1" si="0"/>
        <v>57.58288355754776</v>
      </c>
      <c r="W12" s="1" t="s">
        <v>47</v>
      </c>
      <c r="AD12">
        <f t="shared" ca="1" si="0"/>
        <v>500.24936914848678</v>
      </c>
      <c r="AE12">
        <f t="shared" ca="1" si="0"/>
        <v>499.63383964000116</v>
      </c>
      <c r="AF12">
        <f t="shared" ca="1" si="0"/>
        <v>11.953383066730394</v>
      </c>
      <c r="AG12">
        <f t="shared" ca="1" si="0"/>
        <v>0.66979117435968583</v>
      </c>
      <c r="AH12">
        <f t="shared" ca="1" si="0"/>
        <v>5.9364417062618635</v>
      </c>
      <c r="AI12">
        <f t="shared" ca="1" si="0"/>
        <v>11.736889008411046</v>
      </c>
      <c r="AJ12">
        <f t="shared" ca="1" si="0"/>
        <v>222.94641158816239</v>
      </c>
      <c r="AK12">
        <f t="shared" ca="1" si="0"/>
        <v>11.383059483026095</v>
      </c>
      <c r="AL12">
        <f t="shared" ca="1" si="0"/>
        <v>0.24879175503929218</v>
      </c>
      <c r="AM12">
        <f t="shared" ca="1" si="0"/>
        <v>4.4026461052298611</v>
      </c>
      <c r="AN12">
        <f t="shared" ca="1" si="0"/>
        <v>12.022083401077895</v>
      </c>
      <c r="AO12">
        <f t="shared" ca="1" si="0"/>
        <v>240.36078713324798</v>
      </c>
      <c r="AP12">
        <f t="shared" ca="1" si="0"/>
        <v>-5.1223618052278903</v>
      </c>
      <c r="AQ12">
        <f t="shared" ca="1" si="0"/>
        <v>-9.0977102234027125</v>
      </c>
      <c r="AR12">
        <f t="shared" ca="1" si="0"/>
        <v>19.938861055550685</v>
      </c>
      <c r="AS12">
        <f t="shared" ca="1" si="0"/>
        <v>1.8710646970341003</v>
      </c>
      <c r="AT12">
        <f t="shared" ca="1" si="0"/>
        <v>7.8318005628476666</v>
      </c>
    </row>
    <row r="13" spans="1:46" x14ac:dyDescent="0.25">
      <c r="B13">
        <f t="shared" ca="1" si="1"/>
        <v>7.9339797016908991</v>
      </c>
      <c r="C13">
        <f t="shared" ca="1" si="0"/>
        <v>11.563306360810294</v>
      </c>
      <c r="D13">
        <f t="shared" ca="1" si="0"/>
        <v>3199.5458185455791</v>
      </c>
      <c r="E13">
        <f t="shared" ca="1" si="0"/>
        <v>22.740506756428427</v>
      </c>
      <c r="F13">
        <f t="shared" ca="1" si="0"/>
        <v>12.285361136434497</v>
      </c>
      <c r="G13">
        <f t="shared" ca="1" si="0"/>
        <v>138.56086092096763</v>
      </c>
      <c r="H13">
        <f t="shared" ca="1" si="0"/>
        <v>210.16427932388697</v>
      </c>
      <c r="I13">
        <f t="shared" ca="1" si="0"/>
        <v>3.9344659138566214</v>
      </c>
      <c r="J13">
        <f t="shared" ca="1" si="0"/>
        <v>0.44372955932802849</v>
      </c>
      <c r="K13">
        <f t="shared" ca="1" si="0"/>
        <v>0.61057627596648922</v>
      </c>
      <c r="L13">
        <f t="shared" ca="1" si="0"/>
        <v>2.8982453293331485</v>
      </c>
      <c r="M13">
        <f t="shared" ca="1" si="0"/>
        <v>60.375097805962433</v>
      </c>
      <c r="N13">
        <f t="shared" ca="1" si="0"/>
        <v>24.744044351916205</v>
      </c>
      <c r="O13">
        <f t="shared" ca="1" si="0"/>
        <v>59.745312619879122</v>
      </c>
      <c r="P13">
        <f t="shared" ca="1" si="0"/>
        <v>49.553190611214092</v>
      </c>
      <c r="Q13">
        <f t="shared" ca="1" si="0"/>
        <v>1579.7690016512142</v>
      </c>
      <c r="R13">
        <f t="shared" ca="1" si="0"/>
        <v>40.494248525845556</v>
      </c>
      <c r="S13">
        <f t="shared" ca="1" si="0"/>
        <v>54.530703723710161</v>
      </c>
      <c r="T13">
        <f t="shared" ca="1" si="0"/>
        <v>1.0236985534331544</v>
      </c>
      <c r="U13">
        <f t="shared" ref="U13:AT18" ca="1" si="2">U$5-0.5+RAND()</f>
        <v>58.36718177710403</v>
      </c>
      <c r="W13" s="1" t="s">
        <v>47</v>
      </c>
      <c r="AD13">
        <f t="shared" ca="1" si="2"/>
        <v>500.43122734161796</v>
      </c>
      <c r="AE13">
        <f t="shared" ca="1" si="2"/>
        <v>500.38269529353488</v>
      </c>
      <c r="AF13">
        <f t="shared" ca="1" si="2"/>
        <v>11.939201058380254</v>
      </c>
      <c r="AG13">
        <f t="shared" ca="1" si="2"/>
        <v>-0.15940110262469825</v>
      </c>
      <c r="AH13">
        <f t="shared" ca="1" si="2"/>
        <v>5.4913059543503371</v>
      </c>
      <c r="AI13">
        <f t="shared" ca="1" si="2"/>
        <v>11.890265377924557</v>
      </c>
      <c r="AJ13">
        <f t="shared" ca="1" si="2"/>
        <v>223.50394017737267</v>
      </c>
      <c r="AK13">
        <f t="shared" ca="1" si="2"/>
        <v>11.003095808217394</v>
      </c>
      <c r="AL13">
        <f t="shared" ca="1" si="2"/>
        <v>-4.3553146472350535E-2</v>
      </c>
      <c r="AM13">
        <f t="shared" ca="1" si="2"/>
        <v>4.1815415389729296</v>
      </c>
      <c r="AN13">
        <f t="shared" ca="1" si="2"/>
        <v>12.488052636603602</v>
      </c>
      <c r="AO13">
        <f t="shared" ca="1" si="2"/>
        <v>239.6440905999209</v>
      </c>
      <c r="AP13">
        <f t="shared" ca="1" si="2"/>
        <v>-5.7878490063954811</v>
      </c>
      <c r="AQ13">
        <f t="shared" ca="1" si="2"/>
        <v>-9.6899838078115348</v>
      </c>
      <c r="AR13">
        <f t="shared" ca="1" si="2"/>
        <v>19.931651403625132</v>
      </c>
      <c r="AS13">
        <f t="shared" ca="1" si="2"/>
        <v>1.7161406918544966</v>
      </c>
      <c r="AT13">
        <f t="shared" ca="1" si="2"/>
        <v>7.8081804471230374</v>
      </c>
    </row>
    <row r="14" spans="1:46" x14ac:dyDescent="0.25">
      <c r="B14">
        <f t="shared" ca="1" si="1"/>
        <v>7.8036323446813505</v>
      </c>
      <c r="C14">
        <f t="shared" ca="1" si="1"/>
        <v>12.05105887691351</v>
      </c>
      <c r="D14">
        <f t="shared" ca="1" si="1"/>
        <v>3199.9326790063515</v>
      </c>
      <c r="E14">
        <f t="shared" ca="1" si="1"/>
        <v>23.205882757706537</v>
      </c>
      <c r="F14">
        <f t="shared" ca="1" si="1"/>
        <v>12.016105501459107</v>
      </c>
      <c r="G14">
        <f t="shared" ca="1" si="1"/>
        <v>138.90532389825449</v>
      </c>
      <c r="H14">
        <f t="shared" ca="1" si="1"/>
        <v>209.96577861149362</v>
      </c>
      <c r="I14">
        <f t="shared" ca="1" si="1"/>
        <v>4.3490973459605993</v>
      </c>
      <c r="J14">
        <f t="shared" ca="1" si="1"/>
        <v>0.8629714033195568</v>
      </c>
      <c r="K14">
        <f t="shared" ca="1" si="1"/>
        <v>0.32285126368420608</v>
      </c>
      <c r="L14">
        <f t="shared" ca="1" si="1"/>
        <v>3.1285858231899675</v>
      </c>
      <c r="M14">
        <f t="shared" ca="1" si="1"/>
        <v>59.597486058799134</v>
      </c>
      <c r="N14">
        <f t="shared" ca="1" si="1"/>
        <v>24.983413327882552</v>
      </c>
      <c r="O14">
        <f t="shared" ca="1" si="1"/>
        <v>60.30825399190563</v>
      </c>
      <c r="P14">
        <f t="shared" ca="1" si="1"/>
        <v>49.517744726996384</v>
      </c>
      <c r="Q14">
        <f t="shared" ca="1" si="1"/>
        <v>1580.149666993341</v>
      </c>
      <c r="R14">
        <f t="shared" ref="R14:AT26" ca="1" si="3">R$5-0.5+RAND()</f>
        <v>40.041441243499094</v>
      </c>
      <c r="S14">
        <f t="shared" ca="1" si="3"/>
        <v>55.396642211945604</v>
      </c>
      <c r="T14">
        <f t="shared" ca="1" si="3"/>
        <v>0.8747583676165428</v>
      </c>
      <c r="U14">
        <f t="shared" ca="1" si="3"/>
        <v>58.413856022945211</v>
      </c>
      <c r="W14" s="1" t="s">
        <v>47</v>
      </c>
      <c r="AD14">
        <f t="shared" ca="1" si="3"/>
        <v>500.16921514347189</v>
      </c>
      <c r="AE14">
        <f t="shared" ca="1" si="3"/>
        <v>500.20413021781326</v>
      </c>
      <c r="AF14">
        <f t="shared" ca="1" si="3"/>
        <v>12.152357920415998</v>
      </c>
      <c r="AG14">
        <f t="shared" ca="1" si="3"/>
        <v>-5.2660962691888302E-2</v>
      </c>
      <c r="AH14">
        <f t="shared" ca="1" si="3"/>
        <v>5.0653300963316727</v>
      </c>
      <c r="AI14">
        <f t="shared" ca="1" si="3"/>
        <v>11.471619460782689</v>
      </c>
      <c r="AJ14">
        <f t="shared" ca="1" si="3"/>
        <v>222.97257690866439</v>
      </c>
      <c r="AK14">
        <f t="shared" ca="1" si="3"/>
        <v>11.131696270181479</v>
      </c>
      <c r="AL14">
        <f t="shared" ca="1" si="3"/>
        <v>7.0502018884019524E-2</v>
      </c>
      <c r="AM14">
        <f t="shared" ca="1" si="3"/>
        <v>5.0767839632951759</v>
      </c>
      <c r="AN14">
        <f t="shared" ca="1" si="3"/>
        <v>12.363672083509456</v>
      </c>
      <c r="AO14">
        <f t="shared" ca="1" si="3"/>
        <v>239.93564173422178</v>
      </c>
      <c r="AP14">
        <f t="shared" ca="1" si="3"/>
        <v>-5.4748928149570375</v>
      </c>
      <c r="AQ14">
        <f t="shared" ca="1" si="3"/>
        <v>-9.1692795481317368</v>
      </c>
      <c r="AR14">
        <f t="shared" ca="1" si="3"/>
        <v>19.356866312828366</v>
      </c>
      <c r="AS14">
        <f t="shared" ca="1" si="3"/>
        <v>1.6697599327502484</v>
      </c>
      <c r="AT14">
        <f t="shared" ca="1" si="3"/>
        <v>7.5601543902135173</v>
      </c>
    </row>
    <row r="15" spans="1:46" x14ac:dyDescent="0.25">
      <c r="B15">
        <f t="shared" ca="1" si="1"/>
        <v>8.11786249788004</v>
      </c>
      <c r="C15">
        <f t="shared" ca="1" si="1"/>
        <v>12.168547294685194</v>
      </c>
      <c r="D15">
        <f t="shared" ca="1" si="1"/>
        <v>3199.6936612641875</v>
      </c>
      <c r="E15">
        <f t="shared" ca="1" si="1"/>
        <v>22.618535432035085</v>
      </c>
      <c r="F15">
        <f t="shared" ca="1" si="1"/>
        <v>11.616069018796857</v>
      </c>
      <c r="G15">
        <f t="shared" ca="1" si="1"/>
        <v>138.88361872305737</v>
      </c>
      <c r="H15">
        <f t="shared" ca="1" si="1"/>
        <v>209.52457101098358</v>
      </c>
      <c r="I15">
        <f t="shared" ca="1" si="1"/>
        <v>4.3347551828400039</v>
      </c>
      <c r="J15">
        <f t="shared" ca="1" si="1"/>
        <v>0.48001810784491405</v>
      </c>
      <c r="K15">
        <f t="shared" ca="1" si="1"/>
        <v>0.34075549838049363</v>
      </c>
      <c r="L15">
        <f t="shared" ca="1" si="1"/>
        <v>3.4371911733463323</v>
      </c>
      <c r="M15">
        <f t="shared" ca="1" si="1"/>
        <v>59.670291036827258</v>
      </c>
      <c r="N15">
        <f t="shared" ca="1" si="1"/>
        <v>24.958726102302805</v>
      </c>
      <c r="O15">
        <f t="shared" ca="1" si="1"/>
        <v>59.664303128987569</v>
      </c>
      <c r="P15">
        <f t="shared" ca="1" si="1"/>
        <v>50.01696871594357</v>
      </c>
      <c r="Q15">
        <f t="shared" ca="1" si="1"/>
        <v>1580.2578263933729</v>
      </c>
      <c r="R15">
        <f t="shared" ca="1" si="3"/>
        <v>39.510314007346757</v>
      </c>
      <c r="S15">
        <f t="shared" ca="1" si="3"/>
        <v>54.632689235926001</v>
      </c>
      <c r="T15">
        <f t="shared" ca="1" si="3"/>
        <v>1.6516387586713552</v>
      </c>
      <c r="U15">
        <f t="shared" ca="1" si="3"/>
        <v>58.312946068698075</v>
      </c>
      <c r="W15" s="1" t="s">
        <v>47</v>
      </c>
      <c r="AD15">
        <f t="shared" ca="1" si="3"/>
        <v>500.15329137812932</v>
      </c>
      <c r="AE15">
        <f t="shared" ca="1" si="3"/>
        <v>499.53565314419222</v>
      </c>
      <c r="AF15">
        <f t="shared" ca="1" si="3"/>
        <v>12.503888955563056</v>
      </c>
      <c r="AG15">
        <f t="shared" ca="1" si="3"/>
        <v>-0.29897206511428881</v>
      </c>
      <c r="AH15">
        <f t="shared" ca="1" si="3"/>
        <v>5.7888443458606753</v>
      </c>
      <c r="AI15">
        <f t="shared" ca="1" si="3"/>
        <v>11.300167556860286</v>
      </c>
      <c r="AJ15">
        <f t="shared" ca="1" si="3"/>
        <v>222.81430837044476</v>
      </c>
      <c r="AK15">
        <f t="shared" ca="1" si="3"/>
        <v>11.600826239715605</v>
      </c>
      <c r="AL15">
        <f t="shared" ca="1" si="3"/>
        <v>0.21047910833507188</v>
      </c>
      <c r="AM15">
        <f t="shared" ca="1" si="3"/>
        <v>4.1031827268143619</v>
      </c>
      <c r="AN15">
        <f t="shared" ca="1" si="3"/>
        <v>11.83015640356474</v>
      </c>
      <c r="AO15">
        <f t="shared" ca="1" si="3"/>
        <v>239.95728455515527</v>
      </c>
      <c r="AP15">
        <f t="shared" ca="1" si="3"/>
        <v>-5.2602572807712411</v>
      </c>
      <c r="AQ15">
        <f t="shared" ca="1" si="3"/>
        <v>-9.3909127896807032</v>
      </c>
      <c r="AR15">
        <f t="shared" ca="1" si="3"/>
        <v>19.218700094635778</v>
      </c>
      <c r="AS15">
        <f t="shared" ca="1" si="3"/>
        <v>2.0024167278075864</v>
      </c>
      <c r="AT15">
        <f t="shared" ca="1" si="3"/>
        <v>7.7723228867975322</v>
      </c>
    </row>
    <row r="16" spans="1:46" x14ac:dyDescent="0.25">
      <c r="B16">
        <f t="shared" ca="1" si="1"/>
        <v>8.6523343888372235</v>
      </c>
      <c r="C16">
        <f t="shared" ca="1" si="1"/>
        <v>11.648681038545678</v>
      </c>
      <c r="D16">
        <f t="shared" ca="1" si="1"/>
        <v>3200.4251239063815</v>
      </c>
      <c r="E16">
        <f t="shared" ca="1" si="1"/>
        <v>23.469156702645872</v>
      </c>
      <c r="F16">
        <f t="shared" ca="1" si="1"/>
        <v>11.598655174739843</v>
      </c>
      <c r="G16">
        <f t="shared" ca="1" si="1"/>
        <v>138.31294267765483</v>
      </c>
      <c r="H16">
        <f t="shared" ca="1" si="1"/>
        <v>210.18583614574959</v>
      </c>
      <c r="I16">
        <f t="shared" ca="1" si="1"/>
        <v>4.1815791665951068</v>
      </c>
      <c r="J16">
        <f t="shared" ca="1" si="1"/>
        <v>0.87570001673523112</v>
      </c>
      <c r="K16">
        <f t="shared" ca="1" si="1"/>
        <v>5.8143084088260355E-2</v>
      </c>
      <c r="L16">
        <f t="shared" ca="1" si="1"/>
        <v>2.8507609304880246</v>
      </c>
      <c r="M16">
        <f t="shared" ca="1" si="1"/>
        <v>60.270795139247582</v>
      </c>
      <c r="N16">
        <f t="shared" ca="1" si="1"/>
        <v>24.721456593356503</v>
      </c>
      <c r="O16">
        <f t="shared" ca="1" si="1"/>
        <v>59.802409389030302</v>
      </c>
      <c r="P16">
        <f t="shared" ca="1" si="1"/>
        <v>49.516240862311008</v>
      </c>
      <c r="Q16">
        <f t="shared" ca="1" si="1"/>
        <v>1579.8527327474924</v>
      </c>
      <c r="R16">
        <f t="shared" ca="1" si="3"/>
        <v>39.641990666270758</v>
      </c>
      <c r="S16">
        <f t="shared" ca="1" si="3"/>
        <v>55.492249836402841</v>
      </c>
      <c r="T16">
        <f t="shared" ca="1" si="3"/>
        <v>0.81839701066303938</v>
      </c>
      <c r="U16">
        <f t="shared" ca="1" si="3"/>
        <v>57.526429225358221</v>
      </c>
      <c r="W16" s="1" t="s">
        <v>47</v>
      </c>
      <c r="AD16">
        <f t="shared" ca="1" si="3"/>
        <v>499.79979562413291</v>
      </c>
      <c r="AE16">
        <f t="shared" ca="1" si="3"/>
        <v>500.38945968655861</v>
      </c>
      <c r="AF16">
        <f t="shared" ca="1" si="3"/>
        <v>12.510026707770148</v>
      </c>
      <c r="AG16">
        <f t="shared" ca="1" si="3"/>
        <v>-4.8437087209931839E-2</v>
      </c>
      <c r="AH16">
        <f t="shared" ca="1" si="3"/>
        <v>5.8647311128116479</v>
      </c>
      <c r="AI16">
        <f t="shared" ca="1" si="3"/>
        <v>11.417902985791095</v>
      </c>
      <c r="AJ16">
        <f t="shared" ca="1" si="3"/>
        <v>222.70950187337604</v>
      </c>
      <c r="AK16">
        <f t="shared" ca="1" si="3"/>
        <v>11.114608772649603</v>
      </c>
      <c r="AL16">
        <f t="shared" ca="1" si="3"/>
        <v>0.63165579373961667</v>
      </c>
      <c r="AM16">
        <f t="shared" ca="1" si="3"/>
        <v>4.159162927224699</v>
      </c>
      <c r="AN16">
        <f t="shared" ca="1" si="3"/>
        <v>11.682522595327832</v>
      </c>
      <c r="AO16">
        <f t="shared" ca="1" si="3"/>
        <v>240.49635496748814</v>
      </c>
      <c r="AP16">
        <f t="shared" ca="1" si="3"/>
        <v>-5.3181911960744896</v>
      </c>
      <c r="AQ16">
        <f t="shared" ca="1" si="3"/>
        <v>-9.0507101830023728</v>
      </c>
      <c r="AR16">
        <f t="shared" ca="1" si="3"/>
        <v>19.448023841214592</v>
      </c>
      <c r="AS16">
        <f t="shared" ca="1" si="3"/>
        <v>1.6998554324515929</v>
      </c>
      <c r="AT16">
        <f t="shared" ca="1" si="3"/>
        <v>7.4542967056753824</v>
      </c>
    </row>
    <row r="17" spans="2:46" x14ac:dyDescent="0.25">
      <c r="B17">
        <f t="shared" ca="1" si="1"/>
        <v>8.5720378391778951</v>
      </c>
      <c r="C17">
        <f t="shared" ca="1" si="1"/>
        <v>11.210285437591223</v>
      </c>
      <c r="D17">
        <f t="shared" ca="1" si="1"/>
        <v>3199.8917132939132</v>
      </c>
      <c r="E17">
        <f t="shared" ca="1" si="1"/>
        <v>22.683995994010054</v>
      </c>
      <c r="F17">
        <f t="shared" ca="1" si="1"/>
        <v>11.740483368132832</v>
      </c>
      <c r="G17">
        <f t="shared" ca="1" si="1"/>
        <v>138.45900869463014</v>
      </c>
      <c r="H17">
        <f t="shared" ca="1" si="1"/>
        <v>210.39291366397273</v>
      </c>
      <c r="I17">
        <f t="shared" ca="1" si="1"/>
        <v>3.6136475847097653</v>
      </c>
      <c r="J17">
        <f t="shared" ca="1" si="1"/>
        <v>0.92694721097329558</v>
      </c>
      <c r="K17">
        <f t="shared" ca="1" si="1"/>
        <v>-0.29329772313310837</v>
      </c>
      <c r="L17">
        <f t="shared" ca="1" si="1"/>
        <v>3.2947069804471942</v>
      </c>
      <c r="M17">
        <f t="shared" ca="1" si="1"/>
        <v>59.934541767262814</v>
      </c>
      <c r="N17">
        <f t="shared" ca="1" si="1"/>
        <v>24.826178322284491</v>
      </c>
      <c r="O17">
        <f t="shared" ca="1" si="1"/>
        <v>59.644695543056578</v>
      </c>
      <c r="P17">
        <f t="shared" ca="1" si="1"/>
        <v>50.024409888016088</v>
      </c>
      <c r="Q17">
        <f t="shared" ca="1" si="1"/>
        <v>1579.9127018909221</v>
      </c>
      <c r="R17">
        <f t="shared" ca="1" si="3"/>
        <v>39.846200986816015</v>
      </c>
      <c r="S17">
        <f t="shared" ca="1" si="3"/>
        <v>55.070428884680759</v>
      </c>
      <c r="T17">
        <f t="shared" ca="1" si="3"/>
        <v>0.82587303535665879</v>
      </c>
      <c r="U17">
        <f t="shared" ca="1" si="3"/>
        <v>58.033371026962001</v>
      </c>
      <c r="W17" s="1" t="s">
        <v>47</v>
      </c>
      <c r="AD17">
        <f t="shared" ca="1" si="3"/>
        <v>500.3434500471613</v>
      </c>
      <c r="AE17">
        <f t="shared" ca="1" si="3"/>
        <v>499.81263652220571</v>
      </c>
      <c r="AF17">
        <f t="shared" ca="1" si="3"/>
        <v>12.382200264186439</v>
      </c>
      <c r="AG17">
        <f t="shared" ca="1" si="3"/>
        <v>-0.15493410758255327</v>
      </c>
      <c r="AH17">
        <f t="shared" ca="1" si="3"/>
        <v>5.6760635829094142</v>
      </c>
      <c r="AI17">
        <f t="shared" ca="1" si="3"/>
        <v>12.118661569112451</v>
      </c>
      <c r="AJ17">
        <f t="shared" ca="1" si="3"/>
        <v>222.87562060984646</v>
      </c>
      <c r="AK17">
        <f t="shared" ca="1" si="3"/>
        <v>11.296151694978942</v>
      </c>
      <c r="AL17">
        <f t="shared" ca="1" si="3"/>
        <v>0.637618170031377</v>
      </c>
      <c r="AM17">
        <f t="shared" ca="1" si="3"/>
        <v>4.581244895713489</v>
      </c>
      <c r="AN17">
        <f t="shared" ca="1" si="3"/>
        <v>12.257966908749134</v>
      </c>
      <c r="AO17">
        <f t="shared" ca="1" si="3"/>
        <v>240.62668756140712</v>
      </c>
      <c r="AP17">
        <f t="shared" ca="1" si="3"/>
        <v>-5.7879920986423299</v>
      </c>
      <c r="AQ17">
        <f t="shared" ca="1" si="3"/>
        <v>-9.9953894976821687</v>
      </c>
      <c r="AR17">
        <f t="shared" ca="1" si="3"/>
        <v>19.811430330892293</v>
      </c>
      <c r="AS17">
        <f t="shared" ca="1" si="3"/>
        <v>1.946963173857549</v>
      </c>
      <c r="AT17">
        <f t="shared" ca="1" si="3"/>
        <v>7.9494142245678665</v>
      </c>
    </row>
    <row r="18" spans="2:46" x14ac:dyDescent="0.25">
      <c r="B18">
        <f t="shared" ca="1" si="1"/>
        <v>8.2542356813625855</v>
      </c>
      <c r="C18">
        <f t="shared" ca="1" si="1"/>
        <v>11.6864618241808</v>
      </c>
      <c r="D18">
        <f t="shared" ca="1" si="1"/>
        <v>3200.2560951624596</v>
      </c>
      <c r="E18">
        <f t="shared" ca="1" si="1"/>
        <v>23.286881338246783</v>
      </c>
      <c r="F18">
        <f t="shared" ca="1" si="1"/>
        <v>11.873191670476141</v>
      </c>
      <c r="G18">
        <f t="shared" ca="1" si="1"/>
        <v>138.37153710050549</v>
      </c>
      <c r="H18">
        <f t="shared" ca="1" si="1"/>
        <v>209.94475810744694</v>
      </c>
      <c r="I18">
        <f t="shared" ca="1" si="1"/>
        <v>3.6638616128854746</v>
      </c>
      <c r="J18">
        <f t="shared" ca="1" si="1"/>
        <v>1.0554267098253622</v>
      </c>
      <c r="K18">
        <f t="shared" ca="1" si="1"/>
        <v>0.28467978278315315</v>
      </c>
      <c r="L18">
        <f t="shared" ca="1" si="1"/>
        <v>2.9993797309085295</v>
      </c>
      <c r="M18">
        <f t="shared" ca="1" si="1"/>
        <v>60.363233013882869</v>
      </c>
      <c r="N18">
        <f t="shared" ca="1" si="1"/>
        <v>24.978264971230558</v>
      </c>
      <c r="O18">
        <f t="shared" ca="1" si="1"/>
        <v>60.043855776945939</v>
      </c>
      <c r="P18">
        <f t="shared" ca="1" si="1"/>
        <v>50.332803087401956</v>
      </c>
      <c r="Q18">
        <f t="shared" ca="1" si="1"/>
        <v>1579.9713764318562</v>
      </c>
      <c r="R18">
        <f t="shared" ca="1" si="3"/>
        <v>40.387435080653844</v>
      </c>
      <c r="S18">
        <f t="shared" ca="1" si="3"/>
        <v>54.803315943237713</v>
      </c>
      <c r="T18">
        <f t="shared" ca="1" si="3"/>
        <v>1.0255362229659681</v>
      </c>
      <c r="U18">
        <f t="shared" ca="1" si="3"/>
        <v>57.830003479297815</v>
      </c>
      <c r="W18" s="1" t="s">
        <v>47</v>
      </c>
      <c r="AD18">
        <f t="shared" ca="1" si="3"/>
        <v>500.37283635933113</v>
      </c>
      <c r="AE18">
        <f t="shared" ca="1" si="3"/>
        <v>500.04302776055926</v>
      </c>
      <c r="AF18">
        <f t="shared" ca="1" si="3"/>
        <v>12.429462967009743</v>
      </c>
      <c r="AG18">
        <f t="shared" ca="1" si="3"/>
        <v>0.35074768666862749</v>
      </c>
      <c r="AH18">
        <f t="shared" ca="1" si="3"/>
        <v>5.4262335874974896</v>
      </c>
      <c r="AI18">
        <f t="shared" ca="1" si="3"/>
        <v>12.154400199565012</v>
      </c>
      <c r="AJ18">
        <f t="shared" ca="1" si="3"/>
        <v>222.65954980143937</v>
      </c>
      <c r="AK18">
        <f t="shared" ca="1" si="3"/>
        <v>11.674164502707905</v>
      </c>
      <c r="AL18">
        <f t="shared" ca="1" si="3"/>
        <v>0.54252663594247885</v>
      </c>
      <c r="AM18">
        <f t="shared" ca="1" si="3"/>
        <v>4.3182727362377564</v>
      </c>
      <c r="AN18">
        <f t="shared" ca="1" si="3"/>
        <v>12.21405140256225</v>
      </c>
      <c r="AO18">
        <f t="shared" ca="1" si="3"/>
        <v>239.93858863751865</v>
      </c>
      <c r="AP18">
        <f t="shared" ca="1" si="3"/>
        <v>-5.8287635058115672</v>
      </c>
      <c r="AQ18">
        <f t="shared" ca="1" si="3"/>
        <v>-9.7373737472894124</v>
      </c>
      <c r="AR18">
        <f t="shared" ca="1" si="3"/>
        <v>19.587114484514515</v>
      </c>
      <c r="AS18">
        <f t="shared" ca="1" si="3"/>
        <v>1.3154050711761438</v>
      </c>
      <c r="AT18">
        <f t="shared" ca="1" si="3"/>
        <v>8.0308312748866371</v>
      </c>
    </row>
    <row r="19" spans="2:46" x14ac:dyDescent="0.25">
      <c r="B19">
        <f t="shared" ca="1" si="1"/>
        <v>7.9269736842371046</v>
      </c>
      <c r="C19">
        <f t="shared" ca="1" si="1"/>
        <v>11.436806193839006</v>
      </c>
      <c r="D19">
        <f t="shared" ca="1" si="1"/>
        <v>3199.8842730124725</v>
      </c>
      <c r="E19">
        <f t="shared" ca="1" si="1"/>
        <v>23.012394467065846</v>
      </c>
      <c r="F19">
        <f t="shared" ca="1" si="1"/>
        <v>11.77565930684308</v>
      </c>
      <c r="G19">
        <f t="shared" ca="1" si="1"/>
        <v>139.15329629400651</v>
      </c>
      <c r="H19">
        <f t="shared" ca="1" si="1"/>
        <v>210.32148707888501</v>
      </c>
      <c r="I19">
        <f t="shared" ca="1" si="1"/>
        <v>3.9751343633658474</v>
      </c>
      <c r="J19">
        <f t="shared" ca="1" si="1"/>
        <v>0.4633000874013018</v>
      </c>
      <c r="K19">
        <f t="shared" ca="1" si="1"/>
        <v>-0.24933009736437678</v>
      </c>
      <c r="L19">
        <f t="shared" ca="1" si="1"/>
        <v>3.3675654934559849</v>
      </c>
      <c r="M19">
        <f t="shared" ca="1" si="1"/>
        <v>60.163973088177258</v>
      </c>
      <c r="N19">
        <f t="shared" ca="1" si="1"/>
        <v>25.403325464016159</v>
      </c>
      <c r="O19">
        <f t="shared" ca="1" si="1"/>
        <v>59.887520414065939</v>
      </c>
      <c r="P19">
        <f t="shared" ca="1" si="1"/>
        <v>49.633699460351359</v>
      </c>
      <c r="Q19">
        <f t="shared" ca="1" si="1"/>
        <v>1579.8913780289508</v>
      </c>
      <c r="R19">
        <f t="shared" ca="1" si="3"/>
        <v>40.397232912258929</v>
      </c>
      <c r="S19">
        <f t="shared" ca="1" si="3"/>
        <v>54.819839961273381</v>
      </c>
      <c r="T19">
        <f t="shared" ca="1" si="3"/>
        <v>1.689877768775208</v>
      </c>
      <c r="U19">
        <f t="shared" ca="1" si="3"/>
        <v>58.182406448148257</v>
      </c>
      <c r="W19" s="1" t="s">
        <v>47</v>
      </c>
      <c r="AD19">
        <f t="shared" ca="1" si="3"/>
        <v>499.56262857710607</v>
      </c>
      <c r="AE19">
        <f t="shared" ca="1" si="3"/>
        <v>499.82536479175553</v>
      </c>
      <c r="AF19">
        <f t="shared" ca="1" si="3"/>
        <v>12.462756529100407</v>
      </c>
      <c r="AG19">
        <f t="shared" ca="1" si="3"/>
        <v>-2.0919210517410247E-2</v>
      </c>
      <c r="AH19">
        <f t="shared" ca="1" si="3"/>
        <v>5.7488527190318131</v>
      </c>
      <c r="AI19">
        <f t="shared" ca="1" si="3"/>
        <v>11.932623181791193</v>
      </c>
      <c r="AJ19">
        <f t="shared" ca="1" si="3"/>
        <v>223.36529833992634</v>
      </c>
      <c r="AK19">
        <f t="shared" ca="1" si="3"/>
        <v>11.391689858126917</v>
      </c>
      <c r="AL19">
        <f t="shared" ca="1" si="3"/>
        <v>0.64475718432776707</v>
      </c>
      <c r="AM19">
        <f t="shared" ca="1" si="3"/>
        <v>4.5490829170154052</v>
      </c>
      <c r="AN19">
        <f t="shared" ca="1" si="3"/>
        <v>11.88759367609088</v>
      </c>
      <c r="AO19">
        <f t="shared" ca="1" si="3"/>
        <v>240.10935661589903</v>
      </c>
      <c r="AP19">
        <f t="shared" ca="1" si="3"/>
        <v>-5.6828619976792076</v>
      </c>
      <c r="AQ19">
        <f t="shared" ca="1" si="3"/>
        <v>-9.479698610829562</v>
      </c>
      <c r="AR19">
        <f t="shared" ca="1" si="3"/>
        <v>19.3956927355012</v>
      </c>
      <c r="AS19">
        <f t="shared" ca="1" si="3"/>
        <v>1.7026666352544177</v>
      </c>
      <c r="AT19">
        <f t="shared" ca="1" si="3"/>
        <v>8.0719530035127676</v>
      </c>
    </row>
    <row r="20" spans="2:46" x14ac:dyDescent="0.25">
      <c r="B20">
        <f t="shared" ca="1" si="1"/>
        <v>8.4864883399735689</v>
      </c>
      <c r="C20">
        <f t="shared" ca="1" si="1"/>
        <v>11.632639513613476</v>
      </c>
      <c r="D20">
        <f t="shared" ca="1" si="1"/>
        <v>3200.0145762152033</v>
      </c>
      <c r="E20">
        <f t="shared" ca="1" si="1"/>
        <v>22.831842094718532</v>
      </c>
      <c r="F20">
        <f t="shared" ca="1" si="1"/>
        <v>12.248036136513115</v>
      </c>
      <c r="G20">
        <f t="shared" ca="1" si="1"/>
        <v>138.79876972473602</v>
      </c>
      <c r="H20">
        <f t="shared" ca="1" si="1"/>
        <v>210.01136778372222</v>
      </c>
      <c r="I20">
        <f t="shared" ca="1" si="1"/>
        <v>3.5111462935880833</v>
      </c>
      <c r="J20">
        <f t="shared" ca="1" si="1"/>
        <v>0.45387896554017637</v>
      </c>
      <c r="K20">
        <f t="shared" ca="1" si="1"/>
        <v>0.12706197204930664</v>
      </c>
      <c r="L20">
        <f t="shared" ca="1" si="1"/>
        <v>3.1162521200159747</v>
      </c>
      <c r="M20">
        <f t="shared" ca="1" si="1"/>
        <v>60.37919616708281</v>
      </c>
      <c r="N20">
        <f t="shared" ca="1" si="1"/>
        <v>24.544427676704782</v>
      </c>
      <c r="O20">
        <f t="shared" ca="1" si="1"/>
        <v>60.480891597927261</v>
      </c>
      <c r="P20">
        <f t="shared" ca="1" si="1"/>
        <v>50.288857402789866</v>
      </c>
      <c r="Q20">
        <f t="shared" ca="1" si="1"/>
        <v>1580.0564050223975</v>
      </c>
      <c r="R20">
        <f t="shared" ca="1" si="3"/>
        <v>40.258021638319214</v>
      </c>
      <c r="S20">
        <f t="shared" ca="1" si="3"/>
        <v>54.664455481126765</v>
      </c>
      <c r="T20">
        <f t="shared" ca="1" si="3"/>
        <v>1.6664540426058472</v>
      </c>
      <c r="U20">
        <f t="shared" ca="1" si="3"/>
        <v>57.5928136972122</v>
      </c>
      <c r="W20" s="1" t="s">
        <v>47</v>
      </c>
      <c r="AD20">
        <f t="shared" ca="1" si="3"/>
        <v>500.02144618022743</v>
      </c>
      <c r="AE20">
        <f t="shared" ca="1" si="3"/>
        <v>500.43756178746889</v>
      </c>
      <c r="AF20">
        <f t="shared" ca="1" si="3"/>
        <v>11.913549674884392</v>
      </c>
      <c r="AG20">
        <f t="shared" ca="1" si="3"/>
        <v>-0.13787460871309037</v>
      </c>
      <c r="AH20">
        <f t="shared" ca="1" si="3"/>
        <v>5.0395324564099182</v>
      </c>
      <c r="AI20">
        <f t="shared" ca="1" si="3"/>
        <v>12.287704603459503</v>
      </c>
      <c r="AJ20">
        <f t="shared" ca="1" si="3"/>
        <v>223.13546997485798</v>
      </c>
      <c r="AK20">
        <f t="shared" ca="1" si="3"/>
        <v>11.780769912602434</v>
      </c>
      <c r="AL20">
        <f t="shared" ca="1" si="3"/>
        <v>2.8031234977867192E-2</v>
      </c>
      <c r="AM20">
        <f t="shared" ca="1" si="3"/>
        <v>4.8290153142860293</v>
      </c>
      <c r="AN20">
        <f t="shared" ca="1" si="3"/>
        <v>12.009783584930805</v>
      </c>
      <c r="AO20">
        <f t="shared" ca="1" si="3"/>
        <v>239.84339291723347</v>
      </c>
      <c r="AP20">
        <f t="shared" ca="1" si="3"/>
        <v>-5.4316658142584489</v>
      </c>
      <c r="AQ20">
        <f t="shared" ca="1" si="3"/>
        <v>-9.5631027362796761</v>
      </c>
      <c r="AR20">
        <f t="shared" ca="1" si="3"/>
        <v>19.912716930042485</v>
      </c>
      <c r="AS20">
        <f t="shared" ca="1" si="3"/>
        <v>2.0659318040826484</v>
      </c>
      <c r="AT20">
        <f t="shared" ca="1" si="3"/>
        <v>7.9114592736503013</v>
      </c>
    </row>
    <row r="21" spans="2:46" x14ac:dyDescent="0.25">
      <c r="B21">
        <f t="shared" ca="1" si="1"/>
        <v>8.5286513106597006</v>
      </c>
      <c r="C21">
        <f t="shared" ca="1" si="1"/>
        <v>11.894236774200635</v>
      </c>
      <c r="D21">
        <f t="shared" ca="1" si="1"/>
        <v>3200.3329927299887</v>
      </c>
      <c r="E21">
        <f t="shared" ca="1" si="1"/>
        <v>22.724457614443221</v>
      </c>
      <c r="F21">
        <f t="shared" ca="1" si="1"/>
        <v>11.54021823245945</v>
      </c>
      <c r="G21">
        <f t="shared" ca="1" si="1"/>
        <v>138.6399893380657</v>
      </c>
      <c r="H21">
        <f t="shared" ca="1" si="1"/>
        <v>210.27682989281055</v>
      </c>
      <c r="I21">
        <f t="shared" ca="1" si="1"/>
        <v>3.9101974034642177</v>
      </c>
      <c r="J21">
        <f t="shared" ca="1" si="1"/>
        <v>0.83057531667777884</v>
      </c>
      <c r="K21">
        <f t="shared" ca="1" si="1"/>
        <v>0.48865953479716412</v>
      </c>
      <c r="L21">
        <f t="shared" ca="1" si="1"/>
        <v>2.9515064916084919</v>
      </c>
      <c r="M21">
        <f t="shared" ca="1" si="1"/>
        <v>60.127560471077267</v>
      </c>
      <c r="N21">
        <f t="shared" ca="1" si="1"/>
        <v>25.031015336539649</v>
      </c>
      <c r="O21">
        <f t="shared" ca="1" si="1"/>
        <v>59.95398528402314</v>
      </c>
      <c r="P21">
        <f t="shared" ca="1" si="1"/>
        <v>50.18657384819349</v>
      </c>
      <c r="Q21">
        <f t="shared" ca="1" si="1"/>
        <v>1580.0787748994987</v>
      </c>
      <c r="R21">
        <f t="shared" ca="1" si="3"/>
        <v>40.186093024749184</v>
      </c>
      <c r="S21">
        <f t="shared" ca="1" si="3"/>
        <v>55.169608971026506</v>
      </c>
      <c r="T21">
        <f t="shared" ca="1" si="3"/>
        <v>1.0601479620426932</v>
      </c>
      <c r="U21">
        <f t="shared" ca="1" si="3"/>
        <v>57.93947743154704</v>
      </c>
      <c r="W21" s="1" t="s">
        <v>47</v>
      </c>
      <c r="AD21">
        <f t="shared" ca="1" si="3"/>
        <v>499.97141895368065</v>
      </c>
      <c r="AE21">
        <f t="shared" ca="1" si="3"/>
        <v>499.67066196322946</v>
      </c>
      <c r="AF21">
        <f t="shared" ca="1" si="3"/>
        <v>12.547937845217389</v>
      </c>
      <c r="AG21">
        <f t="shared" ca="1" si="3"/>
        <v>-9.0646929289933731E-2</v>
      </c>
      <c r="AH21">
        <f t="shared" ca="1" si="3"/>
        <v>5.69769761332706</v>
      </c>
      <c r="AI21">
        <f t="shared" ca="1" si="3"/>
        <v>11.607834033823094</v>
      </c>
      <c r="AJ21">
        <f t="shared" ca="1" si="3"/>
        <v>223.35845613990219</v>
      </c>
      <c r="AK21">
        <f t="shared" ca="1" si="3"/>
        <v>11.617489720783796</v>
      </c>
      <c r="AL21">
        <f t="shared" ca="1" si="3"/>
        <v>0.16192886758633673</v>
      </c>
      <c r="AM21">
        <f t="shared" ca="1" si="3"/>
        <v>4.2325403333815199</v>
      </c>
      <c r="AN21">
        <f t="shared" ca="1" si="3"/>
        <v>11.867902886763606</v>
      </c>
      <c r="AO21">
        <f t="shared" ca="1" si="3"/>
        <v>240.31281440667217</v>
      </c>
      <c r="AP21">
        <f t="shared" ca="1" si="3"/>
        <v>-5.6081009671591051</v>
      </c>
      <c r="AQ21">
        <f t="shared" ca="1" si="3"/>
        <v>-9.4474978270647725</v>
      </c>
      <c r="AR21">
        <f t="shared" ca="1" si="3"/>
        <v>19.312614212005489</v>
      </c>
      <c r="AS21">
        <f t="shared" ca="1" si="3"/>
        <v>1.9826470147816095</v>
      </c>
      <c r="AT21">
        <f t="shared" ca="1" si="3"/>
        <v>7.8608030184407278</v>
      </c>
    </row>
    <row r="22" spans="2:46" x14ac:dyDescent="0.25">
      <c r="B22">
        <f t="shared" ca="1" si="1"/>
        <v>8.4250841529525466</v>
      </c>
      <c r="C22">
        <f t="shared" ca="1" si="1"/>
        <v>11.879398475834309</v>
      </c>
      <c r="D22">
        <f t="shared" ca="1" si="1"/>
        <v>3199.5717882551967</v>
      </c>
      <c r="E22">
        <f t="shared" ca="1" si="1"/>
        <v>23.172088092349259</v>
      </c>
      <c r="F22">
        <f t="shared" ca="1" si="1"/>
        <v>11.728724827977242</v>
      </c>
      <c r="G22">
        <f t="shared" ca="1" si="1"/>
        <v>139.20042728082143</v>
      </c>
      <c r="H22">
        <f t="shared" ca="1" si="1"/>
        <v>209.81584562869716</v>
      </c>
      <c r="I22">
        <f t="shared" ca="1" si="1"/>
        <v>4.2873266559973411</v>
      </c>
      <c r="J22">
        <f t="shared" ca="1" si="1"/>
        <v>0.4904281005440837</v>
      </c>
      <c r="K22">
        <f t="shared" ca="1" si="1"/>
        <v>0.23853522775731989</v>
      </c>
      <c r="L22">
        <f t="shared" ca="1" si="1"/>
        <v>2.5642245420031524</v>
      </c>
      <c r="M22">
        <f t="shared" ca="1" si="1"/>
        <v>60.276679250840694</v>
      </c>
      <c r="N22">
        <f t="shared" ca="1" si="1"/>
        <v>25.21705377448589</v>
      </c>
      <c r="O22">
        <f t="shared" ca="1" si="1"/>
        <v>60.131926088527187</v>
      </c>
      <c r="P22">
        <f t="shared" ca="1" si="1"/>
        <v>49.95283678907559</v>
      </c>
      <c r="Q22">
        <f t="shared" ca="1" si="1"/>
        <v>1579.8002692202931</v>
      </c>
      <c r="R22">
        <f t="shared" ca="1" si="3"/>
        <v>40.142177466606043</v>
      </c>
      <c r="S22">
        <f t="shared" ca="1" si="3"/>
        <v>54.968212264314701</v>
      </c>
      <c r="T22">
        <f t="shared" ca="1" si="3"/>
        <v>1.7968374608775339</v>
      </c>
      <c r="U22">
        <f t="shared" ca="1" si="3"/>
        <v>57.881477019664644</v>
      </c>
      <c r="W22" s="1" t="s">
        <v>47</v>
      </c>
      <c r="AD22">
        <f t="shared" ca="1" si="3"/>
        <v>500.42487190226882</v>
      </c>
      <c r="AE22">
        <f t="shared" ca="1" si="3"/>
        <v>499.52159209324589</v>
      </c>
      <c r="AF22">
        <f t="shared" ca="1" si="3"/>
        <v>12.376000952086567</v>
      </c>
      <c r="AG22">
        <f t="shared" ca="1" si="3"/>
        <v>0.15892069979218354</v>
      </c>
      <c r="AH22">
        <f t="shared" ca="1" si="3"/>
        <v>5.1173794293348704</v>
      </c>
      <c r="AI22">
        <f t="shared" ca="1" si="3"/>
        <v>11.651467362076991</v>
      </c>
      <c r="AJ22">
        <f t="shared" ca="1" si="3"/>
        <v>222.56774510835322</v>
      </c>
      <c r="AK22">
        <f t="shared" ca="1" si="3"/>
        <v>11.06822755235722</v>
      </c>
      <c r="AL22">
        <f t="shared" ca="1" si="3"/>
        <v>0.41464420350778119</v>
      </c>
      <c r="AM22">
        <f t="shared" ca="1" si="3"/>
        <v>4.1116446405799545</v>
      </c>
      <c r="AN22">
        <f t="shared" ca="1" si="3"/>
        <v>12.319463344617359</v>
      </c>
      <c r="AO22">
        <f t="shared" ca="1" si="3"/>
        <v>240.13418152420857</v>
      </c>
      <c r="AP22">
        <f t="shared" ca="1" si="3"/>
        <v>-5.6412179460871119</v>
      </c>
      <c r="AQ22">
        <f t="shared" ca="1" si="3"/>
        <v>-9.6039943122543896</v>
      </c>
      <c r="AR22">
        <f t="shared" ca="1" si="3"/>
        <v>19.93719748698685</v>
      </c>
      <c r="AS22">
        <f t="shared" ca="1" si="3"/>
        <v>2.0673985966962976</v>
      </c>
      <c r="AT22">
        <f t="shared" ca="1" si="3"/>
        <v>7.7327688862880191</v>
      </c>
    </row>
    <row r="23" spans="2:46" x14ac:dyDescent="0.25">
      <c r="B23">
        <f t="shared" ca="1" si="1"/>
        <v>8.6951593295439356</v>
      </c>
      <c r="C23">
        <f t="shared" ca="1" si="1"/>
        <v>12.173674179447312</v>
      </c>
      <c r="D23">
        <f t="shared" ca="1" si="1"/>
        <v>3199.8357443037926</v>
      </c>
      <c r="E23">
        <f t="shared" ca="1" si="1"/>
        <v>23.538312778068118</v>
      </c>
      <c r="F23">
        <f t="shared" ca="1" si="1"/>
        <v>11.706505096077695</v>
      </c>
      <c r="G23">
        <f t="shared" ca="1" si="1"/>
        <v>138.48483175562771</v>
      </c>
      <c r="H23">
        <f t="shared" ca="1" si="1"/>
        <v>210.07557167766174</v>
      </c>
      <c r="I23">
        <f t="shared" ca="1" si="1"/>
        <v>3.8052147268503891</v>
      </c>
      <c r="J23">
        <f t="shared" ca="1" si="1"/>
        <v>0.61808903399539017</v>
      </c>
      <c r="K23">
        <f t="shared" ca="1" si="1"/>
        <v>0.581363606161585</v>
      </c>
      <c r="L23">
        <f t="shared" ca="1" si="1"/>
        <v>3.442732451074082</v>
      </c>
      <c r="M23">
        <f t="shared" ca="1" si="1"/>
        <v>60.131505191396364</v>
      </c>
      <c r="N23">
        <f t="shared" ca="1" si="1"/>
        <v>25.037141499755187</v>
      </c>
      <c r="O23">
        <f t="shared" ca="1" si="1"/>
        <v>60.066667740552525</v>
      </c>
      <c r="P23">
        <f t="shared" ca="1" si="1"/>
        <v>49.830260874220954</v>
      </c>
      <c r="Q23">
        <f t="shared" ca="1" si="1"/>
        <v>1580.0641757172891</v>
      </c>
      <c r="R23">
        <f t="shared" ca="1" si="3"/>
        <v>39.739336056651062</v>
      </c>
      <c r="S23">
        <f t="shared" ca="1" si="3"/>
        <v>54.872779969682071</v>
      </c>
      <c r="T23">
        <f t="shared" ca="1" si="3"/>
        <v>1.3969234993921651</v>
      </c>
      <c r="U23">
        <f t="shared" ca="1" si="3"/>
        <v>57.764036237253507</v>
      </c>
      <c r="W23" s="1" t="s">
        <v>47</v>
      </c>
      <c r="AD23">
        <f t="shared" ca="1" si="3"/>
        <v>500.06773952769214</v>
      </c>
      <c r="AE23">
        <f t="shared" ca="1" si="3"/>
        <v>500.46271018331186</v>
      </c>
      <c r="AF23">
        <f t="shared" ca="1" si="3"/>
        <v>11.918368507529483</v>
      </c>
      <c r="AG23">
        <f t="shared" ca="1" si="3"/>
        <v>1.0694333990134697E-2</v>
      </c>
      <c r="AH23">
        <f t="shared" ca="1" si="3"/>
        <v>5.7246062068377492</v>
      </c>
      <c r="AI23">
        <f t="shared" ca="1" si="3"/>
        <v>12.249568571377075</v>
      </c>
      <c r="AJ23">
        <f t="shared" ca="1" si="3"/>
        <v>222.69297162648166</v>
      </c>
      <c r="AK23">
        <f t="shared" ca="1" si="3"/>
        <v>11.993016784632488</v>
      </c>
      <c r="AL23">
        <f t="shared" ca="1" si="3"/>
        <v>0.12858944891848634</v>
      </c>
      <c r="AM23">
        <f t="shared" ca="1" si="3"/>
        <v>4.7566480677115521</v>
      </c>
      <c r="AN23">
        <f t="shared" ca="1" si="3"/>
        <v>11.577111197228476</v>
      </c>
      <c r="AO23">
        <f t="shared" ca="1" si="3"/>
        <v>239.87922884966329</v>
      </c>
      <c r="AP23">
        <f t="shared" ca="1" si="3"/>
        <v>-5.5247118475414929</v>
      </c>
      <c r="AQ23">
        <f t="shared" ca="1" si="3"/>
        <v>-9.4801118598738991</v>
      </c>
      <c r="AR23">
        <f t="shared" ca="1" si="3"/>
        <v>19.272977077194412</v>
      </c>
      <c r="AS23">
        <f t="shared" ca="1" si="3"/>
        <v>1.3030685693160007</v>
      </c>
      <c r="AT23">
        <f t="shared" ca="1" si="3"/>
        <v>7.2501818364201478</v>
      </c>
    </row>
    <row r="24" spans="2:46" x14ac:dyDescent="0.25">
      <c r="B24">
        <f t="shared" ca="1" si="1"/>
        <v>8.2884289563187767</v>
      </c>
      <c r="C24">
        <f t="shared" ca="1" si="1"/>
        <v>11.230393701546216</v>
      </c>
      <c r="D24">
        <f t="shared" ca="1" si="1"/>
        <v>3200.3616346241679</v>
      </c>
      <c r="E24">
        <f t="shared" ca="1" si="1"/>
        <v>22.799845760094154</v>
      </c>
      <c r="F24">
        <f t="shared" ca="1" si="1"/>
        <v>11.906380122653609</v>
      </c>
      <c r="G24">
        <f t="shared" ca="1" si="1"/>
        <v>138.55522603720411</v>
      </c>
      <c r="H24">
        <f t="shared" ca="1" si="1"/>
        <v>209.72194686163465</v>
      </c>
      <c r="I24">
        <f t="shared" ca="1" si="1"/>
        <v>3.6780447681356572</v>
      </c>
      <c r="J24">
        <f t="shared" ca="1" si="1"/>
        <v>0.40528646903884924</v>
      </c>
      <c r="K24">
        <f t="shared" ca="1" si="1"/>
        <v>0.29451826361286676</v>
      </c>
      <c r="L24">
        <f t="shared" ca="1" si="1"/>
        <v>2.6439300944973088</v>
      </c>
      <c r="M24">
        <f t="shared" ca="1" si="1"/>
        <v>59.953610762217146</v>
      </c>
      <c r="N24">
        <f t="shared" ca="1" si="1"/>
        <v>25.190002980176388</v>
      </c>
      <c r="O24">
        <f t="shared" ca="1" si="1"/>
        <v>59.874829778283249</v>
      </c>
      <c r="P24">
        <f t="shared" ca="1" si="1"/>
        <v>49.863757487844275</v>
      </c>
      <c r="Q24">
        <f t="shared" ca="1" si="1"/>
        <v>1579.960471863671</v>
      </c>
      <c r="R24">
        <f t="shared" ca="1" si="3"/>
        <v>40.228833793988301</v>
      </c>
      <c r="S24">
        <f t="shared" ca="1" si="3"/>
        <v>54.617816916691041</v>
      </c>
      <c r="T24">
        <f t="shared" ca="1" si="3"/>
        <v>1.3002433901680877</v>
      </c>
      <c r="U24">
        <f t="shared" ca="1" si="3"/>
        <v>57.819835469871819</v>
      </c>
      <c r="W24" s="1" t="s">
        <v>47</v>
      </c>
      <c r="AD24">
        <f t="shared" ca="1" si="3"/>
        <v>500.01771717485349</v>
      </c>
      <c r="AE24">
        <f t="shared" ca="1" si="3"/>
        <v>499.6507233378224</v>
      </c>
      <c r="AF24">
        <f t="shared" ca="1" si="3"/>
        <v>11.827177036989848</v>
      </c>
      <c r="AG24">
        <f t="shared" ca="1" si="3"/>
        <v>0.23188837083793107</v>
      </c>
      <c r="AH24">
        <f t="shared" ca="1" si="3"/>
        <v>5.7564984537112744</v>
      </c>
      <c r="AI24">
        <f t="shared" ca="1" si="3"/>
        <v>12.170838689710358</v>
      </c>
      <c r="AJ24">
        <f t="shared" ca="1" si="3"/>
        <v>222.86848865726117</v>
      </c>
      <c r="AK24">
        <f t="shared" ca="1" si="3"/>
        <v>11.644515712827603</v>
      </c>
      <c r="AL24">
        <f t="shared" ca="1" si="3"/>
        <v>-0.14419346940595335</v>
      </c>
      <c r="AM24">
        <f t="shared" ca="1" si="3"/>
        <v>4.4782001396590516</v>
      </c>
      <c r="AN24">
        <f t="shared" ca="1" si="3"/>
        <v>12.428013362969335</v>
      </c>
      <c r="AO24">
        <f t="shared" ca="1" si="3"/>
        <v>240.59247047461818</v>
      </c>
      <c r="AP24">
        <f t="shared" ca="1" si="3"/>
        <v>-5.5602983316330903</v>
      </c>
      <c r="AQ24">
        <f t="shared" ca="1" si="3"/>
        <v>-9.2245815219403315</v>
      </c>
      <c r="AR24">
        <f t="shared" ca="1" si="3"/>
        <v>19.900081571595727</v>
      </c>
      <c r="AS24">
        <f t="shared" ca="1" si="3"/>
        <v>1.7630275028135713</v>
      </c>
      <c r="AT24">
        <f t="shared" ca="1" si="3"/>
        <v>7.8888171211287732</v>
      </c>
    </row>
    <row r="25" spans="2:46" x14ac:dyDescent="0.25">
      <c r="B25">
        <f t="shared" ca="1" si="1"/>
        <v>8.3584417349718336</v>
      </c>
      <c r="C25">
        <f t="shared" ca="1" si="1"/>
        <v>11.436274189456816</v>
      </c>
      <c r="D25">
        <f t="shared" ca="1" si="1"/>
        <v>3199.7955097306094</v>
      </c>
      <c r="E25">
        <f t="shared" ca="1" si="1"/>
        <v>22.737529773518503</v>
      </c>
      <c r="F25">
        <f t="shared" ca="1" si="1"/>
        <v>12.253591126694552</v>
      </c>
      <c r="G25">
        <f t="shared" ca="1" si="1"/>
        <v>138.50186195184705</v>
      </c>
      <c r="H25">
        <f t="shared" ca="1" si="1"/>
        <v>209.63659186978848</v>
      </c>
      <c r="I25">
        <f t="shared" ca="1" si="1"/>
        <v>3.5951734348226876</v>
      </c>
      <c r="J25">
        <f t="shared" ca="1" si="1"/>
        <v>0.68707210142880482</v>
      </c>
      <c r="K25">
        <f t="shared" ca="1" si="1"/>
        <v>9.6181787819297149E-2</v>
      </c>
      <c r="L25">
        <f t="shared" ca="1" si="1"/>
        <v>2.755916036008863</v>
      </c>
      <c r="M25">
        <f t="shared" ca="1" si="1"/>
        <v>60.078159265358025</v>
      </c>
      <c r="N25">
        <f t="shared" ca="1" si="1"/>
        <v>24.699938952795215</v>
      </c>
      <c r="O25">
        <f t="shared" ca="1" si="1"/>
        <v>59.809258980428424</v>
      </c>
      <c r="P25">
        <f t="shared" ca="1" si="1"/>
        <v>49.932049956746667</v>
      </c>
      <c r="Q25">
        <f t="shared" ca="1" si="1"/>
        <v>1580.0135241602813</v>
      </c>
      <c r="R25">
        <f t="shared" ca="1" si="3"/>
        <v>39.655854315316581</v>
      </c>
      <c r="S25">
        <f t="shared" ca="1" si="3"/>
        <v>54.773605273665837</v>
      </c>
      <c r="T25">
        <f t="shared" ca="1" si="3"/>
        <v>1.7944057510197136</v>
      </c>
      <c r="U25">
        <f t="shared" ca="1" si="3"/>
        <v>57.875452254875626</v>
      </c>
      <c r="W25" s="1" t="s">
        <v>47</v>
      </c>
      <c r="AD25">
        <f t="shared" ca="1" si="3"/>
        <v>499.94921381004201</v>
      </c>
      <c r="AE25">
        <f t="shared" ca="1" si="3"/>
        <v>500.04983587434447</v>
      </c>
      <c r="AF25">
        <f t="shared" ca="1" si="3"/>
        <v>12.392338369921237</v>
      </c>
      <c r="AG25">
        <f t="shared" ca="1" si="3"/>
        <v>-8.8435126380743523E-2</v>
      </c>
      <c r="AH25">
        <f t="shared" ca="1" si="3"/>
        <v>5.3163445848562514</v>
      </c>
      <c r="AI25">
        <f t="shared" ca="1" si="3"/>
        <v>11.461104298238713</v>
      </c>
      <c r="AJ25">
        <f t="shared" ca="1" si="3"/>
        <v>222.74059360288805</v>
      </c>
      <c r="AK25">
        <f t="shared" ca="1" si="3"/>
        <v>11.17944075351452</v>
      </c>
      <c r="AL25">
        <f t="shared" ca="1" si="3"/>
        <v>-0.13845063253530721</v>
      </c>
      <c r="AM25">
        <f t="shared" ca="1" si="3"/>
        <v>4.6097273316599114</v>
      </c>
      <c r="AN25">
        <f t="shared" ca="1" si="3"/>
        <v>12.274761434829049</v>
      </c>
      <c r="AO25">
        <f t="shared" ca="1" si="3"/>
        <v>239.96528077449221</v>
      </c>
      <c r="AP25">
        <f t="shared" ca="1" si="3"/>
        <v>-5.6760725917511765</v>
      </c>
      <c r="AQ25">
        <f t="shared" ca="1" si="3"/>
        <v>-9.947412490931212</v>
      </c>
      <c r="AR25">
        <f t="shared" ca="1" si="3"/>
        <v>19.275932347894578</v>
      </c>
      <c r="AS25">
        <f t="shared" ca="1" si="3"/>
        <v>1.5344805186599721</v>
      </c>
      <c r="AT25">
        <f t="shared" ca="1" si="3"/>
        <v>7.5821667280446237</v>
      </c>
    </row>
    <row r="26" spans="2:46" x14ac:dyDescent="0.25">
      <c r="B26">
        <f t="shared" ca="1" si="1"/>
        <v>8.0800603039140739</v>
      </c>
      <c r="C26">
        <f t="shared" ca="1" si="1"/>
        <v>11.468609310541394</v>
      </c>
      <c r="D26">
        <f t="shared" ca="1" si="1"/>
        <v>3200.0036767370393</v>
      </c>
      <c r="E26">
        <f t="shared" ca="1" si="1"/>
        <v>22.947611814553252</v>
      </c>
      <c r="F26">
        <f t="shared" ca="1" si="1"/>
        <v>12.279043359322072</v>
      </c>
      <c r="G26">
        <f t="shared" ca="1" si="1"/>
        <v>139.15029960384967</v>
      </c>
      <c r="H26">
        <f t="shared" ca="1" si="1"/>
        <v>210.19782803891221</v>
      </c>
      <c r="I26">
        <f t="shared" ca="1" si="1"/>
        <v>3.7000891112782428</v>
      </c>
      <c r="J26">
        <f t="shared" ca="1" si="1"/>
        <v>0.34719352842376416</v>
      </c>
      <c r="K26">
        <f t="shared" ca="1" si="1"/>
        <v>0.27497323378980693</v>
      </c>
      <c r="L26">
        <f t="shared" ca="1" si="1"/>
        <v>3.2807412810124865</v>
      </c>
      <c r="M26">
        <f t="shared" ca="1" si="1"/>
        <v>60.053211134356282</v>
      </c>
      <c r="N26">
        <f t="shared" ca="1" si="1"/>
        <v>24.744017525298457</v>
      </c>
      <c r="O26">
        <f t="shared" ca="1" si="1"/>
        <v>59.890816417056953</v>
      </c>
      <c r="P26">
        <f t="shared" ca="1" si="1"/>
        <v>50.444228350357569</v>
      </c>
      <c r="Q26">
        <f t="shared" ca="1" si="1"/>
        <v>1579.8021331797586</v>
      </c>
      <c r="R26">
        <f t="shared" ca="1" si="3"/>
        <v>40.003497119367481</v>
      </c>
      <c r="S26">
        <f t="shared" ca="1" si="3"/>
        <v>55.025739084831699</v>
      </c>
      <c r="T26">
        <f t="shared" ca="1" si="3"/>
        <v>1.1258231312617835</v>
      </c>
      <c r="U26">
        <f t="shared" ref="U26:AT27" ca="1" si="4">U$5-0.5+RAND()</f>
        <v>57.95465556093427</v>
      </c>
      <c r="W26" s="1" t="s">
        <v>47</v>
      </c>
      <c r="AD26">
        <f t="shared" ca="1" si="4"/>
        <v>500.03451565771678</v>
      </c>
      <c r="AE26">
        <f t="shared" ca="1" si="4"/>
        <v>500.37208018828903</v>
      </c>
      <c r="AF26">
        <f t="shared" ca="1" si="4"/>
        <v>12.504167997349144</v>
      </c>
      <c r="AG26">
        <f t="shared" ca="1" si="4"/>
        <v>0.32126986723762047</v>
      </c>
      <c r="AH26">
        <f t="shared" ca="1" si="4"/>
        <v>5.7270123956481447</v>
      </c>
      <c r="AI26">
        <f t="shared" ca="1" si="4"/>
        <v>11.572098035634069</v>
      </c>
      <c r="AJ26">
        <f t="shared" ca="1" si="4"/>
        <v>222.83964138350419</v>
      </c>
      <c r="AK26">
        <f t="shared" ca="1" si="4"/>
        <v>11.392528710882109</v>
      </c>
      <c r="AL26">
        <f t="shared" ca="1" si="4"/>
        <v>0.25032314438122216</v>
      </c>
      <c r="AM26">
        <f t="shared" ca="1" si="4"/>
        <v>4.3035930639997781</v>
      </c>
      <c r="AN26">
        <f t="shared" ca="1" si="4"/>
        <v>12.311608019969139</v>
      </c>
      <c r="AO26">
        <f t="shared" ca="1" si="4"/>
        <v>240.46870177200253</v>
      </c>
      <c r="AP26">
        <f t="shared" ca="1" si="4"/>
        <v>-5.8728382310723211</v>
      </c>
      <c r="AQ26">
        <f t="shared" ca="1" si="4"/>
        <v>-9.0678180141184175</v>
      </c>
      <c r="AR26">
        <f t="shared" ca="1" si="4"/>
        <v>19.514131939272371</v>
      </c>
      <c r="AS26">
        <f t="shared" ca="1" si="4"/>
        <v>1.2347267149677652</v>
      </c>
      <c r="AT26">
        <f t="shared" ca="1" si="4"/>
        <v>7.7298186945227698</v>
      </c>
    </row>
    <row r="27" spans="2:46" x14ac:dyDescent="0.25">
      <c r="B27">
        <f t="shared" ca="1" si="1"/>
        <v>8.2535002058853451</v>
      </c>
      <c r="C27">
        <f t="shared" ca="1" si="1"/>
        <v>11.485269512152835</v>
      </c>
      <c r="D27">
        <f t="shared" ca="1" si="1"/>
        <v>3199.6155540184236</v>
      </c>
      <c r="E27">
        <f t="shared" ca="1" si="1"/>
        <v>22.69903709400592</v>
      </c>
      <c r="F27">
        <f t="shared" ca="1" si="1"/>
        <v>11.397338478245924</v>
      </c>
      <c r="G27">
        <f t="shared" ca="1" si="1"/>
        <v>138.62579501280257</v>
      </c>
      <c r="H27">
        <f t="shared" ca="1" si="1"/>
        <v>210.07054658069382</v>
      </c>
      <c r="I27">
        <f t="shared" ca="1" si="1"/>
        <v>4.1945348324592482</v>
      </c>
      <c r="J27">
        <f t="shared" ca="1" si="1"/>
        <v>0.29210761615083936</v>
      </c>
      <c r="K27">
        <f t="shared" ca="1" si="1"/>
        <v>-0.23773367289239727</v>
      </c>
      <c r="L27">
        <f t="shared" ca="1" si="1"/>
        <v>3.1255116352310175</v>
      </c>
      <c r="M27">
        <f t="shared" ca="1" si="1"/>
        <v>59.947716607037478</v>
      </c>
      <c r="N27">
        <f t="shared" ca="1" si="1"/>
        <v>25.087030193920018</v>
      </c>
      <c r="O27">
        <f t="shared" ca="1" si="1"/>
        <v>59.610737293670503</v>
      </c>
      <c r="P27">
        <f t="shared" ca="1" si="1"/>
        <v>49.875459910731216</v>
      </c>
      <c r="Q27">
        <f t="shared" ca="1" si="1"/>
        <v>1579.8587142346335</v>
      </c>
      <c r="R27">
        <f t="shared" ref="R27:AT27" ca="1" si="5">R$5-0.5+RAND()</f>
        <v>40.085835954377472</v>
      </c>
      <c r="S27">
        <f t="shared" ca="1" si="5"/>
        <v>54.729101632804543</v>
      </c>
      <c r="T27">
        <f t="shared" ca="1" si="5"/>
        <v>0.93783933479771242</v>
      </c>
      <c r="U27">
        <f t="shared" ca="1" si="5"/>
        <v>57.575176658001183</v>
      </c>
      <c r="W27" s="1" t="s">
        <v>47</v>
      </c>
      <c r="AD27">
        <f t="shared" ca="1" si="5"/>
        <v>500.01659057467327</v>
      </c>
      <c r="AE27">
        <f t="shared" ca="1" si="5"/>
        <v>500.28098035491905</v>
      </c>
      <c r="AF27">
        <f t="shared" ca="1" si="5"/>
        <v>12.508161374863649</v>
      </c>
      <c r="AG27">
        <f t="shared" ca="1" si="5"/>
        <v>0.5408308163753337</v>
      </c>
      <c r="AH27">
        <f t="shared" ca="1" si="5"/>
        <v>5.3358538750744344</v>
      </c>
      <c r="AI27">
        <f t="shared" ca="1" si="5"/>
        <v>11.320339464339799</v>
      </c>
      <c r="AJ27">
        <f t="shared" ca="1" si="5"/>
        <v>223.04606590067897</v>
      </c>
      <c r="AK27">
        <f t="shared" ca="1" si="5"/>
        <v>11.424289994532758</v>
      </c>
      <c r="AL27">
        <f t="shared" ca="1" si="5"/>
        <v>0.66679488671672793</v>
      </c>
      <c r="AM27">
        <f t="shared" ca="1" si="5"/>
        <v>4.4910496512372386</v>
      </c>
      <c r="AN27">
        <f t="shared" ca="1" si="5"/>
        <v>12.296520696046548</v>
      </c>
      <c r="AO27">
        <f t="shared" ca="1" si="5"/>
        <v>240.06305944724019</v>
      </c>
      <c r="AP27">
        <f t="shared" ca="1" si="5"/>
        <v>-5.4626807339283037</v>
      </c>
      <c r="AQ27">
        <f t="shared" ca="1" si="5"/>
        <v>-9.7336116876850109</v>
      </c>
      <c r="AR27">
        <f t="shared" ca="1" si="5"/>
        <v>19.938837412873891</v>
      </c>
      <c r="AS27">
        <f t="shared" ca="1" si="5"/>
        <v>1.6095686257612092</v>
      </c>
      <c r="AT27">
        <f t="shared" ca="1" si="5"/>
        <v>7.8201957640859607</v>
      </c>
    </row>
  </sheetData>
  <autoFilter ref="A1:AT27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2023-04-13T08:27:35Z</dcterms:modified>
</cp:coreProperties>
</file>