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pha Enemies" sheetId="1" r:id="rId4"/>
    <sheet state="visible" name="Founder Enemies" sheetId="2" r:id="rId5"/>
    <sheet state="visible" name="Recolor Batch Ability Recount" sheetId="3" r:id="rId6"/>
    <sheet state="visible" name="Specializations" sheetId="4" r:id="rId7"/>
    <sheet state="visible" name="Abilities" sheetId="5" r:id="rId8"/>
    <sheet state="visible" name="Alpha Encounters" sheetId="6" r:id="rId9"/>
    <sheet state="visible" name="Founder Encounters" sheetId="7" r:id="rId10"/>
  </sheets>
  <definedNames/>
  <calcPr/>
</workbook>
</file>

<file path=xl/sharedStrings.xml><?xml version="1.0" encoding="utf-8"?>
<sst xmlns="http://schemas.openxmlformats.org/spreadsheetml/2006/main" count="5714" uniqueCount="1228">
  <si>
    <t>Nº</t>
  </si>
  <si>
    <t xml:space="preserve">                                                                 Monster</t>
  </si>
  <si>
    <t>Level</t>
  </si>
  <si>
    <t>Type</t>
  </si>
  <si>
    <t>Area</t>
  </si>
  <si>
    <t>Sprite</t>
  </si>
  <si>
    <t>Color</t>
  </si>
  <si>
    <t>HP Base</t>
  </si>
  <si>
    <t>Specialization 1</t>
  </si>
  <si>
    <t>Specialization 2</t>
  </si>
  <si>
    <t>Ability 1</t>
  </si>
  <si>
    <t>Ability 1 Description</t>
  </si>
  <si>
    <t>Ability 2</t>
  </si>
  <si>
    <t>Ability 2 Description</t>
  </si>
  <si>
    <t>Ability 3</t>
  </si>
  <si>
    <t>Ability 3 Description</t>
  </si>
  <si>
    <t>Gold Drop</t>
  </si>
  <si>
    <t>Material Drop 1</t>
  </si>
  <si>
    <t>Quantity Min / Max</t>
  </si>
  <si>
    <t>Probability</t>
  </si>
  <si>
    <t>Material Drop 2</t>
  </si>
  <si>
    <t xml:space="preserve">Material Drop 3 </t>
  </si>
  <si>
    <t>Recipe Drop</t>
  </si>
  <si>
    <t>Crystal Recipe Drop</t>
  </si>
  <si>
    <t>Wolf</t>
  </si>
  <si>
    <t>Standard</t>
  </si>
  <si>
    <t>The Hedge Maze</t>
  </si>
  <si>
    <t>-</t>
  </si>
  <si>
    <t>Hunter</t>
  </si>
  <si>
    <t>Speedster</t>
  </si>
  <si>
    <t>Howl</t>
  </si>
  <si>
    <t>The wolf howls, dealing Mag. DMG to all enemies and has a 30% of inflict Enfeeble.</t>
  </si>
  <si>
    <t>Hamstring</t>
  </si>
  <si>
    <t>The wolf bites a target, dealing Phys. DMG and inflicting Stagger.</t>
  </si>
  <si>
    <t>Feral Shard</t>
  </si>
  <si>
    <t>Bold Straps</t>
  </si>
  <si>
    <t>Condensed Volatility</t>
  </si>
  <si>
    <t>Warg</t>
  </si>
  <si>
    <t>Supporter</t>
  </si>
  <si>
    <t>Howl of the Pack</t>
  </si>
  <si>
    <t>The warg howls, obtaining and granting Haste to all Allies.</t>
  </si>
  <si>
    <t>Dispatch Hamstring</t>
  </si>
  <si>
    <t>The warg bites a target, dealing Phys. DMG, and having a 30% chance of inflicting Bleed.</t>
  </si>
  <si>
    <t>Feral Ember</t>
  </si>
  <si>
    <t>Butcher's Friend</t>
  </si>
  <si>
    <t>Price of Inadequacy</t>
  </si>
  <si>
    <t>Balanced</t>
  </si>
  <si>
    <t>Even Spread</t>
  </si>
  <si>
    <t>Winter Howl</t>
  </si>
  <si>
    <t>Raptor Peak</t>
  </si>
  <si>
    <t>Hexer</t>
  </si>
  <si>
    <t>Shivering Howl</t>
  </si>
  <si>
    <t>The wolf howls with ice and snow, dealing Mag. DMG to all enemies and has a 10% of inflict Slow</t>
  </si>
  <si>
    <t>Ice Hamstring</t>
  </si>
  <si>
    <t>The wolf bites a target, dealing Mag. DMG and inflicting Frostbite.</t>
  </si>
  <si>
    <t>Giant Rat</t>
  </si>
  <si>
    <t>Toxic Nibble</t>
  </si>
  <si>
    <t>The rat bites an Enemy, dealing Physical Damage and inflicting Poison.</t>
  </si>
  <si>
    <t>Scratch</t>
  </si>
  <si>
    <t>The rat stands on hind legs and flails its paws, dealing Phys. DMG to one Enemy.</t>
  </si>
  <si>
    <t>Comfy Robes</t>
  </si>
  <si>
    <t>Bruiser</t>
  </si>
  <si>
    <t>Phys. DPS/Tank</t>
  </si>
  <si>
    <t>Frost Rodent</t>
  </si>
  <si>
    <t>Controller</t>
  </si>
  <si>
    <t>Frosty Nibble</t>
  </si>
  <si>
    <t>The rat bites an Enemy with its ice teeth, inflictin Magic DMG and having a 60% chance of inflicting Frostbite. If the enemy has max out the Frostbite, inflict Stun instead.</t>
  </si>
  <si>
    <t>The rat stands on hind legs and flails its paws, dealing Phys. DMG to one Enemy, if the enemy has Frostbite, has a 50% chance of inflicting Slow.</t>
  </si>
  <si>
    <t>Drawing of Chaos</t>
  </si>
  <si>
    <t>Tank</t>
  </si>
  <si>
    <t>Giant Bat</t>
  </si>
  <si>
    <t>Artillery</t>
  </si>
  <si>
    <t>Screech</t>
  </si>
  <si>
    <t>The bat emits sound waves that deal low Mag. DMG damage to all Enemies.</t>
  </si>
  <si>
    <t>Vampyric Bite</t>
  </si>
  <si>
    <t>The bat flaps its wings and bites an Enemy, dealing low Phys. DMG and Healing itself.</t>
  </si>
  <si>
    <t>Comfy Hood</t>
  </si>
  <si>
    <t>Physical DPS</t>
  </si>
  <si>
    <t>Dread Bat</t>
  </si>
  <si>
    <t>Agony Screech</t>
  </si>
  <si>
    <t>The bat emits dirty sound waves that deal low Mag. DMG damage to all Enemies, Has a 30% chance of inflicting Vulnerate.</t>
  </si>
  <si>
    <t>Nightmare Bite</t>
  </si>
  <si>
    <t>The bat flaps its wings and bites an Enemy, dealing Mag. DMG. Has a 30% chance of inflicting Sleep.</t>
  </si>
  <si>
    <t>Witch's Robes</t>
  </si>
  <si>
    <t>Reckless Abandon</t>
  </si>
  <si>
    <t>DEX</t>
  </si>
  <si>
    <t>Ice Fang</t>
  </si>
  <si>
    <t>Blizzard Screech</t>
  </si>
  <si>
    <t>The bat causes waves of snow that deal Mag. DMG to a target. Has a 10% chance of inflicting Blind.</t>
  </si>
  <si>
    <t>Frost-Bite</t>
  </si>
  <si>
    <t xml:space="preserve"> The bat flaps its wings and bites an Enemy, dealing Low Mag. DMG. Inflicting Frostbite.</t>
  </si>
  <si>
    <t>Giant Wasp</t>
  </si>
  <si>
    <t>The Spore Fens</t>
  </si>
  <si>
    <t>Sting</t>
  </si>
  <si>
    <t>The wasp extends its stinger and shoots it at an Enemy, dealing Phys. DMG and inflicting a random debuff.</t>
  </si>
  <si>
    <t>Buzz</t>
  </si>
  <si>
    <t>The wasp rubs its legs and wings to produce a screeching sound, dealing low Mag. DMG to all Enemies and inflicting Stagger. (Has a low chance of inflicting Confusion).</t>
  </si>
  <si>
    <t>Chittering Shard</t>
  </si>
  <si>
    <t>Circlet of the Bold</t>
  </si>
  <si>
    <t>Mag. DPS/Tank</t>
  </si>
  <si>
    <t>Vespula</t>
  </si>
  <si>
    <t>5 / 9</t>
  </si>
  <si>
    <t>The Spore Fens / The Mush</t>
  </si>
  <si>
    <t>Marksmen</t>
  </si>
  <si>
    <t>Rotten Sting</t>
  </si>
  <si>
    <t>The Vespula extends its stinger and pierces an Enemy, dealing Magical. DMG. Has a 30% chance of inflicting Corrupt.</t>
  </si>
  <si>
    <t>Dead Buzz</t>
  </si>
  <si>
    <t>The Vespula rubs its legs and wings to produce a screeching sound, dealing low Mag. DMG to an Enemy. If the Enemy has Corrupt, inflict Sleep.</t>
  </si>
  <si>
    <t>Magical DPS</t>
  </si>
  <si>
    <t>Giant Ant</t>
  </si>
  <si>
    <t>3 / 9</t>
  </si>
  <si>
    <t>Bullet Bite</t>
  </si>
  <si>
    <t>The ant rears its head and snaps its mandibles shut, dealing Phys. DMG to one Enemy.</t>
  </si>
  <si>
    <t>Empowering March</t>
  </si>
  <si>
    <t>The ant sprints in place, gaining Empower and Haste.</t>
  </si>
  <si>
    <t>Eclipse Ant</t>
  </si>
  <si>
    <t>4 / 10</t>
  </si>
  <si>
    <t>Crescent Bite</t>
  </si>
  <si>
    <t>The ant rears its head and snaps its mandibles shut sending a wave that looks like a waxing moon. Dealing Magical. DMG to one Enemy. Has a 20% chance of inflicting Vulnerate.</t>
  </si>
  <si>
    <t>Moonwalk March</t>
  </si>
  <si>
    <t>The ant sprints in place, creating tremors that has a 10% chance of inflicting Stun. Deals Magical DMG.</t>
  </si>
  <si>
    <t>Chittering Ember</t>
  </si>
  <si>
    <t>Pilgrim's Staff</t>
  </si>
  <si>
    <t>Enemy Level</t>
  </si>
  <si>
    <t>Common</t>
  </si>
  <si>
    <t>Uncommon</t>
  </si>
  <si>
    <t>Rare</t>
  </si>
  <si>
    <t>Giant Spider</t>
  </si>
  <si>
    <t>4 / 9</t>
  </si>
  <si>
    <t>Corrosive Bite</t>
  </si>
  <si>
    <t>The Giant Spider raises its front legs and snaps its mandible, dealing Phys. DMG to one Enemy and inflicting Vulnerate.</t>
  </si>
  <si>
    <t>Hurl Web</t>
  </si>
  <si>
    <t>The Giant Spider turns around and shakes its thorax, firing a web that inflicts Blind and Exhaust.</t>
  </si>
  <si>
    <t>1 a 7</t>
  </si>
  <si>
    <t>Widow</t>
  </si>
  <si>
    <t>5 / 10</t>
  </si>
  <si>
    <t>Killer Bite</t>
  </si>
  <si>
    <t>The Widow raises its front legs and snaps its mandible, dealing Phys. DMG to one Enemy, if the enemy is Bloodied, apply Poison.</t>
  </si>
  <si>
    <t>Dark Web</t>
  </si>
  <si>
    <t>The Widow turns around and shakes its thorax, firing a web that deal Magic DMG. If the enemy is Bloodied, the Widow obtain Empower.</t>
  </si>
  <si>
    <t>Corsair's Apparel</t>
  </si>
  <si>
    <t>8 a 15</t>
  </si>
  <si>
    <t>Gunslinger</t>
  </si>
  <si>
    <t>The Golden Canyon</t>
  </si>
  <si>
    <t>Take Aim</t>
  </si>
  <si>
    <t xml:space="preserve"> The Gunslinger aims for an instant, gaining True Strike.</t>
  </si>
  <si>
    <t>Snipe</t>
  </si>
  <si>
    <t>The Gunslinger raises its weapon and fires, dealing Phys. DMG. If this shot is a Critical Hit, it also inflicts Bleed.</t>
  </si>
  <si>
    <t>Cunning Ember</t>
  </si>
  <si>
    <t>Tactician's Armor</t>
  </si>
  <si>
    <t>Arsonist</t>
  </si>
  <si>
    <t>Sparkling Aim</t>
  </si>
  <si>
    <t>The Arsonist aims for an instant, obtaining Empower and Haste.</t>
  </si>
  <si>
    <t>Scoarching Snipe</t>
  </si>
  <si>
    <t>Aims its weapon shooting a cone of fire at all enemies, dealing Low Magic DMG. If any enemy has Slow, it deals Normal DMG and inflicts Burn.</t>
  </si>
  <si>
    <t>Enforcer</t>
  </si>
  <si>
    <t>Vengeful Blow</t>
  </si>
  <si>
    <t>The Enforcer steps forward and cracks its whip, hitting a target dealing Physical DMG and obtaining Taunt. Has a 30% chance of  causing the target Bleed.</t>
  </si>
  <si>
    <t>Inspire</t>
  </si>
  <si>
    <t>The Enforcer flexes its muscles. Giving its allies Empower and Alert.</t>
  </si>
  <si>
    <t>Mage Hunter</t>
  </si>
  <si>
    <t>Counter Blow</t>
  </si>
  <si>
    <t>The Mage Hunter steps forward and cracks its whip, hitting a target and dealing Physical DMG. Has a 50% chance of inflicting Exhaust.</t>
  </si>
  <si>
    <t>Hunting Inspire</t>
  </si>
  <si>
    <t>The creature flexes its muscles, dealing Low Magic DMG. Has a 10% chance of granting Bubble to all Allies.</t>
  </si>
  <si>
    <t>Joybringer</t>
  </si>
  <si>
    <t>Chemist</t>
  </si>
  <si>
    <t>Volatile Liquid</t>
  </si>
  <si>
    <t>The Chemist pulls a purple flask from its clothes and throws it at the enemies. The bottle breaks in midair and explodes in a shower of magic rain dealing Magic DMG. If the enemy is Slowed, inflict Burn.</t>
  </si>
  <si>
    <t>Test Adhesive</t>
  </si>
  <si>
    <t>The Chemist pulls a green vial from its clothing and throws it at enemies. The bottle breaks on the ground, releasing a sticky area that has a 80% chance of applying Slow to the target.</t>
  </si>
  <si>
    <t>Corsair's Bandana</t>
  </si>
  <si>
    <t>Mad Doctor</t>
  </si>
  <si>
    <t>Explosive Liquid</t>
  </si>
  <si>
    <t>The Mad Doctor pulls a flask from its clothes and throws it at the enemies. Dealing Magic DMG and having a 70% chance of applying Burn.</t>
  </si>
  <si>
    <t>Test Resilience</t>
  </si>
  <si>
    <t>The Mad Doctor pulls a vial from its clothing and throws it at an Enemy. The bottle breaks on the ground, dealing Low Magic DMG and having a 50% chance of applying Vulnerate.</t>
  </si>
  <si>
    <t>Zombie</t>
  </si>
  <si>
    <t>4 / 6</t>
  </si>
  <si>
    <t>The Spore Fens / Dead Lake Island</t>
  </si>
  <si>
    <t>Slam</t>
  </si>
  <si>
    <t>The Zombie raises both arms while slowly arching back, then violently hits upward, dealing Phys. DMG.</t>
  </si>
  <si>
    <t>Rend</t>
  </si>
  <si>
    <t>The Zombie slashes twice in the air, dealing Phys. DMG twice.</t>
  </si>
  <si>
    <t>Sorrowful Shard</t>
  </si>
  <si>
    <t>Sorrowful Ember</t>
  </si>
  <si>
    <t>Ol' Trusty</t>
  </si>
  <si>
    <t>Dream Ghoul</t>
  </si>
  <si>
    <t>Yawn Slam</t>
  </si>
  <si>
    <t>The creature raises both arms while slowly arching back, then violently moves upward. Yawns pointing at a target, inflicting Sleep and suffering Sleep.</t>
  </si>
  <si>
    <t>Scarlet Rend</t>
  </si>
  <si>
    <t>The Ghoul slashes an enemy, dealing Physical DMG and having a 30% chance of inflicting Slow.</t>
  </si>
  <si>
    <t>Specter</t>
  </si>
  <si>
    <t>Dead Lake Island</t>
  </si>
  <si>
    <t>Beguile</t>
  </si>
  <si>
    <t>The Specter reveals its true face, causing Vulnerate on an Enemy.</t>
  </si>
  <si>
    <t>Horrific Visage</t>
  </si>
  <si>
    <t>The specter rises up and flies towards an enemy, dealing Magic DMG and having a 50% chance of inflicting Exhaust. If the enemy has Vulnerate, inflict Charm instead.</t>
  </si>
  <si>
    <t>Flameskull</t>
  </si>
  <si>
    <t>Fel Fire</t>
  </si>
  <si>
    <t>The Skull does a little dance and shoots small fireballs at an Enemy, dealing low. Mag. DMG and having a 70% chance of inflicting Burn.</t>
  </si>
  <si>
    <t>Ember Gaze</t>
  </si>
  <si>
    <t>The Skull's eyes flash, dealing heavy Mag. DMG.</t>
  </si>
  <si>
    <t>Witch's Hat</t>
  </si>
  <si>
    <t>Lantern of the Drowned</t>
  </si>
  <si>
    <t>Healer</t>
  </si>
  <si>
    <t>Hex Fire</t>
  </si>
  <si>
    <t xml:space="preserve"> The Lantern does a little dance and shoots spirit fire at an Enemy, dealing Mag. DMG and having a 50% chance of inflicting Enfeeble.</t>
  </si>
  <si>
    <t>Mist Gaze</t>
  </si>
  <si>
    <t>The lantern's eyes flash, releasing a cloud of mist that covers its allies. Granting Regen. If any target already has Regen, it also grants a Low Healing.</t>
  </si>
  <si>
    <t>Eagle</t>
  </si>
  <si>
    <t>Hunting Call</t>
  </si>
  <si>
    <t>The creature lets out a shriek as it stretches its wings, gaining Haste.</t>
  </si>
  <si>
    <t>Precise Hits</t>
  </si>
  <si>
    <t>The creature waves its wings and strikes a target with the beak, dealing Physical DMG and gaining Evasion.</t>
  </si>
  <si>
    <t>Soaring Ember</t>
  </si>
  <si>
    <t>Tactician's Helmet</t>
  </si>
  <si>
    <t>Stymphalus</t>
  </si>
  <si>
    <t>Death Call</t>
  </si>
  <si>
    <t xml:space="preserve">The creature lets out a shriek as it stretches its wings, releasing waves of gray energy that deals Low Magical DMG to all enemies. Obtains Ward for each enemy with a buff. </t>
  </si>
  <si>
    <t>Necrotic Hits</t>
  </si>
  <si>
    <t>The creature waves its wings and strikes a target with the beak, dealing Magical DMG. If the target has a buff, applies Purge and Frostbite.</t>
  </si>
  <si>
    <t>Owl</t>
  </si>
  <si>
    <t>Hunting Eyes</t>
  </si>
  <si>
    <t>The Owl focuses its sight on a target, dealing Low Magical DMG. if the enemy has any Debuff, has a 80% chance of inflicting Stagger.</t>
  </si>
  <si>
    <t>Prey</t>
  </si>
  <si>
    <t>The creature flaps its wings and slashes at a target with its claws, dealing Physical DMG. If the enemy is Bloodied, deal Critical DMG.</t>
  </si>
  <si>
    <t>Snowl</t>
  </si>
  <si>
    <t>Glacial Eyes</t>
  </si>
  <si>
    <t>The Snowl focuses its sight on a target, dealing Magical DMG and having a 40% chance of inflicting Exhaust.</t>
  </si>
  <si>
    <t>Freezing Prey</t>
  </si>
  <si>
    <t>The creature flaps its wings and slashes at a target with its claws, dealing Low Physical DMG. If the enemy is Exhausted, inflict Frostbite.</t>
  </si>
  <si>
    <t>Spitting Jelly</t>
  </si>
  <si>
    <t>The Mush</t>
  </si>
  <si>
    <t>Spit</t>
  </si>
  <si>
    <t>The Jelly curls inward before firing a ball of jelly at an Enemy, dealing Phys. DMG and having a 30% chance of inflicting Exhaust.</t>
  </si>
  <si>
    <t>Heave</t>
  </si>
  <si>
    <t>Upon becoming Bloodied, the Jelly retches all over, dealing Phys. DMG to all Enemies and inflicting Vulnerate.</t>
  </si>
  <si>
    <t>Disturbing Ember</t>
  </si>
  <si>
    <t>Ichor</t>
  </si>
  <si>
    <t>11 / 13</t>
  </si>
  <si>
    <t>The Ichor curls inward before firing a ball of acid, dealing Low Magical. DMG.</t>
  </si>
  <si>
    <t>Rust Heave</t>
  </si>
  <si>
    <t>The Ichor release a wave of acid, dealing Low Magical. DMG to all Enemies and having a 30% chance of inflicting Stagger.</t>
  </si>
  <si>
    <t>Explosive Jelly</t>
  </si>
  <si>
    <t>Charge</t>
  </si>
  <si>
    <t>The Jelly inflates and glows for an instant, gaining Empower.</t>
  </si>
  <si>
    <t>Explode</t>
  </si>
  <si>
    <t>Upon become Bloodied. The Jelly bursts into flames, dealing massive Phys. and Mag. to all Enemies.</t>
  </si>
  <si>
    <t>Disturbing Shard</t>
  </si>
  <si>
    <t>Smoke Jelly</t>
  </si>
  <si>
    <t>Smoke Bomb</t>
  </si>
  <si>
    <t>The Jelly contracts before blowing a cloud of smoke over its Enemies, inflicting Blind and having a 20% chance of also inflicting Stagger.</t>
  </si>
  <si>
    <t>Noxious Vapor</t>
  </si>
  <si>
    <t>The Jelly contracts before blowing a cloud of poisonous gas over its Enemies, dealing low Mag. DMG and has a 70% chance of inflicting Poison.</t>
  </si>
  <si>
    <t>Nature's Gift</t>
  </si>
  <si>
    <t>Last Breaths</t>
  </si>
  <si>
    <t>Rite Bomb</t>
  </si>
  <si>
    <t>The creature contracts before blowing a cloud of black smoke an Enemy, deals Low Magical DMG and has a 30% chance of inflicting Corrupt.</t>
  </si>
  <si>
    <t>Deadly Vapor</t>
  </si>
  <si>
    <t>The creature contracts before blowing a cloud of white gas over one enemy, dealing Low Mag. DMG. If the target is at 10% of health or below. It executes it.</t>
  </si>
  <si>
    <t>Cockatrice</t>
  </si>
  <si>
    <t>Elite</t>
  </si>
  <si>
    <t>Deadly Crow</t>
  </si>
  <si>
    <t>Deals low Mag. DMG to all Enemies and inflicts Stagger.</t>
  </si>
  <si>
    <t>Peck</t>
  </si>
  <si>
    <t>The Cockatrice scampers towards an Enemy and stabs them with its beak, dealing Phys. DMG.</t>
  </si>
  <si>
    <t>Rake</t>
  </si>
  <si>
    <t>Violently scratches an Enemy with its poisonous claws, dealing heavy Phys. DMG and inflicting Stun.</t>
  </si>
  <si>
    <t>Cockatrice Soul</t>
  </si>
  <si>
    <t>Nightseeker
(Rare)</t>
  </si>
  <si>
    <t>Memory of the Peaks</t>
  </si>
  <si>
    <t>Gargantuan Beetle</t>
  </si>
  <si>
    <t>Rattle</t>
  </si>
  <si>
    <t xml:space="preserve"> The Beetle opens and closes its shell, spreading its wings and gaining Haste and Regen.</t>
  </si>
  <si>
    <t>Jeweled Eyes</t>
  </si>
  <si>
    <t>The Beetle’s eyes flash, dazzling its enemies. Deals low Mag. DMG and inflicts Blind.</t>
  </si>
  <si>
    <t>Ground Slam</t>
  </si>
  <si>
    <t>The Beetle stomps the ground, dealing Phys. DMG and has a 30% chance of inflicting Exhaust on all Enemies.</t>
  </si>
  <si>
    <t>Beetle Soul</t>
  </si>
  <si>
    <t>Nightwalker
(Rare)</t>
  </si>
  <si>
    <t>Deeper than Sound</t>
  </si>
  <si>
    <t>Vampyre</t>
  </si>
  <si>
    <t>Night Swarm</t>
  </si>
  <si>
    <t>The Vampyre points forward and several bats charge at all the enemies, scratching them. Deals damage and has a 30% chance of inflicting Bleed.</t>
  </si>
  <si>
    <t>Blood Feast</t>
  </si>
  <si>
    <t>The creature extends both arms into the sky, striking all enemies with blood tentacles, dealing Magic DMG. If any enemy has Bleed, the vampire gains Regen.</t>
  </si>
  <si>
    <t>Nourish</t>
  </si>
  <si>
    <t>The creature opens its mouth and bites an enemy, dealing Physical DMG and Medium Healing itself. If the target has Bleed also gain Harden and Ward.</t>
  </si>
  <si>
    <t>Vampyre Soul</t>
  </si>
  <si>
    <t>Devouring Scythe
(Rare)</t>
  </si>
  <si>
    <t>Juvenile Festivities</t>
  </si>
  <si>
    <t>Parasitic Jelly</t>
  </si>
  <si>
    <t>Symbiotic Bonding</t>
  </si>
  <si>
    <t>The creature extends long tentacles towards one Ally. The Jelly and the Target gain Link and Regen.</t>
  </si>
  <si>
    <t>Parasites</t>
  </si>
  <si>
    <t>The creature shakes its body, splashing Allies and Enemies, dealing Low Mag. DMG to Enemies and grants a Low Healing to all Allies.</t>
  </si>
  <si>
    <t>Cellular Division</t>
  </si>
  <si>
    <t>It extends its tentacles and lets out a roar, hitting all enemies. Has a 70% chance of inflicting Chain.</t>
  </si>
  <si>
    <t>Parasitic Soul</t>
  </si>
  <si>
    <t>The Nature of Growth</t>
  </si>
  <si>
    <t>Harpy</t>
  </si>
  <si>
    <t>Maiden's Song</t>
  </si>
  <si>
    <t>The harpy covers her body with her wings and begins to sing, sending musical notes to all enemies, inflicting Confusion.</t>
  </si>
  <si>
    <t>Eviscerate</t>
  </si>
  <si>
    <t>The creature flutters around and shakes its bird legs, scratching a creature, dealing Physical DMG and having a 70% chance of causing Bleed.</t>
  </si>
  <si>
    <t>Dirty Tricks</t>
  </si>
  <si>
    <t>The Harpy sweeps the ground with its wings, flinging dust at an enemy. Deals damage to an enemy and has a 70% of causing Blind.</t>
  </si>
  <si>
    <t>Harpy Soul</t>
  </si>
  <si>
    <t>Lessons of Justice</t>
  </si>
  <si>
    <t>Gunpowder Banshee</t>
  </si>
  <si>
    <t>Fire Scream</t>
  </si>
  <si>
    <t>The cannon is pointed into the sky and fires a huge bullet covered in fire that rains down dealing Heavy Magic DMG and having a 60% chance of inflicting Exhaust to all enemies. If the enemy is affected by any debuff, has a 100% chance of inflicting Burn instead.</t>
  </si>
  <si>
    <t>Black Breath</t>
  </si>
  <si>
    <t xml:space="preserve">The Cannon fires a black cloud that blankets enemies, dealing Low Magic DMG and inflicting Blind. </t>
  </si>
  <si>
    <t>Reload</t>
  </si>
  <si>
    <t>The cannon catch a break. Obtaining Empower and Regen.</t>
  </si>
  <si>
    <t>Gunpowder Soul</t>
  </si>
  <si>
    <t>The Worker's Rest</t>
  </si>
  <si>
    <t>Ideal Biome</t>
  </si>
  <si>
    <t>Main Family</t>
  </si>
  <si>
    <t>Secondary Enemy 1</t>
  </si>
  <si>
    <t>Secondary Enemy 2</t>
  </si>
  <si>
    <t>Secondary Enemy 3</t>
  </si>
  <si>
    <t>Secondary Enemy 4</t>
  </si>
  <si>
    <t>Elite Enemy</t>
  </si>
  <si>
    <t>Drop 1</t>
  </si>
  <si>
    <t>Number of Enemies that Drop it</t>
  </si>
  <si>
    <t>Drop 2</t>
  </si>
  <si>
    <t>Drop 3</t>
  </si>
  <si>
    <t>Drop 4</t>
  </si>
  <si>
    <t>Drop 6</t>
  </si>
  <si>
    <t>Drop 5</t>
  </si>
  <si>
    <t>Equipment Recipe Drops</t>
  </si>
  <si>
    <t>Crystal Recipe Drops</t>
  </si>
  <si>
    <t>Wild Area 1</t>
  </si>
  <si>
    <t>Forest</t>
  </si>
  <si>
    <t>Beasts</t>
  </si>
  <si>
    <t>Wasps</t>
  </si>
  <si>
    <t>Ants</t>
  </si>
  <si>
    <t>Feral Humour</t>
  </si>
  <si>
    <t>Chittering Humour</t>
  </si>
  <si>
    <t>Trusty (Common)</t>
  </si>
  <si>
    <t>Wild Area 2</t>
  </si>
  <si>
    <t>Silk Undergrowth/Desert</t>
  </si>
  <si>
    <t>Insects</t>
  </si>
  <si>
    <t>Rotten Humour</t>
  </si>
  <si>
    <t>Wild Area 3</t>
  </si>
  <si>
    <t>Thorn/Vampyre Castle Grounds/Blackened Grassland</t>
  </si>
  <si>
    <t>Undead</t>
  </si>
  <si>
    <t>Bat</t>
  </si>
  <si>
    <t>Undead Humour</t>
  </si>
  <si>
    <t>Jiggly Humour</t>
  </si>
  <si>
    <t>Beast Humour</t>
  </si>
  <si>
    <t>Nature's Gift (Common) - Evocator's Staff (Common)</t>
  </si>
  <si>
    <t>Wild Area 4</t>
  </si>
  <si>
    <t>Frogmaster's Marsh</t>
  </si>
  <si>
    <t>Jellies</t>
  </si>
  <si>
    <t>Symbiotic Jelly</t>
  </si>
  <si>
    <t>Jelly Humour</t>
  </si>
  <si>
    <t>Bandit Humour</t>
  </si>
  <si>
    <t>Symbiotic Soul</t>
  </si>
  <si>
    <t>Wild Area 5</t>
  </si>
  <si>
    <t>Mountains</t>
  </si>
  <si>
    <t>Rat</t>
  </si>
  <si>
    <t>Spider</t>
  </si>
  <si>
    <t>Skyrider Humour</t>
  </si>
  <si>
    <t>Insect Humour</t>
  </si>
  <si>
    <t>Wild Area 6</t>
  </si>
  <si>
    <t>Southern Grasslands</t>
  </si>
  <si>
    <t>Bandits</t>
  </si>
  <si>
    <t>Devouring Scythe (Rare)</t>
  </si>
  <si>
    <t>Standard Encounter</t>
  </si>
  <si>
    <t>Elite Encounter</t>
  </si>
  <si>
    <t>Enemy</t>
  </si>
  <si>
    <t>Representation</t>
  </si>
  <si>
    <t>Ant</t>
  </si>
  <si>
    <t>Wasp</t>
  </si>
  <si>
    <t>Spectre</t>
  </si>
  <si>
    <t>Smoking Jelly</t>
  </si>
  <si>
    <t>Zona</t>
  </si>
  <si>
    <t>Para 1 Jugador</t>
  </si>
  <si>
    <t>Para 2 Jugadores</t>
  </si>
  <si>
    <t>Para 3 Jugadores</t>
  </si>
  <si>
    <t>Para 4 Jugadores</t>
  </si>
  <si>
    <t>Lobo</t>
  </si>
  <si>
    <t>Forest
(CR 1 a 3)</t>
  </si>
  <si>
    <t>Encounter 1 
Encounter 2</t>
  </si>
  <si>
    <t>Encounter 2 
Encounter 3</t>
  </si>
  <si>
    <t>Encounter 3
Encounter 4</t>
  </si>
  <si>
    <t>Encounter 4
Encounter 5</t>
  </si>
  <si>
    <t>Ability Done / Changes</t>
  </si>
  <si>
    <t>1 / 3</t>
  </si>
  <si>
    <t>Done</t>
  </si>
  <si>
    <t>1 / 2</t>
  </si>
  <si>
    <t>Conditional / Stun</t>
  </si>
  <si>
    <t>3 / 5</t>
  </si>
  <si>
    <t>Random</t>
  </si>
  <si>
    <t>Confusion</t>
  </si>
  <si>
    <t>Conditional / Sleep</t>
  </si>
  <si>
    <t>3 / 4</t>
  </si>
  <si>
    <t>9 / 10</t>
  </si>
  <si>
    <t>Stun</t>
  </si>
  <si>
    <t>4 / 5</t>
  </si>
  <si>
    <t>Conditional</t>
  </si>
  <si>
    <t>Taunt</t>
  </si>
  <si>
    <t>Sleep</t>
  </si>
  <si>
    <t>Conditional / Charm</t>
  </si>
  <si>
    <t>Conditional / Trigger</t>
  </si>
  <si>
    <t>Adding Base information:</t>
  </si>
  <si>
    <t>Ap Low DMG</t>
  </si>
  <si>
    <t>AP Medium DMG</t>
  </si>
  <si>
    <t>AP Heavy DMG</t>
  </si>
  <si>
    <t>15-18</t>
  </si>
  <si>
    <t>Hp</t>
  </si>
  <si>
    <t>Lvl</t>
  </si>
  <si>
    <t>1-A</t>
  </si>
  <si>
    <t>1-B</t>
  </si>
  <si>
    <t>1-C</t>
  </si>
  <si>
    <t>The Warg howls, obtaining and granting Haste to all Allies.</t>
  </si>
  <si>
    <t>The Warg bites a target, dealing Phys. DMG. and having a 30% chance of inflicting Bleed.</t>
  </si>
  <si>
    <t>1-D</t>
  </si>
  <si>
    <t>Wild Dog</t>
  </si>
  <si>
    <t>Hungry Howl</t>
  </si>
  <si>
    <t>The wolf howls, dealing Low Mag. DMG to an Enemy and obtaining Alert.</t>
  </si>
  <si>
    <t>Craving Hamstring</t>
  </si>
  <si>
    <t>The wolf bites a target, dealing Low Phys. DMG. and Low Healing Itself.</t>
  </si>
  <si>
    <t>2-A</t>
  </si>
  <si>
    <t>2-B</t>
  </si>
  <si>
    <t>Plagued Rat</t>
  </si>
  <si>
    <t>Virulent Nibble</t>
  </si>
  <si>
    <t>The rat bites an Enemy, dealing Magical Damage. Has a 30% chance of inflicting Vulnerate.</t>
  </si>
  <si>
    <t>Virulent Scratch</t>
  </si>
  <si>
    <t>The rat stands on hind legs and flails its paws with green moss, dealing Low Phys. DMG to all Enemies. Has a chance of 30% of inflicting Poison.</t>
  </si>
  <si>
    <t>2-C</t>
  </si>
  <si>
    <t>Dire Rat</t>
  </si>
  <si>
    <t>Gnawing Nibble</t>
  </si>
  <si>
    <t>The rat bites an Enemy, dealing High Physical Damage. If the target has Bleed. Obtain Regen.</t>
  </si>
  <si>
    <t>Flouncing Scratch</t>
  </si>
  <si>
    <t>The rat stands on hind legs and flails its paws, dealing Low Phys. DMG to one Enemy. Has a chance of 50% of inflicting Bleed.</t>
  </si>
  <si>
    <t>2-D</t>
  </si>
  <si>
    <t>3-A</t>
  </si>
  <si>
    <t>3-B</t>
  </si>
  <si>
    <t>Night Wing</t>
  </si>
  <si>
    <t>Shadow Screech</t>
  </si>
  <si>
    <t>The bat emits shadow waves that grants it Haste and Evasion.</t>
  </si>
  <si>
    <t>Night Bite</t>
  </si>
  <si>
    <t>The bat flaps its wings and bites an Enemy, dealing High Phys. DMG.</t>
  </si>
  <si>
    <t>3-C</t>
  </si>
  <si>
    <t>3-D</t>
  </si>
  <si>
    <t>4-A</t>
  </si>
  <si>
    <t>Tiger</t>
  </si>
  <si>
    <t>Pounce</t>
  </si>
  <si>
    <t xml:space="preserve">The tiger leaps forward, slashing with both claws at a single target, deals Physical DMG, if the enemy is Bloodied, has a 60% chance of inflicting Stun. </t>
  </si>
  <si>
    <t>Territorial Growl</t>
  </si>
  <si>
    <t>The tiger roars at the sky, obtaining Alert. Has a 50% chance of also obtaining Empower.</t>
  </si>
  <si>
    <t>4-B</t>
  </si>
  <si>
    <t>Wild Cat</t>
  </si>
  <si>
    <t>Wild Pounce</t>
  </si>
  <si>
    <t>The cat leaps forward, slashing with both claws at all enemies, dealing Physical DMG. Obtains Haste for each Bloodied enemy.</t>
  </si>
  <si>
    <t>Savage Growl</t>
  </si>
  <si>
    <t>The cat roars at the sky, obtaining Accelerate. If Bloodied, also deals Magic DMG to all Enemies.</t>
  </si>
  <si>
    <t>4-C</t>
  </si>
  <si>
    <t>Gnawer</t>
  </si>
  <si>
    <t>Rattle Pounce</t>
  </si>
  <si>
    <t>The creature leaps forward, slashing with both claws at a single target, deals Physical DMG, has a 40% chance of inflicting Frostbite.</t>
  </si>
  <si>
    <t>Starving Growl</t>
  </si>
  <si>
    <t>The creature roars at an enemy, having a 30% chance of inflicting Slow. If the target is Bloodied, Stun it.</t>
  </si>
  <si>
    <t>4-D</t>
  </si>
  <si>
    <t>Fiery Feline</t>
  </si>
  <si>
    <t>Scoarching Pounce</t>
  </si>
  <si>
    <t xml:space="preserve"> The feline leaps forward, slashing with both claws at a single target, deals Physical DMG, and has a 60% chance of inflict Vulnerate.</t>
  </si>
  <si>
    <t>Volcanic Growl</t>
  </si>
  <si>
    <t>The creature roars at the sky, summoning fiery rocks that hits all enemies, dealing Magic DMG and having a 60% chance of inflicting Burn.</t>
  </si>
  <si>
    <t>5-A</t>
  </si>
  <si>
    <t>Bear</t>
  </si>
  <si>
    <t>Bear Hug</t>
  </si>
  <si>
    <t>The bear stands on two legs and wraps its arms around an Enemy, dealing Physical DMG and having a 20% chance of inflicting Stun.</t>
  </si>
  <si>
    <t>Maul</t>
  </si>
  <si>
    <t>The bear viciously swipes its paw, dealing Physical DMG and having a 30% chance of inflicting Exhaust.</t>
  </si>
  <si>
    <t>5-B</t>
  </si>
  <si>
    <t>Artic Bear</t>
  </si>
  <si>
    <t>Iceberg Hug</t>
  </si>
  <si>
    <t>The bear stands on two legs and wraps its arms around an Enemy, dealing Physical DMG. Obtains Strenghten and Ward.</t>
  </si>
  <si>
    <t>Frost Maul</t>
  </si>
  <si>
    <t>The bear viciously swipes its paw, dealing Physical DMG and having a 20% chance of inflicting Frostbite. If the enemy is not Bloodied, obtains Medium Healing.</t>
  </si>
  <si>
    <t>5-C</t>
  </si>
  <si>
    <t>Elemental Protector</t>
  </si>
  <si>
    <t>Motherly Hug</t>
  </si>
  <si>
    <t>The bear stands on two legs and wraps its arms, touching an Ally. Granting Shield and Ward, but suffering from Slow.</t>
  </si>
  <si>
    <t>Warning Maul</t>
  </si>
  <si>
    <t>The bear viciously swipes its paw, dealing Physical DMG to an enemy. Obtains Accelerate.</t>
  </si>
  <si>
    <t>5-D</t>
  </si>
  <si>
    <t>Battle Ursus</t>
  </si>
  <si>
    <t>War Hug</t>
  </si>
  <si>
    <t xml:space="preserve">The bear stands on two legs and wraps its arms around and enemy. Dealing Low Physical DMG. Granting Regen and Empower to all Allies. </t>
  </si>
  <si>
    <t>Battle Maul</t>
  </si>
  <si>
    <t>The bear viciously swipes its paw, dealing Physical DMG to all enemies. Has a 30% chance of inflicting Bleed.</t>
  </si>
  <si>
    <t>6-A</t>
  </si>
  <si>
    <t>6-B</t>
  </si>
  <si>
    <t>Basilisk</t>
  </si>
  <si>
    <t>Morning Crow</t>
  </si>
  <si>
    <t>Deals heavy Mag. DMG to all Enemies.</t>
  </si>
  <si>
    <t>Hungry Peck</t>
  </si>
  <si>
    <t>The Basilisk hits an Enemy and stabs them with its beak, dealing Phys. DMG. Has a 30% chance of Healing itself.</t>
  </si>
  <si>
    <t>Heavy Rake</t>
  </si>
  <si>
    <t>Violently scratches an Enemy with its claws, dealing Phys. DMG. If the Enemy is Bloodied, inflicts Bleed.</t>
  </si>
  <si>
    <t>6-C</t>
  </si>
  <si>
    <t>Dong Tao</t>
  </si>
  <si>
    <t>Dragon Crow</t>
  </si>
  <si>
    <t>Throws waves of fire that deals Mag. DMG to an Enemy and has a 50% chance of inflicting Burn.</t>
  </si>
  <si>
    <t>Fiery Peck</t>
  </si>
  <si>
    <t>The Dong Tao covers in fire and ramps an Enemy with its beak, dealing Heavy Phys. DMG. If the enemy has Burn. Obtain Accelerate.</t>
  </si>
  <si>
    <t>Scorching Rake</t>
  </si>
  <si>
    <t xml:space="preserve">Violently scratches an Enemy with its hot claws, dealing  Mag. DMG. If the Enemy has Burn, inflict Exhaust and Stagger. </t>
  </si>
  <si>
    <t>6-D</t>
  </si>
  <si>
    <t>Bird of Doom</t>
  </si>
  <si>
    <t>Crow of Demise</t>
  </si>
  <si>
    <t>Deals low Mag. DMG to an Enemy, obtaining a Low Healing and having a 60% chance of inflicting Corrupt.</t>
  </si>
  <si>
    <t>Haunting Peck</t>
  </si>
  <si>
    <t>The Bird of Doom stabs an Enemy with the beak covered in shadows, dealing Mag. DMG. Has a 50% chance of inflicting Enfeeble.</t>
  </si>
  <si>
    <t>Chattering Rake</t>
  </si>
  <si>
    <t>Scratches the air violently, dealing Low Phys. DMG. Has a 60% chance to inflict Chain.</t>
  </si>
  <si>
    <t>7-A</t>
  </si>
  <si>
    <t>Manticore</t>
  </si>
  <si>
    <t>Spike Volley</t>
  </si>
  <si>
    <t>Throws out a series of spikes (variable) that deals Physical damage.</t>
  </si>
  <si>
    <t>Soften</t>
  </si>
  <si>
    <t xml:space="preserve"> It whips its thorny tail around and hits multiple targets in the area. Reducing their resistances for an amount of time.</t>
  </si>
  <si>
    <t>Dark Voice</t>
  </si>
  <si>
    <t>The creature rears up to scream, dealing Heavy Magic Damage to all enemies.</t>
  </si>
  <si>
    <t>7-B</t>
  </si>
  <si>
    <t>Androphagas</t>
  </si>
  <si>
    <t>Goo Volley</t>
  </si>
  <si>
    <t>Throws out a series of goo balls (variable) that deals Mag. DMG. Has a 10% chance of inflicting Slow.</t>
  </si>
  <si>
    <t>Grave Soften</t>
  </si>
  <si>
    <t xml:space="preserve"> It whips its  tail around and hits a target. Deals Low Phys. DMG and has a  20% chance of inflicting Corrupt.</t>
  </si>
  <si>
    <t>Crypt Voice</t>
  </si>
  <si>
    <t>The creature rears up to scream, dealing Mag. DMG and having a 30% chance of inflicting Confusion.</t>
  </si>
  <si>
    <t>7-C</t>
  </si>
  <si>
    <t>Geryon</t>
  </si>
  <si>
    <t xml:space="preserve">Sharp Volley </t>
  </si>
  <si>
    <t>Throws out a series of spikes (variable) that deals Phys. DMG. If the Enemy has Bleed. Inflict Heavy DMG.</t>
  </si>
  <si>
    <t>Piercing Soften</t>
  </si>
  <si>
    <t>It whips its thorny tail around and hits multiple targets in the area. Has a 40 % chance of obtaining True Strike.</t>
  </si>
  <si>
    <t>Honing Voice</t>
  </si>
  <si>
    <t>The creature rears up to scream,obtaining Empower and Haste.</t>
  </si>
  <si>
    <t>7-D</t>
  </si>
  <si>
    <t>Sanctum Sphynx</t>
  </si>
  <si>
    <t>Sacred Volley</t>
  </si>
  <si>
    <t>Throws out a series of light spikes (variable) that deals Mag. DMG. Has a 10% chance of Obtaining Echo.</t>
  </si>
  <si>
    <t>Photonic Soften</t>
  </si>
  <si>
    <t xml:space="preserve">It whips its thorny tail around and hits multiple targets in the area. Deals Mag. DMG. If any Enemy is Bloodied, inflict Burn. </t>
  </si>
  <si>
    <t>Light Voice</t>
  </si>
  <si>
    <t>The creature rears up to scream, releasing waves of Light that causes Low Mag. DMG and Obtaining Accelerate.</t>
  </si>
  <si>
    <t>8-A</t>
  </si>
  <si>
    <t>Minotaur</t>
  </si>
  <si>
    <t>Recklessness</t>
  </si>
  <si>
    <t>The creature bellows loudly, obtaining a Medium Healing based on the damage it has taken.</t>
  </si>
  <si>
    <t>Goring</t>
  </si>
  <si>
    <t>The monster kicks the ground and rams a target. Causing Physical DMG and having a 50% chance of inflicting Bleed.</t>
  </si>
  <si>
    <t>Wrathful Blow</t>
  </si>
  <si>
    <t>Lunges at a target with a punch. Dealing Physical DMG, increasing it by the less health the Minotaur has.</t>
  </si>
  <si>
    <t>8-B</t>
  </si>
  <si>
    <t>Labyrinther</t>
  </si>
  <si>
    <t>Undead Recklessness</t>
  </si>
  <si>
    <t>The creature bellows loudly, obtaining Empower. If it already has Empower, obtain also Haste.</t>
  </si>
  <si>
    <t>Bone Goring</t>
  </si>
  <si>
    <t>The monster kicks the ground and rams a target. Causing Physical DMG. If the Labyrinther has Haste, inflict Corrupt.</t>
  </si>
  <si>
    <t>Wrathful Touch</t>
  </si>
  <si>
    <t>Lunges at a target with a punch. Dealing Magical DMG, if the creature has Haste, inflict Heavy Magical DMG and inflict Vulnerate.</t>
  </si>
  <si>
    <t>8-C</t>
  </si>
  <si>
    <t>Grove Giant</t>
  </si>
  <si>
    <t>Nature Recklessness</t>
  </si>
  <si>
    <t>The creature bellows loudly, granting Regen to all Allies and itself. If any Ally is Bloodied, grant a High Healing instead.</t>
  </si>
  <si>
    <t>Grove Goring</t>
  </si>
  <si>
    <t>The monster kicks the ground and rams a target. Causing Physical DMG. If the enemy is Bloodied, obtain Shield.</t>
  </si>
  <si>
    <t>Conditional / Shield</t>
  </si>
  <si>
    <t>Wrathful Nature</t>
  </si>
  <si>
    <t xml:space="preserve">Lunges at a target with a punch. Dealing Magical DMG and having a 30% chance of granting Regen to an Ally. </t>
  </si>
  <si>
    <t>8-D</t>
  </si>
  <si>
    <t>Bronze Jailer</t>
  </si>
  <si>
    <t>Jailer Recklessness</t>
  </si>
  <si>
    <t>The creature bellows loudly, obtaining Ward and Strenghten. If the creature has any other buff. Deals Low Magic DMG to all enemies.</t>
  </si>
  <si>
    <t>Bronze Goring</t>
  </si>
  <si>
    <t xml:space="preserve">The monster kicks the ground and rams a target. Causing Physical DMG, and having a 50% of inflicting Burn. </t>
  </si>
  <si>
    <t>Wrathful Chains</t>
  </si>
  <si>
    <t xml:space="preserve"> Lunges at a target with a punch. Dealing Physical DMG and having a 50% chance of causing Chain on all Enemies.</t>
  </si>
  <si>
    <t>9-A</t>
  </si>
  <si>
    <t>9-B</t>
  </si>
  <si>
    <t>Bee</t>
  </si>
  <si>
    <t>Raging Sting</t>
  </si>
  <si>
    <t>The Bee extends its stinger and shoots it at an Enemy, dealing Phys. DMG and obtaining Haste.</t>
  </si>
  <si>
    <t>Sugar Buzz</t>
  </si>
  <si>
    <t xml:space="preserve">The Bee rubs its legs and wings to produce waves of honey. Having a 30% chance of inflicting Slow. </t>
  </si>
  <si>
    <t>9-C</t>
  </si>
  <si>
    <t>Stirge</t>
  </si>
  <si>
    <t>Sucking Sting</t>
  </si>
  <si>
    <t>The Stirge extends its stinger and pierces an Enemy, dealing Phys. DMG and obtaining Regen.</t>
  </si>
  <si>
    <t>Sated Buzz</t>
  </si>
  <si>
    <t>The creature rubs its legs and wings, bloating itself with Blood. Obtaining Ward and Strenghten. But suffering from Slow.</t>
  </si>
  <si>
    <t>9-D</t>
  </si>
  <si>
    <t>10-A</t>
  </si>
  <si>
    <t>10-B</t>
  </si>
  <si>
    <t>10-C</t>
  </si>
  <si>
    <t>Termite</t>
  </si>
  <si>
    <t>Acid Bite</t>
  </si>
  <si>
    <t>The Termite rears its head and snaps its mandibles shut. Dealing Physical DMG. Has a 50% chance of inflicting Poison.</t>
  </si>
  <si>
    <t>Company March</t>
  </si>
  <si>
    <t>The Termite sprints in place, granting Link to all Allies.</t>
  </si>
  <si>
    <t>10-D</t>
  </si>
  <si>
    <t>Dym-ant</t>
  </si>
  <si>
    <t>Diamond Bite</t>
  </si>
  <si>
    <t>The ant rears its head and snaps its mandibles shut, dealing Phys. DMG. Has a 20% chance of inflicting Stun.</t>
  </si>
  <si>
    <t>Hardening March</t>
  </si>
  <si>
    <t>The ant sprints in place, reinforcing its shell, obtaining Ward and Strenghten.</t>
  </si>
  <si>
    <t>11-A</t>
  </si>
  <si>
    <t>11-B</t>
  </si>
  <si>
    <t>Bell Spider</t>
  </si>
  <si>
    <t>Tuneful Bite</t>
  </si>
  <si>
    <t>The Spider raises its front legs and snaps its mandible, dealing Phys. DMG to one Enemy.</t>
  </si>
  <si>
    <t>Tuning Web</t>
  </si>
  <si>
    <t>The Bell Spider turns around and shakes its thorax, ringing like a bell and granting on Ally Echo.</t>
  </si>
  <si>
    <t>11-C</t>
  </si>
  <si>
    <t>Arcane Dancer</t>
  </si>
  <si>
    <t>Magic Bite</t>
  </si>
  <si>
    <t>The creature raises its front legs and unleashes a shot that deals Magical DMG. If the target is bloodied, it has a 20% chance to inflict Slow.</t>
  </si>
  <si>
    <t>Explosive Web</t>
  </si>
  <si>
    <t>The creature turns around shaking its thorax, creating a wave of Low Magical DMG. If any enemy has any Status Effect, deals Heavy Magical DMG. instead.</t>
  </si>
  <si>
    <t>11-D</t>
  </si>
  <si>
    <t>12-A</t>
  </si>
  <si>
    <t xml:space="preserve">Lunar Grub </t>
  </si>
  <si>
    <t>Lunar Grub</t>
  </si>
  <si>
    <t>Poisonous Bite</t>
  </si>
  <si>
    <t>The Grub shakes the body and snaps its jaws, taking a bite on a target, inflicting Low Physical Damage and having a 20% chance of inflicting Poison.</t>
  </si>
  <si>
    <t>Picket</t>
  </si>
  <si>
    <t>The creature stretches out its body like a whip and slams its tail at a target, dealing Physical Damage.</t>
  </si>
  <si>
    <t>Stinging</t>
  </si>
  <si>
    <t>Any Physical Damage dealt to the Grub has a 10% to inflict Poison to the attacker.</t>
  </si>
  <si>
    <t>Passive</t>
  </si>
  <si>
    <t>12-B</t>
  </si>
  <si>
    <t>Maggot</t>
  </si>
  <si>
    <t>Decomposing Bite</t>
  </si>
  <si>
    <t>The creature shakes the body and snaps its jaws, taking a bite on a target, inflicting Low Physical Damage and having a 30% chance of inflicting Corrupt. If the enemy already has corrupt, obtain a Medium Healing.</t>
  </si>
  <si>
    <t>Rotten Picket</t>
  </si>
  <si>
    <t>The creature stretches out its body like a whip and slams its tail at a target, dealing Low Physical DMG. If the enemy has Corrupt, obtains Regen.</t>
  </si>
  <si>
    <t>Decay Stinging</t>
  </si>
  <si>
    <t>Any debuff apply to the creature has a 10% of granting Regen.</t>
  </si>
  <si>
    <t>12-C</t>
  </si>
  <si>
    <t>Blood Larva</t>
  </si>
  <si>
    <t>Sucking Bite</t>
  </si>
  <si>
    <t>The Larva shakes the body and snaps its jaws, taking a bite on a target, inflicting Low Magical DMG. Obtains a Low Healing and Empower.</t>
  </si>
  <si>
    <t>Blazing Picket</t>
  </si>
  <si>
    <t>The creature stretches out its body like a whip and slams its tail at a target, dealing Low Physical DMG. Has a 20% chance of inflicting Burn.</t>
  </si>
  <si>
    <t>Explosive Stinging</t>
  </si>
  <si>
    <t xml:space="preserve">When the creature turns Bloodied, release an explosion of blood that deals Magic DMG to all enemies and has a 80% chance of inflicting Burn. </t>
  </si>
  <si>
    <t>Passive / Conditional</t>
  </si>
  <si>
    <t>12-D</t>
  </si>
  <si>
    <t>Tsuchinoko</t>
  </si>
  <si>
    <t>Paralyzing Bite</t>
  </si>
  <si>
    <t>The creature shakes the body and snaps its jaws, taking a bite on a target, inflicting Magical Damage and having a 30% chance of inflicting Slow.</t>
  </si>
  <si>
    <t>Bulk Picket</t>
  </si>
  <si>
    <t>The creature stretches out its body like a whip and slams its tail at a target, dealing Physical DMG and having a 20% chance of inflicting Stun.</t>
  </si>
  <si>
    <t>Cursed Stinging</t>
  </si>
  <si>
    <t>Any Damage dealt to the Tsuchinoko has a 30% to inflict Vulnerate to the attacker.</t>
  </si>
  <si>
    <t>13-A</t>
  </si>
  <si>
    <t>Giant Moth</t>
  </si>
  <si>
    <t>Dream Dust</t>
  </si>
  <si>
    <t>The moth flaps its wings and hurls a cloud of dust at a target, having a 30% chance of inflicting Sleep.</t>
  </si>
  <si>
    <t>Overwhelm</t>
  </si>
  <si>
    <t>The creature flies around in a circle tossing itself to the target, dealing Magical Damage to a target. It has a 10% chance of inflicting Slow.</t>
  </si>
  <si>
    <t>Cocoon</t>
  </si>
  <si>
    <t>When the Giant Moth dies, transforms into a Cocoon. If the Cocoon is still alive at the end of the ATB Recharge, the Moth Reborns. This can only be triggered once per encounter.</t>
  </si>
  <si>
    <t>13-B</t>
  </si>
  <si>
    <t>Chaos Butterfly</t>
  </si>
  <si>
    <t>Chaos Dust</t>
  </si>
  <si>
    <t>The moth flaps its wings and hurls a cloud of dust around itself, obtaining Evasion.</t>
  </si>
  <si>
    <t>Chaotic Overwhelm</t>
  </si>
  <si>
    <t>The creature flies around in a circle tossing itself to the target, dealing Low Physical DMG. It has a 20% chance of inflicting Heavy Magical DMG.</t>
  </si>
  <si>
    <t>13-C</t>
  </si>
  <si>
    <t>Herald</t>
  </si>
  <si>
    <t>Purifying Dust</t>
  </si>
  <si>
    <t>The moth flaps its wings and hurls a cloud of dust at all allies, Applying Cleanse. If the Herald itself has any Debuff. Also grants Empower.</t>
  </si>
  <si>
    <t>Crying Overwhelm</t>
  </si>
  <si>
    <t>The creature flies around in a circle tossing itself to the target, dealing Low Physical DMG. If the enemy is Bloodied, has a 20% chance of inflicting Purge.</t>
  </si>
  <si>
    <t>13-D</t>
  </si>
  <si>
    <t>Fire Pixie</t>
  </si>
  <si>
    <t>Passion Dust</t>
  </si>
  <si>
    <t>The moth flaps its wings and hurls a cloud of dust to all creatures, having a 50% chance of granting Empower or 50% chance of inflicting Corrupt.</t>
  </si>
  <si>
    <t>Emotion Overwhelm</t>
  </si>
  <si>
    <t>The creature flies around in a circle tossing itself to the target, dealing Magical DMG. If the enemy has any Debuff, obtains Haste. If the enemy has any Buff, has a 30% chance of applying Slow to all enemies.</t>
  </si>
  <si>
    <t>14-A</t>
  </si>
  <si>
    <t>14-B</t>
  </si>
  <si>
    <t>Piston Bug</t>
  </si>
  <si>
    <t>Piston Slam</t>
  </si>
  <si>
    <t xml:space="preserve"> The Beetle stomps the ground, dealing Phys. DMG. If the enemies are bloodied. Inflict Stun.</t>
  </si>
  <si>
    <t>Steam Eyes</t>
  </si>
  <si>
    <t>The Beetle’s eyes spark, the creature gains Medium Healing and Haste.</t>
  </si>
  <si>
    <t>Gear Rattle</t>
  </si>
  <si>
    <t>The Beetle opens and closes its shell, spreading its wings and realeasing sparks. Deals Low Magical Damage to all Enemies and has a 20% chance of inflicting Burn.</t>
  </si>
  <si>
    <t>14-C</t>
  </si>
  <si>
    <t>Swamping Shell</t>
  </si>
  <si>
    <t>Life Slam</t>
  </si>
  <si>
    <t>The Beetle stomps the ground, dealing Low Magical DMG. to enemies and granting Regen to allies.</t>
  </si>
  <si>
    <t>Nature Eyes</t>
  </si>
  <si>
    <t>The Beetle’s eyes flash in green, releasing flowers. Granting one Ally a Heavy Healing and Ward.</t>
  </si>
  <si>
    <t>Decay Rattle</t>
  </si>
  <si>
    <t>The Beetle opens and closes its shell, spreading its wings with moss and dust. Has 40% chance of inflicting Poison. Deals Low Magical Damage.</t>
  </si>
  <si>
    <t>14-D</t>
  </si>
  <si>
    <t>Bone Feaster</t>
  </si>
  <si>
    <t>Bone Slam</t>
  </si>
  <si>
    <t>The Beetle stomps the ground, releasing bones that hits all enemies, dealing Magical DMG and having a 30% chance of inflicting Corrupt.</t>
  </si>
  <si>
    <t>Dim Eyes</t>
  </si>
  <si>
    <t>The Beetle’s eyes flash, targeting an Enemy. Deals low Mag. DMG and has a 60% chance of inflicts Confuse. If fails, obtain Empower.</t>
  </si>
  <si>
    <t>Conditional / Confuse</t>
  </si>
  <si>
    <t>Gaunt Rattle</t>
  </si>
  <si>
    <t>The Beetle opens and closes its shell, spreading an aura of purple decay. Inflicts Magical DMG to all enemies. Has a 20% chance of inflicting Heavy Magical DMG.</t>
  </si>
  <si>
    <t>15-A</t>
  </si>
  <si>
    <t>Wispy Firefly</t>
  </si>
  <si>
    <t>Dazzling Light</t>
  </si>
  <si>
    <t>The creature shakes its bulb, raising the light and covering the entire field with it. Applying Enfeeble to all enemies.</t>
  </si>
  <si>
    <t>Soothing Light</t>
  </si>
  <si>
    <t>Keeping its chest up, the firefly moves it slowly from side to side, spraying blue fire on other allies, granting Strenghten, Ward and Regen.</t>
  </si>
  <si>
    <t>Scorching Light</t>
  </si>
  <si>
    <t>The firefly flaps its wings and shoots a ball of blue fire at all enemies. Causing damage and having a 60% chance of inflicting Burn.</t>
  </si>
  <si>
    <t>15-B</t>
  </si>
  <si>
    <t>Moonlight Lullaby</t>
  </si>
  <si>
    <t>Solstice Light</t>
  </si>
  <si>
    <t>The creature shakes its bulb, raising the light and covering the field with it. Applying a Low Heal to all Allies. Dealing Low Magical. DMG to all Enemies.</t>
  </si>
  <si>
    <t>Hatching Light</t>
  </si>
  <si>
    <t>Keeping its chest up, the firefly moves it slowly from side to side, spraying white light orbs on other allies, Granting Bubble.</t>
  </si>
  <si>
    <t>Moonstruck Light</t>
  </si>
  <si>
    <t>The firefly flaps its wings and shoots a big ball of gray and white light. Deals heavy Magic DMG. Has a 20% chance of inflicting Confuse.</t>
  </si>
  <si>
    <t>Confuse</t>
  </si>
  <si>
    <t>15-C</t>
  </si>
  <si>
    <t>Sporing Leech</t>
  </si>
  <si>
    <t>Swamp Light</t>
  </si>
  <si>
    <t>The creature shakes its bulb, releasing small orbs of greenish fire that hits enemies. Dealing Low Magic DMG. It has a 20% chance of inflicting Poison, and a 60% chance to also inflict Burn.</t>
  </si>
  <si>
    <t>Decaying Light</t>
  </si>
  <si>
    <t>The creature unleashes bolts of greenish light on an enemy. Dealing Magic DMG, has a 30% chance of inflicting Corrupt.</t>
  </si>
  <si>
    <t>Parasitic Light</t>
  </si>
  <si>
    <t>The firefly flaps its wings and absorbs light from an enemy, dealing Magic DMG and Low healing itself for 10% of their maximum health for each accumulated debuff in the target.</t>
  </si>
  <si>
    <t>15-D</t>
  </si>
  <si>
    <t>Scoarching Tick</t>
  </si>
  <si>
    <t>Heat Light</t>
  </si>
  <si>
    <t xml:space="preserve">The creature shakes its bulb, convering itself with waves of heat that grant it Empower. </t>
  </si>
  <si>
    <t>Explosive Light</t>
  </si>
  <si>
    <t>Keeping its chest up, the firefly moves it slowly from side to side. It releases all the accumulated energy. Dealing Heavy Magic DMG to all enemies but suffering from Purge.</t>
  </si>
  <si>
    <t>Burning Light</t>
  </si>
  <si>
    <t>The firefly flaps its wings, releasing a wave of heat that deals Low Magic DMG to all enemies. Has a 20% chance to inflict Burn.</t>
  </si>
  <si>
    <t>16-A</t>
  </si>
  <si>
    <t>Goliath Centipede</t>
  </si>
  <si>
    <t>Chitin Scales</t>
  </si>
  <si>
    <t>The Centipede coils on itself, raising the body. Its segments enlight and grow. The creature obtains Ward and Strenghten.</t>
  </si>
  <si>
    <t>Stone Jaws</t>
  </si>
  <si>
    <t>The Centipede stretches out its head and attacks a target with a bite. Deals Physical Damage that increases with each stack of its resistance buff.</t>
  </si>
  <si>
    <t>Avalanche</t>
  </si>
  <si>
    <t>The creature stretches its body up, opening its legs. Slams down hard on enemies, dealing Physical Damage and inflicting Stagger.</t>
  </si>
  <si>
    <t>16-B</t>
  </si>
  <si>
    <t>Leviathan</t>
  </si>
  <si>
    <t>Maelstrom Scales</t>
  </si>
  <si>
    <t>The creature coils on itself, raising the body. Its segments enlight and grow. The creature obtains Haste and Empower.</t>
  </si>
  <si>
    <t>Vortex Jaws</t>
  </si>
  <si>
    <t>The creature stretches out its head and attacks a target with a bite. Deals Physical DMG. If the Leviathan has Haste, has a 50% chance of inflicting Stun.</t>
  </si>
  <si>
    <t>Storm Avalanche</t>
  </si>
  <si>
    <t>The creature stretches its body up, opening its legs. Slams down hard on all enemies and dealing Magical DMG. If the creature has Empower, obtain Echo.</t>
  </si>
  <si>
    <t>16-C</t>
  </si>
  <si>
    <t>Moss Wurm</t>
  </si>
  <si>
    <t>Moss Scales</t>
  </si>
  <si>
    <t xml:space="preserve">The creature coils on itself, raising the body. Its segments enlight and grow. The creature obtains Medium Healing. If its Bloodied, also obtains Bubble. </t>
  </si>
  <si>
    <t>Fungus Jaws</t>
  </si>
  <si>
    <t>The creature stretches out its head and attacks a target with a bite. Dealing Physical DMG, has a 50% chance of inflicting Poison. If the creature has any other Debuff, Also inflict Corrupt.</t>
  </si>
  <si>
    <t>Seed Avalanche</t>
  </si>
  <si>
    <t>The creature stretches its body up, opening its legs. Slams down on all enemies and dealing Low Magical DMG, dropping seeds all over the ground, granting random debuffs among the enemies.</t>
  </si>
  <si>
    <t>Random Debuff</t>
  </si>
  <si>
    <t>16-D</t>
  </si>
  <si>
    <t>Black Engine</t>
  </si>
  <si>
    <t>Steel Scales</t>
  </si>
  <si>
    <t>The creature coils on itself, raising the body. Its segments enlight and grow. The creature obtains and grant Shield to all Allies.</t>
  </si>
  <si>
    <t>Powder Jaws</t>
  </si>
  <si>
    <t>The creature stretches out its head and attacks a target with a bite. Dealing Magical DMG, has a 70% chance of inflicting Burn. If the enemy already has Burn, Obtains a Low Healing.</t>
  </si>
  <si>
    <t>Noise Avalanche</t>
  </si>
  <si>
    <t>The creature stretches its body up, opening its legs. Slams down on all enemies and dealing Low Magical DMG, grants Alert and Haste on all Allies.</t>
  </si>
  <si>
    <t>17-A</t>
  </si>
  <si>
    <t>17-B</t>
  </si>
  <si>
    <t>Calamity Cultist</t>
  </si>
  <si>
    <t>Heresy Aim</t>
  </si>
  <si>
    <t>The Cultist raises its weapon against an enemy, gaining Alert.</t>
  </si>
  <si>
    <t>Chaotic Snipe</t>
  </si>
  <si>
    <t>The creature fires with its weapon, dealing Magical DMG. and having a 20% chance of inflicting a Random Debuff on the target.</t>
  </si>
  <si>
    <t>17-C</t>
  </si>
  <si>
    <t>17-D</t>
  </si>
  <si>
    <t>Revenant</t>
  </si>
  <si>
    <t>Soul Aim</t>
  </si>
  <si>
    <t>The creature aims with its hand, obtaining a Low Healing and Echo.</t>
  </si>
  <si>
    <t>Grave Snipe</t>
  </si>
  <si>
    <t>The Revenant hurls a sphere of dark energy at an enemy, dealing Magic DMG. If Bloodied, deals Critical DMG.</t>
  </si>
  <si>
    <t>18-A</t>
  </si>
  <si>
    <t>18-B</t>
  </si>
  <si>
    <t>18-C</t>
  </si>
  <si>
    <t>Clay Doll</t>
  </si>
  <si>
    <t>Clay Blow</t>
  </si>
  <si>
    <t>The creature steps forward and cracks its arm like a whip, hitting a target and dealing Magic DMG. Has a 20% chance of inflicting Stun.</t>
  </si>
  <si>
    <t>Construct Inspire</t>
  </si>
  <si>
    <t>The creature flexes its muscles, regenerating its body with mud. Obtains Regen and Ward.</t>
  </si>
  <si>
    <t>18-D</t>
  </si>
  <si>
    <t>Snowman</t>
  </si>
  <si>
    <t>Icing Blow</t>
  </si>
  <si>
    <t>The creature steps forward and cracks its arm like a whip, hitting a target and dealing Low Magic DMG. Has a 60% chance of inflicting Frostbite.</t>
  </si>
  <si>
    <t>Freezing Inspire</t>
  </si>
  <si>
    <t>The creature flexes its muscles, releasing a wave of ice that deals Low Magical DMG. If any enemy has Frostbite, has a 60% chance of inflicting Stun to all Enemies.</t>
  </si>
  <si>
    <t>19-A</t>
  </si>
  <si>
    <t>19-B</t>
  </si>
  <si>
    <t>Garden Guardian</t>
  </si>
  <si>
    <t>Healing Liquid</t>
  </si>
  <si>
    <t>The Garden Guardian pulls a bright green flask from its clothes and throws it over it. The bottle breaks in midair and explodes in a shower of healing rain over its allies. Grants a Low Healing and Regen.</t>
  </si>
  <si>
    <t>Test Wood</t>
  </si>
  <si>
    <t>The Garden Guardian pulls a purple vial from its clothing and throws it at an ally. Grants Ward, Empower and Taunt to the target. Dealing Low Magic DMG to all enemies.</t>
  </si>
  <si>
    <t>19-C</t>
  </si>
  <si>
    <t>Bloodfly Nest</t>
  </si>
  <si>
    <t>Bloodfly Liquid</t>
  </si>
  <si>
    <t>The creature pulls a black honeycomb ball from its body and throws it at the enemies. The bottle breaks in midair and explodes in a cloud of red flies that attacks the enemies. Dealing Low Physical DMG. Has a 30% chance of inflicting Bleed.</t>
  </si>
  <si>
    <t>Test Blood</t>
  </si>
  <si>
    <t>The creature pulls a red goo ball from its body and throws it at enemies. The ball covers the ground, releasing a sticky red blob that deals Low Magic DMG and has a 30% chance of inflicting Stun.</t>
  </si>
  <si>
    <t>19-D</t>
  </si>
  <si>
    <t>20-A</t>
  </si>
  <si>
    <t>Devotee</t>
  </si>
  <si>
    <t>Bloodshed</t>
  </si>
  <si>
    <t>The devotee draws its dagger and strikes a target with it. Deals Physical damage, has a 30% chance to inflict Bleed.</t>
  </si>
  <si>
    <t>Prayers</t>
  </si>
  <si>
    <t>The creature clasps both hands and bows its head. Obtains a random Buff.</t>
  </si>
  <si>
    <t>Random Buff</t>
  </si>
  <si>
    <t>20-B</t>
  </si>
  <si>
    <t>Acolyte</t>
  </si>
  <si>
    <t>Dark Bloodshed</t>
  </si>
  <si>
    <t>The acolyte draws its dagger and strikes a target with it. Deals Physical damage, if the enemy is affected by Corrupt, inflict Exhaust.</t>
  </si>
  <si>
    <t>Cursed Prayers</t>
  </si>
  <si>
    <t xml:space="preserve">The creature clasps both hands and bows its head, shooting a wave that hits an enemy. Deals Low Magic DMG. If the enemy is Bloodied, inflict Corrupt. </t>
  </si>
  <si>
    <t>20-C</t>
  </si>
  <si>
    <t>Wood Witch</t>
  </si>
  <si>
    <t>Green Bloodshed</t>
  </si>
  <si>
    <t>The creature draws its dagger and strikes a target with it. Deals Low Magical DMG, has a 70% chance of inflicting Poison.</t>
  </si>
  <si>
    <t>Forest Prayers</t>
  </si>
  <si>
    <t>The creature clasps both hands and bows its head. Granting a High Healing on an Ally and Itself.</t>
  </si>
  <si>
    <t>20-D</t>
  </si>
  <si>
    <t>Deadite</t>
  </si>
  <si>
    <t>Soul Bloodshed</t>
  </si>
  <si>
    <t xml:space="preserve">The creature draws its dagger and strikes a target with it. Deals Physical damage. If the target has any Buff, apply Purge and obtain a Low Healing. </t>
  </si>
  <si>
    <t>Expelling Prayers</t>
  </si>
  <si>
    <t>The creature clasps both hands and bows its head. Applies a random Buff to all creatures. If any enemy has a buff already. Applies only to Allies.</t>
  </si>
  <si>
    <t>Conditional / Random Buff</t>
  </si>
  <si>
    <t>21-A</t>
  </si>
  <si>
    <t>Goblin Gladiator</t>
  </si>
  <si>
    <t>Name</t>
  </si>
  <si>
    <t>Description</t>
  </si>
  <si>
    <t>STR MULT</t>
  </si>
  <si>
    <t>STR BONUS</t>
  </si>
  <si>
    <t>DEX MULT</t>
  </si>
  <si>
    <t>DEX BONUS</t>
  </si>
  <si>
    <t>CON MULT</t>
  </si>
  <si>
    <t>CON BONUS</t>
  </si>
  <si>
    <t>INT MULT</t>
  </si>
  <si>
    <t>INT BONUS</t>
  </si>
  <si>
    <t>WIS MULT</t>
  </si>
  <si>
    <t>WIS BONUS</t>
  </si>
  <si>
    <t>LCK (Fixed Bonus)</t>
  </si>
  <si>
    <t>Alpha Balanced</t>
  </si>
  <si>
    <t>Alpha Bruiser</t>
  </si>
  <si>
    <t>Alpha Tank</t>
  </si>
  <si>
    <t>Alpha Hunter</t>
  </si>
  <si>
    <t>Alpha Speedster</t>
  </si>
  <si>
    <t>Alpha Artillery</t>
  </si>
  <si>
    <t>Alpha Marksman</t>
  </si>
  <si>
    <t>Alpha Balanced 2</t>
  </si>
  <si>
    <t>Alpha Bruiser 2</t>
  </si>
  <si>
    <t>Alpha Tank 2</t>
  </si>
  <si>
    <t>Alpha Hunter 2</t>
  </si>
  <si>
    <t>Alpha Speedster 2</t>
  </si>
  <si>
    <t>Alpha Artillery 2</t>
  </si>
  <si>
    <t>Alpha Marksman 2</t>
  </si>
  <si>
    <t>Alpha Balanced Elite</t>
  </si>
  <si>
    <t>Alpha Bruiser Elite</t>
  </si>
  <si>
    <t>Alpha Tank Elite</t>
  </si>
  <si>
    <t>Alpha Hunter Elite</t>
  </si>
  <si>
    <t>Alpha Speedster Elite</t>
  </si>
  <si>
    <t>Alpha Artillery Elite</t>
  </si>
  <si>
    <t>Alpha Marksman Elite</t>
  </si>
  <si>
    <t>Alpha Spindle</t>
  </si>
  <si>
    <t>BOOM</t>
  </si>
  <si>
    <t>High</t>
  </si>
  <si>
    <t>Plus .1 per Tier</t>
  </si>
  <si>
    <t xml:space="preserve">Back to Front Enemies </t>
  </si>
  <si>
    <t>0, 1, 2, 3</t>
  </si>
  <si>
    <t>Very High</t>
  </si>
  <si>
    <t>Plus .2 per Tier</t>
  </si>
  <si>
    <t>Plus .05 Per Tier</t>
  </si>
  <si>
    <t>Exceptional</t>
  </si>
  <si>
    <t>Plus .3 per Tier</t>
  </si>
  <si>
    <t>Family</t>
  </si>
  <si>
    <t>Ability Name</t>
  </si>
  <si>
    <t>Wild Area 1 Northern Grassland - Beasts</t>
  </si>
  <si>
    <t>1 Player</t>
  </si>
  <si>
    <t>2 Player</t>
  </si>
  <si>
    <t>3 Player</t>
  </si>
  <si>
    <t>4 Player</t>
  </si>
  <si>
    <t>Encounter 1</t>
  </si>
  <si>
    <t>Wolf A</t>
  </si>
  <si>
    <t>1 Wolf A</t>
  </si>
  <si>
    <t>1 Wolf A / 1 Giant Rat A</t>
  </si>
  <si>
    <t>2 Wolf A / 1 Giant Rat A</t>
  </si>
  <si>
    <t>2 Wolf A / Giant Rat A / 1 Giant Bat A</t>
  </si>
  <si>
    <t>Area:</t>
  </si>
  <si>
    <t>Encounter 2</t>
  </si>
  <si>
    <t>Giant Rat A</t>
  </si>
  <si>
    <t>1 Giant Rat A / 1 Giant Wasp A</t>
  </si>
  <si>
    <t>2 Giant Rat A / 1 Giant Bat A</t>
  </si>
  <si>
    <t>3 Giant Rat / 1 Wolf A</t>
  </si>
  <si>
    <t>2 Giant Rat A / 1 Wolf A / 1 Giant Wasp A</t>
  </si>
  <si>
    <t>Familia Principal</t>
  </si>
  <si>
    <t>Encounter 3</t>
  </si>
  <si>
    <t>Giant Bat A</t>
  </si>
  <si>
    <t>1 Giant Bat / 1 Giant Ant A</t>
  </si>
  <si>
    <t>1 Giant Bat A / 2 Giant Wasp A</t>
  </si>
  <si>
    <t>2 Giant Bat A / 2 Giant Ant A</t>
  </si>
  <si>
    <t>2 Giant Bat A / 1 Wolf A / 1 Giant Rat A</t>
  </si>
  <si>
    <t>Familia Acompañante</t>
  </si>
  <si>
    <t>Encounter 4</t>
  </si>
  <si>
    <t>2 Wolf A</t>
  </si>
  <si>
    <t>2 Wolf A / 1 Giant Bat A</t>
  </si>
  <si>
    <t>2 Wolf A / 2 Giant Wasp A</t>
  </si>
  <si>
    <t>3 Wolf A / 1 Giant Wasp A</t>
  </si>
  <si>
    <t>1 Cockatrice</t>
  </si>
  <si>
    <t>1 Cockatrice / 2 Wolf A</t>
  </si>
  <si>
    <t>1 Cockatrice / 2 Wolf A / 1 Giant Rat A</t>
  </si>
  <si>
    <t>1 Cockatrice A / 3 Wolf A</t>
  </si>
  <si>
    <t>Wild Area 2 Toadstools - Insects</t>
  </si>
  <si>
    <t>2 Players</t>
  </si>
  <si>
    <t>3 Players</t>
  </si>
  <si>
    <t>4 Players</t>
  </si>
  <si>
    <t>Giant Ant B</t>
  </si>
  <si>
    <t>2 Giant Ant</t>
  </si>
  <si>
    <t>2 Giant Ant / 1 Giant Wasp.</t>
  </si>
  <si>
    <t>3 Giant Ant / 1 Zombie.</t>
  </si>
  <si>
    <t>2 Giant Ant / 1 Giant Spider / 1 Giant Wasp.</t>
  </si>
  <si>
    <t>Wasp B</t>
  </si>
  <si>
    <t>Giant Wasp B</t>
  </si>
  <si>
    <t>1 Giant Wasp.</t>
  </si>
  <si>
    <t>1 Giant Wasp / 1 Giant Ant.</t>
  </si>
  <si>
    <t>3 Giant Wasp.</t>
  </si>
  <si>
    <t>2 Giant Wasp / 1 Giant Ant / Giant Spider.</t>
  </si>
  <si>
    <t>Ant B</t>
  </si>
  <si>
    <t>Giant Spider A</t>
  </si>
  <si>
    <t>1 Giant Spider / 1 Giant Wasp.</t>
  </si>
  <si>
    <t>2 Giant Spider / 1 Flameskull.</t>
  </si>
  <si>
    <t>2 Giant Spider / 1 Giant Ant / 1 Zombie.</t>
  </si>
  <si>
    <t>2 Giant Spider / 1 Zombie / 1 Flameskull.</t>
  </si>
  <si>
    <t>Spider A</t>
  </si>
  <si>
    <t>1 Giant Spider / Giant Ant.</t>
  </si>
  <si>
    <t>1 Giant Spider / 2 Giant Ant.</t>
  </si>
  <si>
    <t>3 Giant Spider / 1 Flameskull.</t>
  </si>
  <si>
    <t>Zombie A</t>
  </si>
  <si>
    <t>1 Gargantuan Beetle.</t>
  </si>
  <si>
    <t>1 Gargantuan Beetle / 2 Giant Ant.</t>
  </si>
  <si>
    <t>1 Gargantuan Beetle / 1 Giant Spider / 1 Giant Wasp.</t>
  </si>
  <si>
    <t>1 Gargantuan Beetle / 2 Giant Spider / 1 Zombie.</t>
  </si>
  <si>
    <t>Flameskull A</t>
  </si>
  <si>
    <t>Wild Area 3 Thorn - Undead</t>
  </si>
  <si>
    <t>Zombie B</t>
  </si>
  <si>
    <t>2 Zombie.</t>
  </si>
  <si>
    <t>1 Zombie / 2 Giant Bat.</t>
  </si>
  <si>
    <t>2 Zombie / 1 Flameskull.</t>
  </si>
  <si>
    <t>2 Zombie / 1 Flameskull. / 1 Giant Bat.</t>
  </si>
  <si>
    <t>Flameskull B</t>
  </si>
  <si>
    <t>2 Flameskull.</t>
  </si>
  <si>
    <t>1 Flameskull / 1 Smoke Jelly.</t>
  </si>
  <si>
    <t>1 Flameskull / 1 Specter / 1 Smoke Jelly.</t>
  </si>
  <si>
    <t>2 Flameskull / 1 Specter / 1 Zombie.</t>
  </si>
  <si>
    <t>Spectre A</t>
  </si>
  <si>
    <t>1 Specter / 1 Zombie.</t>
  </si>
  <si>
    <t>1 Specter / 2 Giant Bat.</t>
  </si>
  <si>
    <t>2 Specter / 1 Zombie. / 1 Giant Bat.</t>
  </si>
  <si>
    <t>2 Specter / 1 Zombie. / 1 Flameskull.</t>
  </si>
  <si>
    <t>1 Flameskull / 1 Smoke Jelly</t>
  </si>
  <si>
    <t>2 Flameskull / 1 Zombie</t>
  </si>
  <si>
    <t>1 Flameskull / 3 Zombies</t>
  </si>
  <si>
    <t>2 Flameskull / 1 Smoke Jelly / 1 Zombie</t>
  </si>
  <si>
    <t>Bat B</t>
  </si>
  <si>
    <t>Vampire</t>
  </si>
  <si>
    <t>1 Vampire / 1 Giant Bat.</t>
  </si>
  <si>
    <t>1 Vampire / 2 Giant Bat.</t>
  </si>
  <si>
    <t>1 Vampire / 1 Specter / 1 Flameskull.</t>
  </si>
  <si>
    <t>1 Vampire / 2 Specter / 1 Smoke Jelly.</t>
  </si>
  <si>
    <t>Smoke Jelly A</t>
  </si>
  <si>
    <t>Wild Area 4 Frogmaster - Jellies</t>
  </si>
  <si>
    <t>Smoke Jelly B</t>
  </si>
  <si>
    <t>1 Smoke Jelly / 1 Spitting Jelly.</t>
  </si>
  <si>
    <t>1 Smoke Jelly / 1 Chemist.</t>
  </si>
  <si>
    <t>2 Smoke Jelly / 2 Spitting Jelly.</t>
  </si>
  <si>
    <t>1 Smoke Jelly / 2 Spitting Jelly / 1 Chemist.</t>
  </si>
  <si>
    <t>Spitting Jelly A</t>
  </si>
  <si>
    <t>2 Spitting Jelly.</t>
  </si>
  <si>
    <t>2 Spitting Jelly / 1 Enforcer.</t>
  </si>
  <si>
    <t>2 Spitting Jelly / 1 Smoke Jelly / 1 Enforcer.</t>
  </si>
  <si>
    <t>3 Spitting Jelly / 1 Explosive Jelly.</t>
  </si>
  <si>
    <t>Explosive Jelly A</t>
  </si>
  <si>
    <t>1 Explosive Jelly / 1 Chemist.</t>
  </si>
  <si>
    <t>2 Explosive Jelly / 1 Enforcer</t>
  </si>
  <si>
    <t>2 Explosive Jelly / 1 Chemist.</t>
  </si>
  <si>
    <t>2 Explosive Jelly / 1 Smoke Jelly / 1 Enforcer.</t>
  </si>
  <si>
    <t>1 Spitting Jelly / 1 Smoke Jelly</t>
  </si>
  <si>
    <t>2 Spitting Jelly / 1 Chemist</t>
  </si>
  <si>
    <t xml:space="preserve">1 Spitting Jelly / 2 Chemist </t>
  </si>
  <si>
    <t>1 Spitting Jelly / 1 Chemist / 2 Explosive Jelly</t>
  </si>
  <si>
    <t>Enforcer A</t>
  </si>
  <si>
    <t>1 Symbiotic Jelly / 2 Spitting Jelly</t>
  </si>
  <si>
    <t>1 Symbiotic Jelly / 2 Spitting Jelly / Chemist</t>
  </si>
  <si>
    <t>1 Symbiotic Jelly / 1 Spitting Jelly / 1 Smoke Jelly / 1 Enforcer.</t>
  </si>
  <si>
    <t>1 Symbiotic Jelly / 2 Spitting Jelly / 1 Explosive Jelly.</t>
  </si>
  <si>
    <t>Chemist A</t>
  </si>
  <si>
    <t>Wild Area 5 Mountains - Eagles</t>
  </si>
  <si>
    <t>Eagle A</t>
  </si>
  <si>
    <t>1 Eagle / 1 Spitting Jelly.</t>
  </si>
  <si>
    <t>2 Eagle / 1 Giant Rat.</t>
  </si>
  <si>
    <t>2 Eagle / 1 Giant Rat / 1 Spitting Jelly.</t>
  </si>
  <si>
    <t>3 Eagle / 1 Spitting Jelly.</t>
  </si>
  <si>
    <t>Spitting Jelly B</t>
  </si>
  <si>
    <t>Gunslinger A</t>
  </si>
  <si>
    <t>1 Gunslinger / 1 Eagle.</t>
  </si>
  <si>
    <t>2 Gunslinger / 1 Eagle.</t>
  </si>
  <si>
    <t>1 Gunslinger / 2 Eagle / 1 Spitting Jelly.</t>
  </si>
  <si>
    <t>1 Gunslinger / 1 Eagle / 2 Giant Spider.</t>
  </si>
  <si>
    <t>Giant Spider B</t>
  </si>
  <si>
    <t>1 Giant Spider / 1 Spitting Jelly.</t>
  </si>
  <si>
    <t>2 Giant Spider / 1 Giant Rat.</t>
  </si>
  <si>
    <t>1 Giant Spider / 1 Eagle. / 2 Giant Rat.</t>
  </si>
  <si>
    <t>2 Giant Spider / 2 Eagle.</t>
  </si>
  <si>
    <t>2 Eagle.</t>
  </si>
  <si>
    <t>1 Eagle / 1 Gunslinger</t>
  </si>
  <si>
    <t>2 Eagle / 1 Gunslinger</t>
  </si>
  <si>
    <t>2 Eagle / 2 Gunslinger</t>
  </si>
  <si>
    <t>Encounter 5</t>
  </si>
  <si>
    <t>1 Giant Spider.</t>
  </si>
  <si>
    <t>2 Giant Spider / 1 Spitting Jelly.</t>
  </si>
  <si>
    <t>2 Giant Spider / 2 Spitting Jelly.</t>
  </si>
  <si>
    <t>Giant Rat B</t>
  </si>
  <si>
    <t>Encounter 6</t>
  </si>
  <si>
    <t>1 Eagle / 2 Gunslinger</t>
  </si>
  <si>
    <t>1 Eagle / 3 Gunslinger.</t>
  </si>
  <si>
    <t>1 Harpy / 1 Eagle.</t>
  </si>
  <si>
    <t>1 Harpy / 1 Eagle / 1 Giant Spider.</t>
  </si>
  <si>
    <t>1 Harpy / 2 Eagle / 1 Giant Spider.</t>
  </si>
  <si>
    <t>1 Harpy / 2 Eagle / 1 Spitting Jelly.</t>
  </si>
  <si>
    <t>Wild Area 6  Southern - Bandits</t>
  </si>
  <si>
    <t>Gunslinger B</t>
  </si>
  <si>
    <t>1 Gunslinger</t>
  </si>
  <si>
    <t>1 Gunslinger / 1 Wolf.</t>
  </si>
  <si>
    <t>1 Gunslinger / 1 Wolf / 1 Eagle.</t>
  </si>
  <si>
    <t>2 Gunslinger / 1 Wolf / 1 Eagle.</t>
  </si>
  <si>
    <t>Enforcer B</t>
  </si>
  <si>
    <t>1 Enforcer</t>
  </si>
  <si>
    <t>1 Enforcer / 1 Wolf.</t>
  </si>
  <si>
    <t>1 Enforcer / 1 Gunslinger / 1 Wolf.</t>
  </si>
  <si>
    <t>1 Enforcer / 1 Chemist / 1 Gunslinger / 1 Wolf.</t>
  </si>
  <si>
    <t>Chemist B</t>
  </si>
  <si>
    <t xml:space="preserve">1 Chemist </t>
  </si>
  <si>
    <t>2 Chemist</t>
  </si>
  <si>
    <t>2 Chemist / 1 Wolf</t>
  </si>
  <si>
    <t>2 Chemist / 1 Wolf / 1 Eagle</t>
  </si>
  <si>
    <t>1 Gunslinger / 1 Eagle</t>
  </si>
  <si>
    <t>2 Gunslinger / 2 Eagle</t>
  </si>
  <si>
    <t>3 Gunslinger / 1 Eagle.</t>
  </si>
  <si>
    <t>Wolf B</t>
  </si>
  <si>
    <t>1 Enforcer / 1 Wolf</t>
  </si>
  <si>
    <t>2 Enforcer / 1 Wolf</t>
  </si>
  <si>
    <t>1 Enforcer / 1 Gunslinger / 1 Chemist</t>
  </si>
  <si>
    <t>1 Chemist / 1 Gunslinger</t>
  </si>
  <si>
    <t>1 Chemist / 1 Gunslinger / 1 Enforcer</t>
  </si>
  <si>
    <t>1 Chemist / 1 Gunslinger / 1 Enforcer / 1 Wolf</t>
  </si>
  <si>
    <t>1 Chemist / 1 Gunslinger / 2 Enforcer</t>
  </si>
  <si>
    <t>1 Gunpowder Banshee</t>
  </si>
  <si>
    <t>1 Gunpowder Banshee / 1 Gunslinger</t>
  </si>
  <si>
    <t>1 Gunpowder Banshee / 1 Gunslinger / 1 Chemist</t>
  </si>
  <si>
    <t>1 Gunpowder Banshee / 1 Enforcer / 2 Chemist.</t>
  </si>
  <si>
    <t>Wild Area 1 The Hedge Maze - Beasts / Insects</t>
  </si>
  <si>
    <t>Easy A</t>
  </si>
  <si>
    <t>1 Wolf</t>
  </si>
  <si>
    <t>1 Wolf / 1 Giant Bat</t>
  </si>
  <si>
    <t>1 Wolf / 2 Giant Bat</t>
  </si>
  <si>
    <t>2 Wolf / 2 Giant Bat</t>
  </si>
  <si>
    <t>Easy B</t>
  </si>
  <si>
    <t>2 Giant Rat</t>
  </si>
  <si>
    <t>2 Giant Rat / 1 Giant Bat</t>
  </si>
  <si>
    <t>2 Giant Rat / 2 Giant Bat</t>
  </si>
  <si>
    <t>Easy C</t>
  </si>
  <si>
    <t>1 Giant Bat</t>
  </si>
  <si>
    <t>1 Giant Bat / 1 Giant Rat</t>
  </si>
  <si>
    <t>1 Giant Bat / 1 Giant Rat / 1 Wolf</t>
  </si>
  <si>
    <t>1 Giant Bat / 1 Giant Rat / 2 Wolf</t>
  </si>
  <si>
    <t>Medium A</t>
  </si>
  <si>
    <t>1 Wolf / 1 Giant Spider</t>
  </si>
  <si>
    <t>2 Wolf / 1 Giant Spider</t>
  </si>
  <si>
    <t>2 Wolf / 1 Giant Spider / 1 Giant Bat</t>
  </si>
  <si>
    <t>Medium B</t>
  </si>
  <si>
    <t>2 Giant Bat</t>
  </si>
  <si>
    <t>1 Giant Bat / 1 Wolf</t>
  </si>
  <si>
    <t>1 Giant Bat / 1 Wolf / 1 Giant Wasp</t>
  </si>
  <si>
    <t>2 Giant Bat / 1 Wolf / 1 Giant Wasp</t>
  </si>
  <si>
    <t>1 Cockatrice / 1 Giant Bat</t>
  </si>
  <si>
    <t>1 Cockatrice / 2 Giant Bat</t>
  </si>
  <si>
    <t>1 Cockatrice / 2 Giant Bat / 1 Wolf</t>
  </si>
  <si>
    <t>Wild Area 2 The Spore Fens - Insects / Undead</t>
  </si>
  <si>
    <t>1 Giant Ant</t>
  </si>
  <si>
    <t>1 Giant Ant / 1 Giant Wasp</t>
  </si>
  <si>
    <t>2 Giant Ant / 1 Giant Spider</t>
  </si>
  <si>
    <t>2 Giant Ant / 1 Giant Spider / 1 Giant Wasp</t>
  </si>
  <si>
    <t>1 Giant Wasp</t>
  </si>
  <si>
    <t>1 Giant Wasp / 1 Zombie</t>
  </si>
  <si>
    <t>2 Giant Wasp / 1 Zombie</t>
  </si>
  <si>
    <t>2 Giant Wasp / 2 Zombie</t>
  </si>
  <si>
    <t>1 Giant Spider</t>
  </si>
  <si>
    <t>1 Giant Spider / 1 Flameskull</t>
  </si>
  <si>
    <t>2 Giant Spider / 1 Flameskull</t>
  </si>
  <si>
    <t>2 Giant Spider / 1 Giant Ant / 1 Flameskull</t>
  </si>
  <si>
    <t>1 Widow</t>
  </si>
  <si>
    <t>2 Widow</t>
  </si>
  <si>
    <t>2 Widow / 1 Giant Wasp</t>
  </si>
  <si>
    <t>2 Widow / 2 Giant Wasp</t>
  </si>
  <si>
    <t>1 Vespula</t>
  </si>
  <si>
    <t>1 Vespula / 1 Eclipse Ant</t>
  </si>
  <si>
    <t>1 Vespula / 1 Eclipse Ant / 1 Giant Spider</t>
  </si>
  <si>
    <t>2 Vespula / 1 Eclipse Ant / 1 Widow</t>
  </si>
  <si>
    <t>1 Gargantuan Beetle</t>
  </si>
  <si>
    <t>1 Gargantuan Beetle / 1 Giant Ant</t>
  </si>
  <si>
    <t>1 Gargantuan Beetle / 2 Giant Ant</t>
  </si>
  <si>
    <t>1 Gargantuan Beetle / 1 Giant Ant / 1 Widow</t>
  </si>
  <si>
    <t>Wild Area 3 Dead Lake Island - Undead / Aberrations</t>
  </si>
  <si>
    <t>1 Zombie</t>
  </si>
  <si>
    <t>2 Zombie</t>
  </si>
  <si>
    <t>2 Zombie / 1 Flameskull</t>
  </si>
  <si>
    <t>3 Zombie / 1 Flameskull</t>
  </si>
  <si>
    <t>1 Flameskull</t>
  </si>
  <si>
    <t>1 Flameskull / 2 Spitting Jelly</t>
  </si>
  <si>
    <t>1 Flameskull / 2 Spitting Jelly / 1 Smoke Jelly</t>
  </si>
  <si>
    <t>1 Specter</t>
  </si>
  <si>
    <t>1 Specter / 1 Zombie</t>
  </si>
  <si>
    <t>2 Specter / 1 Zombie</t>
  </si>
  <si>
    <t>2 Specter / 1 Dream Ghoul / 1 Spitting Jelly</t>
  </si>
  <si>
    <t>Lantern</t>
  </si>
  <si>
    <t>1 Lantern</t>
  </si>
  <si>
    <t>1 Lantern / 1 Spitting Jelly</t>
  </si>
  <si>
    <t>2 Lantern / 1 Spitting Jelly</t>
  </si>
  <si>
    <t>2 Lantern / 2 Spitting Jelly</t>
  </si>
  <si>
    <t>1 Spectre</t>
  </si>
  <si>
    <t>1 Spectre / 1 Spitting Jelly</t>
  </si>
  <si>
    <t>1 Spectre / 1 Spitting Jelly / 1 Lantern</t>
  </si>
  <si>
    <t>2 Spectre / 1 Spitting Jelly / 1 Lantern</t>
  </si>
  <si>
    <t>1 Vampire</t>
  </si>
  <si>
    <t>1 Vampire / 1 Dream Ghoul</t>
  </si>
  <si>
    <t>1 Vampire / 2 Dream Ghoul</t>
  </si>
  <si>
    <t>1 Vampire / 3 Dream Ghoul</t>
  </si>
  <si>
    <t>Wild Area 4 The Mush - Aberrations / Insects</t>
  </si>
  <si>
    <t>1 Smoke Jelly / 1 Spitting Jelly</t>
  </si>
  <si>
    <t>2 Smoke Jelly / 1 Spitting Jelly.</t>
  </si>
  <si>
    <t>2 Smoke Jelly / 2 Spitting Jelly</t>
  </si>
  <si>
    <t>1 Spitting Jelly</t>
  </si>
  <si>
    <t>1 Spitting Jelly / 1 Giant Ant</t>
  </si>
  <si>
    <t>1 Spitting Jelly / 2 Giant Ant</t>
  </si>
  <si>
    <t>1 Spitting Jelly / 2 Giant Ant / 1 Vespula</t>
  </si>
  <si>
    <t>1 Explosive Jelly</t>
  </si>
  <si>
    <t>1 Explosive Jelly / 1 Smoke Jelly</t>
  </si>
  <si>
    <t>2 Explosive Jelly / 1 Smoke Jelly</t>
  </si>
  <si>
    <t>2 Explosive Jelly / 1 Smoke Jelly / 1 Spitting Jelly</t>
  </si>
  <si>
    <t>1 Ichor / 1 Giant Spider</t>
  </si>
  <si>
    <t>1 Ichor / 1 Giant Spider / 1 Eclipse Ant</t>
  </si>
  <si>
    <t>2 Ichor / 1 Giant Spider / 1 Eclipse Ant</t>
  </si>
  <si>
    <t>1 Explosive Jelly / 1 Spitting Jelly</t>
  </si>
  <si>
    <t>2 Explosive Jelly / 1 Spitting Jelly</t>
  </si>
  <si>
    <t>2 Explosive Jelly / 1 Ichor</t>
  </si>
  <si>
    <t>2 Explosive Jelly / 1 Ichor / 1 Widow</t>
  </si>
  <si>
    <t>1 Parasitic Jelly</t>
  </si>
  <si>
    <t>1 Parasitic Jelly / 1 Giant Ant</t>
  </si>
  <si>
    <t>1 Parasitic Jelly / 2 Giant Ant</t>
  </si>
  <si>
    <t>1 Parasitic Jelly / 2 Giant Ant / 1 Ichor</t>
  </si>
  <si>
    <t>Wild Area 5 Raptor Peak - Sky Raiders / Beasts</t>
  </si>
  <si>
    <t>1 Eagle</t>
  </si>
  <si>
    <t>2 Eagle</t>
  </si>
  <si>
    <t>2 Eagle / 1 Frost Rodent</t>
  </si>
  <si>
    <t>2 Eagle / 2 Frost Rodent</t>
  </si>
  <si>
    <t>1 Owl</t>
  </si>
  <si>
    <t>1 Owl / 1 Winter Howl</t>
  </si>
  <si>
    <t>2 Owl / 1 Winter Howl</t>
  </si>
  <si>
    <t>2 Owl / 1 Winter Howl / 1 Eagle</t>
  </si>
  <si>
    <t>1 Ice Fang</t>
  </si>
  <si>
    <t>1 Ice Fang / 1 Eagle</t>
  </si>
  <si>
    <t>2 Ice Fang / 1 Eagle</t>
  </si>
  <si>
    <t>2 Ice Fang / 1 Eagle / 1 Winter Howl</t>
  </si>
  <si>
    <t>1 Snowl</t>
  </si>
  <si>
    <t>1 Snowl / 1 Ice Fang</t>
  </si>
  <si>
    <t>1 Snowl / 2 Ice Fang</t>
  </si>
  <si>
    <t>1 Snowl / 2 Ice Fang / 1 Winter Howl</t>
  </si>
  <si>
    <t>2 Stymphalus</t>
  </si>
  <si>
    <t>2 Stymphalus / 1 Ice Fang</t>
  </si>
  <si>
    <t>2 Stymphalus / 1 Ice Fang / 1 Owl</t>
  </si>
  <si>
    <t>1 Harpy</t>
  </si>
  <si>
    <t>1 Harpy / 1 Eagle</t>
  </si>
  <si>
    <t>1 Harpy / 1 Eagle / 1 Owl</t>
  </si>
  <si>
    <t>1 Harpy / 2 Stymphalus / 1 Owl</t>
  </si>
  <si>
    <t>Wild Area 6 The Golden Canyon - Bandits / Aberrations</t>
  </si>
  <si>
    <t>2 Gunslinger</t>
  </si>
  <si>
    <t>2 Gunslinger / 1 Chemist</t>
  </si>
  <si>
    <t>2 Gunslinger / 1 Chemist / 1 Enforcer</t>
  </si>
  <si>
    <t>1 Enforcer / 1 Last Breaths</t>
  </si>
  <si>
    <t>1 Enforcer / 2 Last Breaths</t>
  </si>
  <si>
    <t>1 Enforcer / 2 Last Breaths / 1 Gunslinger</t>
  </si>
  <si>
    <t>1 Chemist / 1 Ichor</t>
  </si>
  <si>
    <t>2 Chemist / 1 Ichor</t>
  </si>
  <si>
    <t>2 Chemist / 1 Ichor / 1 Enforcer</t>
  </si>
  <si>
    <t>1 Arsonist</t>
  </si>
  <si>
    <t>2 Arsonist</t>
  </si>
  <si>
    <t>2 Arsonist / 1 Mage Hunter</t>
  </si>
  <si>
    <t>2 Arsonist / 1 Enforcer / 1 Mage Hunter</t>
  </si>
  <si>
    <t>1 Mad Doctor / 1 Enforcer</t>
  </si>
  <si>
    <t>1 Mad Doctor / 1 Enforcer / 1 Spitting Jelly</t>
  </si>
  <si>
    <t>1 Mad Doctor / 1 Mage Hunter / 1 Ichor</t>
  </si>
  <si>
    <t>2 Mad Doctor / 1 Mage Hunter / 1 Ichor</t>
  </si>
  <si>
    <t>1 Gunpowder Banshee / 1 Arsonist</t>
  </si>
  <si>
    <t>1 Gunpowder Banshee / 1 Arsonist / 1 Mad Doctor</t>
  </si>
  <si>
    <t>1 Gunpowder Banshee / 1 Mage Hunter / 2 Mad Doctor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</si>
</sst>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16">
    <font>
      <sz val="10.0"/>
      <color rgb="FF000000"/>
      <name val="Arial"/>
      <scheme val="minor"/>
    </font>
    <font>
      <b/>
      <color rgb="FFFFFFFF"/>
      <name val="Arial"/>
      <scheme val="minor"/>
    </font>
    <font>
      <color rgb="FF0000FF"/>
      <name val="Arial"/>
      <scheme val="minor"/>
    </font>
    <font>
      <color theme="1"/>
      <name val="Arial"/>
    </font>
    <font>
      <color theme="1"/>
      <name val="Arial"/>
      <scheme val="minor"/>
    </font>
    <font>
      <b/>
      <color rgb="FF6AA84F"/>
      <name val="Arial"/>
      <scheme val="minor"/>
    </font>
    <font>
      <color rgb="FF000000"/>
      <name val="Arial"/>
      <scheme val="minor"/>
    </font>
    <font>
      <b/>
      <color rgb="FF9900FF"/>
      <name val="Arial"/>
      <scheme val="minor"/>
    </font>
    <font>
      <b/>
      <color rgb="FFE69138"/>
      <name val="Arial"/>
      <scheme val="minor"/>
    </font>
    <font>
      <b/>
      <color theme="1"/>
      <name val="Arial"/>
      <scheme val="minor"/>
    </font>
    <font>
      <color rgb="FF000000"/>
      <name val="&quot;Arial&quot;"/>
    </font>
    <font/>
    <font>
      <sz val="10.0"/>
      <color rgb="FF000000"/>
      <name val="Arial"/>
    </font>
    <font>
      <sz val="10.0"/>
      <color theme="1"/>
      <name val="Arial"/>
    </font>
    <font>
      <b/>
      <color rgb="FF000000"/>
      <name val="&quot;Arial&quot;"/>
    </font>
    <font>
      <b/>
      <i/>
      <color theme="1"/>
      <name val="Arial"/>
      <scheme val="minor"/>
    </font>
  </fonts>
  <fills count="15">
    <fill>
      <patternFill patternType="none"/>
    </fill>
    <fill>
      <patternFill patternType="lightGray"/>
    </fill>
    <fill>
      <patternFill patternType="solid">
        <fgColor rgb="FF000000"/>
        <bgColor rgb="FF000000"/>
      </patternFill>
    </fill>
    <fill>
      <patternFill patternType="solid">
        <fgColor rgb="FFE6B8AF"/>
        <bgColor rgb="FFE6B8AF"/>
      </patternFill>
    </fill>
    <fill>
      <patternFill patternType="solid">
        <fgColor rgb="FF00FF00"/>
        <bgColor rgb="FF00FF00"/>
      </patternFill>
    </fill>
    <fill>
      <patternFill patternType="solid">
        <fgColor rgb="FFFFFFFF"/>
        <bgColor rgb="FFFFFFFF"/>
      </patternFill>
    </fill>
    <fill>
      <patternFill patternType="solid">
        <fgColor theme="6"/>
        <bgColor theme="6"/>
      </patternFill>
    </fill>
    <fill>
      <patternFill patternType="solid">
        <fgColor rgb="FFEFEFEF"/>
        <bgColor rgb="FFEFEFEF"/>
      </patternFill>
    </fill>
    <fill>
      <patternFill patternType="solid">
        <fgColor rgb="FF93C47D"/>
        <bgColor rgb="FF93C47D"/>
      </patternFill>
    </fill>
    <fill>
      <patternFill patternType="solid">
        <fgColor rgb="FFD9D9D9"/>
        <bgColor rgb="FFD9D9D9"/>
      </patternFill>
    </fill>
    <fill>
      <patternFill patternType="solid">
        <fgColor rgb="FFD5A6BD"/>
        <bgColor rgb="FFD5A6BD"/>
      </patternFill>
    </fill>
    <fill>
      <patternFill patternType="solid">
        <fgColor rgb="FFA64D79"/>
        <bgColor rgb="FFA64D79"/>
      </patternFill>
    </fill>
    <fill>
      <patternFill patternType="solid">
        <fgColor rgb="FFFFD966"/>
        <bgColor rgb="FFFFD966"/>
      </patternFill>
    </fill>
    <fill>
      <patternFill patternType="solid">
        <fgColor theme="9"/>
        <bgColor theme="9"/>
      </patternFill>
    </fill>
    <fill>
      <patternFill patternType="solid">
        <fgColor rgb="FFE06666"/>
        <bgColor rgb="FFE06666"/>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bottom style="thick">
        <color rgb="FF000000"/>
      </bottom>
    </border>
    <border>
      <right style="thin">
        <color rgb="FF000000"/>
      </right>
      <bottom style="thin">
        <color rgb="FF000000"/>
      </bottom>
    </border>
    <border>
      <left style="thin">
        <color rgb="FF000000"/>
      </left>
      <right style="thin">
        <color rgb="FF000000"/>
      </right>
    </border>
    <border>
      <right style="thin">
        <color rgb="FF000000"/>
      </right>
      <bottom style="thick">
        <color rgb="FF000000"/>
      </bottom>
    </border>
    <border>
      <bottom style="thin">
        <color rgb="FF000000"/>
      </bottom>
    </border>
    <border>
      <bottom style="thick">
        <color rgb="FF000000"/>
      </bottom>
    </border>
    <border>
      <right style="thin">
        <color rgb="FF000000"/>
      </right>
      <top style="thin">
        <color rgb="FF000000"/>
      </top>
    </border>
    <border>
      <left style="thin">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1"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165"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6" numFmtId="164" xfId="0" applyAlignment="1" applyBorder="1" applyFont="1" applyNumberFormat="1">
      <alignment horizontal="center" readingOrder="0" shrinkToFit="0" vertical="center" wrapText="1"/>
    </xf>
    <xf borderId="1" fillId="3" fontId="2" numFmtId="0" xfId="0" applyAlignment="1" applyBorder="1" applyFill="1" applyFont="1">
      <alignment horizontal="center" readingOrder="0" shrinkToFit="0" vertical="center" wrapText="1"/>
    </xf>
    <xf borderId="2" fillId="3" fontId="2" numFmtId="0" xfId="0" applyAlignment="1" applyBorder="1" applyFont="1">
      <alignment horizontal="center" readingOrder="0" shrinkToFit="0" vertical="center" wrapText="1"/>
    </xf>
    <xf borderId="3"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4" fillId="0" fontId="6" numFmtId="164" xfId="0" applyAlignment="1" applyBorder="1" applyFont="1" applyNumberFormat="1">
      <alignment horizontal="center" readingOrder="0" shrinkToFit="0" vertical="center" wrapText="1"/>
    </xf>
    <xf borderId="4" fillId="0" fontId="6" numFmtId="0" xfId="0" applyAlignment="1" applyBorder="1" applyFont="1">
      <alignment horizontal="center" readingOrder="0" shrinkToFit="0" vertical="center" wrapText="1"/>
    </xf>
    <xf borderId="4" fillId="0" fontId="4" numFmtId="164" xfId="0" applyAlignment="1" applyBorder="1" applyFont="1" applyNumberFormat="1">
      <alignment horizontal="center" readingOrder="0" shrinkToFit="0" vertical="center" wrapText="1"/>
    </xf>
    <xf borderId="1" fillId="0" fontId="4" numFmtId="0" xfId="0" applyAlignment="1" applyBorder="1" applyFont="1">
      <alignment horizontal="center" readingOrder="0" vertical="center"/>
    </xf>
    <xf borderId="4" fillId="0" fontId="7"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4" fillId="3" fontId="4" numFmtId="0" xfId="0" applyAlignment="1" applyBorder="1" applyFont="1">
      <alignment horizontal="center" readingOrder="0" shrinkToFit="0" vertical="center" wrapText="1"/>
    </xf>
    <xf borderId="4" fillId="3" fontId="7" numFmtId="0" xfId="0" applyAlignment="1" applyBorder="1" applyFont="1">
      <alignment horizontal="center" readingOrder="0" shrinkToFit="0" vertical="center" wrapText="1"/>
    </xf>
    <xf borderId="4" fillId="3" fontId="6"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5" fillId="0" fontId="4" numFmtId="164" xfId="0" applyAlignment="1" applyBorder="1" applyFont="1" applyNumberFormat="1">
      <alignment horizontal="center" readingOrder="0" shrinkToFit="0" vertical="center" wrapText="1"/>
    </xf>
    <xf borderId="5" fillId="0" fontId="5" numFmtId="0" xfId="0" applyAlignment="1" applyBorder="1" applyFont="1">
      <alignment horizontal="center" readingOrder="0" shrinkToFit="0" vertical="center" wrapText="1"/>
    </xf>
    <xf borderId="5" fillId="0" fontId="6" numFmtId="164" xfId="0" applyAlignment="1" applyBorder="1" applyFont="1" applyNumberFormat="1">
      <alignment horizontal="center" readingOrder="0" shrinkToFit="0" vertical="center" wrapText="1"/>
    </xf>
    <xf borderId="5" fillId="0" fontId="6"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4" numFmtId="164" xfId="0" applyAlignment="1" applyBorder="1" applyFont="1" applyNumberFormat="1">
      <alignment horizontal="center" readingOrder="0" shrinkToFit="0" vertical="center" wrapText="1"/>
    </xf>
    <xf borderId="3" fillId="0" fontId="8" numFmtId="0" xfId="0" applyAlignment="1" applyBorder="1" applyFont="1">
      <alignment horizontal="center" readingOrder="0" shrinkToFit="0" vertical="center" wrapText="1"/>
    </xf>
    <xf borderId="3" fillId="0" fontId="6" numFmtId="164" xfId="0" applyAlignment="1" applyBorder="1" applyFont="1" applyNumberFormat="1">
      <alignment horizontal="center" readingOrder="0" shrinkToFit="0" vertical="center" wrapText="1"/>
    </xf>
    <xf borderId="3" fillId="0" fontId="6"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xf>
    <xf borderId="1" fillId="4" fontId="4" numFmtId="0" xfId="0" applyAlignment="1" applyBorder="1" applyFill="1" applyFont="1">
      <alignment horizontal="center" readingOrder="0" shrinkToFit="0" vertical="center" wrapText="1"/>
    </xf>
    <xf borderId="1" fillId="5"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3" fillId="5" fontId="3" numFmtId="0" xfId="0" applyAlignment="1" applyBorder="1" applyFont="1">
      <alignment horizontal="center" readingOrder="0" shrinkToFit="0" vertical="center" wrapText="1"/>
    </xf>
    <xf borderId="1" fillId="5" fontId="4"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 fillId="6" fontId="4" numFmtId="0" xfId="0" applyAlignment="1" applyBorder="1" applyFill="1" applyFont="1">
      <alignment horizontal="center" readingOrder="0" shrinkToFit="0" vertical="center" wrapText="1"/>
    </xf>
    <xf borderId="0" fillId="0" fontId="4" numFmtId="0" xfId="0" applyAlignment="1" applyFont="1">
      <alignment horizontal="center" readingOrder="0" vertical="center"/>
    </xf>
    <xf borderId="5" fillId="4"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 fillId="0" fontId="9" numFmtId="0" xfId="0" applyAlignment="1" applyBorder="1" applyFont="1">
      <alignment readingOrder="0"/>
    </xf>
    <xf borderId="1" fillId="0" fontId="9" numFmtId="0" xfId="0" applyAlignment="1" applyBorder="1" applyFont="1">
      <alignment horizontal="center" readingOrder="0"/>
    </xf>
    <xf borderId="1" fillId="2" fontId="9" numFmtId="0" xfId="0" applyAlignment="1" applyBorder="1" applyFont="1">
      <alignment horizontal="center" readingOrder="0" shrinkToFit="0" vertical="center" wrapText="1"/>
    </xf>
    <xf borderId="1" fillId="0" fontId="9" numFmtId="164"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vertical="center" wrapText="1"/>
    </xf>
    <xf borderId="1" fillId="2" fontId="4" numFmtId="0" xfId="0" applyBorder="1" applyFont="1"/>
    <xf borderId="0" fillId="0" fontId="4" numFmtId="164" xfId="0" applyAlignment="1" applyFont="1" applyNumberFormat="1">
      <alignment horizontal="center" readingOrder="0" shrinkToFit="0" vertical="center" wrapText="1"/>
    </xf>
    <xf borderId="5" fillId="5" fontId="2" numFmtId="0" xfId="0" applyAlignment="1" applyBorder="1" applyFont="1">
      <alignment horizontal="center" readingOrder="0" shrinkToFit="0" vertical="center" wrapText="1"/>
    </xf>
    <xf borderId="6" fillId="5" fontId="2" numFmtId="0" xfId="0" applyAlignment="1" applyBorder="1" applyFont="1">
      <alignment horizontal="center" readingOrder="0" shrinkToFit="0" vertical="center" wrapText="1"/>
    </xf>
    <xf borderId="7" fillId="5" fontId="3" numFmtId="0" xfId="0" applyAlignment="1" applyBorder="1" applyFont="1">
      <alignment horizontal="center" readingOrder="0" shrinkToFit="0" vertical="center" wrapText="1"/>
    </xf>
    <xf borderId="5" fillId="5" fontId="4"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3" fillId="4" fontId="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5" fontId="2" numFmtId="0" xfId="0" applyAlignment="1" applyBorder="1" applyFont="1">
      <alignment horizontal="center" readingOrder="0" shrinkToFit="0" vertical="center" wrapText="1"/>
    </xf>
    <xf borderId="8" fillId="5" fontId="2" numFmtId="0" xfId="0" applyAlignment="1" applyBorder="1" applyFont="1">
      <alignment horizontal="center" readingOrder="0" shrinkToFit="0" vertical="center" wrapText="1"/>
    </xf>
    <xf borderId="3" fillId="5" fontId="4" numFmtId="0" xfId="0" applyAlignment="1" applyBorder="1" applyFont="1">
      <alignment horizontal="center" readingOrder="0" shrinkToFit="0" vertical="center" wrapText="1"/>
    </xf>
    <xf borderId="9" fillId="5" fontId="4"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7" fillId="5" fontId="2" numFmtId="0" xfId="0" applyAlignment="1" applyBorder="1" applyFont="1">
      <alignment horizontal="center" readingOrder="0" shrinkToFit="0" vertical="center" wrapText="1"/>
    </xf>
    <xf borderId="10" fillId="5" fontId="2" numFmtId="0" xfId="0" applyAlignment="1" applyBorder="1" applyFont="1">
      <alignment horizontal="center" readingOrder="0" shrinkToFit="0" vertical="center" wrapText="1"/>
    </xf>
    <xf borderId="7" fillId="5" fontId="4" numFmtId="0" xfId="0" applyAlignment="1" applyBorder="1" applyFont="1">
      <alignment horizontal="center" readingOrder="0" shrinkToFit="0" vertical="center" wrapText="1"/>
    </xf>
    <xf borderId="7" fillId="4"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3" fillId="6"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7" fillId="0" fontId="2" numFmtId="0" xfId="0" applyAlignment="1" applyBorder="1" applyFont="1">
      <alignment horizontal="center" readingOrder="0" shrinkToFit="0" vertical="center" wrapText="1"/>
    </xf>
    <xf borderId="10" fillId="0" fontId="2"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7" fillId="6" fontId="4" numFmtId="0" xfId="0" applyAlignment="1" applyBorder="1" applyFont="1">
      <alignment horizontal="center" readingOrder="0" shrinkToFit="0" vertical="center" wrapText="1"/>
    </xf>
    <xf borderId="7" fillId="0" fontId="8"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9" fillId="0" fontId="6" numFmtId="164" xfId="0" applyAlignment="1" applyBorder="1" applyFont="1" applyNumberFormat="1">
      <alignment horizontal="center" readingOrder="0" shrinkToFit="0" vertical="center" wrapText="1"/>
    </xf>
    <xf borderId="9" fillId="0" fontId="4" numFmtId="164" xfId="0" applyAlignment="1" applyBorder="1" applyFont="1" applyNumberFormat="1">
      <alignment horizontal="center" readingOrder="0" shrinkToFit="0" vertical="center" wrapText="1"/>
    </xf>
    <xf borderId="3"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9" fillId="0" fontId="7"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3" fillId="0" fontId="2" numFmtId="0" xfId="0" applyAlignment="1" applyBorder="1" applyFont="1">
      <alignment horizontal="center" readingOrder="0" shrinkToFit="0" vertical="center" wrapText="1"/>
    </xf>
    <xf borderId="9" fillId="0" fontId="3" numFmtId="0" xfId="0" applyAlignment="1" applyBorder="1" applyFont="1">
      <alignment horizontal="center" shrinkToFit="0" vertical="center" wrapText="1"/>
    </xf>
    <xf borderId="4" fillId="4" fontId="4" numFmtId="0" xfId="0" applyAlignment="1" applyBorder="1" applyFont="1">
      <alignment horizontal="center" readingOrder="0" shrinkToFit="0" vertical="center" wrapText="1"/>
    </xf>
    <xf borderId="14" fillId="0" fontId="2" numFmtId="0" xfId="0" applyAlignment="1" applyBorder="1" applyFont="1">
      <alignment horizontal="center" readingOrder="0" shrinkToFit="0" vertical="center" wrapText="1"/>
    </xf>
    <xf borderId="15" fillId="0" fontId="2"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14" fillId="0"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6" fontId="4"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16" fillId="0" fontId="7" numFmtId="0" xfId="0" applyAlignment="1" applyBorder="1" applyFont="1">
      <alignment horizontal="center" readingOrder="0" shrinkToFit="0" vertical="center" wrapText="1"/>
    </xf>
    <xf borderId="16" fillId="0" fontId="6" numFmtId="0" xfId="0" applyAlignment="1" applyBorder="1" applyFont="1">
      <alignment horizontal="center" readingOrder="0" shrinkToFit="0" vertical="center" wrapText="1"/>
    </xf>
    <xf borderId="1" fillId="0" fontId="3" numFmtId="0" xfId="0" applyAlignment="1" applyBorder="1" applyFont="1">
      <alignment horizontal="center" shrinkToFit="0" wrapText="1"/>
    </xf>
    <xf borderId="3" fillId="0" fontId="3" numFmtId="0" xfId="0" applyAlignment="1" applyBorder="1" applyFont="1">
      <alignment horizontal="center" shrinkToFit="0" wrapText="1"/>
    </xf>
    <xf borderId="17" fillId="0" fontId="9" numFmtId="0" xfId="0" applyAlignment="1" applyBorder="1" applyFont="1">
      <alignment horizontal="center" readingOrder="0" shrinkToFit="0" vertical="center" wrapText="1"/>
    </xf>
    <xf borderId="18" fillId="0" fontId="11" numFmtId="0" xfId="0" applyBorder="1" applyFont="1"/>
    <xf borderId="2" fillId="0" fontId="11" numFmtId="0" xfId="0" applyBorder="1" applyFont="1"/>
    <xf borderId="1" fillId="7" fontId="9" numFmtId="0" xfId="0" applyAlignment="1" applyBorder="1" applyFill="1" applyFont="1">
      <alignment horizontal="center" readingOrder="0" shrinkToFit="0" vertical="center" wrapText="1"/>
    </xf>
    <xf borderId="1" fillId="7" fontId="4" numFmtId="0" xfId="0" applyAlignment="1" applyBorder="1" applyFont="1">
      <alignment horizontal="center" readingOrder="0" shrinkToFit="0" vertical="center" wrapText="1"/>
    </xf>
    <xf borderId="0" fillId="0" fontId="12" numFmtId="0" xfId="0" applyAlignment="1" applyFont="1">
      <alignment readingOrder="0" shrinkToFit="0" vertical="center" wrapText="1"/>
    </xf>
    <xf borderId="1" fillId="0" fontId="12" numFmtId="0" xfId="0" applyAlignment="1" applyBorder="1" applyFont="1">
      <alignment readingOrder="0" shrinkToFit="0" vertical="center" wrapText="1"/>
    </xf>
    <xf borderId="1" fillId="7" fontId="12" numFmtId="0" xfId="0" applyAlignment="1" applyBorder="1" applyFont="1">
      <alignment readingOrder="0" shrinkToFit="0" vertical="center" wrapText="1"/>
    </xf>
    <xf borderId="1" fillId="0" fontId="13" numFmtId="0" xfId="0" applyAlignment="1" applyBorder="1" applyFont="1">
      <alignment readingOrder="0" shrinkToFit="0" vertical="center" wrapText="1"/>
    </xf>
    <xf borderId="1" fillId="0" fontId="12" numFmtId="0" xfId="0" applyAlignment="1" applyBorder="1" applyFont="1">
      <alignment horizontal="left" readingOrder="0" shrinkToFit="0" vertical="center" wrapText="1"/>
    </xf>
    <xf borderId="1" fillId="7" fontId="12"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7" fillId="8" fontId="14" numFmtId="0" xfId="0" applyAlignment="1" applyBorder="1" applyFill="1" applyFont="1">
      <alignment horizontal="center" readingOrder="0" vertical="center"/>
    </xf>
    <xf borderId="0" fillId="5" fontId="4" numFmtId="0" xfId="0" applyFont="1"/>
    <xf borderId="1" fillId="2" fontId="4"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1" fillId="9" fontId="9" numFmtId="0" xfId="0" applyAlignment="1" applyBorder="1" applyFill="1" applyFont="1">
      <alignment horizontal="center" readingOrder="0" shrinkToFit="0" vertical="center" wrapText="1"/>
    </xf>
    <xf borderId="1" fillId="9" fontId="15" numFmtId="0" xfId="0" applyAlignment="1" applyBorder="1" applyFont="1">
      <alignment horizontal="center" readingOrder="0" shrinkToFit="0" vertical="center" wrapText="1"/>
    </xf>
    <xf borderId="1" fillId="9" fontId="4" numFmtId="0" xfId="0" applyAlignment="1" applyBorder="1" applyFont="1">
      <alignment horizontal="center" readingOrder="0" shrinkToFit="0" vertical="center" wrapText="1"/>
    </xf>
    <xf borderId="1" fillId="5" fontId="15" numFmtId="0" xfId="0" applyAlignment="1" applyBorder="1" applyFont="1">
      <alignment horizontal="center" readingOrder="0" shrinkToFit="0" vertical="center" wrapText="1"/>
    </xf>
    <xf borderId="1" fillId="5" fontId="9" numFmtId="0" xfId="0" applyAlignment="1" applyBorder="1" applyFont="1">
      <alignment horizontal="center" readingOrder="0"/>
    </xf>
    <xf borderId="1" fillId="5" fontId="15" numFmtId="0" xfId="0" applyAlignment="1" applyBorder="1" applyFont="1">
      <alignment horizontal="center" readingOrder="0" vertical="center"/>
    </xf>
    <xf borderId="1" fillId="5" fontId="4" numFmtId="0" xfId="0" applyAlignment="1" applyBorder="1" applyFont="1">
      <alignment horizontal="center" readingOrder="0" vertical="center"/>
    </xf>
    <xf borderId="0" fillId="5" fontId="9" numFmtId="0" xfId="0" applyAlignment="1" applyFont="1">
      <alignment horizontal="center" readingOrder="0" shrinkToFit="0" vertical="center" wrapText="1"/>
    </xf>
    <xf borderId="17" fillId="10" fontId="14" numFmtId="0" xfId="0" applyAlignment="1" applyBorder="1" applyFill="1" applyFont="1">
      <alignment horizontal="center" readingOrder="0" vertical="center"/>
    </xf>
    <xf borderId="0" fillId="9" fontId="12" numFmtId="0" xfId="0" applyAlignment="1" applyFont="1">
      <alignment horizontal="center" readingOrder="0" shrinkToFit="0" vertical="center" wrapText="1"/>
    </xf>
    <xf borderId="1" fillId="9" fontId="12" numFmtId="0" xfId="0" applyAlignment="1" applyBorder="1" applyFont="1">
      <alignment horizontal="center" readingOrder="0" shrinkToFit="0" vertical="center" wrapText="1"/>
    </xf>
    <xf borderId="1" fillId="5" fontId="12" numFmtId="0" xfId="0" applyAlignment="1" applyBorder="1" applyFont="1">
      <alignment horizontal="center" readingOrder="0" shrinkToFit="0" vertical="center" wrapText="1"/>
    </xf>
    <xf borderId="17" fillId="11" fontId="14" numFmtId="0" xfId="0" applyAlignment="1" applyBorder="1" applyFill="1" applyFont="1">
      <alignment horizontal="center" readingOrder="0" vertical="center"/>
    </xf>
    <xf borderId="0" fillId="5" fontId="4" numFmtId="0" xfId="0" applyAlignment="1" applyFont="1">
      <alignment horizontal="center" readingOrder="0" shrinkToFit="0" vertical="center" wrapText="1"/>
    </xf>
    <xf borderId="0" fillId="5" fontId="12" numFmtId="0" xfId="0" applyAlignment="1" applyFont="1">
      <alignment readingOrder="0" shrinkToFit="0" vertical="center" wrapText="1"/>
    </xf>
    <xf borderId="17" fillId="12" fontId="14" numFmtId="0" xfId="0" applyAlignment="1" applyBorder="1" applyFill="1" applyFont="1">
      <alignment horizontal="center" readingOrder="0" vertical="center"/>
    </xf>
    <xf borderId="17" fillId="13" fontId="14" numFmtId="0" xfId="0" applyAlignment="1" applyBorder="1" applyFill="1" applyFont="1">
      <alignment horizontal="center" readingOrder="0" vertical="center"/>
    </xf>
    <xf borderId="17" fillId="14" fontId="14" numFmtId="0" xfId="0" applyAlignment="1" applyBorder="1" applyFill="1" applyFont="1">
      <alignment horizontal="center" readingOrder="0" vertical="center"/>
    </xf>
    <xf borderId="1" fillId="5" fontId="9" numFmtId="0" xfId="0" applyAlignment="1" applyBorder="1" applyFont="1">
      <alignment horizontal="center" readingOrder="0" vertical="center"/>
    </xf>
    <xf borderId="1" fillId="0" fontId="1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
    <col customWidth="1" min="2" max="2" width="19.75"/>
    <col customWidth="1" min="3" max="3" width="19.5"/>
    <col customWidth="1" min="4" max="4" width="13.75"/>
    <col customWidth="1" min="5" max="5" width="17.5"/>
    <col customWidth="1" min="11" max="11" width="15.25"/>
    <col customWidth="1" min="12" max="12" width="25.0"/>
    <col customWidth="1" min="14" max="14" width="23.75"/>
    <col customWidth="1" min="16" max="16" width="21.38"/>
    <col customWidth="1" min="18" max="18" width="14.5"/>
    <col customWidth="1" min="19" max="19" width="11.63"/>
    <col customWidth="1" min="20" max="20" width="12.63"/>
    <col customWidth="1" min="21" max="21" width="14.63"/>
    <col customWidth="1" min="22" max="23" width="13.13"/>
    <col customWidth="1" min="24" max="24" width="15.63"/>
    <col customWidth="1" min="25" max="26" width="13.38"/>
    <col customWidth="1" min="27" max="27" width="17.38"/>
    <col customWidth="1" min="28" max="28" width="14.5"/>
    <col customWidth="1" min="29" max="29" width="13.5"/>
    <col customWidth="1" min="30" max="30" width="17.75"/>
    <col customWidth="1" min="31" max="31" width="14.75"/>
    <col customWidth="1" min="32" max="32" width="13.38"/>
    <col customWidth="1" min="37" max="37" width="25.38"/>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18</v>
      </c>
      <c r="W1" s="1" t="s">
        <v>19</v>
      </c>
      <c r="X1" s="1" t="s">
        <v>21</v>
      </c>
      <c r="Y1" s="1" t="s">
        <v>18</v>
      </c>
      <c r="Z1" s="1" t="s">
        <v>19</v>
      </c>
      <c r="AA1" s="1" t="s">
        <v>22</v>
      </c>
      <c r="AB1" s="1" t="s">
        <v>18</v>
      </c>
      <c r="AC1" s="1" t="s">
        <v>19</v>
      </c>
      <c r="AD1" s="1" t="s">
        <v>23</v>
      </c>
      <c r="AE1" s="3" t="s">
        <v>18</v>
      </c>
      <c r="AF1" s="3" t="s">
        <v>19</v>
      </c>
    </row>
    <row r="2">
      <c r="A2" s="4">
        <v>1.0</v>
      </c>
      <c r="B2" s="5" t="s">
        <v>24</v>
      </c>
      <c r="C2" s="6">
        <v>1.0</v>
      </c>
      <c r="D2" s="7" t="s">
        <v>25</v>
      </c>
      <c r="E2" s="7" t="s">
        <v>26</v>
      </c>
      <c r="F2" s="7" t="s">
        <v>24</v>
      </c>
      <c r="G2" s="7" t="s">
        <v>27</v>
      </c>
      <c r="H2" s="7">
        <v>20.0</v>
      </c>
      <c r="I2" s="7" t="s">
        <v>28</v>
      </c>
      <c r="J2" s="7" t="s">
        <v>29</v>
      </c>
      <c r="K2" s="7" t="s">
        <v>30</v>
      </c>
      <c r="L2" s="7" t="s">
        <v>31</v>
      </c>
      <c r="M2" s="7" t="s">
        <v>32</v>
      </c>
      <c r="N2" s="7" t="s">
        <v>33</v>
      </c>
      <c r="O2" s="7" t="s">
        <v>27</v>
      </c>
      <c r="P2" s="7" t="s">
        <v>27</v>
      </c>
      <c r="Q2" s="7">
        <v>20.0</v>
      </c>
      <c r="R2" s="7" t="s">
        <v>34</v>
      </c>
      <c r="S2" s="8">
        <v>44991.0</v>
      </c>
      <c r="T2" s="7">
        <v>80.0</v>
      </c>
      <c r="U2" s="7" t="s">
        <v>27</v>
      </c>
      <c r="V2" s="7" t="s">
        <v>27</v>
      </c>
      <c r="W2" s="7" t="s">
        <v>27</v>
      </c>
      <c r="X2" s="7" t="s">
        <v>27</v>
      </c>
      <c r="Y2" s="7" t="s">
        <v>27</v>
      </c>
      <c r="Z2" s="7" t="s">
        <v>27</v>
      </c>
      <c r="AA2" s="9" t="s">
        <v>35</v>
      </c>
      <c r="AB2" s="10">
        <v>44927.0</v>
      </c>
      <c r="AC2" s="11">
        <v>5.0</v>
      </c>
      <c r="AD2" s="7" t="s">
        <v>36</v>
      </c>
      <c r="AE2" s="8">
        <v>44927.0</v>
      </c>
      <c r="AF2" s="7">
        <v>3.0</v>
      </c>
    </row>
    <row r="3">
      <c r="A3" s="4">
        <v>2.0</v>
      </c>
      <c r="B3" s="5" t="s">
        <v>37</v>
      </c>
      <c r="C3" s="6">
        <v>2.0</v>
      </c>
      <c r="D3" s="7" t="s">
        <v>25</v>
      </c>
      <c r="E3" s="7" t="s">
        <v>26</v>
      </c>
      <c r="F3" s="7" t="s">
        <v>24</v>
      </c>
      <c r="G3" s="7" t="s">
        <v>27</v>
      </c>
      <c r="H3" s="7">
        <v>20.0</v>
      </c>
      <c r="I3" s="7" t="s">
        <v>28</v>
      </c>
      <c r="J3" s="7" t="s">
        <v>38</v>
      </c>
      <c r="K3" s="7" t="s">
        <v>39</v>
      </c>
      <c r="L3" s="7" t="s">
        <v>40</v>
      </c>
      <c r="M3" s="7" t="s">
        <v>41</v>
      </c>
      <c r="N3" s="7" t="s">
        <v>42</v>
      </c>
      <c r="O3" s="7" t="s">
        <v>27</v>
      </c>
      <c r="P3" s="7" t="s">
        <v>27</v>
      </c>
      <c r="Q3" s="7">
        <v>100.0</v>
      </c>
      <c r="R3" s="7" t="s">
        <v>34</v>
      </c>
      <c r="S3" s="8">
        <v>44991.0</v>
      </c>
      <c r="T3" s="7">
        <v>80.0</v>
      </c>
      <c r="U3" s="7" t="s">
        <v>43</v>
      </c>
      <c r="V3" s="8">
        <v>44928.0</v>
      </c>
      <c r="W3" s="7">
        <v>70.0</v>
      </c>
      <c r="X3" s="7" t="s">
        <v>27</v>
      </c>
      <c r="Y3" s="7" t="s">
        <v>27</v>
      </c>
      <c r="Z3" s="7" t="s">
        <v>27</v>
      </c>
      <c r="AA3" s="12" t="s">
        <v>44</v>
      </c>
      <c r="AB3" s="13">
        <v>44927.0</v>
      </c>
      <c r="AC3" s="11">
        <v>5.0</v>
      </c>
      <c r="AD3" s="7" t="s">
        <v>45</v>
      </c>
      <c r="AE3" s="8">
        <v>44927.0</v>
      </c>
      <c r="AF3" s="7">
        <v>3.0</v>
      </c>
      <c r="AJ3" s="7" t="s">
        <v>46</v>
      </c>
      <c r="AK3" s="7" t="s">
        <v>47</v>
      </c>
    </row>
    <row r="4">
      <c r="A4" s="14">
        <v>3.0</v>
      </c>
      <c r="B4" s="15" t="s">
        <v>48</v>
      </c>
      <c r="C4" s="16">
        <v>13.0</v>
      </c>
      <c r="D4" s="17" t="s">
        <v>25</v>
      </c>
      <c r="E4" s="17" t="s">
        <v>49</v>
      </c>
      <c r="F4" s="17" t="s">
        <v>24</v>
      </c>
      <c r="G4" s="17" t="s">
        <v>27</v>
      </c>
      <c r="H4" s="17">
        <v>20.0</v>
      </c>
      <c r="I4" s="17" t="s">
        <v>50</v>
      </c>
      <c r="J4" s="17" t="s">
        <v>28</v>
      </c>
      <c r="K4" s="17" t="s">
        <v>51</v>
      </c>
      <c r="L4" s="17" t="s">
        <v>52</v>
      </c>
      <c r="M4" s="17" t="s">
        <v>53</v>
      </c>
      <c r="N4" s="17" t="s">
        <v>54</v>
      </c>
      <c r="O4" s="17" t="s">
        <v>27</v>
      </c>
      <c r="P4" s="17" t="s">
        <v>27</v>
      </c>
      <c r="Q4" s="17" t="s">
        <v>27</v>
      </c>
      <c r="R4" s="17" t="s">
        <v>27</v>
      </c>
      <c r="S4" s="17" t="s">
        <v>27</v>
      </c>
      <c r="T4" s="17" t="s">
        <v>27</v>
      </c>
      <c r="U4" s="17" t="s">
        <v>27</v>
      </c>
      <c r="V4" s="17" t="s">
        <v>27</v>
      </c>
      <c r="W4" s="17" t="s">
        <v>27</v>
      </c>
      <c r="X4" s="17" t="s">
        <v>27</v>
      </c>
      <c r="Y4" s="17" t="s">
        <v>27</v>
      </c>
      <c r="Z4" s="17" t="s">
        <v>27</v>
      </c>
      <c r="AA4" s="18" t="s">
        <v>27</v>
      </c>
      <c r="AB4" s="18" t="s">
        <v>27</v>
      </c>
      <c r="AC4" s="19" t="s">
        <v>27</v>
      </c>
      <c r="AD4" s="17" t="s">
        <v>27</v>
      </c>
      <c r="AE4" s="17" t="s">
        <v>27</v>
      </c>
      <c r="AF4" s="17" t="s">
        <v>27</v>
      </c>
      <c r="AJ4" s="20"/>
      <c r="AK4" s="7"/>
    </row>
    <row r="5">
      <c r="A5" s="4">
        <v>4.0</v>
      </c>
      <c r="B5" s="5" t="s">
        <v>55</v>
      </c>
      <c r="C5" s="6">
        <v>1.0</v>
      </c>
      <c r="D5" s="7" t="s">
        <v>25</v>
      </c>
      <c r="E5" s="7" t="s">
        <v>26</v>
      </c>
      <c r="F5" s="7" t="s">
        <v>55</v>
      </c>
      <c r="G5" s="7" t="s">
        <v>27</v>
      </c>
      <c r="H5" s="7">
        <v>15.0</v>
      </c>
      <c r="I5" s="7" t="s">
        <v>28</v>
      </c>
      <c r="J5" s="7" t="s">
        <v>50</v>
      </c>
      <c r="K5" s="7" t="s">
        <v>56</v>
      </c>
      <c r="L5" s="7" t="s">
        <v>57</v>
      </c>
      <c r="M5" s="7" t="s">
        <v>58</v>
      </c>
      <c r="N5" s="7" t="s">
        <v>59</v>
      </c>
      <c r="O5" s="7" t="s">
        <v>27</v>
      </c>
      <c r="P5" s="7" t="s">
        <v>27</v>
      </c>
      <c r="Q5" s="7">
        <v>20.0</v>
      </c>
      <c r="R5" s="7" t="s">
        <v>34</v>
      </c>
      <c r="S5" s="8">
        <v>44961.0</v>
      </c>
      <c r="T5" s="7">
        <v>40.0</v>
      </c>
      <c r="U5" s="7" t="s">
        <v>43</v>
      </c>
      <c r="V5" s="8">
        <v>44927.0</v>
      </c>
      <c r="W5" s="7">
        <v>30.0</v>
      </c>
      <c r="X5" s="7" t="s">
        <v>27</v>
      </c>
      <c r="Y5" s="7" t="s">
        <v>27</v>
      </c>
      <c r="Z5" s="7" t="s">
        <v>27</v>
      </c>
      <c r="AA5" s="9" t="s">
        <v>60</v>
      </c>
      <c r="AB5" s="13">
        <v>44927.0</v>
      </c>
      <c r="AC5" s="11">
        <v>5.0</v>
      </c>
      <c r="AD5" s="7" t="s">
        <v>36</v>
      </c>
      <c r="AE5" s="8">
        <v>44927.0</v>
      </c>
      <c r="AF5" s="7">
        <v>3.0</v>
      </c>
      <c r="AJ5" s="6" t="s">
        <v>61</v>
      </c>
      <c r="AK5" s="7" t="s">
        <v>62</v>
      </c>
    </row>
    <row r="6">
      <c r="A6" s="4">
        <v>5.0</v>
      </c>
      <c r="B6" s="5" t="s">
        <v>63</v>
      </c>
      <c r="C6" s="6">
        <v>12.0</v>
      </c>
      <c r="D6" s="7" t="s">
        <v>25</v>
      </c>
      <c r="E6" s="7" t="s">
        <v>49</v>
      </c>
      <c r="F6" s="7" t="s">
        <v>55</v>
      </c>
      <c r="G6" s="7" t="s">
        <v>27</v>
      </c>
      <c r="H6" s="7">
        <v>15.0</v>
      </c>
      <c r="I6" s="7" t="s">
        <v>64</v>
      </c>
      <c r="J6" s="7" t="s">
        <v>27</v>
      </c>
      <c r="K6" s="7" t="s">
        <v>65</v>
      </c>
      <c r="L6" s="7" t="s">
        <v>66</v>
      </c>
      <c r="M6" s="7" t="s">
        <v>58</v>
      </c>
      <c r="N6" s="7" t="s">
        <v>67</v>
      </c>
      <c r="O6" s="7" t="s">
        <v>27</v>
      </c>
      <c r="P6" s="7" t="s">
        <v>27</v>
      </c>
      <c r="Q6" s="7">
        <v>80.0</v>
      </c>
      <c r="R6" s="7" t="s">
        <v>27</v>
      </c>
      <c r="S6" s="7" t="s">
        <v>27</v>
      </c>
      <c r="T6" s="7" t="s">
        <v>27</v>
      </c>
      <c r="U6" s="7" t="s">
        <v>43</v>
      </c>
      <c r="V6" s="8">
        <v>44928.0</v>
      </c>
      <c r="W6" s="7">
        <v>40.0</v>
      </c>
      <c r="X6" s="7" t="s">
        <v>27</v>
      </c>
      <c r="Y6" s="7" t="s">
        <v>27</v>
      </c>
      <c r="Z6" s="7" t="s">
        <v>27</v>
      </c>
      <c r="AA6" s="9" t="s">
        <v>60</v>
      </c>
      <c r="AB6" s="13">
        <v>44927.0</v>
      </c>
      <c r="AC6" s="11">
        <v>10.0</v>
      </c>
      <c r="AD6" s="7" t="s">
        <v>68</v>
      </c>
      <c r="AE6" s="8">
        <v>44927.0</v>
      </c>
      <c r="AF6" s="7">
        <v>3.0</v>
      </c>
      <c r="AJ6" s="6" t="s">
        <v>69</v>
      </c>
      <c r="AK6" s="7" t="s">
        <v>69</v>
      </c>
    </row>
    <row r="7">
      <c r="A7" s="4">
        <v>6.0</v>
      </c>
      <c r="B7" s="5" t="s">
        <v>70</v>
      </c>
      <c r="C7" s="6">
        <v>1.0</v>
      </c>
      <c r="D7" s="7" t="s">
        <v>25</v>
      </c>
      <c r="E7" s="7" t="s">
        <v>26</v>
      </c>
      <c r="F7" s="7" t="s">
        <v>70</v>
      </c>
      <c r="G7" s="7" t="s">
        <v>27</v>
      </c>
      <c r="H7" s="7">
        <v>10.0</v>
      </c>
      <c r="I7" s="7" t="s">
        <v>71</v>
      </c>
      <c r="J7" s="7" t="s">
        <v>27</v>
      </c>
      <c r="K7" s="7" t="s">
        <v>72</v>
      </c>
      <c r="L7" s="7" t="s">
        <v>73</v>
      </c>
      <c r="M7" s="7" t="s">
        <v>74</v>
      </c>
      <c r="N7" s="7" t="s">
        <v>75</v>
      </c>
      <c r="O7" s="7" t="s">
        <v>27</v>
      </c>
      <c r="P7" s="7" t="s">
        <v>27</v>
      </c>
      <c r="Q7" s="7">
        <v>20.0</v>
      </c>
      <c r="R7" s="7" t="s">
        <v>34</v>
      </c>
      <c r="S7" s="8">
        <v>44961.0</v>
      </c>
      <c r="T7" s="7">
        <v>60.0</v>
      </c>
      <c r="U7" s="7" t="s">
        <v>27</v>
      </c>
      <c r="V7" s="7" t="s">
        <v>27</v>
      </c>
      <c r="W7" s="7" t="s">
        <v>27</v>
      </c>
      <c r="X7" s="7" t="s">
        <v>27</v>
      </c>
      <c r="Y7" s="7" t="s">
        <v>27</v>
      </c>
      <c r="Z7" s="7" t="s">
        <v>27</v>
      </c>
      <c r="AA7" s="9" t="s">
        <v>76</v>
      </c>
      <c r="AB7" s="13">
        <v>44927.0</v>
      </c>
      <c r="AC7" s="11">
        <v>5.0</v>
      </c>
      <c r="AD7" s="7" t="s">
        <v>36</v>
      </c>
      <c r="AE7" s="8">
        <v>44927.0</v>
      </c>
      <c r="AF7" s="7">
        <v>3.0</v>
      </c>
      <c r="AJ7" s="6" t="s">
        <v>28</v>
      </c>
      <c r="AK7" s="7" t="s">
        <v>77</v>
      </c>
    </row>
    <row r="8">
      <c r="A8" s="4">
        <v>7.0</v>
      </c>
      <c r="B8" s="5" t="s">
        <v>78</v>
      </c>
      <c r="C8" s="6">
        <v>2.0</v>
      </c>
      <c r="D8" s="7" t="s">
        <v>25</v>
      </c>
      <c r="E8" s="7" t="s">
        <v>26</v>
      </c>
      <c r="F8" s="7" t="s">
        <v>70</v>
      </c>
      <c r="G8" s="7" t="s">
        <v>27</v>
      </c>
      <c r="H8" s="7">
        <v>10.0</v>
      </c>
      <c r="I8" s="7" t="s">
        <v>28</v>
      </c>
      <c r="J8" s="7" t="s">
        <v>50</v>
      </c>
      <c r="K8" s="7" t="s">
        <v>79</v>
      </c>
      <c r="L8" s="7" t="s">
        <v>80</v>
      </c>
      <c r="M8" s="7" t="s">
        <v>81</v>
      </c>
      <c r="N8" s="7" t="s">
        <v>82</v>
      </c>
      <c r="O8" s="7" t="s">
        <v>27</v>
      </c>
      <c r="P8" s="7" t="s">
        <v>27</v>
      </c>
      <c r="Q8" s="7">
        <v>60.0</v>
      </c>
      <c r="R8" s="7" t="s">
        <v>34</v>
      </c>
      <c r="S8" s="8">
        <v>44961.0</v>
      </c>
      <c r="T8" s="7">
        <v>60.0</v>
      </c>
      <c r="U8" s="7" t="s">
        <v>43</v>
      </c>
      <c r="V8" s="8">
        <v>44927.0</v>
      </c>
      <c r="W8" s="7">
        <v>50.0</v>
      </c>
      <c r="X8" s="7" t="s">
        <v>27</v>
      </c>
      <c r="Y8" s="7" t="s">
        <v>27</v>
      </c>
      <c r="Z8" s="7" t="s">
        <v>27</v>
      </c>
      <c r="AA8" s="9" t="s">
        <v>83</v>
      </c>
      <c r="AB8" s="13">
        <v>44927.0</v>
      </c>
      <c r="AC8" s="11">
        <v>10.0</v>
      </c>
      <c r="AD8" s="7" t="s">
        <v>84</v>
      </c>
      <c r="AE8" s="8">
        <v>44927.0</v>
      </c>
      <c r="AF8" s="7">
        <v>3.0</v>
      </c>
      <c r="AJ8" s="6" t="s">
        <v>29</v>
      </c>
      <c r="AK8" s="7" t="s">
        <v>85</v>
      </c>
    </row>
    <row r="9">
      <c r="A9" s="14">
        <v>8.0</v>
      </c>
      <c r="B9" s="15" t="s">
        <v>86</v>
      </c>
      <c r="C9" s="16">
        <v>12.0</v>
      </c>
      <c r="D9" s="17" t="s">
        <v>25</v>
      </c>
      <c r="E9" s="17" t="s">
        <v>49</v>
      </c>
      <c r="F9" s="17" t="s">
        <v>70</v>
      </c>
      <c r="G9" s="17" t="s">
        <v>27</v>
      </c>
      <c r="H9" s="17">
        <v>10.0</v>
      </c>
      <c r="I9" s="17" t="s">
        <v>50</v>
      </c>
      <c r="J9" s="17" t="s">
        <v>27</v>
      </c>
      <c r="K9" s="17" t="s">
        <v>87</v>
      </c>
      <c r="L9" s="17" t="s">
        <v>88</v>
      </c>
      <c r="M9" s="17" t="s">
        <v>89</v>
      </c>
      <c r="N9" s="17" t="s">
        <v>90</v>
      </c>
      <c r="O9" s="17" t="s">
        <v>27</v>
      </c>
      <c r="P9" s="17" t="s">
        <v>27</v>
      </c>
      <c r="Q9" s="17">
        <v>100.0</v>
      </c>
      <c r="R9" s="17" t="s">
        <v>34</v>
      </c>
      <c r="S9" s="17" t="s">
        <v>27</v>
      </c>
      <c r="T9" s="17" t="s">
        <v>27</v>
      </c>
      <c r="U9" s="17" t="s">
        <v>27</v>
      </c>
      <c r="V9" s="17" t="s">
        <v>27</v>
      </c>
      <c r="W9" s="17" t="s">
        <v>27</v>
      </c>
      <c r="X9" s="17" t="s">
        <v>27</v>
      </c>
      <c r="Y9" s="17" t="s">
        <v>27</v>
      </c>
      <c r="Z9" s="17" t="s">
        <v>27</v>
      </c>
      <c r="AA9" s="19" t="s">
        <v>27</v>
      </c>
      <c r="AB9" s="19" t="s">
        <v>27</v>
      </c>
      <c r="AC9" s="19" t="s">
        <v>27</v>
      </c>
      <c r="AD9" s="17" t="s">
        <v>27</v>
      </c>
      <c r="AE9" s="17" t="s">
        <v>27</v>
      </c>
      <c r="AF9" s="17" t="s">
        <v>27</v>
      </c>
      <c r="AJ9" s="6"/>
      <c r="AK9" s="7"/>
    </row>
    <row r="10">
      <c r="A10" s="4">
        <v>9.0</v>
      </c>
      <c r="B10" s="5" t="s">
        <v>91</v>
      </c>
      <c r="C10" s="6">
        <v>3.0</v>
      </c>
      <c r="D10" s="7" t="s">
        <v>25</v>
      </c>
      <c r="E10" s="7" t="s">
        <v>92</v>
      </c>
      <c r="F10" s="7" t="s">
        <v>91</v>
      </c>
      <c r="G10" s="7" t="s">
        <v>27</v>
      </c>
      <c r="H10" s="7">
        <v>15.0</v>
      </c>
      <c r="I10" s="7" t="s">
        <v>28</v>
      </c>
      <c r="J10" s="7" t="s">
        <v>27</v>
      </c>
      <c r="K10" s="7" t="s">
        <v>93</v>
      </c>
      <c r="L10" s="7" t="s">
        <v>94</v>
      </c>
      <c r="M10" s="7" t="s">
        <v>95</v>
      </c>
      <c r="N10" s="7" t="s">
        <v>96</v>
      </c>
      <c r="O10" s="7" t="s">
        <v>27</v>
      </c>
      <c r="P10" s="7" t="s">
        <v>27</v>
      </c>
      <c r="Q10" s="7">
        <v>20.0</v>
      </c>
      <c r="R10" s="7" t="s">
        <v>97</v>
      </c>
      <c r="S10" s="8">
        <v>44961.0</v>
      </c>
      <c r="T10" s="7">
        <v>60.0</v>
      </c>
      <c r="U10" s="7" t="s">
        <v>27</v>
      </c>
      <c r="V10" s="7" t="s">
        <v>27</v>
      </c>
      <c r="W10" s="7" t="s">
        <v>27</v>
      </c>
      <c r="X10" s="7" t="s">
        <v>27</v>
      </c>
      <c r="Y10" s="21" t="s">
        <v>27</v>
      </c>
      <c r="Z10" s="21" t="s">
        <v>27</v>
      </c>
      <c r="AA10" s="22" t="s">
        <v>98</v>
      </c>
      <c r="AB10" s="23">
        <v>44927.0</v>
      </c>
      <c r="AC10" s="24">
        <v>5.0</v>
      </c>
      <c r="AD10" s="21" t="s">
        <v>36</v>
      </c>
      <c r="AE10" s="25">
        <v>44927.0</v>
      </c>
      <c r="AF10" s="7">
        <v>3.0</v>
      </c>
      <c r="AJ10" s="6" t="s">
        <v>71</v>
      </c>
      <c r="AK10" s="7" t="s">
        <v>99</v>
      </c>
    </row>
    <row r="11">
      <c r="A11" s="4">
        <v>10.0</v>
      </c>
      <c r="B11" s="5" t="s">
        <v>100</v>
      </c>
      <c r="C11" s="6" t="s">
        <v>101</v>
      </c>
      <c r="D11" s="7" t="s">
        <v>25</v>
      </c>
      <c r="E11" s="7" t="s">
        <v>102</v>
      </c>
      <c r="F11" s="7" t="s">
        <v>91</v>
      </c>
      <c r="G11" s="7" t="s">
        <v>27</v>
      </c>
      <c r="H11" s="7">
        <v>15.0</v>
      </c>
      <c r="I11" s="7" t="s">
        <v>103</v>
      </c>
      <c r="J11" s="7" t="s">
        <v>28</v>
      </c>
      <c r="K11" s="7" t="s">
        <v>104</v>
      </c>
      <c r="L11" s="7" t="s">
        <v>105</v>
      </c>
      <c r="M11" s="7" t="s">
        <v>106</v>
      </c>
      <c r="N11" s="7" t="s">
        <v>107</v>
      </c>
      <c r="O11" s="7" t="s">
        <v>27</v>
      </c>
      <c r="P11" s="7" t="s">
        <v>27</v>
      </c>
      <c r="Q11" s="7">
        <v>20.0</v>
      </c>
      <c r="R11" s="7" t="s">
        <v>97</v>
      </c>
      <c r="S11" s="8">
        <v>44961.0</v>
      </c>
      <c r="T11" s="7">
        <v>70.0</v>
      </c>
      <c r="U11" s="7" t="s">
        <v>27</v>
      </c>
      <c r="V11" s="7" t="s">
        <v>27</v>
      </c>
      <c r="W11" s="7" t="s">
        <v>27</v>
      </c>
      <c r="X11" s="7" t="s">
        <v>27</v>
      </c>
      <c r="Y11" s="21" t="s">
        <v>27</v>
      </c>
      <c r="Z11" s="21" t="s">
        <v>27</v>
      </c>
      <c r="AA11" s="22" t="s">
        <v>98</v>
      </c>
      <c r="AB11" s="23">
        <v>44927.0</v>
      </c>
      <c r="AC11" s="24">
        <v>5.0</v>
      </c>
      <c r="AD11" s="21" t="s">
        <v>36</v>
      </c>
      <c r="AE11" s="25">
        <v>44927.0</v>
      </c>
      <c r="AF11" s="7">
        <v>3.0</v>
      </c>
      <c r="AJ11" s="6" t="s">
        <v>103</v>
      </c>
      <c r="AK11" s="7" t="s">
        <v>108</v>
      </c>
    </row>
    <row r="12">
      <c r="A12" s="4">
        <v>11.0</v>
      </c>
      <c r="B12" s="5" t="s">
        <v>109</v>
      </c>
      <c r="C12" s="6" t="s">
        <v>110</v>
      </c>
      <c r="D12" s="7" t="s">
        <v>25</v>
      </c>
      <c r="E12" s="7" t="s">
        <v>102</v>
      </c>
      <c r="F12" s="7" t="s">
        <v>109</v>
      </c>
      <c r="G12" s="7" t="s">
        <v>27</v>
      </c>
      <c r="H12" s="7">
        <v>20.0</v>
      </c>
      <c r="I12" s="7" t="s">
        <v>28</v>
      </c>
      <c r="J12" s="7" t="s">
        <v>27</v>
      </c>
      <c r="K12" s="7" t="s">
        <v>111</v>
      </c>
      <c r="L12" s="7" t="s">
        <v>112</v>
      </c>
      <c r="M12" s="7" t="s">
        <v>113</v>
      </c>
      <c r="N12" s="7" t="s">
        <v>114</v>
      </c>
      <c r="O12" s="7" t="s">
        <v>27</v>
      </c>
      <c r="P12" s="7" t="s">
        <v>27</v>
      </c>
      <c r="Q12" s="7">
        <v>20.0</v>
      </c>
      <c r="R12" s="7" t="s">
        <v>97</v>
      </c>
      <c r="S12" s="8">
        <v>44928.0</v>
      </c>
      <c r="T12" s="7">
        <v>40.0</v>
      </c>
      <c r="U12" s="7" t="s">
        <v>27</v>
      </c>
      <c r="V12" s="7" t="s">
        <v>27</v>
      </c>
      <c r="W12" s="7" t="s">
        <v>27</v>
      </c>
      <c r="X12" s="7" t="s">
        <v>27</v>
      </c>
      <c r="Y12" s="7" t="s">
        <v>27</v>
      </c>
      <c r="Z12" s="7" t="s">
        <v>27</v>
      </c>
      <c r="AA12" s="9" t="s">
        <v>35</v>
      </c>
      <c r="AB12" s="13">
        <v>44927.0</v>
      </c>
      <c r="AC12" s="11">
        <v>40.0</v>
      </c>
      <c r="AD12" s="7" t="s">
        <v>36</v>
      </c>
      <c r="AE12" s="8">
        <v>44927.0</v>
      </c>
      <c r="AF12" s="7">
        <v>3.0</v>
      </c>
    </row>
    <row r="13">
      <c r="A13" s="4">
        <v>12.0</v>
      </c>
      <c r="B13" s="5" t="s">
        <v>115</v>
      </c>
      <c r="C13" s="6" t="s">
        <v>116</v>
      </c>
      <c r="D13" s="7" t="s">
        <v>25</v>
      </c>
      <c r="E13" s="7" t="s">
        <v>102</v>
      </c>
      <c r="F13" s="7" t="s">
        <v>109</v>
      </c>
      <c r="G13" s="7" t="s">
        <v>27</v>
      </c>
      <c r="H13" s="7">
        <v>20.0</v>
      </c>
      <c r="I13" s="7" t="s">
        <v>64</v>
      </c>
      <c r="J13" s="7" t="s">
        <v>27</v>
      </c>
      <c r="K13" s="7" t="s">
        <v>117</v>
      </c>
      <c r="L13" s="7" t="s">
        <v>118</v>
      </c>
      <c r="M13" s="7" t="s">
        <v>119</v>
      </c>
      <c r="N13" s="7" t="s">
        <v>120</v>
      </c>
      <c r="O13" s="7" t="s">
        <v>27</v>
      </c>
      <c r="P13" s="7" t="s">
        <v>27</v>
      </c>
      <c r="Q13" s="7">
        <v>20.0</v>
      </c>
      <c r="R13" s="7" t="s">
        <v>97</v>
      </c>
      <c r="S13" s="8">
        <v>44928.0</v>
      </c>
      <c r="T13" s="7">
        <v>50.0</v>
      </c>
      <c r="U13" s="7" t="s">
        <v>121</v>
      </c>
      <c r="V13" s="8">
        <v>44928.0</v>
      </c>
      <c r="W13" s="7">
        <v>10.0</v>
      </c>
      <c r="X13" s="7" t="s">
        <v>27</v>
      </c>
      <c r="Y13" s="7" t="s">
        <v>27</v>
      </c>
      <c r="Z13" s="7" t="s">
        <v>27</v>
      </c>
      <c r="AA13" s="9" t="s">
        <v>122</v>
      </c>
      <c r="AB13" s="13">
        <v>44927.0</v>
      </c>
      <c r="AC13" s="11">
        <v>5.0</v>
      </c>
      <c r="AD13" s="7" t="s">
        <v>36</v>
      </c>
      <c r="AE13" s="8">
        <v>44927.0</v>
      </c>
      <c r="AF13" s="7">
        <v>3.0</v>
      </c>
      <c r="AJ13" s="26" t="s">
        <v>123</v>
      </c>
      <c r="AK13" s="26" t="s">
        <v>124</v>
      </c>
      <c r="AL13" s="26" t="s">
        <v>125</v>
      </c>
      <c r="AM13" s="26" t="s">
        <v>126</v>
      </c>
    </row>
    <row r="14">
      <c r="A14" s="4">
        <v>13.0</v>
      </c>
      <c r="B14" s="5" t="s">
        <v>127</v>
      </c>
      <c r="C14" s="6" t="s">
        <v>128</v>
      </c>
      <c r="D14" s="7" t="s">
        <v>25</v>
      </c>
      <c r="E14" s="7" t="s">
        <v>102</v>
      </c>
      <c r="F14" s="7" t="s">
        <v>127</v>
      </c>
      <c r="G14" s="7" t="s">
        <v>27</v>
      </c>
      <c r="H14" s="7">
        <v>30.0</v>
      </c>
      <c r="I14" s="7" t="s">
        <v>71</v>
      </c>
      <c r="J14" s="7"/>
      <c r="K14" s="7" t="s">
        <v>129</v>
      </c>
      <c r="L14" s="7" t="s">
        <v>130</v>
      </c>
      <c r="M14" s="7" t="s">
        <v>131</v>
      </c>
      <c r="N14" s="7" t="s">
        <v>132</v>
      </c>
      <c r="O14" s="7" t="s">
        <v>27</v>
      </c>
      <c r="P14" s="7" t="s">
        <v>27</v>
      </c>
      <c r="Q14" s="7">
        <v>40.0</v>
      </c>
      <c r="R14" s="7" t="s">
        <v>97</v>
      </c>
      <c r="S14" s="8">
        <v>44991.0</v>
      </c>
      <c r="T14" s="7">
        <v>80.0</v>
      </c>
      <c r="U14" s="7" t="s">
        <v>27</v>
      </c>
      <c r="V14" s="7" t="s">
        <v>27</v>
      </c>
      <c r="W14" s="7" t="s">
        <v>27</v>
      </c>
      <c r="X14" s="7" t="s">
        <v>27</v>
      </c>
      <c r="Y14" s="7" t="s">
        <v>27</v>
      </c>
      <c r="Z14" s="7" t="s">
        <v>27</v>
      </c>
      <c r="AA14" s="9" t="s">
        <v>122</v>
      </c>
      <c r="AB14" s="13">
        <v>44927.0</v>
      </c>
      <c r="AC14" s="11">
        <v>5.0</v>
      </c>
      <c r="AD14" s="7" t="s">
        <v>36</v>
      </c>
      <c r="AE14" s="8">
        <v>44927.0</v>
      </c>
      <c r="AF14" s="7">
        <v>3.0</v>
      </c>
      <c r="AJ14" s="26" t="s">
        <v>133</v>
      </c>
      <c r="AK14" s="26">
        <v>5.0</v>
      </c>
      <c r="AL14" s="26" t="s">
        <v>27</v>
      </c>
      <c r="AM14" s="26">
        <v>5.0</v>
      </c>
    </row>
    <row r="15">
      <c r="A15" s="4">
        <v>14.0</v>
      </c>
      <c r="B15" s="5" t="s">
        <v>134</v>
      </c>
      <c r="C15" s="6" t="s">
        <v>135</v>
      </c>
      <c r="D15" s="7" t="s">
        <v>25</v>
      </c>
      <c r="E15" s="7" t="s">
        <v>102</v>
      </c>
      <c r="F15" s="7" t="s">
        <v>127</v>
      </c>
      <c r="G15" s="7" t="s">
        <v>27</v>
      </c>
      <c r="H15" s="7">
        <v>30.0</v>
      </c>
      <c r="I15" s="7" t="s">
        <v>71</v>
      </c>
      <c r="J15" s="7" t="s">
        <v>46</v>
      </c>
      <c r="K15" s="7" t="s">
        <v>136</v>
      </c>
      <c r="L15" s="7" t="s">
        <v>137</v>
      </c>
      <c r="M15" s="7" t="s">
        <v>138</v>
      </c>
      <c r="N15" s="7" t="s">
        <v>139</v>
      </c>
      <c r="O15" s="7" t="s">
        <v>27</v>
      </c>
      <c r="P15" s="7" t="s">
        <v>27</v>
      </c>
      <c r="Q15" s="7">
        <v>100.0</v>
      </c>
      <c r="R15" s="7" t="s">
        <v>97</v>
      </c>
      <c r="S15" s="8">
        <v>44991.0</v>
      </c>
      <c r="T15" s="7">
        <v>80.0</v>
      </c>
      <c r="U15" s="7" t="s">
        <v>121</v>
      </c>
      <c r="V15" s="8">
        <v>44928.0</v>
      </c>
      <c r="W15" s="7">
        <v>70.0</v>
      </c>
      <c r="X15" s="7" t="s">
        <v>27</v>
      </c>
      <c r="Y15" s="7" t="s">
        <v>27</v>
      </c>
      <c r="Z15" s="7" t="s">
        <v>27</v>
      </c>
      <c r="AA15" s="12" t="s">
        <v>140</v>
      </c>
      <c r="AB15" s="13">
        <v>44927.0</v>
      </c>
      <c r="AC15" s="11">
        <v>5.0</v>
      </c>
      <c r="AD15" s="7" t="s">
        <v>68</v>
      </c>
      <c r="AE15" s="8">
        <v>44927.0</v>
      </c>
      <c r="AF15" s="7">
        <v>3.0</v>
      </c>
      <c r="AJ15" s="26" t="s">
        <v>141</v>
      </c>
      <c r="AK15" s="26">
        <v>10.0</v>
      </c>
      <c r="AL15" s="26">
        <v>5.0</v>
      </c>
      <c r="AM15" s="26">
        <v>5.0</v>
      </c>
    </row>
    <row r="16">
      <c r="A16" s="4">
        <v>15.0</v>
      </c>
      <c r="B16" s="5" t="s">
        <v>142</v>
      </c>
      <c r="C16" s="6">
        <v>14.0</v>
      </c>
      <c r="D16" s="7" t="s">
        <v>25</v>
      </c>
      <c r="E16" s="7" t="s">
        <v>143</v>
      </c>
      <c r="F16" s="7" t="s">
        <v>142</v>
      </c>
      <c r="G16" s="7" t="s">
        <v>27</v>
      </c>
      <c r="H16" s="7">
        <v>15.0</v>
      </c>
      <c r="I16" s="7" t="s">
        <v>28</v>
      </c>
      <c r="J16" s="7" t="s">
        <v>27</v>
      </c>
      <c r="K16" s="7" t="s">
        <v>144</v>
      </c>
      <c r="L16" s="7" t="s">
        <v>145</v>
      </c>
      <c r="M16" s="7" t="s">
        <v>146</v>
      </c>
      <c r="N16" s="7" t="s">
        <v>147</v>
      </c>
      <c r="O16" s="7" t="s">
        <v>27</v>
      </c>
      <c r="P16" s="7" t="s">
        <v>27</v>
      </c>
      <c r="Q16" s="7">
        <v>100.0</v>
      </c>
      <c r="R16" s="7" t="s">
        <v>148</v>
      </c>
      <c r="S16" s="8">
        <v>44928.0</v>
      </c>
      <c r="T16" s="7">
        <v>80.0</v>
      </c>
      <c r="U16" s="7" t="s">
        <v>27</v>
      </c>
      <c r="V16" s="7" t="s">
        <v>27</v>
      </c>
      <c r="W16" s="7" t="s">
        <v>27</v>
      </c>
      <c r="X16" s="7" t="s">
        <v>27</v>
      </c>
      <c r="Y16" s="21" t="s">
        <v>27</v>
      </c>
      <c r="Z16" s="21" t="s">
        <v>27</v>
      </c>
      <c r="AA16" s="27" t="s">
        <v>149</v>
      </c>
      <c r="AB16" s="23">
        <v>44927.0</v>
      </c>
      <c r="AC16" s="24">
        <v>5.0</v>
      </c>
      <c r="AD16" s="21" t="s">
        <v>68</v>
      </c>
      <c r="AE16" s="25">
        <v>44927.0</v>
      </c>
      <c r="AF16" s="7">
        <v>3.0</v>
      </c>
    </row>
    <row r="17">
      <c r="A17" s="4">
        <v>16.0</v>
      </c>
      <c r="B17" s="5" t="s">
        <v>150</v>
      </c>
      <c r="C17" s="28">
        <v>15.0</v>
      </c>
      <c r="D17" s="7" t="s">
        <v>25</v>
      </c>
      <c r="E17" s="7" t="s">
        <v>143</v>
      </c>
      <c r="F17" s="7" t="s">
        <v>142</v>
      </c>
      <c r="G17" s="7" t="s">
        <v>27</v>
      </c>
      <c r="H17" s="7">
        <v>15.0</v>
      </c>
      <c r="I17" s="7" t="s">
        <v>71</v>
      </c>
      <c r="J17" s="7" t="s">
        <v>27</v>
      </c>
      <c r="K17" s="7" t="s">
        <v>151</v>
      </c>
      <c r="L17" s="7" t="s">
        <v>152</v>
      </c>
      <c r="M17" s="7" t="s">
        <v>153</v>
      </c>
      <c r="N17" s="7" t="s">
        <v>154</v>
      </c>
      <c r="O17" s="7" t="s">
        <v>27</v>
      </c>
      <c r="P17" s="7" t="s">
        <v>27</v>
      </c>
      <c r="Q17" s="7">
        <v>100.0</v>
      </c>
      <c r="R17" s="7" t="s">
        <v>148</v>
      </c>
      <c r="S17" s="8">
        <v>44928.0</v>
      </c>
      <c r="T17" s="7">
        <v>90.0</v>
      </c>
      <c r="U17" s="7" t="s">
        <v>27</v>
      </c>
      <c r="V17" s="7" t="s">
        <v>27</v>
      </c>
      <c r="W17" s="7" t="s">
        <v>27</v>
      </c>
      <c r="X17" s="7" t="s">
        <v>27</v>
      </c>
      <c r="Y17" s="21" t="s">
        <v>27</v>
      </c>
      <c r="Z17" s="21" t="s">
        <v>27</v>
      </c>
      <c r="AA17" s="27" t="s">
        <v>149</v>
      </c>
      <c r="AB17" s="23">
        <v>44927.0</v>
      </c>
      <c r="AC17" s="24">
        <v>5.0</v>
      </c>
      <c r="AD17" s="21" t="s">
        <v>68</v>
      </c>
      <c r="AE17" s="25">
        <v>44927.0</v>
      </c>
      <c r="AF17" s="7">
        <v>3.0</v>
      </c>
    </row>
    <row r="18">
      <c r="A18" s="4">
        <v>17.0</v>
      </c>
      <c r="B18" s="5" t="s">
        <v>155</v>
      </c>
      <c r="C18" s="6">
        <v>13.0</v>
      </c>
      <c r="D18" s="7" t="s">
        <v>25</v>
      </c>
      <c r="E18" s="7" t="s">
        <v>143</v>
      </c>
      <c r="F18" s="7" t="s">
        <v>155</v>
      </c>
      <c r="G18" s="7" t="s">
        <v>27</v>
      </c>
      <c r="H18" s="7">
        <v>40.0</v>
      </c>
      <c r="I18" s="7" t="s">
        <v>69</v>
      </c>
      <c r="J18" s="7" t="s">
        <v>38</v>
      </c>
      <c r="K18" s="7" t="s">
        <v>156</v>
      </c>
      <c r="L18" s="7" t="s">
        <v>157</v>
      </c>
      <c r="M18" s="7" t="s">
        <v>158</v>
      </c>
      <c r="N18" s="7" t="s">
        <v>159</v>
      </c>
      <c r="O18" s="7" t="s">
        <v>27</v>
      </c>
      <c r="P18" s="7" t="s">
        <v>27</v>
      </c>
      <c r="Q18" s="7">
        <v>80.0</v>
      </c>
      <c r="R18" s="7" t="s">
        <v>148</v>
      </c>
      <c r="S18" s="8">
        <v>44928.0</v>
      </c>
      <c r="T18" s="7">
        <v>70.0</v>
      </c>
      <c r="U18" s="7" t="s">
        <v>27</v>
      </c>
      <c r="V18" s="7" t="s">
        <v>27</v>
      </c>
      <c r="W18" s="7" t="s">
        <v>27</v>
      </c>
      <c r="X18" s="7" t="s">
        <v>27</v>
      </c>
      <c r="Y18" s="7" t="s">
        <v>27</v>
      </c>
      <c r="Z18" s="7" t="s">
        <v>27</v>
      </c>
      <c r="AA18" s="12" t="s">
        <v>44</v>
      </c>
      <c r="AB18" s="13">
        <v>44927.0</v>
      </c>
      <c r="AC18" s="11">
        <v>5.0</v>
      </c>
      <c r="AD18" s="7" t="s">
        <v>84</v>
      </c>
      <c r="AE18" s="8">
        <v>44927.0</v>
      </c>
      <c r="AF18" s="7">
        <v>3.0</v>
      </c>
    </row>
    <row r="19">
      <c r="A19" s="4">
        <v>18.0</v>
      </c>
      <c r="B19" s="5" t="s">
        <v>160</v>
      </c>
      <c r="C19" s="28">
        <v>15.0</v>
      </c>
      <c r="D19" s="7" t="s">
        <v>25</v>
      </c>
      <c r="E19" s="7" t="s">
        <v>143</v>
      </c>
      <c r="F19" s="7" t="s">
        <v>155</v>
      </c>
      <c r="G19" s="7" t="s">
        <v>27</v>
      </c>
      <c r="H19" s="7">
        <v>40.0</v>
      </c>
      <c r="I19" s="7" t="s">
        <v>64</v>
      </c>
      <c r="J19" s="7" t="s">
        <v>27</v>
      </c>
      <c r="K19" s="7" t="s">
        <v>161</v>
      </c>
      <c r="L19" s="7" t="s">
        <v>162</v>
      </c>
      <c r="M19" s="7" t="s">
        <v>163</v>
      </c>
      <c r="N19" s="7" t="s">
        <v>164</v>
      </c>
      <c r="O19" s="7" t="s">
        <v>27</v>
      </c>
      <c r="P19" s="7" t="s">
        <v>27</v>
      </c>
      <c r="Q19" s="7">
        <v>100.0</v>
      </c>
      <c r="R19" s="7" t="s">
        <v>148</v>
      </c>
      <c r="S19" s="8">
        <v>44928.0</v>
      </c>
      <c r="T19" s="7">
        <v>80.0</v>
      </c>
      <c r="U19" s="7" t="s">
        <v>27</v>
      </c>
      <c r="V19" s="7" t="s">
        <v>27</v>
      </c>
      <c r="W19" s="7" t="s">
        <v>27</v>
      </c>
      <c r="X19" s="7" t="s">
        <v>27</v>
      </c>
      <c r="Y19" s="7" t="s">
        <v>27</v>
      </c>
      <c r="Z19" s="7" t="s">
        <v>27</v>
      </c>
      <c r="AA19" s="12" t="s">
        <v>165</v>
      </c>
      <c r="AB19" s="13">
        <v>44927.0</v>
      </c>
      <c r="AC19" s="11">
        <v>5.0</v>
      </c>
      <c r="AD19" s="7" t="s">
        <v>45</v>
      </c>
      <c r="AE19" s="8">
        <v>44927.0</v>
      </c>
      <c r="AF19" s="7">
        <v>3.0</v>
      </c>
    </row>
    <row r="20">
      <c r="A20" s="4">
        <v>19.0</v>
      </c>
      <c r="B20" s="5" t="s">
        <v>166</v>
      </c>
      <c r="C20" s="6">
        <v>13.0</v>
      </c>
      <c r="D20" s="7" t="s">
        <v>25</v>
      </c>
      <c r="E20" s="7" t="s">
        <v>143</v>
      </c>
      <c r="F20" s="7" t="s">
        <v>166</v>
      </c>
      <c r="G20" s="7" t="s">
        <v>27</v>
      </c>
      <c r="H20" s="7">
        <v>20.0</v>
      </c>
      <c r="I20" s="7" t="s">
        <v>50</v>
      </c>
      <c r="J20" s="7" t="s">
        <v>27</v>
      </c>
      <c r="K20" s="7" t="s">
        <v>167</v>
      </c>
      <c r="L20" s="7" t="s">
        <v>168</v>
      </c>
      <c r="M20" s="7" t="s">
        <v>169</v>
      </c>
      <c r="N20" s="7" t="s">
        <v>170</v>
      </c>
      <c r="O20" s="7" t="s">
        <v>27</v>
      </c>
      <c r="P20" s="7" t="s">
        <v>27</v>
      </c>
      <c r="Q20" s="7">
        <v>80.0</v>
      </c>
      <c r="R20" s="7" t="s">
        <v>148</v>
      </c>
      <c r="S20" s="8">
        <v>44928.0</v>
      </c>
      <c r="T20" s="7">
        <v>70.0</v>
      </c>
      <c r="U20" s="7" t="s">
        <v>27</v>
      </c>
      <c r="V20" s="7" t="s">
        <v>27</v>
      </c>
      <c r="W20" s="7" t="s">
        <v>27</v>
      </c>
      <c r="X20" s="7" t="s">
        <v>27</v>
      </c>
      <c r="Y20" s="21" t="s">
        <v>27</v>
      </c>
      <c r="Z20" s="21" t="s">
        <v>27</v>
      </c>
      <c r="AA20" s="27" t="s">
        <v>171</v>
      </c>
      <c r="AB20" s="23">
        <v>44927.0</v>
      </c>
      <c r="AC20" s="24">
        <v>5.0</v>
      </c>
      <c r="AD20" s="21" t="s">
        <v>84</v>
      </c>
      <c r="AE20" s="25">
        <v>44927.0</v>
      </c>
      <c r="AF20" s="7">
        <v>3.0</v>
      </c>
    </row>
    <row r="21">
      <c r="A21" s="4">
        <v>20.0</v>
      </c>
      <c r="B21" s="5" t="s">
        <v>172</v>
      </c>
      <c r="C21" s="28">
        <v>15.0</v>
      </c>
      <c r="D21" s="7" t="s">
        <v>25</v>
      </c>
      <c r="E21" s="7" t="s">
        <v>143</v>
      </c>
      <c r="F21" s="7" t="s">
        <v>166</v>
      </c>
      <c r="G21" s="7" t="s">
        <v>27</v>
      </c>
      <c r="H21" s="7">
        <v>20.0</v>
      </c>
      <c r="I21" s="7" t="s">
        <v>71</v>
      </c>
      <c r="J21" s="7" t="s">
        <v>27</v>
      </c>
      <c r="K21" s="7" t="s">
        <v>173</v>
      </c>
      <c r="L21" s="7" t="s">
        <v>174</v>
      </c>
      <c r="M21" s="7" t="s">
        <v>175</v>
      </c>
      <c r="N21" s="7" t="s">
        <v>176</v>
      </c>
      <c r="O21" s="7" t="s">
        <v>27</v>
      </c>
      <c r="P21" s="7" t="s">
        <v>27</v>
      </c>
      <c r="Q21" s="7">
        <v>100.0</v>
      </c>
      <c r="R21" s="7" t="s">
        <v>148</v>
      </c>
      <c r="S21" s="8">
        <v>44928.0</v>
      </c>
      <c r="T21" s="7">
        <v>80.0</v>
      </c>
      <c r="U21" s="7" t="s">
        <v>27</v>
      </c>
      <c r="V21" s="7" t="s">
        <v>27</v>
      </c>
      <c r="W21" s="7" t="s">
        <v>27</v>
      </c>
      <c r="X21" s="7" t="s">
        <v>27</v>
      </c>
      <c r="Y21" s="21" t="s">
        <v>27</v>
      </c>
      <c r="Z21" s="21" t="s">
        <v>27</v>
      </c>
      <c r="AA21" s="27" t="s">
        <v>171</v>
      </c>
      <c r="AB21" s="23">
        <v>44927.0</v>
      </c>
      <c r="AC21" s="24">
        <v>5.0</v>
      </c>
      <c r="AD21" s="21" t="s">
        <v>84</v>
      </c>
      <c r="AE21" s="25">
        <v>44927.0</v>
      </c>
      <c r="AF21" s="7">
        <v>3.0</v>
      </c>
    </row>
    <row r="22">
      <c r="A22" s="4">
        <v>21.0</v>
      </c>
      <c r="B22" s="5" t="s">
        <v>177</v>
      </c>
      <c r="C22" s="6" t="s">
        <v>178</v>
      </c>
      <c r="D22" s="7" t="s">
        <v>25</v>
      </c>
      <c r="E22" s="7" t="s">
        <v>179</v>
      </c>
      <c r="F22" s="7" t="s">
        <v>177</v>
      </c>
      <c r="G22" s="7" t="s">
        <v>27</v>
      </c>
      <c r="H22" s="7">
        <v>20.0</v>
      </c>
      <c r="I22" s="7" t="s">
        <v>28</v>
      </c>
      <c r="J22" s="7" t="s">
        <v>27</v>
      </c>
      <c r="K22" s="7" t="s">
        <v>180</v>
      </c>
      <c r="L22" s="7" t="s">
        <v>181</v>
      </c>
      <c r="M22" s="7" t="s">
        <v>182</v>
      </c>
      <c r="N22" s="7" t="s">
        <v>183</v>
      </c>
      <c r="O22" s="7" t="s">
        <v>27</v>
      </c>
      <c r="P22" s="7" t="s">
        <v>27</v>
      </c>
      <c r="Q22" s="7">
        <v>40.0</v>
      </c>
      <c r="R22" s="7" t="s">
        <v>184</v>
      </c>
      <c r="S22" s="8">
        <v>44928.0</v>
      </c>
      <c r="T22" s="7">
        <v>40.0</v>
      </c>
      <c r="U22" s="7" t="s">
        <v>185</v>
      </c>
      <c r="V22" s="8">
        <v>44927.0</v>
      </c>
      <c r="W22" s="7">
        <v>10.0</v>
      </c>
      <c r="X22" s="7" t="s">
        <v>27</v>
      </c>
      <c r="Y22" s="7" t="s">
        <v>27</v>
      </c>
      <c r="Z22" s="7" t="s">
        <v>27</v>
      </c>
      <c r="AA22" s="9" t="s">
        <v>186</v>
      </c>
      <c r="AB22" s="13">
        <v>44927.0</v>
      </c>
      <c r="AC22" s="11">
        <v>5.0</v>
      </c>
      <c r="AD22" s="7" t="s">
        <v>36</v>
      </c>
      <c r="AE22" s="8">
        <v>44927.0</v>
      </c>
      <c r="AF22" s="7">
        <v>3.0</v>
      </c>
    </row>
    <row r="23">
      <c r="A23" s="4">
        <v>22.0</v>
      </c>
      <c r="B23" s="5" t="s">
        <v>187</v>
      </c>
      <c r="C23" s="6">
        <v>7.0</v>
      </c>
      <c r="D23" s="7" t="s">
        <v>25</v>
      </c>
      <c r="E23" s="7" t="s">
        <v>179</v>
      </c>
      <c r="F23" s="7" t="s">
        <v>177</v>
      </c>
      <c r="G23" s="7" t="s">
        <v>27</v>
      </c>
      <c r="H23" s="7">
        <v>20.0</v>
      </c>
      <c r="I23" s="7" t="s">
        <v>28</v>
      </c>
      <c r="J23" s="7" t="s">
        <v>64</v>
      </c>
      <c r="K23" s="7" t="s">
        <v>188</v>
      </c>
      <c r="L23" s="7" t="s">
        <v>189</v>
      </c>
      <c r="M23" s="7" t="s">
        <v>190</v>
      </c>
      <c r="N23" s="7" t="s">
        <v>191</v>
      </c>
      <c r="O23" s="7" t="s">
        <v>27</v>
      </c>
      <c r="P23" s="7" t="s">
        <v>27</v>
      </c>
      <c r="Q23" s="7">
        <v>60.0</v>
      </c>
      <c r="R23" s="7" t="s">
        <v>184</v>
      </c>
      <c r="S23" s="8">
        <v>44928.0</v>
      </c>
      <c r="T23" s="7">
        <v>50.0</v>
      </c>
      <c r="U23" s="7" t="s">
        <v>185</v>
      </c>
      <c r="V23" s="8">
        <v>44927.0</v>
      </c>
      <c r="W23" s="7">
        <v>20.0</v>
      </c>
      <c r="X23" s="7" t="s">
        <v>27</v>
      </c>
      <c r="Y23" s="7" t="s">
        <v>27</v>
      </c>
      <c r="Z23" s="7" t="s">
        <v>27</v>
      </c>
      <c r="AA23" s="9" t="s">
        <v>186</v>
      </c>
      <c r="AB23" s="13">
        <v>44927.0</v>
      </c>
      <c r="AC23" s="11">
        <v>5.0</v>
      </c>
      <c r="AD23" s="7" t="s">
        <v>84</v>
      </c>
      <c r="AE23" s="8">
        <v>44927.0</v>
      </c>
      <c r="AF23" s="7">
        <v>3.0</v>
      </c>
    </row>
    <row r="24">
      <c r="A24" s="4">
        <v>23.0</v>
      </c>
      <c r="B24" s="5" t="s">
        <v>192</v>
      </c>
      <c r="C24" s="6">
        <v>8.0</v>
      </c>
      <c r="D24" s="7" t="s">
        <v>25</v>
      </c>
      <c r="E24" s="7" t="s">
        <v>193</v>
      </c>
      <c r="F24" s="7" t="s">
        <v>192</v>
      </c>
      <c r="G24" s="7" t="s">
        <v>27</v>
      </c>
      <c r="H24" s="7">
        <v>20.0</v>
      </c>
      <c r="I24" s="7" t="s">
        <v>50</v>
      </c>
      <c r="J24" s="7" t="s">
        <v>27</v>
      </c>
      <c r="K24" s="7" t="s">
        <v>194</v>
      </c>
      <c r="L24" s="7" t="s">
        <v>195</v>
      </c>
      <c r="M24" s="7" t="s">
        <v>196</v>
      </c>
      <c r="N24" s="7" t="s">
        <v>197</v>
      </c>
      <c r="O24" s="7" t="s">
        <v>27</v>
      </c>
      <c r="P24" s="7" t="s">
        <v>27</v>
      </c>
      <c r="Q24" s="7">
        <v>60.0</v>
      </c>
      <c r="R24" s="7" t="s">
        <v>184</v>
      </c>
      <c r="S24" s="8">
        <v>44991.0</v>
      </c>
      <c r="T24" s="7">
        <v>80.0</v>
      </c>
      <c r="U24" s="7" t="s">
        <v>185</v>
      </c>
      <c r="V24" s="8">
        <v>44928.0</v>
      </c>
      <c r="W24" s="7">
        <v>50.0</v>
      </c>
      <c r="X24" s="7" t="s">
        <v>27</v>
      </c>
      <c r="Y24" s="7" t="s">
        <v>27</v>
      </c>
      <c r="Z24" s="7" t="s">
        <v>27</v>
      </c>
      <c r="AA24" s="9" t="s">
        <v>76</v>
      </c>
      <c r="AB24" s="13">
        <v>44927.0</v>
      </c>
      <c r="AC24" s="11">
        <v>5.0</v>
      </c>
      <c r="AD24" s="7" t="s">
        <v>84</v>
      </c>
      <c r="AE24" s="8">
        <v>44927.0</v>
      </c>
      <c r="AF24" s="7">
        <v>3.0</v>
      </c>
    </row>
    <row r="25">
      <c r="A25" s="4">
        <v>24.0</v>
      </c>
      <c r="B25" s="5" t="s">
        <v>198</v>
      </c>
      <c r="C25" s="6" t="s">
        <v>178</v>
      </c>
      <c r="D25" s="7" t="s">
        <v>25</v>
      </c>
      <c r="E25" s="7" t="s">
        <v>179</v>
      </c>
      <c r="F25" s="7" t="s">
        <v>198</v>
      </c>
      <c r="G25" s="7" t="s">
        <v>27</v>
      </c>
      <c r="H25" s="7">
        <v>15.0</v>
      </c>
      <c r="I25" s="7" t="s">
        <v>71</v>
      </c>
      <c r="J25" s="7" t="s">
        <v>27</v>
      </c>
      <c r="K25" s="7" t="s">
        <v>199</v>
      </c>
      <c r="L25" s="7" t="s">
        <v>200</v>
      </c>
      <c r="M25" s="7" t="s">
        <v>201</v>
      </c>
      <c r="N25" s="7" t="s">
        <v>202</v>
      </c>
      <c r="O25" s="7" t="s">
        <v>27</v>
      </c>
      <c r="P25" s="7" t="s">
        <v>27</v>
      </c>
      <c r="Q25" s="7">
        <v>40.0</v>
      </c>
      <c r="R25" s="7" t="s">
        <v>184</v>
      </c>
      <c r="S25" s="8">
        <v>44961.0</v>
      </c>
      <c r="T25" s="7">
        <v>60.0</v>
      </c>
      <c r="U25" s="7" t="s">
        <v>27</v>
      </c>
      <c r="V25" s="7" t="s">
        <v>27</v>
      </c>
      <c r="W25" s="7" t="s">
        <v>27</v>
      </c>
      <c r="X25" s="7" t="s">
        <v>27</v>
      </c>
      <c r="Y25" s="7" t="s">
        <v>27</v>
      </c>
      <c r="Z25" s="7" t="s">
        <v>27</v>
      </c>
      <c r="AA25" s="9" t="s">
        <v>203</v>
      </c>
      <c r="AB25" s="13">
        <v>44927.0</v>
      </c>
      <c r="AC25" s="11">
        <v>5.0</v>
      </c>
      <c r="AD25" s="7" t="s">
        <v>36</v>
      </c>
      <c r="AE25" s="8">
        <v>44927.0</v>
      </c>
      <c r="AF25" s="7">
        <v>3.0</v>
      </c>
    </row>
    <row r="26">
      <c r="A26" s="4">
        <v>25.0</v>
      </c>
      <c r="B26" s="5" t="s">
        <v>204</v>
      </c>
      <c r="C26" s="6">
        <v>8.0</v>
      </c>
      <c r="D26" s="7" t="s">
        <v>25</v>
      </c>
      <c r="E26" s="7" t="s">
        <v>193</v>
      </c>
      <c r="F26" s="7" t="s">
        <v>198</v>
      </c>
      <c r="G26" s="7" t="s">
        <v>27</v>
      </c>
      <c r="H26" s="7">
        <v>15.0</v>
      </c>
      <c r="I26" s="7" t="s">
        <v>50</v>
      </c>
      <c r="J26" s="7" t="s">
        <v>205</v>
      </c>
      <c r="K26" s="7" t="s">
        <v>206</v>
      </c>
      <c r="L26" s="7" t="s">
        <v>207</v>
      </c>
      <c r="M26" s="7" t="s">
        <v>208</v>
      </c>
      <c r="N26" s="7" t="s">
        <v>209</v>
      </c>
      <c r="O26" s="7" t="s">
        <v>27</v>
      </c>
      <c r="P26" s="7" t="s">
        <v>27</v>
      </c>
      <c r="Q26" s="7">
        <v>60.0</v>
      </c>
      <c r="R26" s="7" t="s">
        <v>184</v>
      </c>
      <c r="S26" s="8">
        <v>44961.0</v>
      </c>
      <c r="T26" s="7">
        <v>70.0</v>
      </c>
      <c r="U26" s="7" t="s">
        <v>185</v>
      </c>
      <c r="V26" s="8">
        <v>44927.0</v>
      </c>
      <c r="W26" s="7">
        <v>40.0</v>
      </c>
      <c r="X26" s="7" t="s">
        <v>27</v>
      </c>
      <c r="Y26" s="7" t="s">
        <v>27</v>
      </c>
      <c r="Z26" s="7" t="s">
        <v>27</v>
      </c>
      <c r="AA26" s="9" t="s">
        <v>203</v>
      </c>
      <c r="AB26" s="13">
        <v>44927.0</v>
      </c>
      <c r="AC26" s="11">
        <v>10.0</v>
      </c>
      <c r="AD26" s="7" t="s">
        <v>84</v>
      </c>
      <c r="AE26" s="8">
        <v>44927.0</v>
      </c>
      <c r="AF26" s="7">
        <v>3.0</v>
      </c>
    </row>
    <row r="27">
      <c r="A27" s="4">
        <v>26.0</v>
      </c>
      <c r="B27" s="5" t="s">
        <v>210</v>
      </c>
      <c r="C27" s="6">
        <v>12.0</v>
      </c>
      <c r="D27" s="7" t="s">
        <v>25</v>
      </c>
      <c r="E27" s="7" t="s">
        <v>49</v>
      </c>
      <c r="F27" s="7" t="s">
        <v>210</v>
      </c>
      <c r="G27" s="7" t="s">
        <v>27</v>
      </c>
      <c r="H27" s="7">
        <v>15.0</v>
      </c>
      <c r="I27" s="7" t="s">
        <v>28</v>
      </c>
      <c r="J27" s="7" t="s">
        <v>29</v>
      </c>
      <c r="K27" s="7" t="s">
        <v>211</v>
      </c>
      <c r="L27" s="7" t="s">
        <v>212</v>
      </c>
      <c r="M27" s="7" t="s">
        <v>213</v>
      </c>
      <c r="N27" s="7" t="s">
        <v>214</v>
      </c>
      <c r="O27" s="7" t="s">
        <v>27</v>
      </c>
      <c r="P27" s="7" t="s">
        <v>27</v>
      </c>
      <c r="Q27" s="7">
        <v>100.0</v>
      </c>
      <c r="R27" s="7" t="s">
        <v>215</v>
      </c>
      <c r="S27" s="8">
        <v>44928.0</v>
      </c>
      <c r="T27" s="7">
        <v>80.0</v>
      </c>
      <c r="U27" s="7" t="s">
        <v>27</v>
      </c>
      <c r="V27" s="7" t="s">
        <v>27</v>
      </c>
      <c r="W27" s="7" t="s">
        <v>27</v>
      </c>
      <c r="X27" s="7" t="s">
        <v>27</v>
      </c>
      <c r="Y27" s="21" t="s">
        <v>27</v>
      </c>
      <c r="Z27" s="21" t="s">
        <v>27</v>
      </c>
      <c r="AA27" s="27" t="s">
        <v>216</v>
      </c>
      <c r="AB27" s="23">
        <v>44927.0</v>
      </c>
      <c r="AC27" s="24">
        <v>5.0</v>
      </c>
      <c r="AD27" s="21" t="s">
        <v>68</v>
      </c>
      <c r="AE27" s="25">
        <v>44927.0</v>
      </c>
      <c r="AF27" s="7">
        <v>3.0</v>
      </c>
    </row>
    <row r="28">
      <c r="A28" s="4">
        <v>27.0</v>
      </c>
      <c r="B28" s="5" t="s">
        <v>217</v>
      </c>
      <c r="C28" s="6">
        <v>13.0</v>
      </c>
      <c r="D28" s="7" t="s">
        <v>25</v>
      </c>
      <c r="E28" s="7" t="s">
        <v>49</v>
      </c>
      <c r="F28" s="7" t="s">
        <v>210</v>
      </c>
      <c r="G28" s="7" t="s">
        <v>27</v>
      </c>
      <c r="H28" s="7">
        <v>15.0</v>
      </c>
      <c r="I28" s="7" t="s">
        <v>61</v>
      </c>
      <c r="J28" s="7" t="s">
        <v>27</v>
      </c>
      <c r="K28" s="7" t="s">
        <v>218</v>
      </c>
      <c r="L28" s="7" t="s">
        <v>219</v>
      </c>
      <c r="M28" s="7" t="s">
        <v>220</v>
      </c>
      <c r="N28" s="7" t="s">
        <v>221</v>
      </c>
      <c r="O28" s="7" t="s">
        <v>27</v>
      </c>
      <c r="P28" s="7" t="s">
        <v>27</v>
      </c>
      <c r="Q28" s="7">
        <v>100.0</v>
      </c>
      <c r="R28" s="7" t="s">
        <v>215</v>
      </c>
      <c r="S28" s="8">
        <v>44927.0</v>
      </c>
      <c r="T28" s="7">
        <v>80.0</v>
      </c>
      <c r="U28" s="7" t="s">
        <v>27</v>
      </c>
      <c r="V28" s="7" t="s">
        <v>27</v>
      </c>
      <c r="W28" s="7" t="s">
        <v>27</v>
      </c>
      <c r="X28" s="7" t="s">
        <v>27</v>
      </c>
      <c r="Y28" s="21" t="s">
        <v>27</v>
      </c>
      <c r="Z28" s="21" t="s">
        <v>27</v>
      </c>
      <c r="AA28" s="27" t="s">
        <v>216</v>
      </c>
      <c r="AB28" s="23">
        <v>44927.0</v>
      </c>
      <c r="AC28" s="24">
        <v>5.0</v>
      </c>
      <c r="AD28" s="21" t="s">
        <v>68</v>
      </c>
      <c r="AE28" s="25">
        <v>44927.0</v>
      </c>
      <c r="AF28" s="7">
        <v>3.0</v>
      </c>
    </row>
    <row r="29">
      <c r="A29" s="14">
        <v>28.0</v>
      </c>
      <c r="B29" s="15" t="s">
        <v>222</v>
      </c>
      <c r="C29" s="16">
        <v>12.0</v>
      </c>
      <c r="D29" s="17" t="s">
        <v>25</v>
      </c>
      <c r="E29" s="17" t="s">
        <v>49</v>
      </c>
      <c r="F29" s="17" t="s">
        <v>222</v>
      </c>
      <c r="G29" s="17" t="s">
        <v>27</v>
      </c>
      <c r="H29" s="17">
        <v>20.0</v>
      </c>
      <c r="I29" s="17" t="s">
        <v>28</v>
      </c>
      <c r="J29" s="17" t="s">
        <v>27</v>
      </c>
      <c r="K29" s="17" t="s">
        <v>223</v>
      </c>
      <c r="L29" s="17" t="s">
        <v>224</v>
      </c>
      <c r="M29" s="17" t="s">
        <v>225</v>
      </c>
      <c r="N29" s="17" t="s">
        <v>226</v>
      </c>
      <c r="O29" s="17" t="s">
        <v>27</v>
      </c>
      <c r="P29" s="17" t="s">
        <v>27</v>
      </c>
      <c r="Q29" s="17">
        <v>120.0</v>
      </c>
      <c r="R29" s="17" t="s">
        <v>215</v>
      </c>
      <c r="S29" s="17" t="s">
        <v>27</v>
      </c>
      <c r="T29" s="17" t="s">
        <v>27</v>
      </c>
      <c r="U29" s="17" t="s">
        <v>27</v>
      </c>
      <c r="V29" s="17" t="s">
        <v>27</v>
      </c>
      <c r="W29" s="17" t="s">
        <v>27</v>
      </c>
      <c r="X29" s="17" t="s">
        <v>27</v>
      </c>
      <c r="Y29" s="29" t="s">
        <v>27</v>
      </c>
      <c r="Z29" s="29" t="s">
        <v>27</v>
      </c>
      <c r="AA29" s="30" t="s">
        <v>27</v>
      </c>
      <c r="AB29" s="30" t="s">
        <v>27</v>
      </c>
      <c r="AC29" s="31" t="s">
        <v>27</v>
      </c>
      <c r="AD29" s="29" t="s">
        <v>27</v>
      </c>
      <c r="AE29" s="29" t="s">
        <v>27</v>
      </c>
      <c r="AF29" s="17" t="s">
        <v>27</v>
      </c>
    </row>
    <row r="30">
      <c r="A30" s="14">
        <v>29.0</v>
      </c>
      <c r="B30" s="15" t="s">
        <v>227</v>
      </c>
      <c r="C30" s="16">
        <v>14.0</v>
      </c>
      <c r="D30" s="17" t="s">
        <v>25</v>
      </c>
      <c r="E30" s="17" t="s">
        <v>49</v>
      </c>
      <c r="F30" s="17" t="s">
        <v>222</v>
      </c>
      <c r="G30" s="17" t="s">
        <v>27</v>
      </c>
      <c r="H30" s="17">
        <v>20.0</v>
      </c>
      <c r="I30" s="17" t="s">
        <v>64</v>
      </c>
      <c r="J30" s="17" t="s">
        <v>27</v>
      </c>
      <c r="K30" s="17" t="s">
        <v>228</v>
      </c>
      <c r="L30" s="17" t="s">
        <v>229</v>
      </c>
      <c r="M30" s="17" t="s">
        <v>230</v>
      </c>
      <c r="N30" s="17" t="s">
        <v>231</v>
      </c>
      <c r="O30" s="17" t="s">
        <v>27</v>
      </c>
      <c r="P30" s="17" t="s">
        <v>27</v>
      </c>
      <c r="Q30" s="17">
        <v>120.0</v>
      </c>
      <c r="R30" s="17" t="s">
        <v>215</v>
      </c>
      <c r="S30" s="17" t="s">
        <v>27</v>
      </c>
      <c r="T30" s="17" t="s">
        <v>27</v>
      </c>
      <c r="U30" s="17" t="s">
        <v>27</v>
      </c>
      <c r="V30" s="17" t="s">
        <v>27</v>
      </c>
      <c r="W30" s="17" t="s">
        <v>27</v>
      </c>
      <c r="X30" s="17" t="s">
        <v>27</v>
      </c>
      <c r="Y30" s="29" t="s">
        <v>27</v>
      </c>
      <c r="Z30" s="29" t="s">
        <v>27</v>
      </c>
      <c r="AA30" s="30" t="s">
        <v>27</v>
      </c>
      <c r="AB30" s="30" t="s">
        <v>27</v>
      </c>
      <c r="AC30" s="31" t="s">
        <v>27</v>
      </c>
      <c r="AD30" s="29" t="s">
        <v>27</v>
      </c>
      <c r="AE30" s="29" t="s">
        <v>27</v>
      </c>
      <c r="AF30" s="17" t="s">
        <v>27</v>
      </c>
    </row>
    <row r="31">
      <c r="A31" s="4">
        <v>30.0</v>
      </c>
      <c r="B31" s="5" t="s">
        <v>232</v>
      </c>
      <c r="C31" s="6">
        <v>9.0</v>
      </c>
      <c r="D31" s="7" t="s">
        <v>25</v>
      </c>
      <c r="E31" s="7" t="s">
        <v>233</v>
      </c>
      <c r="F31" s="7" t="s">
        <v>232</v>
      </c>
      <c r="G31" s="7" t="s">
        <v>27</v>
      </c>
      <c r="H31" s="7">
        <v>15.0</v>
      </c>
      <c r="I31" s="7" t="s">
        <v>28</v>
      </c>
      <c r="J31" s="7" t="s">
        <v>27</v>
      </c>
      <c r="K31" s="7" t="s">
        <v>234</v>
      </c>
      <c r="L31" s="7" t="s">
        <v>235</v>
      </c>
      <c r="M31" s="7" t="s">
        <v>236</v>
      </c>
      <c r="N31" s="7" t="s">
        <v>237</v>
      </c>
      <c r="O31" s="7" t="s">
        <v>27</v>
      </c>
      <c r="P31" s="7" t="s">
        <v>27</v>
      </c>
      <c r="Q31" s="7">
        <v>60.0</v>
      </c>
      <c r="R31" s="7" t="s">
        <v>238</v>
      </c>
      <c r="S31" s="8">
        <v>44927.0</v>
      </c>
      <c r="T31" s="7">
        <v>60.0</v>
      </c>
      <c r="U31" s="7" t="s">
        <v>27</v>
      </c>
      <c r="V31" s="7" t="s">
        <v>27</v>
      </c>
      <c r="W31" s="7" t="s">
        <v>27</v>
      </c>
      <c r="X31" s="7" t="s">
        <v>27</v>
      </c>
      <c r="Y31" s="7" t="s">
        <v>27</v>
      </c>
      <c r="Z31" s="7" t="s">
        <v>27</v>
      </c>
      <c r="AA31" s="9" t="s">
        <v>83</v>
      </c>
      <c r="AB31" s="13">
        <v>44927.0</v>
      </c>
      <c r="AC31" s="11">
        <v>10.0</v>
      </c>
      <c r="AD31" s="7" t="s">
        <v>84</v>
      </c>
      <c r="AE31" s="8">
        <v>44927.0</v>
      </c>
      <c r="AF31" s="7">
        <v>3.0</v>
      </c>
    </row>
    <row r="32">
      <c r="A32" s="4">
        <v>31.0</v>
      </c>
      <c r="B32" s="5" t="s">
        <v>239</v>
      </c>
      <c r="C32" s="6" t="s">
        <v>240</v>
      </c>
      <c r="D32" s="7" t="s">
        <v>25</v>
      </c>
      <c r="E32" s="7" t="s">
        <v>143</v>
      </c>
      <c r="F32" s="7" t="s">
        <v>232</v>
      </c>
      <c r="G32" s="7" t="s">
        <v>27</v>
      </c>
      <c r="H32" s="7">
        <v>15.0</v>
      </c>
      <c r="I32" s="7" t="s">
        <v>50</v>
      </c>
      <c r="J32" s="7" t="s">
        <v>27</v>
      </c>
      <c r="K32" s="7" t="s">
        <v>234</v>
      </c>
      <c r="L32" s="7" t="s">
        <v>241</v>
      </c>
      <c r="M32" s="7" t="s">
        <v>242</v>
      </c>
      <c r="N32" s="7" t="s">
        <v>243</v>
      </c>
      <c r="O32" s="7" t="s">
        <v>27</v>
      </c>
      <c r="P32" s="7" t="s">
        <v>27</v>
      </c>
      <c r="Q32" s="7">
        <v>100.0</v>
      </c>
      <c r="R32" s="7" t="s">
        <v>238</v>
      </c>
      <c r="S32" s="8">
        <v>44927.0</v>
      </c>
      <c r="T32" s="7">
        <v>70.0</v>
      </c>
      <c r="U32" s="7" t="s">
        <v>27</v>
      </c>
      <c r="V32" s="7" t="s">
        <v>27</v>
      </c>
      <c r="W32" s="7" t="s">
        <v>27</v>
      </c>
      <c r="X32" s="7" t="s">
        <v>27</v>
      </c>
      <c r="Y32" s="7" t="s">
        <v>27</v>
      </c>
      <c r="Z32" s="7" t="s">
        <v>27</v>
      </c>
      <c r="AA32" s="12" t="s">
        <v>140</v>
      </c>
      <c r="AB32" s="8">
        <v>44927.0</v>
      </c>
      <c r="AC32" s="11">
        <v>5.0</v>
      </c>
      <c r="AD32" s="7" t="s">
        <v>68</v>
      </c>
      <c r="AE32" s="8">
        <v>44927.0</v>
      </c>
      <c r="AF32" s="7">
        <v>3.0</v>
      </c>
    </row>
    <row r="33">
      <c r="A33" s="4">
        <v>32.0</v>
      </c>
      <c r="B33" s="5" t="s">
        <v>244</v>
      </c>
      <c r="C33" s="6">
        <v>10.0</v>
      </c>
      <c r="D33" s="7" t="s">
        <v>25</v>
      </c>
      <c r="E33" s="7" t="s">
        <v>233</v>
      </c>
      <c r="F33" s="7" t="s">
        <v>244</v>
      </c>
      <c r="G33" s="7" t="s">
        <v>27</v>
      </c>
      <c r="H33" s="7">
        <v>20.0</v>
      </c>
      <c r="I33" s="7" t="s">
        <v>50</v>
      </c>
      <c r="J33" s="7" t="s">
        <v>27</v>
      </c>
      <c r="K33" s="7" t="s">
        <v>245</v>
      </c>
      <c r="L33" s="7" t="s">
        <v>246</v>
      </c>
      <c r="M33" s="7" t="s">
        <v>247</v>
      </c>
      <c r="N33" s="7" t="s">
        <v>248</v>
      </c>
      <c r="O33" s="7" t="s">
        <v>27</v>
      </c>
      <c r="P33" s="7" t="s">
        <v>27</v>
      </c>
      <c r="Q33" s="7">
        <v>80.0</v>
      </c>
      <c r="R33" s="7" t="s">
        <v>249</v>
      </c>
      <c r="S33" s="8">
        <v>44991.0</v>
      </c>
      <c r="T33" s="7">
        <v>80.0</v>
      </c>
      <c r="U33" s="7" t="s">
        <v>238</v>
      </c>
      <c r="V33" s="8">
        <v>44928.0</v>
      </c>
      <c r="W33" s="7">
        <v>50.0</v>
      </c>
      <c r="X33" s="7" t="s">
        <v>27</v>
      </c>
      <c r="Y33" s="7" t="s">
        <v>27</v>
      </c>
      <c r="Z33" s="7" t="s">
        <v>27</v>
      </c>
      <c r="AA33" s="12" t="s">
        <v>165</v>
      </c>
      <c r="AB33" s="13">
        <v>44927.0</v>
      </c>
      <c r="AC33" s="11">
        <v>5.0</v>
      </c>
      <c r="AD33" s="7" t="s">
        <v>84</v>
      </c>
      <c r="AE33" s="8">
        <v>44927.0</v>
      </c>
      <c r="AF33" s="7">
        <v>3.0</v>
      </c>
    </row>
    <row r="34">
      <c r="A34" s="4">
        <v>33.0</v>
      </c>
      <c r="B34" s="5" t="s">
        <v>250</v>
      </c>
      <c r="C34" s="6">
        <v>10.0</v>
      </c>
      <c r="D34" s="7" t="s">
        <v>25</v>
      </c>
      <c r="E34" s="7" t="s">
        <v>233</v>
      </c>
      <c r="F34" s="7" t="s">
        <v>250</v>
      </c>
      <c r="G34" s="7" t="s">
        <v>27</v>
      </c>
      <c r="H34" s="7">
        <v>10.0</v>
      </c>
      <c r="I34" s="7" t="s">
        <v>64</v>
      </c>
      <c r="J34" s="7" t="s">
        <v>27</v>
      </c>
      <c r="K34" s="7" t="s">
        <v>251</v>
      </c>
      <c r="L34" s="7" t="s">
        <v>252</v>
      </c>
      <c r="M34" s="7" t="s">
        <v>253</v>
      </c>
      <c r="N34" s="7" t="s">
        <v>254</v>
      </c>
      <c r="O34" s="7" t="s">
        <v>27</v>
      </c>
      <c r="P34" s="7" t="s">
        <v>27</v>
      </c>
      <c r="Q34" s="7">
        <v>60.0</v>
      </c>
      <c r="R34" s="7" t="s">
        <v>249</v>
      </c>
      <c r="S34" s="8">
        <v>44928.0</v>
      </c>
      <c r="T34" s="7">
        <v>40.0</v>
      </c>
      <c r="U34" s="7" t="s">
        <v>27</v>
      </c>
      <c r="V34" s="7" t="s">
        <v>27</v>
      </c>
      <c r="W34" s="7" t="s">
        <v>27</v>
      </c>
      <c r="X34" s="7" t="s">
        <v>27</v>
      </c>
      <c r="Y34" s="7" t="s">
        <v>27</v>
      </c>
      <c r="Z34" s="7" t="s">
        <v>27</v>
      </c>
      <c r="AA34" s="9" t="s">
        <v>255</v>
      </c>
      <c r="AB34" s="13">
        <v>44927.0</v>
      </c>
      <c r="AC34" s="11">
        <v>5.0</v>
      </c>
      <c r="AD34" s="7" t="s">
        <v>84</v>
      </c>
      <c r="AE34" s="8">
        <v>44927.0</v>
      </c>
      <c r="AF34" s="7">
        <v>3.0</v>
      </c>
    </row>
    <row r="35">
      <c r="A35" s="32">
        <v>34.0</v>
      </c>
      <c r="B35" s="33" t="s">
        <v>256</v>
      </c>
      <c r="C35" s="34">
        <v>13.0</v>
      </c>
      <c r="D35" s="35" t="s">
        <v>25</v>
      </c>
      <c r="E35" s="35" t="s">
        <v>143</v>
      </c>
      <c r="F35" s="35" t="s">
        <v>250</v>
      </c>
      <c r="G35" s="35" t="s">
        <v>27</v>
      </c>
      <c r="H35" s="35">
        <v>10.0</v>
      </c>
      <c r="I35" s="35" t="s">
        <v>64</v>
      </c>
      <c r="J35" s="35" t="s">
        <v>27</v>
      </c>
      <c r="K35" s="35" t="s">
        <v>257</v>
      </c>
      <c r="L35" s="35" t="s">
        <v>258</v>
      </c>
      <c r="M35" s="35" t="s">
        <v>259</v>
      </c>
      <c r="N35" s="35" t="s">
        <v>260</v>
      </c>
      <c r="O35" s="35" t="s">
        <v>27</v>
      </c>
      <c r="P35" s="35" t="s">
        <v>27</v>
      </c>
      <c r="Q35" s="35">
        <v>80.0</v>
      </c>
      <c r="R35" s="35" t="s">
        <v>249</v>
      </c>
      <c r="S35" s="36">
        <v>44928.0</v>
      </c>
      <c r="T35" s="35">
        <v>50.0</v>
      </c>
      <c r="U35" s="35" t="s">
        <v>238</v>
      </c>
      <c r="V35" s="36">
        <v>44928.0</v>
      </c>
      <c r="W35" s="35">
        <v>20.0</v>
      </c>
      <c r="X35" s="35" t="s">
        <v>27</v>
      </c>
      <c r="Y35" s="35" t="s">
        <v>27</v>
      </c>
      <c r="Z35" s="35" t="s">
        <v>27</v>
      </c>
      <c r="AA35" s="37" t="s">
        <v>255</v>
      </c>
      <c r="AB35" s="38">
        <v>44927.0</v>
      </c>
      <c r="AC35" s="39">
        <v>10.0</v>
      </c>
      <c r="AD35" s="35" t="s">
        <v>84</v>
      </c>
      <c r="AE35" s="36">
        <v>44927.0</v>
      </c>
      <c r="AF35" s="35">
        <v>3.0</v>
      </c>
    </row>
    <row r="36">
      <c r="A36" s="40">
        <v>35.0</v>
      </c>
      <c r="B36" s="5" t="s">
        <v>261</v>
      </c>
      <c r="C36" s="20">
        <v>3.0</v>
      </c>
      <c r="D36" s="20" t="s">
        <v>262</v>
      </c>
      <c r="E36" s="20" t="s">
        <v>26</v>
      </c>
      <c r="F36" s="20" t="s">
        <v>261</v>
      </c>
      <c r="G36" s="20" t="s">
        <v>27</v>
      </c>
      <c r="H36" s="20">
        <v>200.0</v>
      </c>
      <c r="I36" s="20" t="s">
        <v>64</v>
      </c>
      <c r="J36" s="20" t="s">
        <v>27</v>
      </c>
      <c r="K36" s="20" t="s">
        <v>263</v>
      </c>
      <c r="L36" s="20" t="s">
        <v>264</v>
      </c>
      <c r="M36" s="20" t="s">
        <v>265</v>
      </c>
      <c r="N36" s="20" t="s">
        <v>266</v>
      </c>
      <c r="O36" s="20" t="s">
        <v>267</v>
      </c>
      <c r="P36" s="20" t="s">
        <v>268</v>
      </c>
      <c r="Q36" s="20">
        <v>100.0</v>
      </c>
      <c r="R36" s="20" t="s">
        <v>269</v>
      </c>
      <c r="S36" s="41">
        <v>44928.0</v>
      </c>
      <c r="T36" s="20">
        <v>100.0</v>
      </c>
      <c r="U36" s="20" t="s">
        <v>43</v>
      </c>
      <c r="V36" s="41">
        <v>44929.0</v>
      </c>
      <c r="W36" s="20">
        <v>100.0</v>
      </c>
      <c r="X36" s="20" t="s">
        <v>34</v>
      </c>
      <c r="Y36" s="41">
        <v>44991.0</v>
      </c>
      <c r="Z36" s="20">
        <v>100.0</v>
      </c>
      <c r="AA36" s="42" t="s">
        <v>270</v>
      </c>
      <c r="AB36" s="43">
        <v>44927.0</v>
      </c>
      <c r="AC36" s="44">
        <v>5.0</v>
      </c>
      <c r="AD36" s="7" t="s">
        <v>271</v>
      </c>
      <c r="AE36" s="41">
        <v>44927.0</v>
      </c>
      <c r="AF36" s="20">
        <v>3.0</v>
      </c>
    </row>
    <row r="37">
      <c r="A37" s="4">
        <v>36.0</v>
      </c>
      <c r="B37" s="5" t="s">
        <v>272</v>
      </c>
      <c r="C37" s="7">
        <v>5.0</v>
      </c>
      <c r="D37" s="7" t="s">
        <v>262</v>
      </c>
      <c r="E37" s="7" t="s">
        <v>92</v>
      </c>
      <c r="F37" s="7" t="s">
        <v>272</v>
      </c>
      <c r="G37" s="7" t="s">
        <v>27</v>
      </c>
      <c r="H37" s="7">
        <v>300.0</v>
      </c>
      <c r="I37" s="7" t="s">
        <v>69</v>
      </c>
      <c r="J37" s="7" t="s">
        <v>46</v>
      </c>
      <c r="K37" s="7" t="s">
        <v>273</v>
      </c>
      <c r="L37" s="7" t="s">
        <v>274</v>
      </c>
      <c r="M37" s="7" t="s">
        <v>275</v>
      </c>
      <c r="N37" s="7" t="s">
        <v>276</v>
      </c>
      <c r="O37" s="7" t="s">
        <v>277</v>
      </c>
      <c r="P37" s="7" t="s">
        <v>278</v>
      </c>
      <c r="Q37" s="7">
        <v>200.0</v>
      </c>
      <c r="R37" s="7" t="s">
        <v>279</v>
      </c>
      <c r="S37" s="8">
        <v>44928.0</v>
      </c>
      <c r="T37" s="7">
        <v>100.0</v>
      </c>
      <c r="U37" s="7" t="s">
        <v>121</v>
      </c>
      <c r="V37" s="8">
        <v>44929.0</v>
      </c>
      <c r="W37" s="7">
        <v>100.0</v>
      </c>
      <c r="X37" s="7" t="s">
        <v>97</v>
      </c>
      <c r="Y37" s="8">
        <v>44991.0</v>
      </c>
      <c r="Z37" s="7">
        <v>100.0</v>
      </c>
      <c r="AA37" s="45" t="s">
        <v>280</v>
      </c>
      <c r="AB37" s="13">
        <v>44927.0</v>
      </c>
      <c r="AC37" s="11">
        <v>5.0</v>
      </c>
      <c r="AD37" s="7" t="s">
        <v>281</v>
      </c>
      <c r="AE37" s="8">
        <v>44927.0</v>
      </c>
      <c r="AF37" s="7">
        <v>3.0</v>
      </c>
    </row>
    <row r="38">
      <c r="A38" s="4">
        <v>37.0</v>
      </c>
      <c r="B38" s="5" t="s">
        <v>282</v>
      </c>
      <c r="C38" s="7">
        <v>8.0</v>
      </c>
      <c r="D38" s="7" t="s">
        <v>262</v>
      </c>
      <c r="E38" s="7" t="s">
        <v>193</v>
      </c>
      <c r="F38" s="7" t="s">
        <v>282</v>
      </c>
      <c r="G38" s="7" t="s">
        <v>27</v>
      </c>
      <c r="H38" s="7">
        <v>150.0</v>
      </c>
      <c r="I38" s="7" t="s">
        <v>61</v>
      </c>
      <c r="J38" s="7" t="s">
        <v>71</v>
      </c>
      <c r="K38" s="7" t="s">
        <v>283</v>
      </c>
      <c r="L38" s="7" t="s">
        <v>284</v>
      </c>
      <c r="M38" s="7" t="s">
        <v>285</v>
      </c>
      <c r="N38" s="7" t="s">
        <v>286</v>
      </c>
      <c r="O38" s="7" t="s">
        <v>287</v>
      </c>
      <c r="P38" s="7" t="s">
        <v>288</v>
      </c>
      <c r="Q38" s="7">
        <v>300.0</v>
      </c>
      <c r="R38" s="7" t="s">
        <v>289</v>
      </c>
      <c r="S38" s="8">
        <v>44928.0</v>
      </c>
      <c r="T38" s="7">
        <v>100.0</v>
      </c>
      <c r="U38" s="7" t="s">
        <v>184</v>
      </c>
      <c r="V38" s="8">
        <v>44991.0</v>
      </c>
      <c r="W38" s="7">
        <v>100.0</v>
      </c>
      <c r="X38" s="7" t="s">
        <v>185</v>
      </c>
      <c r="Y38" s="8">
        <v>44929.0</v>
      </c>
      <c r="Z38" s="7">
        <v>100.0</v>
      </c>
      <c r="AA38" s="45" t="s">
        <v>290</v>
      </c>
      <c r="AB38" s="13">
        <v>44927.0</v>
      </c>
      <c r="AC38" s="11">
        <v>5.0</v>
      </c>
      <c r="AD38" s="7" t="s">
        <v>291</v>
      </c>
      <c r="AE38" s="8">
        <v>44927.0</v>
      </c>
      <c r="AF38" s="7">
        <v>3.0</v>
      </c>
    </row>
    <row r="39">
      <c r="A39" s="4">
        <v>38.0</v>
      </c>
      <c r="B39" s="5" t="s">
        <v>292</v>
      </c>
      <c r="C39" s="7">
        <v>11.0</v>
      </c>
      <c r="D39" s="7" t="s">
        <v>262</v>
      </c>
      <c r="E39" s="7" t="s">
        <v>233</v>
      </c>
      <c r="F39" s="7" t="s">
        <v>292</v>
      </c>
      <c r="G39" s="7" t="s">
        <v>27</v>
      </c>
      <c r="H39" s="7">
        <v>150.0</v>
      </c>
      <c r="I39" s="7" t="s">
        <v>38</v>
      </c>
      <c r="J39" s="7" t="s">
        <v>205</v>
      </c>
      <c r="K39" s="7" t="s">
        <v>293</v>
      </c>
      <c r="L39" s="7" t="s">
        <v>294</v>
      </c>
      <c r="M39" s="7" t="s">
        <v>295</v>
      </c>
      <c r="N39" s="7" t="s">
        <v>296</v>
      </c>
      <c r="O39" s="7" t="s">
        <v>297</v>
      </c>
      <c r="P39" s="7" t="s">
        <v>298</v>
      </c>
      <c r="Q39" s="7">
        <v>400.0</v>
      </c>
      <c r="R39" s="7" t="s">
        <v>299</v>
      </c>
      <c r="S39" s="8">
        <v>44928.0</v>
      </c>
      <c r="T39" s="7">
        <v>100.0</v>
      </c>
      <c r="U39" s="7" t="s">
        <v>249</v>
      </c>
      <c r="V39" s="8">
        <v>44991.0</v>
      </c>
      <c r="W39" s="7">
        <v>100.0</v>
      </c>
      <c r="X39" s="7" t="s">
        <v>238</v>
      </c>
      <c r="Y39" s="8">
        <v>44929.0</v>
      </c>
      <c r="Z39" s="7">
        <v>100.0</v>
      </c>
      <c r="AA39" s="45" t="s">
        <v>270</v>
      </c>
      <c r="AB39" s="13">
        <v>44927.0</v>
      </c>
      <c r="AC39" s="11">
        <v>5.0</v>
      </c>
      <c r="AD39" s="7" t="s">
        <v>300</v>
      </c>
      <c r="AE39" s="8">
        <v>44927.0</v>
      </c>
      <c r="AF39" s="7">
        <v>3.0</v>
      </c>
    </row>
    <row r="40">
      <c r="A40" s="4">
        <v>39.0</v>
      </c>
      <c r="B40" s="5" t="s">
        <v>301</v>
      </c>
      <c r="C40" s="7">
        <v>14.0</v>
      </c>
      <c r="D40" s="7" t="s">
        <v>262</v>
      </c>
      <c r="E40" s="7" t="s">
        <v>49</v>
      </c>
      <c r="F40" s="7" t="s">
        <v>301</v>
      </c>
      <c r="G40" s="7" t="s">
        <v>27</v>
      </c>
      <c r="H40" s="7">
        <v>125.0</v>
      </c>
      <c r="I40" s="7" t="s">
        <v>28</v>
      </c>
      <c r="J40" s="7" t="s">
        <v>50</v>
      </c>
      <c r="K40" s="7" t="s">
        <v>302</v>
      </c>
      <c r="L40" s="7" t="s">
        <v>303</v>
      </c>
      <c r="M40" s="7" t="s">
        <v>304</v>
      </c>
      <c r="N40" s="7" t="s">
        <v>305</v>
      </c>
      <c r="O40" s="7" t="s">
        <v>306</v>
      </c>
      <c r="P40" s="7" t="s">
        <v>307</v>
      </c>
      <c r="Q40" s="7">
        <v>500.0</v>
      </c>
      <c r="R40" s="7" t="s">
        <v>215</v>
      </c>
      <c r="S40" s="8">
        <v>44929.0</v>
      </c>
      <c r="T40" s="7">
        <v>100.0</v>
      </c>
      <c r="U40" s="7" t="s">
        <v>308</v>
      </c>
      <c r="V40" s="8">
        <v>44928.0</v>
      </c>
      <c r="W40" s="7">
        <v>100.0</v>
      </c>
      <c r="X40" s="7" t="s">
        <v>27</v>
      </c>
      <c r="Y40" s="7" t="s">
        <v>27</v>
      </c>
      <c r="Z40" s="7" t="s">
        <v>27</v>
      </c>
      <c r="AA40" s="45" t="s">
        <v>280</v>
      </c>
      <c r="AB40" s="13">
        <v>44927.0</v>
      </c>
      <c r="AC40" s="11">
        <v>5.0</v>
      </c>
      <c r="AD40" s="7" t="s">
        <v>309</v>
      </c>
      <c r="AE40" s="8">
        <v>44927.0</v>
      </c>
      <c r="AF40" s="7">
        <v>3.0</v>
      </c>
    </row>
    <row r="41">
      <c r="A41" s="4">
        <v>40.0</v>
      </c>
      <c r="B41" s="5" t="s">
        <v>310</v>
      </c>
      <c r="C41" s="7">
        <v>15.0</v>
      </c>
      <c r="D41" s="7" t="s">
        <v>262</v>
      </c>
      <c r="E41" s="7" t="s">
        <v>143</v>
      </c>
      <c r="F41" s="7" t="s">
        <v>310</v>
      </c>
      <c r="G41" s="7" t="s">
        <v>27</v>
      </c>
      <c r="H41" s="7">
        <v>250.0</v>
      </c>
      <c r="I41" s="7" t="s">
        <v>71</v>
      </c>
      <c r="J41" s="7" t="s">
        <v>50</v>
      </c>
      <c r="K41" s="7" t="s">
        <v>311</v>
      </c>
      <c r="L41" s="7" t="s">
        <v>312</v>
      </c>
      <c r="M41" s="7" t="s">
        <v>313</v>
      </c>
      <c r="N41" s="7" t="s">
        <v>314</v>
      </c>
      <c r="O41" s="7" t="s">
        <v>315</v>
      </c>
      <c r="P41" s="7" t="s">
        <v>316</v>
      </c>
      <c r="Q41" s="7">
        <v>500.0</v>
      </c>
      <c r="R41" s="7" t="s">
        <v>148</v>
      </c>
      <c r="S41" s="8">
        <v>44928.0</v>
      </c>
      <c r="T41" s="7">
        <v>100.0</v>
      </c>
      <c r="U41" s="7" t="s">
        <v>317</v>
      </c>
      <c r="V41" s="8">
        <v>44927.0</v>
      </c>
      <c r="W41" s="7">
        <v>100.0</v>
      </c>
      <c r="X41" s="7" t="s">
        <v>27</v>
      </c>
      <c r="Y41" s="7" t="s">
        <v>27</v>
      </c>
      <c r="Z41" s="7" t="s">
        <v>27</v>
      </c>
      <c r="AA41" s="45" t="s">
        <v>290</v>
      </c>
      <c r="AB41" s="13">
        <v>44927.0</v>
      </c>
      <c r="AC41" s="11">
        <v>5.0</v>
      </c>
      <c r="AD41" s="7" t="s">
        <v>318</v>
      </c>
      <c r="AE41" s="8">
        <v>44927.0</v>
      </c>
      <c r="AF41" s="7">
        <v>3.0</v>
      </c>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row>
    <row r="69">
      <c r="A69" s="47"/>
      <c r="B69" s="7" t="s">
        <v>4</v>
      </c>
      <c r="C69" s="7" t="s">
        <v>319</v>
      </c>
      <c r="D69" s="7" t="s">
        <v>2</v>
      </c>
      <c r="E69" s="7" t="s">
        <v>320</v>
      </c>
      <c r="F69" s="7" t="s">
        <v>321</v>
      </c>
      <c r="G69" s="7" t="s">
        <v>322</v>
      </c>
      <c r="H69" s="7" t="s">
        <v>323</v>
      </c>
      <c r="I69" s="7" t="s">
        <v>324</v>
      </c>
      <c r="J69" s="7"/>
      <c r="K69" s="7" t="s">
        <v>325</v>
      </c>
      <c r="L69" s="7"/>
      <c r="M69" s="7" t="s">
        <v>326</v>
      </c>
      <c r="N69" s="7"/>
      <c r="O69" s="7" t="s">
        <v>327</v>
      </c>
      <c r="P69" s="7"/>
      <c r="Q69" s="7" t="s">
        <v>328</v>
      </c>
      <c r="R69" s="7" t="s">
        <v>327</v>
      </c>
      <c r="S69" s="7"/>
      <c r="T69" s="7"/>
      <c r="U69" s="7" t="s">
        <v>329</v>
      </c>
      <c r="V69" s="7"/>
      <c r="W69" s="7"/>
      <c r="X69" s="7" t="s">
        <v>327</v>
      </c>
      <c r="Y69" s="7"/>
      <c r="Z69" s="7"/>
      <c r="AA69" s="7" t="s">
        <v>330</v>
      </c>
      <c r="AB69" s="7"/>
      <c r="AC69" s="7"/>
      <c r="AD69" s="7" t="s">
        <v>327</v>
      </c>
      <c r="AE69" s="7"/>
      <c r="AF69" s="7"/>
      <c r="AG69" s="7" t="s">
        <v>331</v>
      </c>
      <c r="AH69" s="7" t="s">
        <v>327</v>
      </c>
      <c r="AI69" s="7" t="s">
        <v>332</v>
      </c>
      <c r="AJ69" s="7" t="s">
        <v>327</v>
      </c>
      <c r="AK69" s="7" t="s">
        <v>333</v>
      </c>
      <c r="AL69" s="7" t="s">
        <v>334</v>
      </c>
    </row>
    <row r="70">
      <c r="A70" s="47"/>
      <c r="B70" s="7" t="s">
        <v>335</v>
      </c>
      <c r="C70" s="7" t="s">
        <v>336</v>
      </c>
      <c r="D70" s="8">
        <v>44563.0</v>
      </c>
      <c r="E70" s="7" t="s">
        <v>337</v>
      </c>
      <c r="F70" s="7" t="s">
        <v>338</v>
      </c>
      <c r="G70" s="7" t="s">
        <v>339</v>
      </c>
      <c r="H70" s="7" t="s">
        <v>27</v>
      </c>
      <c r="I70" s="7" t="s">
        <v>27</v>
      </c>
      <c r="J70" s="7"/>
      <c r="K70" s="7" t="s">
        <v>261</v>
      </c>
      <c r="L70" s="7"/>
      <c r="M70" s="7" t="s">
        <v>340</v>
      </c>
      <c r="N70" s="7"/>
      <c r="O70" s="7">
        <v>3.0</v>
      </c>
      <c r="P70" s="7"/>
      <c r="Q70" s="7" t="s">
        <v>341</v>
      </c>
      <c r="R70" s="7">
        <v>2.0</v>
      </c>
      <c r="S70" s="7"/>
      <c r="T70" s="7"/>
      <c r="U70" s="7" t="s">
        <v>269</v>
      </c>
      <c r="V70" s="7"/>
      <c r="W70" s="7"/>
      <c r="X70" s="7">
        <v>1.0</v>
      </c>
      <c r="Y70" s="7"/>
      <c r="Z70" s="7"/>
      <c r="AA70" s="7"/>
      <c r="AB70" s="7"/>
      <c r="AC70" s="7"/>
      <c r="AD70" s="7"/>
      <c r="AE70" s="7"/>
      <c r="AF70" s="7"/>
      <c r="AG70" s="7"/>
      <c r="AH70" s="7"/>
      <c r="AI70" s="7"/>
      <c r="AJ70" s="7"/>
      <c r="AK70" s="7" t="s">
        <v>342</v>
      </c>
      <c r="AL70" s="7"/>
    </row>
    <row r="71">
      <c r="A71" s="47"/>
      <c r="B71" s="7" t="s">
        <v>343</v>
      </c>
      <c r="C71" s="7" t="s">
        <v>344</v>
      </c>
      <c r="D71" s="8">
        <v>44625.0</v>
      </c>
      <c r="E71" s="7" t="s">
        <v>345</v>
      </c>
      <c r="F71" s="7" t="s">
        <v>177</v>
      </c>
      <c r="G71" s="7" t="s">
        <v>198</v>
      </c>
      <c r="H71" s="7" t="s">
        <v>27</v>
      </c>
      <c r="I71" s="7" t="s">
        <v>27</v>
      </c>
      <c r="J71" s="7"/>
      <c r="K71" s="7" t="s">
        <v>272</v>
      </c>
      <c r="L71" s="7"/>
      <c r="M71" s="7" t="s">
        <v>341</v>
      </c>
      <c r="N71" s="7"/>
      <c r="O71" s="7">
        <v>3.0</v>
      </c>
      <c r="P71" s="7"/>
      <c r="Q71" s="7" t="s">
        <v>346</v>
      </c>
      <c r="R71" s="7">
        <v>2.0</v>
      </c>
      <c r="S71" s="7"/>
      <c r="T71" s="7"/>
      <c r="U71" s="7" t="s">
        <v>279</v>
      </c>
      <c r="V71" s="7"/>
      <c r="W71" s="7"/>
      <c r="X71" s="7">
        <v>1.0</v>
      </c>
      <c r="Y71" s="7"/>
      <c r="Z71" s="7"/>
      <c r="AA71" s="7"/>
      <c r="AB71" s="7"/>
      <c r="AC71" s="7"/>
      <c r="AD71" s="7"/>
      <c r="AE71" s="7"/>
      <c r="AF71" s="7"/>
      <c r="AG71" s="7"/>
      <c r="AH71" s="7"/>
      <c r="AI71" s="7"/>
      <c r="AJ71" s="7"/>
      <c r="AK71" s="7"/>
      <c r="AL71" s="7"/>
    </row>
    <row r="72">
      <c r="A72" s="47"/>
      <c r="B72" s="7" t="s">
        <v>347</v>
      </c>
      <c r="C72" s="7" t="s">
        <v>348</v>
      </c>
      <c r="D72" s="8">
        <v>44720.0</v>
      </c>
      <c r="E72" s="7" t="s">
        <v>349</v>
      </c>
      <c r="F72" s="7" t="s">
        <v>250</v>
      </c>
      <c r="G72" s="7" t="s">
        <v>350</v>
      </c>
      <c r="H72" s="7" t="s">
        <v>27</v>
      </c>
      <c r="I72" s="7" t="s">
        <v>27</v>
      </c>
      <c r="J72" s="7"/>
      <c r="K72" s="7" t="s">
        <v>282</v>
      </c>
      <c r="L72" s="7"/>
      <c r="M72" s="7" t="s">
        <v>346</v>
      </c>
      <c r="N72" s="7"/>
      <c r="O72" s="7">
        <v>1.0</v>
      </c>
      <c r="P72" s="7"/>
      <c r="Q72" s="7" t="s">
        <v>351</v>
      </c>
      <c r="R72" s="7">
        <v>2.0</v>
      </c>
      <c r="S72" s="7"/>
      <c r="T72" s="7"/>
      <c r="U72" s="7" t="s">
        <v>352</v>
      </c>
      <c r="V72" s="7"/>
      <c r="W72" s="7"/>
      <c r="X72" s="7">
        <v>1.0</v>
      </c>
      <c r="Y72" s="7"/>
      <c r="Z72" s="7"/>
      <c r="AA72" s="7" t="s">
        <v>353</v>
      </c>
      <c r="AB72" s="7"/>
      <c r="AC72" s="7"/>
      <c r="AD72" s="7">
        <v>1.0</v>
      </c>
      <c r="AE72" s="7"/>
      <c r="AF72" s="7"/>
      <c r="AG72" s="7" t="s">
        <v>289</v>
      </c>
      <c r="AH72" s="7">
        <v>1.0</v>
      </c>
      <c r="AI72" s="7"/>
      <c r="AJ72" s="7"/>
      <c r="AK72" s="7" t="s">
        <v>354</v>
      </c>
      <c r="AL72" s="7"/>
    </row>
    <row r="73">
      <c r="A73" s="47"/>
      <c r="B73" s="7" t="s">
        <v>355</v>
      </c>
      <c r="C73" s="7" t="s">
        <v>356</v>
      </c>
      <c r="D73" s="8">
        <v>44815.0</v>
      </c>
      <c r="E73" s="7" t="s">
        <v>357</v>
      </c>
      <c r="F73" s="7" t="s">
        <v>155</v>
      </c>
      <c r="G73" s="7" t="s">
        <v>166</v>
      </c>
      <c r="H73" s="7" t="s">
        <v>27</v>
      </c>
      <c r="I73" s="7" t="s">
        <v>27</v>
      </c>
      <c r="J73" s="7"/>
      <c r="K73" s="7" t="s">
        <v>358</v>
      </c>
      <c r="L73" s="7"/>
      <c r="M73" s="7" t="s">
        <v>359</v>
      </c>
      <c r="N73" s="7"/>
      <c r="O73" s="7">
        <v>3.0</v>
      </c>
      <c r="P73" s="7"/>
      <c r="Q73" s="7" t="s">
        <v>360</v>
      </c>
      <c r="R73" s="7">
        <v>2.0</v>
      </c>
      <c r="S73" s="7"/>
      <c r="T73" s="7"/>
      <c r="U73" s="7" t="s">
        <v>361</v>
      </c>
      <c r="V73" s="7"/>
      <c r="W73" s="7"/>
      <c r="X73" s="7">
        <v>1.0</v>
      </c>
      <c r="Y73" s="7"/>
      <c r="Z73" s="7"/>
      <c r="AA73" s="7"/>
      <c r="AB73" s="7"/>
      <c r="AC73" s="7"/>
      <c r="AD73" s="7"/>
      <c r="AE73" s="7"/>
      <c r="AF73" s="7"/>
      <c r="AG73" s="7"/>
      <c r="AH73" s="7"/>
      <c r="AI73" s="7"/>
      <c r="AJ73" s="7"/>
      <c r="AK73" s="7"/>
      <c r="AL73" s="7"/>
    </row>
    <row r="74">
      <c r="A74" s="47"/>
      <c r="B74" s="7" t="s">
        <v>362</v>
      </c>
      <c r="C74" s="7" t="s">
        <v>363</v>
      </c>
      <c r="D74" s="8">
        <v>44909.0</v>
      </c>
      <c r="E74" s="7" t="s">
        <v>210</v>
      </c>
      <c r="F74" s="7" t="s">
        <v>364</v>
      </c>
      <c r="G74" s="7" t="s">
        <v>365</v>
      </c>
      <c r="H74" s="7" t="s">
        <v>232</v>
      </c>
      <c r="I74" s="7" t="s">
        <v>142</v>
      </c>
      <c r="J74" s="7"/>
      <c r="K74" s="7" t="s">
        <v>301</v>
      </c>
      <c r="L74" s="7"/>
      <c r="M74" s="7" t="s">
        <v>366</v>
      </c>
      <c r="N74" s="7"/>
      <c r="O74" s="7">
        <v>1.0</v>
      </c>
      <c r="P74" s="7"/>
      <c r="Q74" s="7" t="s">
        <v>353</v>
      </c>
      <c r="R74" s="7">
        <v>1.0</v>
      </c>
      <c r="S74" s="7"/>
      <c r="T74" s="7"/>
      <c r="U74" s="7" t="s">
        <v>367</v>
      </c>
      <c r="V74" s="7"/>
      <c r="W74" s="7"/>
      <c r="X74" s="7">
        <v>1.0</v>
      </c>
      <c r="Y74" s="7"/>
      <c r="Z74" s="7"/>
      <c r="AA74" s="7" t="s">
        <v>360</v>
      </c>
      <c r="AB74" s="7"/>
      <c r="AC74" s="7"/>
      <c r="AD74" s="7">
        <v>1.0</v>
      </c>
      <c r="AE74" s="7"/>
      <c r="AF74" s="7"/>
      <c r="AG74" s="7" t="s">
        <v>359</v>
      </c>
      <c r="AH74" s="7">
        <v>1.0</v>
      </c>
      <c r="AI74" s="7" t="s">
        <v>308</v>
      </c>
      <c r="AJ74" s="7">
        <v>1.0</v>
      </c>
      <c r="AK74" s="7"/>
      <c r="AL74" s="7">
        <v>1.0</v>
      </c>
    </row>
    <row r="75">
      <c r="A75" s="47"/>
      <c r="B75" s="7" t="s">
        <v>368</v>
      </c>
      <c r="C75" s="7" t="s">
        <v>369</v>
      </c>
      <c r="D75" s="7">
        <v>15.0</v>
      </c>
      <c r="E75" s="7" t="s">
        <v>370</v>
      </c>
      <c r="F75" s="7" t="s">
        <v>24</v>
      </c>
      <c r="G75" s="7" t="s">
        <v>210</v>
      </c>
      <c r="H75" s="7" t="s">
        <v>27</v>
      </c>
      <c r="I75" s="7" t="s">
        <v>27</v>
      </c>
      <c r="J75" s="7"/>
      <c r="K75" s="7" t="s">
        <v>310</v>
      </c>
      <c r="L75" s="7"/>
      <c r="M75" s="7" t="s">
        <v>360</v>
      </c>
      <c r="N75" s="7"/>
      <c r="O75" s="7">
        <v>3.0</v>
      </c>
      <c r="P75" s="7"/>
      <c r="Q75" s="7" t="s">
        <v>353</v>
      </c>
      <c r="R75" s="7">
        <v>1.0</v>
      </c>
      <c r="S75" s="7"/>
      <c r="T75" s="7"/>
      <c r="U75" s="7" t="s">
        <v>366</v>
      </c>
      <c r="V75" s="7"/>
      <c r="W75" s="7"/>
      <c r="X75" s="7">
        <v>1.0</v>
      </c>
      <c r="Y75" s="7"/>
      <c r="Z75" s="7"/>
      <c r="AA75" s="7" t="s">
        <v>317</v>
      </c>
      <c r="AB75" s="7"/>
      <c r="AC75" s="7"/>
      <c r="AD75" s="7">
        <v>1.0</v>
      </c>
      <c r="AE75" s="7"/>
      <c r="AF75" s="7"/>
      <c r="AG75" s="7"/>
      <c r="AH75" s="7"/>
      <c r="AI75" s="7"/>
      <c r="AJ75" s="7"/>
      <c r="AK75" s="7" t="s">
        <v>371</v>
      </c>
      <c r="AL75" s="7"/>
    </row>
    <row r="80">
      <c r="O80" s="7" t="s">
        <v>372</v>
      </c>
      <c r="P80" s="7"/>
      <c r="Q80" s="7" t="s">
        <v>373</v>
      </c>
    </row>
    <row r="81">
      <c r="O81" s="7">
        <v>3.0</v>
      </c>
      <c r="P81" s="7"/>
      <c r="Q81" s="7">
        <v>1.0</v>
      </c>
    </row>
    <row r="83">
      <c r="O83" s="7" t="s">
        <v>374</v>
      </c>
      <c r="P83" s="7"/>
      <c r="Q83" s="7" t="s">
        <v>375</v>
      </c>
    </row>
    <row r="84">
      <c r="O84" s="7" t="s">
        <v>24</v>
      </c>
      <c r="P84" s="7"/>
      <c r="Q84" s="7">
        <v>2.0</v>
      </c>
    </row>
    <row r="85">
      <c r="O85" s="7" t="s">
        <v>364</v>
      </c>
      <c r="P85" s="7"/>
      <c r="Q85" s="7">
        <v>2.0</v>
      </c>
    </row>
    <row r="86">
      <c r="O86" s="7" t="s">
        <v>350</v>
      </c>
      <c r="P86" s="7"/>
      <c r="Q86" s="7">
        <v>2.0</v>
      </c>
    </row>
    <row r="87">
      <c r="O87" s="7" t="s">
        <v>376</v>
      </c>
      <c r="P87" s="7"/>
      <c r="Q87" s="7">
        <v>2.0</v>
      </c>
    </row>
    <row r="88">
      <c r="O88" s="7" t="s">
        <v>377</v>
      </c>
      <c r="P88" s="7"/>
      <c r="Q88" s="7">
        <v>2.0</v>
      </c>
    </row>
    <row r="90">
      <c r="O90" s="7" t="s">
        <v>365</v>
      </c>
      <c r="P90" s="7"/>
      <c r="Q90" s="7">
        <v>2.0</v>
      </c>
    </row>
    <row r="91">
      <c r="O91" s="7" t="s">
        <v>198</v>
      </c>
      <c r="P91" s="7"/>
      <c r="Q91" s="7">
        <v>2.0</v>
      </c>
    </row>
    <row r="92">
      <c r="O92" s="7" t="s">
        <v>378</v>
      </c>
      <c r="P92" s="7"/>
      <c r="Q92" s="7">
        <v>2.0</v>
      </c>
    </row>
    <row r="93">
      <c r="O93" s="7" t="s">
        <v>379</v>
      </c>
      <c r="P93" s="7"/>
      <c r="Q93" s="7">
        <v>2.0</v>
      </c>
    </row>
    <row r="94">
      <c r="O94" s="7" t="s">
        <v>232</v>
      </c>
      <c r="P94" s="7"/>
      <c r="Q94" s="7">
        <v>2.0</v>
      </c>
    </row>
    <row r="95">
      <c r="O95" s="7" t="s">
        <v>244</v>
      </c>
      <c r="P95" s="7"/>
      <c r="Q95" s="7">
        <v>2.0</v>
      </c>
    </row>
    <row r="96">
      <c r="O96" s="7" t="s">
        <v>166</v>
      </c>
      <c r="P96" s="7"/>
      <c r="Q96" s="7">
        <v>2.0</v>
      </c>
    </row>
    <row r="97">
      <c r="O97" s="7" t="s">
        <v>142</v>
      </c>
      <c r="P97" s="7"/>
      <c r="Q97" s="7">
        <v>2.0</v>
      </c>
    </row>
    <row r="98">
      <c r="O98" s="7" t="s">
        <v>155</v>
      </c>
      <c r="P98" s="7"/>
      <c r="Q98" s="7">
        <v>2.0</v>
      </c>
    </row>
    <row r="99">
      <c r="O99" s="7" t="s">
        <v>210</v>
      </c>
      <c r="P99" s="7"/>
      <c r="Q99" s="7">
        <v>2.0</v>
      </c>
    </row>
    <row r="102">
      <c r="R102" s="47" t="s">
        <v>5</v>
      </c>
      <c r="S102" s="47"/>
      <c r="T102" s="47"/>
      <c r="U102" s="47" t="s">
        <v>380</v>
      </c>
      <c r="V102" s="47"/>
      <c r="W102" s="47"/>
      <c r="X102" s="47" t="s">
        <v>381</v>
      </c>
      <c r="Y102" s="47"/>
      <c r="Z102" s="47"/>
      <c r="AA102" s="47" t="s">
        <v>382</v>
      </c>
      <c r="AB102" s="47"/>
      <c r="AC102" s="47"/>
      <c r="AD102" s="47" t="s">
        <v>383</v>
      </c>
      <c r="AE102" s="47"/>
      <c r="AF102" s="47"/>
      <c r="AG102" s="47" t="s">
        <v>384</v>
      </c>
    </row>
    <row r="103">
      <c r="R103" s="48" t="s">
        <v>385</v>
      </c>
      <c r="S103" s="48"/>
      <c r="T103" s="48"/>
      <c r="U103" s="47" t="s">
        <v>386</v>
      </c>
      <c r="V103" s="47"/>
      <c r="W103" s="47"/>
      <c r="X103" s="47" t="s">
        <v>387</v>
      </c>
      <c r="Y103" s="47"/>
      <c r="Z103" s="47"/>
      <c r="AA103" s="47" t="s">
        <v>388</v>
      </c>
      <c r="AB103" s="47"/>
      <c r="AC103" s="47"/>
      <c r="AD103" s="47" t="s">
        <v>389</v>
      </c>
      <c r="AE103" s="47"/>
      <c r="AF103" s="47"/>
      <c r="AG103" s="47" t="s">
        <v>390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
    <col customWidth="1" min="2" max="2" width="19.75"/>
    <col customWidth="1" min="3" max="3" width="21.63"/>
    <col customWidth="1" min="4" max="4" width="13.75"/>
    <col customWidth="1" min="5" max="5" width="17.5"/>
    <col customWidth="1" min="11" max="11" width="15.25"/>
    <col customWidth="1" min="12" max="12" width="25.0"/>
    <col customWidth="1" min="13" max="13" width="23.25"/>
    <col customWidth="1" min="15" max="16" width="23.75"/>
    <col customWidth="1" min="18" max="19" width="21.38"/>
    <col customWidth="1" min="21" max="21" width="14.5"/>
    <col customWidth="1" min="22" max="22" width="11.63"/>
    <col customWidth="1" min="23" max="23" width="12.63"/>
    <col customWidth="1" min="24" max="24" width="14.63"/>
    <col customWidth="1" min="25" max="26" width="13.13"/>
    <col customWidth="1" min="27" max="27" width="15.63"/>
    <col customWidth="1" min="28" max="29" width="13.38"/>
    <col customWidth="1" min="30" max="30" width="17.38"/>
    <col customWidth="1" min="31" max="31" width="14.5"/>
    <col customWidth="1" min="32" max="32" width="13.5"/>
    <col customWidth="1" min="33" max="33" width="17.75"/>
    <col customWidth="1" min="34" max="34" width="14.75"/>
    <col customWidth="1" min="35" max="35" width="13.38"/>
    <col customWidth="1" min="40" max="40" width="25.38"/>
  </cols>
  <sheetData>
    <row r="1">
      <c r="A1" s="1" t="s">
        <v>0</v>
      </c>
      <c r="B1" s="2" t="s">
        <v>1</v>
      </c>
      <c r="C1" s="1" t="s">
        <v>2</v>
      </c>
      <c r="D1" s="1" t="s">
        <v>3</v>
      </c>
      <c r="E1" s="1" t="s">
        <v>4</v>
      </c>
      <c r="F1" s="1" t="s">
        <v>5</v>
      </c>
      <c r="G1" s="1" t="s">
        <v>6</v>
      </c>
      <c r="H1" s="1" t="s">
        <v>7</v>
      </c>
      <c r="I1" s="1" t="s">
        <v>8</v>
      </c>
      <c r="J1" s="1" t="s">
        <v>9</v>
      </c>
      <c r="K1" s="1" t="s">
        <v>10</v>
      </c>
      <c r="L1" s="1" t="s">
        <v>11</v>
      </c>
      <c r="M1" s="1" t="s">
        <v>391</v>
      </c>
      <c r="N1" s="1" t="s">
        <v>12</v>
      </c>
      <c r="O1" s="1" t="s">
        <v>13</v>
      </c>
      <c r="P1" s="1" t="s">
        <v>391</v>
      </c>
      <c r="Q1" s="1" t="s">
        <v>14</v>
      </c>
      <c r="R1" s="1" t="s">
        <v>15</v>
      </c>
      <c r="S1" s="1" t="s">
        <v>391</v>
      </c>
      <c r="T1" s="1" t="s">
        <v>16</v>
      </c>
      <c r="U1" s="1" t="s">
        <v>17</v>
      </c>
      <c r="V1" s="1" t="s">
        <v>18</v>
      </c>
      <c r="W1" s="1" t="s">
        <v>19</v>
      </c>
      <c r="X1" s="1" t="s">
        <v>20</v>
      </c>
      <c r="Y1" s="1" t="s">
        <v>18</v>
      </c>
      <c r="Z1" s="1" t="s">
        <v>19</v>
      </c>
      <c r="AA1" s="1" t="s">
        <v>21</v>
      </c>
      <c r="AB1" s="1" t="s">
        <v>18</v>
      </c>
      <c r="AC1" s="1" t="s">
        <v>19</v>
      </c>
      <c r="AD1" s="1" t="s">
        <v>22</v>
      </c>
      <c r="AE1" s="1" t="s">
        <v>18</v>
      </c>
      <c r="AF1" s="1" t="s">
        <v>19</v>
      </c>
      <c r="AG1" s="1" t="s">
        <v>23</v>
      </c>
      <c r="AH1" s="3" t="s">
        <v>18</v>
      </c>
      <c r="AI1" s="3" t="s">
        <v>19</v>
      </c>
    </row>
    <row r="2">
      <c r="A2" s="4">
        <v>1.0</v>
      </c>
      <c r="B2" s="5" t="s">
        <v>24</v>
      </c>
      <c r="C2" s="6" t="s">
        <v>392</v>
      </c>
      <c r="D2" s="7" t="s">
        <v>25</v>
      </c>
      <c r="E2" s="7" t="s">
        <v>26</v>
      </c>
      <c r="F2" s="7" t="s">
        <v>24</v>
      </c>
      <c r="G2" s="7" t="s">
        <v>27</v>
      </c>
      <c r="H2" s="7">
        <v>20.0</v>
      </c>
      <c r="I2" s="7" t="s">
        <v>28</v>
      </c>
      <c r="J2" s="7" t="s">
        <v>29</v>
      </c>
      <c r="K2" s="7" t="s">
        <v>30</v>
      </c>
      <c r="L2" s="7" t="s">
        <v>31</v>
      </c>
      <c r="M2" s="49" t="s">
        <v>393</v>
      </c>
      <c r="N2" s="7" t="s">
        <v>32</v>
      </c>
      <c r="O2" s="7" t="s">
        <v>33</v>
      </c>
      <c r="P2" s="49" t="s">
        <v>393</v>
      </c>
      <c r="Q2" s="7" t="s">
        <v>27</v>
      </c>
      <c r="R2" s="7" t="s">
        <v>27</v>
      </c>
      <c r="S2" s="7" t="s">
        <v>27</v>
      </c>
      <c r="T2" s="7">
        <v>20.0</v>
      </c>
      <c r="U2" s="7" t="s">
        <v>34</v>
      </c>
      <c r="V2" s="8">
        <v>44991.0</v>
      </c>
      <c r="W2" s="7">
        <v>80.0</v>
      </c>
      <c r="X2" s="7" t="s">
        <v>27</v>
      </c>
      <c r="Y2" s="7" t="s">
        <v>27</v>
      </c>
      <c r="Z2" s="7" t="s">
        <v>27</v>
      </c>
      <c r="AA2" s="7" t="s">
        <v>27</v>
      </c>
      <c r="AB2" s="7" t="s">
        <v>27</v>
      </c>
      <c r="AC2" s="7" t="s">
        <v>27</v>
      </c>
      <c r="AD2" s="9" t="s">
        <v>35</v>
      </c>
      <c r="AE2" s="10">
        <v>44927.0</v>
      </c>
      <c r="AF2" s="11">
        <v>5.0</v>
      </c>
      <c r="AG2" s="7" t="s">
        <v>36</v>
      </c>
      <c r="AH2" s="8">
        <v>44927.0</v>
      </c>
      <c r="AI2" s="7">
        <v>3.0</v>
      </c>
    </row>
    <row r="3">
      <c r="A3" s="50">
        <v>2.0</v>
      </c>
      <c r="B3" s="51" t="s">
        <v>48</v>
      </c>
      <c r="C3" s="52">
        <v>13.0</v>
      </c>
      <c r="D3" s="53" t="s">
        <v>25</v>
      </c>
      <c r="E3" s="53" t="s">
        <v>49</v>
      </c>
      <c r="F3" s="53" t="s">
        <v>24</v>
      </c>
      <c r="G3" s="53" t="s">
        <v>27</v>
      </c>
      <c r="H3" s="53">
        <v>20.0</v>
      </c>
      <c r="I3" s="53" t="s">
        <v>50</v>
      </c>
      <c r="J3" s="53" t="s">
        <v>28</v>
      </c>
      <c r="K3" s="53" t="s">
        <v>51</v>
      </c>
      <c r="L3" s="53" t="s">
        <v>52</v>
      </c>
      <c r="M3" s="49" t="s">
        <v>393</v>
      </c>
      <c r="N3" s="53" t="s">
        <v>53</v>
      </c>
      <c r="O3" s="53" t="s">
        <v>54</v>
      </c>
      <c r="P3" s="49" t="s">
        <v>393</v>
      </c>
      <c r="Q3" s="53" t="s">
        <v>27</v>
      </c>
      <c r="R3" s="53" t="s">
        <v>27</v>
      </c>
      <c r="S3" s="53" t="s">
        <v>27</v>
      </c>
      <c r="T3" s="7">
        <v>100.0</v>
      </c>
      <c r="U3" s="7" t="s">
        <v>34</v>
      </c>
      <c r="V3" s="8">
        <v>44991.0</v>
      </c>
      <c r="W3" s="7">
        <v>80.0</v>
      </c>
      <c r="X3" s="7" t="s">
        <v>43</v>
      </c>
      <c r="Y3" s="8">
        <v>44928.0</v>
      </c>
      <c r="Z3" s="7">
        <v>70.0</v>
      </c>
      <c r="AA3" s="7" t="s">
        <v>27</v>
      </c>
      <c r="AB3" s="7" t="s">
        <v>27</v>
      </c>
      <c r="AC3" s="7" t="s">
        <v>27</v>
      </c>
      <c r="AD3" s="12" t="s">
        <v>44</v>
      </c>
      <c r="AE3" s="13">
        <v>44927.0</v>
      </c>
      <c r="AF3" s="11">
        <v>5.0</v>
      </c>
      <c r="AG3" s="7" t="s">
        <v>45</v>
      </c>
      <c r="AH3" s="8">
        <v>44927.0</v>
      </c>
      <c r="AI3" s="7">
        <v>3.0</v>
      </c>
      <c r="AM3" s="47"/>
      <c r="AN3" s="47"/>
    </row>
    <row r="4">
      <c r="A4" s="4">
        <v>3.0</v>
      </c>
      <c r="B4" s="5" t="s">
        <v>55</v>
      </c>
      <c r="C4" s="6" t="s">
        <v>394</v>
      </c>
      <c r="D4" s="7" t="s">
        <v>25</v>
      </c>
      <c r="E4" s="7" t="s">
        <v>26</v>
      </c>
      <c r="F4" s="7" t="s">
        <v>55</v>
      </c>
      <c r="G4" s="7" t="s">
        <v>27</v>
      </c>
      <c r="H4" s="7">
        <v>15.0</v>
      </c>
      <c r="I4" s="7" t="s">
        <v>28</v>
      </c>
      <c r="J4" s="7" t="s">
        <v>50</v>
      </c>
      <c r="K4" s="7" t="s">
        <v>56</v>
      </c>
      <c r="L4" s="7" t="s">
        <v>57</v>
      </c>
      <c r="M4" s="49" t="s">
        <v>393</v>
      </c>
      <c r="N4" s="7" t="s">
        <v>58</v>
      </c>
      <c r="O4" s="7" t="s">
        <v>59</v>
      </c>
      <c r="P4" s="49" t="s">
        <v>393</v>
      </c>
      <c r="Q4" s="7" t="s">
        <v>27</v>
      </c>
      <c r="R4" s="7" t="s">
        <v>27</v>
      </c>
      <c r="S4" s="7" t="s">
        <v>27</v>
      </c>
      <c r="T4" s="7">
        <v>20.0</v>
      </c>
      <c r="U4" s="7" t="s">
        <v>34</v>
      </c>
      <c r="V4" s="8">
        <v>44961.0</v>
      </c>
      <c r="W4" s="7">
        <v>40.0</v>
      </c>
      <c r="X4" s="7" t="s">
        <v>43</v>
      </c>
      <c r="Y4" s="8">
        <v>44927.0</v>
      </c>
      <c r="Z4" s="7">
        <v>30.0</v>
      </c>
      <c r="AA4" s="7" t="s">
        <v>27</v>
      </c>
      <c r="AB4" s="7" t="s">
        <v>27</v>
      </c>
      <c r="AC4" s="7" t="s">
        <v>27</v>
      </c>
      <c r="AD4" s="9" t="s">
        <v>60</v>
      </c>
      <c r="AE4" s="13">
        <v>44927.0</v>
      </c>
      <c r="AF4" s="11">
        <v>5.0</v>
      </c>
      <c r="AG4" s="7" t="s">
        <v>36</v>
      </c>
      <c r="AH4" s="8">
        <v>44927.0</v>
      </c>
      <c r="AI4" s="7">
        <v>3.0</v>
      </c>
      <c r="AM4" s="54"/>
      <c r="AN4" s="47"/>
    </row>
    <row r="5">
      <c r="A5" s="4">
        <v>4.0</v>
      </c>
      <c r="B5" s="5" t="s">
        <v>63</v>
      </c>
      <c r="C5" s="6">
        <v>12.0</v>
      </c>
      <c r="D5" s="7" t="s">
        <v>25</v>
      </c>
      <c r="E5" s="7" t="s">
        <v>49</v>
      </c>
      <c r="F5" s="7" t="s">
        <v>55</v>
      </c>
      <c r="G5" s="7" t="s">
        <v>27</v>
      </c>
      <c r="H5" s="7">
        <v>15.0</v>
      </c>
      <c r="I5" s="7" t="s">
        <v>64</v>
      </c>
      <c r="J5" s="7" t="s">
        <v>27</v>
      </c>
      <c r="K5" s="7" t="s">
        <v>65</v>
      </c>
      <c r="L5" s="7" t="s">
        <v>66</v>
      </c>
      <c r="M5" s="55" t="s">
        <v>395</v>
      </c>
      <c r="N5" s="7" t="s">
        <v>58</v>
      </c>
      <c r="O5" s="7" t="s">
        <v>67</v>
      </c>
      <c r="P5" s="49" t="s">
        <v>393</v>
      </c>
      <c r="Q5" s="7" t="s">
        <v>27</v>
      </c>
      <c r="R5" s="7" t="s">
        <v>27</v>
      </c>
      <c r="S5" s="7" t="s">
        <v>27</v>
      </c>
      <c r="T5" s="7">
        <v>80.0</v>
      </c>
      <c r="U5" s="7" t="s">
        <v>27</v>
      </c>
      <c r="V5" s="7" t="s">
        <v>27</v>
      </c>
      <c r="W5" s="7" t="s">
        <v>27</v>
      </c>
      <c r="X5" s="7" t="s">
        <v>43</v>
      </c>
      <c r="Y5" s="8">
        <v>44928.0</v>
      </c>
      <c r="Z5" s="7">
        <v>40.0</v>
      </c>
      <c r="AA5" s="7" t="s">
        <v>27</v>
      </c>
      <c r="AB5" s="7" t="s">
        <v>27</v>
      </c>
      <c r="AC5" s="7" t="s">
        <v>27</v>
      </c>
      <c r="AD5" s="9" t="s">
        <v>60</v>
      </c>
      <c r="AE5" s="13">
        <v>44927.0</v>
      </c>
      <c r="AF5" s="11">
        <v>10.0</v>
      </c>
      <c r="AG5" s="7" t="s">
        <v>68</v>
      </c>
      <c r="AH5" s="8">
        <v>44927.0</v>
      </c>
      <c r="AI5" s="7">
        <v>3.0</v>
      </c>
      <c r="AM5" s="54"/>
      <c r="AN5" s="47"/>
    </row>
    <row r="6">
      <c r="A6" s="4">
        <v>5.0</v>
      </c>
      <c r="B6" s="5" t="s">
        <v>70</v>
      </c>
      <c r="C6" s="6" t="s">
        <v>392</v>
      </c>
      <c r="D6" s="7" t="s">
        <v>25</v>
      </c>
      <c r="E6" s="7" t="s">
        <v>26</v>
      </c>
      <c r="F6" s="7" t="s">
        <v>70</v>
      </c>
      <c r="G6" s="7" t="s">
        <v>27</v>
      </c>
      <c r="H6" s="7">
        <v>10.0</v>
      </c>
      <c r="I6" s="7" t="s">
        <v>71</v>
      </c>
      <c r="J6" s="7" t="s">
        <v>27</v>
      </c>
      <c r="K6" s="7" t="s">
        <v>72</v>
      </c>
      <c r="L6" s="7" t="s">
        <v>73</v>
      </c>
      <c r="M6" s="49" t="s">
        <v>393</v>
      </c>
      <c r="N6" s="7" t="s">
        <v>74</v>
      </c>
      <c r="O6" s="7" t="s">
        <v>75</v>
      </c>
      <c r="P6" s="49" t="s">
        <v>393</v>
      </c>
      <c r="Q6" s="7" t="s">
        <v>27</v>
      </c>
      <c r="R6" s="7" t="s">
        <v>27</v>
      </c>
      <c r="S6" s="7" t="s">
        <v>27</v>
      </c>
      <c r="T6" s="7">
        <v>20.0</v>
      </c>
      <c r="U6" s="7" t="s">
        <v>34</v>
      </c>
      <c r="V6" s="8">
        <v>44961.0</v>
      </c>
      <c r="W6" s="7">
        <v>60.0</v>
      </c>
      <c r="X6" s="7" t="s">
        <v>27</v>
      </c>
      <c r="Y6" s="7" t="s">
        <v>27</v>
      </c>
      <c r="Z6" s="7" t="s">
        <v>27</v>
      </c>
      <c r="AA6" s="7" t="s">
        <v>27</v>
      </c>
      <c r="AB6" s="7" t="s">
        <v>27</v>
      </c>
      <c r="AC6" s="7" t="s">
        <v>27</v>
      </c>
      <c r="AD6" s="9" t="s">
        <v>76</v>
      </c>
      <c r="AE6" s="13">
        <v>44927.0</v>
      </c>
      <c r="AF6" s="11">
        <v>5.0</v>
      </c>
      <c r="AG6" s="7" t="s">
        <v>36</v>
      </c>
      <c r="AH6" s="8">
        <v>44927.0</v>
      </c>
      <c r="AI6" s="7">
        <v>3.0</v>
      </c>
      <c r="AM6" s="54"/>
      <c r="AN6" s="47"/>
    </row>
    <row r="7">
      <c r="A7" s="50">
        <v>6.0</v>
      </c>
      <c r="B7" s="51" t="s">
        <v>86</v>
      </c>
      <c r="C7" s="52">
        <v>12.0</v>
      </c>
      <c r="D7" s="53" t="s">
        <v>25</v>
      </c>
      <c r="E7" s="53" t="s">
        <v>49</v>
      </c>
      <c r="F7" s="53" t="s">
        <v>70</v>
      </c>
      <c r="G7" s="53" t="s">
        <v>27</v>
      </c>
      <c r="H7" s="53">
        <v>10.0</v>
      </c>
      <c r="I7" s="53" t="s">
        <v>50</v>
      </c>
      <c r="J7" s="53" t="s">
        <v>27</v>
      </c>
      <c r="K7" s="53" t="s">
        <v>87</v>
      </c>
      <c r="L7" s="53" t="s">
        <v>88</v>
      </c>
      <c r="M7" s="49" t="s">
        <v>393</v>
      </c>
      <c r="N7" s="53" t="s">
        <v>89</v>
      </c>
      <c r="O7" s="53" t="s">
        <v>90</v>
      </c>
      <c r="P7" s="49" t="s">
        <v>393</v>
      </c>
      <c r="Q7" s="53" t="s">
        <v>27</v>
      </c>
      <c r="R7" s="53" t="s">
        <v>27</v>
      </c>
      <c r="S7" s="53" t="s">
        <v>27</v>
      </c>
      <c r="T7" s="53">
        <v>100.0</v>
      </c>
      <c r="U7" s="53" t="s">
        <v>34</v>
      </c>
      <c r="V7" s="8">
        <v>44961.0</v>
      </c>
      <c r="W7" s="7">
        <v>60.0</v>
      </c>
      <c r="X7" s="7" t="s">
        <v>43</v>
      </c>
      <c r="Y7" s="8">
        <v>44927.0</v>
      </c>
      <c r="Z7" s="7">
        <v>50.0</v>
      </c>
      <c r="AA7" s="53" t="s">
        <v>27</v>
      </c>
      <c r="AB7" s="53" t="s">
        <v>27</v>
      </c>
      <c r="AC7" s="53" t="s">
        <v>27</v>
      </c>
      <c r="AD7" s="9" t="s">
        <v>83</v>
      </c>
      <c r="AE7" s="13">
        <v>44927.0</v>
      </c>
      <c r="AF7" s="11">
        <v>10.0</v>
      </c>
      <c r="AG7" s="7" t="s">
        <v>84</v>
      </c>
      <c r="AH7" s="8">
        <v>44927.0</v>
      </c>
      <c r="AI7" s="7">
        <v>3.0</v>
      </c>
      <c r="AM7" s="54"/>
      <c r="AN7" s="47"/>
    </row>
    <row r="8">
      <c r="A8" s="4">
        <v>7.0</v>
      </c>
      <c r="B8" s="5" t="s">
        <v>91</v>
      </c>
      <c r="C8" s="6" t="s">
        <v>396</v>
      </c>
      <c r="D8" s="7" t="s">
        <v>25</v>
      </c>
      <c r="E8" s="7" t="s">
        <v>92</v>
      </c>
      <c r="F8" s="7" t="s">
        <v>91</v>
      </c>
      <c r="G8" s="7" t="s">
        <v>27</v>
      </c>
      <c r="H8" s="7">
        <v>15.0</v>
      </c>
      <c r="I8" s="7" t="s">
        <v>28</v>
      </c>
      <c r="J8" s="7" t="s">
        <v>27</v>
      </c>
      <c r="K8" s="7" t="s">
        <v>93</v>
      </c>
      <c r="L8" s="7" t="s">
        <v>94</v>
      </c>
      <c r="M8" s="55" t="s">
        <v>397</v>
      </c>
      <c r="N8" s="7" t="s">
        <v>95</v>
      </c>
      <c r="O8" s="7" t="s">
        <v>96</v>
      </c>
      <c r="P8" s="55" t="s">
        <v>398</v>
      </c>
      <c r="Q8" s="7" t="s">
        <v>27</v>
      </c>
      <c r="R8" s="7" t="s">
        <v>27</v>
      </c>
      <c r="S8" s="7" t="s">
        <v>27</v>
      </c>
      <c r="T8" s="7">
        <v>20.0</v>
      </c>
      <c r="U8" s="7" t="s">
        <v>97</v>
      </c>
      <c r="V8" s="8">
        <v>44961.0</v>
      </c>
      <c r="W8" s="7">
        <v>60.0</v>
      </c>
      <c r="X8" s="7" t="s">
        <v>27</v>
      </c>
      <c r="Y8" s="7" t="s">
        <v>27</v>
      </c>
      <c r="Z8" s="7" t="s">
        <v>27</v>
      </c>
      <c r="AA8" s="7" t="s">
        <v>27</v>
      </c>
      <c r="AB8" s="21" t="s">
        <v>27</v>
      </c>
      <c r="AC8" s="21" t="s">
        <v>27</v>
      </c>
      <c r="AD8" s="22" t="s">
        <v>98</v>
      </c>
      <c r="AE8" s="23">
        <v>44927.0</v>
      </c>
      <c r="AF8" s="24">
        <v>5.0</v>
      </c>
      <c r="AG8" s="21" t="s">
        <v>36</v>
      </c>
      <c r="AH8" s="25">
        <v>44927.0</v>
      </c>
      <c r="AI8" s="7">
        <v>3.0</v>
      </c>
      <c r="AM8" s="54"/>
      <c r="AN8" s="47"/>
    </row>
    <row r="9">
      <c r="A9" s="4">
        <v>8.0</v>
      </c>
      <c r="B9" s="5" t="s">
        <v>100</v>
      </c>
      <c r="C9" s="6" t="s">
        <v>101</v>
      </c>
      <c r="D9" s="7" t="s">
        <v>25</v>
      </c>
      <c r="E9" s="7" t="s">
        <v>102</v>
      </c>
      <c r="F9" s="7" t="s">
        <v>91</v>
      </c>
      <c r="G9" s="7" t="s">
        <v>27</v>
      </c>
      <c r="H9" s="7">
        <v>15.0</v>
      </c>
      <c r="I9" s="7" t="s">
        <v>103</v>
      </c>
      <c r="J9" s="7" t="s">
        <v>28</v>
      </c>
      <c r="K9" s="7" t="s">
        <v>104</v>
      </c>
      <c r="L9" s="7" t="s">
        <v>105</v>
      </c>
      <c r="M9" s="49" t="s">
        <v>393</v>
      </c>
      <c r="N9" s="7" t="s">
        <v>106</v>
      </c>
      <c r="O9" s="7" t="s">
        <v>107</v>
      </c>
      <c r="P9" s="55" t="s">
        <v>399</v>
      </c>
      <c r="Q9" s="7" t="s">
        <v>27</v>
      </c>
      <c r="R9" s="7" t="s">
        <v>27</v>
      </c>
      <c r="S9" s="7" t="s">
        <v>27</v>
      </c>
      <c r="T9" s="7">
        <v>20.0</v>
      </c>
      <c r="U9" s="7" t="s">
        <v>97</v>
      </c>
      <c r="V9" s="8">
        <v>44961.0</v>
      </c>
      <c r="W9" s="7">
        <v>70.0</v>
      </c>
      <c r="X9" s="7" t="s">
        <v>27</v>
      </c>
      <c r="Y9" s="7" t="s">
        <v>27</v>
      </c>
      <c r="Z9" s="7" t="s">
        <v>27</v>
      </c>
      <c r="AA9" s="7" t="s">
        <v>27</v>
      </c>
      <c r="AB9" s="21" t="s">
        <v>27</v>
      </c>
      <c r="AC9" s="21" t="s">
        <v>27</v>
      </c>
      <c r="AD9" s="22" t="s">
        <v>98</v>
      </c>
      <c r="AE9" s="23">
        <v>44927.0</v>
      </c>
      <c r="AF9" s="24">
        <v>5.0</v>
      </c>
      <c r="AG9" s="21" t="s">
        <v>36</v>
      </c>
      <c r="AH9" s="25">
        <v>44927.0</v>
      </c>
      <c r="AI9" s="7">
        <v>3.0</v>
      </c>
      <c r="AM9" s="54"/>
      <c r="AN9" s="47"/>
    </row>
    <row r="10">
      <c r="A10" s="4">
        <v>9.0</v>
      </c>
      <c r="B10" s="5" t="s">
        <v>109</v>
      </c>
      <c r="C10" s="6" t="s">
        <v>400</v>
      </c>
      <c r="D10" s="7" t="s">
        <v>25</v>
      </c>
      <c r="E10" s="7" t="s">
        <v>102</v>
      </c>
      <c r="F10" s="7" t="s">
        <v>109</v>
      </c>
      <c r="G10" s="7" t="s">
        <v>27</v>
      </c>
      <c r="H10" s="7">
        <v>20.0</v>
      </c>
      <c r="I10" s="7" t="s">
        <v>28</v>
      </c>
      <c r="J10" s="7" t="s">
        <v>27</v>
      </c>
      <c r="K10" s="7" t="s">
        <v>111</v>
      </c>
      <c r="L10" s="7" t="s">
        <v>112</v>
      </c>
      <c r="M10" s="49" t="s">
        <v>393</v>
      </c>
      <c r="N10" s="7" t="s">
        <v>113</v>
      </c>
      <c r="O10" s="7" t="s">
        <v>114</v>
      </c>
      <c r="P10" s="49" t="s">
        <v>393</v>
      </c>
      <c r="Q10" s="7" t="s">
        <v>27</v>
      </c>
      <c r="R10" s="7" t="s">
        <v>27</v>
      </c>
      <c r="S10" s="7" t="s">
        <v>27</v>
      </c>
      <c r="T10" s="7">
        <v>20.0</v>
      </c>
      <c r="U10" s="7" t="s">
        <v>97</v>
      </c>
      <c r="V10" s="8">
        <v>44928.0</v>
      </c>
      <c r="W10" s="7">
        <v>40.0</v>
      </c>
      <c r="X10" s="7" t="s">
        <v>27</v>
      </c>
      <c r="Y10" s="7" t="s">
        <v>27</v>
      </c>
      <c r="Z10" s="7" t="s">
        <v>27</v>
      </c>
      <c r="AA10" s="7" t="s">
        <v>27</v>
      </c>
      <c r="AB10" s="7" t="s">
        <v>27</v>
      </c>
      <c r="AC10" s="7" t="s">
        <v>27</v>
      </c>
      <c r="AD10" s="9" t="s">
        <v>35</v>
      </c>
      <c r="AE10" s="13">
        <v>44927.0</v>
      </c>
      <c r="AF10" s="11">
        <v>40.0</v>
      </c>
      <c r="AG10" s="7" t="s">
        <v>36</v>
      </c>
      <c r="AH10" s="8">
        <v>44927.0</v>
      </c>
      <c r="AI10" s="7">
        <v>3.0</v>
      </c>
    </row>
    <row r="11">
      <c r="A11" s="4">
        <v>10.0</v>
      </c>
      <c r="B11" s="5" t="s">
        <v>115</v>
      </c>
      <c r="C11" s="6" t="s">
        <v>401</v>
      </c>
      <c r="D11" s="7" t="s">
        <v>25</v>
      </c>
      <c r="E11" s="7" t="s">
        <v>102</v>
      </c>
      <c r="F11" s="7" t="s">
        <v>109</v>
      </c>
      <c r="G11" s="7" t="s">
        <v>27</v>
      </c>
      <c r="H11" s="7">
        <v>20.0</v>
      </c>
      <c r="I11" s="7" t="s">
        <v>64</v>
      </c>
      <c r="J11" s="7" t="s">
        <v>27</v>
      </c>
      <c r="K11" s="7" t="s">
        <v>117</v>
      </c>
      <c r="L11" s="7" t="s">
        <v>118</v>
      </c>
      <c r="M11" s="49" t="s">
        <v>393</v>
      </c>
      <c r="N11" s="7" t="s">
        <v>119</v>
      </c>
      <c r="O11" s="7" t="s">
        <v>120</v>
      </c>
      <c r="P11" s="55" t="s">
        <v>402</v>
      </c>
      <c r="Q11" s="7" t="s">
        <v>27</v>
      </c>
      <c r="R11" s="7" t="s">
        <v>27</v>
      </c>
      <c r="S11" s="7" t="s">
        <v>27</v>
      </c>
      <c r="T11" s="7">
        <v>20.0</v>
      </c>
      <c r="U11" s="7" t="s">
        <v>97</v>
      </c>
      <c r="V11" s="8">
        <v>44928.0</v>
      </c>
      <c r="W11" s="7">
        <v>50.0</v>
      </c>
      <c r="X11" s="7" t="s">
        <v>121</v>
      </c>
      <c r="Y11" s="8">
        <v>44928.0</v>
      </c>
      <c r="Z11" s="7">
        <v>10.0</v>
      </c>
      <c r="AA11" s="7" t="s">
        <v>27</v>
      </c>
      <c r="AB11" s="7" t="s">
        <v>27</v>
      </c>
      <c r="AC11" s="7" t="s">
        <v>27</v>
      </c>
      <c r="AD11" s="9" t="s">
        <v>122</v>
      </c>
      <c r="AE11" s="13">
        <v>44927.0</v>
      </c>
      <c r="AF11" s="11">
        <v>5.0</v>
      </c>
      <c r="AG11" s="7" t="s">
        <v>36</v>
      </c>
      <c r="AH11" s="8">
        <v>44927.0</v>
      </c>
      <c r="AI11" s="7">
        <v>3.0</v>
      </c>
      <c r="AM11" s="56"/>
      <c r="AN11" s="56"/>
      <c r="AO11" s="56"/>
      <c r="AP11" s="56"/>
    </row>
    <row r="12">
      <c r="A12" s="4">
        <v>11.0</v>
      </c>
      <c r="B12" s="5" t="s">
        <v>127</v>
      </c>
      <c r="C12" s="6" t="s">
        <v>403</v>
      </c>
      <c r="D12" s="7" t="s">
        <v>25</v>
      </c>
      <c r="E12" s="7" t="s">
        <v>102</v>
      </c>
      <c r="F12" s="7" t="s">
        <v>127</v>
      </c>
      <c r="G12" s="7" t="s">
        <v>27</v>
      </c>
      <c r="H12" s="7">
        <v>30.0</v>
      </c>
      <c r="I12" s="7" t="s">
        <v>71</v>
      </c>
      <c r="J12" s="7"/>
      <c r="K12" s="7" t="s">
        <v>129</v>
      </c>
      <c r="L12" s="7" t="s">
        <v>130</v>
      </c>
      <c r="M12" s="49" t="s">
        <v>393</v>
      </c>
      <c r="N12" s="7" t="s">
        <v>131</v>
      </c>
      <c r="O12" s="7" t="s">
        <v>132</v>
      </c>
      <c r="P12" s="49" t="s">
        <v>393</v>
      </c>
      <c r="Q12" s="7" t="s">
        <v>27</v>
      </c>
      <c r="R12" s="7" t="s">
        <v>27</v>
      </c>
      <c r="S12" s="7" t="s">
        <v>27</v>
      </c>
      <c r="T12" s="7">
        <v>40.0</v>
      </c>
      <c r="U12" s="7" t="s">
        <v>97</v>
      </c>
      <c r="V12" s="8">
        <v>44991.0</v>
      </c>
      <c r="W12" s="7">
        <v>80.0</v>
      </c>
      <c r="X12" s="7" t="s">
        <v>27</v>
      </c>
      <c r="Y12" s="7" t="s">
        <v>27</v>
      </c>
      <c r="Z12" s="7" t="s">
        <v>27</v>
      </c>
      <c r="AA12" s="7" t="s">
        <v>27</v>
      </c>
      <c r="AB12" s="7" t="s">
        <v>27</v>
      </c>
      <c r="AC12" s="7" t="s">
        <v>27</v>
      </c>
      <c r="AD12" s="9" t="s">
        <v>122</v>
      </c>
      <c r="AE12" s="13">
        <v>44927.0</v>
      </c>
      <c r="AF12" s="11">
        <v>5.0</v>
      </c>
      <c r="AG12" s="7" t="s">
        <v>36</v>
      </c>
      <c r="AH12" s="8">
        <v>44927.0</v>
      </c>
      <c r="AI12" s="7">
        <v>3.0</v>
      </c>
      <c r="AM12" s="56"/>
      <c r="AN12" s="56"/>
      <c r="AO12" s="56"/>
      <c r="AP12" s="56"/>
    </row>
    <row r="13">
      <c r="A13" s="4">
        <v>12.0</v>
      </c>
      <c r="B13" s="5" t="s">
        <v>134</v>
      </c>
      <c r="C13" s="6" t="s">
        <v>401</v>
      </c>
      <c r="D13" s="7" t="s">
        <v>25</v>
      </c>
      <c r="E13" s="7" t="s">
        <v>102</v>
      </c>
      <c r="F13" s="7" t="s">
        <v>127</v>
      </c>
      <c r="G13" s="7" t="s">
        <v>27</v>
      </c>
      <c r="H13" s="7">
        <v>30.0</v>
      </c>
      <c r="I13" s="7" t="s">
        <v>71</v>
      </c>
      <c r="J13" s="7" t="s">
        <v>46</v>
      </c>
      <c r="K13" s="7" t="s">
        <v>136</v>
      </c>
      <c r="L13" s="7" t="s">
        <v>137</v>
      </c>
      <c r="M13" s="55" t="s">
        <v>404</v>
      </c>
      <c r="N13" s="7" t="s">
        <v>138</v>
      </c>
      <c r="O13" s="7" t="s">
        <v>139</v>
      </c>
      <c r="P13" s="55" t="s">
        <v>404</v>
      </c>
      <c r="Q13" s="7" t="s">
        <v>27</v>
      </c>
      <c r="R13" s="7" t="s">
        <v>27</v>
      </c>
      <c r="S13" s="7" t="s">
        <v>27</v>
      </c>
      <c r="T13" s="7">
        <v>100.0</v>
      </c>
      <c r="U13" s="7" t="s">
        <v>97</v>
      </c>
      <c r="V13" s="8">
        <v>44991.0</v>
      </c>
      <c r="W13" s="7">
        <v>80.0</v>
      </c>
      <c r="X13" s="7" t="s">
        <v>121</v>
      </c>
      <c r="Y13" s="8">
        <v>44928.0</v>
      </c>
      <c r="Z13" s="7">
        <v>70.0</v>
      </c>
      <c r="AA13" s="7" t="s">
        <v>27</v>
      </c>
      <c r="AB13" s="7" t="s">
        <v>27</v>
      </c>
      <c r="AC13" s="7" t="s">
        <v>27</v>
      </c>
      <c r="AD13" s="12" t="s">
        <v>140</v>
      </c>
      <c r="AE13" s="13">
        <v>44927.0</v>
      </c>
      <c r="AF13" s="11">
        <v>5.0</v>
      </c>
      <c r="AG13" s="7" t="s">
        <v>68</v>
      </c>
      <c r="AH13" s="8">
        <v>44927.0</v>
      </c>
      <c r="AI13" s="7">
        <v>3.0</v>
      </c>
      <c r="AM13" s="56"/>
      <c r="AN13" s="56"/>
      <c r="AO13" s="56"/>
      <c r="AP13" s="56"/>
    </row>
    <row r="14">
      <c r="A14" s="4">
        <v>13.0</v>
      </c>
      <c r="B14" s="5" t="s">
        <v>142</v>
      </c>
      <c r="C14" s="6">
        <v>14.0</v>
      </c>
      <c r="D14" s="7" t="s">
        <v>25</v>
      </c>
      <c r="E14" s="7" t="s">
        <v>143</v>
      </c>
      <c r="F14" s="7" t="s">
        <v>142</v>
      </c>
      <c r="G14" s="7" t="s">
        <v>27</v>
      </c>
      <c r="H14" s="7">
        <v>15.0</v>
      </c>
      <c r="I14" s="7" t="s">
        <v>28</v>
      </c>
      <c r="J14" s="7" t="s">
        <v>27</v>
      </c>
      <c r="K14" s="7" t="s">
        <v>144</v>
      </c>
      <c r="L14" s="7" t="s">
        <v>145</v>
      </c>
      <c r="M14" s="49" t="s">
        <v>393</v>
      </c>
      <c r="N14" s="7" t="s">
        <v>146</v>
      </c>
      <c r="O14" s="7" t="s">
        <v>147</v>
      </c>
      <c r="P14" s="55" t="s">
        <v>404</v>
      </c>
      <c r="Q14" s="7" t="s">
        <v>27</v>
      </c>
      <c r="R14" s="7" t="s">
        <v>27</v>
      </c>
      <c r="S14" s="7" t="s">
        <v>27</v>
      </c>
      <c r="T14" s="7">
        <v>100.0</v>
      </c>
      <c r="U14" s="7" t="s">
        <v>148</v>
      </c>
      <c r="V14" s="8">
        <v>44928.0</v>
      </c>
      <c r="W14" s="7">
        <v>80.0</v>
      </c>
      <c r="X14" s="7" t="s">
        <v>27</v>
      </c>
      <c r="Y14" s="7" t="s">
        <v>27</v>
      </c>
      <c r="Z14" s="7" t="s">
        <v>27</v>
      </c>
      <c r="AA14" s="7" t="s">
        <v>27</v>
      </c>
      <c r="AB14" s="21" t="s">
        <v>27</v>
      </c>
      <c r="AC14" s="21" t="s">
        <v>27</v>
      </c>
      <c r="AD14" s="27" t="s">
        <v>149</v>
      </c>
      <c r="AE14" s="23">
        <v>44927.0</v>
      </c>
      <c r="AF14" s="24">
        <v>5.0</v>
      </c>
      <c r="AG14" s="21" t="s">
        <v>68</v>
      </c>
      <c r="AH14" s="25">
        <v>44927.0</v>
      </c>
      <c r="AI14" s="7">
        <v>3.0</v>
      </c>
    </row>
    <row r="15">
      <c r="A15" s="4">
        <v>14.0</v>
      </c>
      <c r="B15" s="5" t="s">
        <v>150</v>
      </c>
      <c r="C15" s="28">
        <v>15.0</v>
      </c>
      <c r="D15" s="7" t="s">
        <v>25</v>
      </c>
      <c r="E15" s="7" t="s">
        <v>143</v>
      </c>
      <c r="F15" s="7" t="s">
        <v>142</v>
      </c>
      <c r="G15" s="7" t="s">
        <v>27</v>
      </c>
      <c r="H15" s="7">
        <v>15.0</v>
      </c>
      <c r="I15" s="7" t="s">
        <v>71</v>
      </c>
      <c r="J15" s="7" t="s">
        <v>27</v>
      </c>
      <c r="K15" s="7" t="s">
        <v>151</v>
      </c>
      <c r="L15" s="7" t="s">
        <v>152</v>
      </c>
      <c r="M15" s="49" t="s">
        <v>393</v>
      </c>
      <c r="N15" s="7" t="s">
        <v>153</v>
      </c>
      <c r="O15" s="7" t="s">
        <v>154</v>
      </c>
      <c r="P15" s="55" t="s">
        <v>404</v>
      </c>
      <c r="Q15" s="7" t="s">
        <v>27</v>
      </c>
      <c r="R15" s="7" t="s">
        <v>27</v>
      </c>
      <c r="S15" s="7" t="s">
        <v>27</v>
      </c>
      <c r="T15" s="7">
        <v>100.0</v>
      </c>
      <c r="U15" s="7" t="s">
        <v>148</v>
      </c>
      <c r="V15" s="8">
        <v>44928.0</v>
      </c>
      <c r="W15" s="7">
        <v>90.0</v>
      </c>
      <c r="X15" s="7" t="s">
        <v>27</v>
      </c>
      <c r="Y15" s="7" t="s">
        <v>27</v>
      </c>
      <c r="Z15" s="7" t="s">
        <v>27</v>
      </c>
      <c r="AA15" s="7" t="s">
        <v>27</v>
      </c>
      <c r="AB15" s="21" t="s">
        <v>27</v>
      </c>
      <c r="AC15" s="21" t="s">
        <v>27</v>
      </c>
      <c r="AD15" s="27" t="s">
        <v>149</v>
      </c>
      <c r="AE15" s="23">
        <v>44927.0</v>
      </c>
      <c r="AF15" s="24">
        <v>5.0</v>
      </c>
      <c r="AG15" s="21" t="s">
        <v>68</v>
      </c>
      <c r="AH15" s="25">
        <v>44927.0</v>
      </c>
      <c r="AI15" s="7">
        <v>3.0</v>
      </c>
    </row>
    <row r="16">
      <c r="A16" s="4">
        <v>15.0</v>
      </c>
      <c r="B16" s="5" t="s">
        <v>155</v>
      </c>
      <c r="C16" s="6">
        <v>13.0</v>
      </c>
      <c r="D16" s="7" t="s">
        <v>25</v>
      </c>
      <c r="E16" s="7" t="s">
        <v>143</v>
      </c>
      <c r="F16" s="7" t="s">
        <v>155</v>
      </c>
      <c r="G16" s="7" t="s">
        <v>27</v>
      </c>
      <c r="H16" s="7">
        <v>40.0</v>
      </c>
      <c r="I16" s="7" t="s">
        <v>69</v>
      </c>
      <c r="J16" s="7" t="s">
        <v>38</v>
      </c>
      <c r="K16" s="7" t="s">
        <v>156</v>
      </c>
      <c r="L16" s="7" t="s">
        <v>157</v>
      </c>
      <c r="M16" s="55" t="s">
        <v>405</v>
      </c>
      <c r="N16" s="7" t="s">
        <v>158</v>
      </c>
      <c r="O16" s="7" t="s">
        <v>159</v>
      </c>
      <c r="P16" s="49" t="s">
        <v>393</v>
      </c>
      <c r="Q16" s="7" t="s">
        <v>27</v>
      </c>
      <c r="R16" s="7" t="s">
        <v>27</v>
      </c>
      <c r="S16" s="7" t="s">
        <v>27</v>
      </c>
      <c r="T16" s="7">
        <v>80.0</v>
      </c>
      <c r="U16" s="7" t="s">
        <v>148</v>
      </c>
      <c r="V16" s="8">
        <v>44928.0</v>
      </c>
      <c r="W16" s="7">
        <v>70.0</v>
      </c>
      <c r="X16" s="7" t="s">
        <v>27</v>
      </c>
      <c r="Y16" s="7" t="s">
        <v>27</v>
      </c>
      <c r="Z16" s="7" t="s">
        <v>27</v>
      </c>
      <c r="AA16" s="7" t="s">
        <v>27</v>
      </c>
      <c r="AB16" s="7" t="s">
        <v>27</v>
      </c>
      <c r="AC16" s="7" t="s">
        <v>27</v>
      </c>
      <c r="AD16" s="12" t="s">
        <v>44</v>
      </c>
      <c r="AE16" s="13">
        <v>44927.0</v>
      </c>
      <c r="AF16" s="11">
        <v>5.0</v>
      </c>
      <c r="AG16" s="7" t="s">
        <v>84</v>
      </c>
      <c r="AH16" s="8">
        <v>44927.0</v>
      </c>
      <c r="AI16" s="7">
        <v>3.0</v>
      </c>
    </row>
    <row r="17">
      <c r="A17" s="4">
        <v>16.0</v>
      </c>
      <c r="B17" s="5" t="s">
        <v>160</v>
      </c>
      <c r="C17" s="28">
        <v>15.0</v>
      </c>
      <c r="D17" s="7" t="s">
        <v>25</v>
      </c>
      <c r="E17" s="7" t="s">
        <v>143</v>
      </c>
      <c r="F17" s="7" t="s">
        <v>155</v>
      </c>
      <c r="G17" s="7" t="s">
        <v>27</v>
      </c>
      <c r="H17" s="7">
        <v>40.0</v>
      </c>
      <c r="I17" s="7" t="s">
        <v>64</v>
      </c>
      <c r="J17" s="7" t="s">
        <v>27</v>
      </c>
      <c r="K17" s="7" t="s">
        <v>161</v>
      </c>
      <c r="L17" s="7" t="s">
        <v>162</v>
      </c>
      <c r="M17" s="49" t="s">
        <v>393</v>
      </c>
      <c r="N17" s="7" t="s">
        <v>163</v>
      </c>
      <c r="O17" s="7" t="s">
        <v>164</v>
      </c>
      <c r="P17" s="49" t="s">
        <v>393</v>
      </c>
      <c r="Q17" s="7" t="s">
        <v>27</v>
      </c>
      <c r="R17" s="7" t="s">
        <v>27</v>
      </c>
      <c r="S17" s="7" t="s">
        <v>27</v>
      </c>
      <c r="T17" s="7">
        <v>100.0</v>
      </c>
      <c r="U17" s="7" t="s">
        <v>148</v>
      </c>
      <c r="V17" s="8">
        <v>44928.0</v>
      </c>
      <c r="W17" s="7">
        <v>80.0</v>
      </c>
      <c r="X17" s="7" t="s">
        <v>27</v>
      </c>
      <c r="Y17" s="7" t="s">
        <v>27</v>
      </c>
      <c r="Z17" s="7" t="s">
        <v>27</v>
      </c>
      <c r="AA17" s="7" t="s">
        <v>27</v>
      </c>
      <c r="AB17" s="7" t="s">
        <v>27</v>
      </c>
      <c r="AC17" s="7" t="s">
        <v>27</v>
      </c>
      <c r="AD17" s="12" t="s">
        <v>165</v>
      </c>
      <c r="AE17" s="13">
        <v>44927.0</v>
      </c>
      <c r="AF17" s="11">
        <v>5.0</v>
      </c>
      <c r="AG17" s="7" t="s">
        <v>45</v>
      </c>
      <c r="AH17" s="8">
        <v>44927.0</v>
      </c>
      <c r="AI17" s="7">
        <v>3.0</v>
      </c>
    </row>
    <row r="18">
      <c r="A18" s="4">
        <v>17.0</v>
      </c>
      <c r="B18" s="5" t="s">
        <v>166</v>
      </c>
      <c r="C18" s="6">
        <v>13.0</v>
      </c>
      <c r="D18" s="7" t="s">
        <v>25</v>
      </c>
      <c r="E18" s="7" t="s">
        <v>143</v>
      </c>
      <c r="F18" s="7" t="s">
        <v>166</v>
      </c>
      <c r="G18" s="7" t="s">
        <v>27</v>
      </c>
      <c r="H18" s="7">
        <v>20.0</v>
      </c>
      <c r="I18" s="7" t="s">
        <v>50</v>
      </c>
      <c r="J18" s="7" t="s">
        <v>27</v>
      </c>
      <c r="K18" s="7" t="s">
        <v>167</v>
      </c>
      <c r="L18" s="7" t="s">
        <v>168</v>
      </c>
      <c r="M18" s="55" t="s">
        <v>404</v>
      </c>
      <c r="N18" s="7" t="s">
        <v>169</v>
      </c>
      <c r="O18" s="7" t="s">
        <v>170</v>
      </c>
      <c r="P18" s="49" t="s">
        <v>393</v>
      </c>
      <c r="Q18" s="7" t="s">
        <v>27</v>
      </c>
      <c r="R18" s="7" t="s">
        <v>27</v>
      </c>
      <c r="S18" s="7" t="s">
        <v>27</v>
      </c>
      <c r="T18" s="7">
        <v>80.0</v>
      </c>
      <c r="U18" s="7" t="s">
        <v>148</v>
      </c>
      <c r="V18" s="8">
        <v>44928.0</v>
      </c>
      <c r="W18" s="7">
        <v>70.0</v>
      </c>
      <c r="X18" s="7" t="s">
        <v>27</v>
      </c>
      <c r="Y18" s="7" t="s">
        <v>27</v>
      </c>
      <c r="Z18" s="7" t="s">
        <v>27</v>
      </c>
      <c r="AA18" s="7" t="s">
        <v>27</v>
      </c>
      <c r="AB18" s="21" t="s">
        <v>27</v>
      </c>
      <c r="AC18" s="21" t="s">
        <v>27</v>
      </c>
      <c r="AD18" s="27" t="s">
        <v>171</v>
      </c>
      <c r="AE18" s="23">
        <v>44927.0</v>
      </c>
      <c r="AF18" s="24">
        <v>5.0</v>
      </c>
      <c r="AG18" s="21" t="s">
        <v>84</v>
      </c>
      <c r="AH18" s="25">
        <v>44927.0</v>
      </c>
      <c r="AI18" s="7">
        <v>3.0</v>
      </c>
    </row>
    <row r="19">
      <c r="A19" s="4">
        <v>18.0</v>
      </c>
      <c r="B19" s="5" t="s">
        <v>172</v>
      </c>
      <c r="C19" s="28">
        <v>15.0</v>
      </c>
      <c r="D19" s="7" t="s">
        <v>25</v>
      </c>
      <c r="E19" s="7" t="s">
        <v>143</v>
      </c>
      <c r="F19" s="7" t="s">
        <v>166</v>
      </c>
      <c r="G19" s="7" t="s">
        <v>27</v>
      </c>
      <c r="H19" s="7">
        <v>20.0</v>
      </c>
      <c r="I19" s="7" t="s">
        <v>71</v>
      </c>
      <c r="J19" s="7" t="s">
        <v>27</v>
      </c>
      <c r="K19" s="7" t="s">
        <v>173</v>
      </c>
      <c r="L19" s="7" t="s">
        <v>174</v>
      </c>
      <c r="M19" s="49" t="s">
        <v>393</v>
      </c>
      <c r="N19" s="7" t="s">
        <v>175</v>
      </c>
      <c r="O19" s="7" t="s">
        <v>176</v>
      </c>
      <c r="P19" s="49" t="s">
        <v>393</v>
      </c>
      <c r="Q19" s="7" t="s">
        <v>27</v>
      </c>
      <c r="R19" s="7" t="s">
        <v>27</v>
      </c>
      <c r="S19" s="7" t="s">
        <v>27</v>
      </c>
      <c r="T19" s="7">
        <v>100.0</v>
      </c>
      <c r="U19" s="7" t="s">
        <v>148</v>
      </c>
      <c r="V19" s="8">
        <v>44928.0</v>
      </c>
      <c r="W19" s="7">
        <v>80.0</v>
      </c>
      <c r="X19" s="7" t="s">
        <v>27</v>
      </c>
      <c r="Y19" s="7" t="s">
        <v>27</v>
      </c>
      <c r="Z19" s="7" t="s">
        <v>27</v>
      </c>
      <c r="AA19" s="7" t="s">
        <v>27</v>
      </c>
      <c r="AB19" s="21" t="s">
        <v>27</v>
      </c>
      <c r="AC19" s="21" t="s">
        <v>27</v>
      </c>
      <c r="AD19" s="27" t="s">
        <v>171</v>
      </c>
      <c r="AE19" s="23">
        <v>44927.0</v>
      </c>
      <c r="AF19" s="24">
        <v>5.0</v>
      </c>
      <c r="AG19" s="21" t="s">
        <v>84</v>
      </c>
      <c r="AH19" s="25">
        <v>44927.0</v>
      </c>
      <c r="AI19" s="7">
        <v>3.0</v>
      </c>
    </row>
    <row r="20">
      <c r="A20" s="4">
        <v>19.0</v>
      </c>
      <c r="B20" s="5" t="s">
        <v>177</v>
      </c>
      <c r="C20" s="6" t="s">
        <v>178</v>
      </c>
      <c r="D20" s="7" t="s">
        <v>25</v>
      </c>
      <c r="E20" s="7" t="s">
        <v>179</v>
      </c>
      <c r="F20" s="7" t="s">
        <v>177</v>
      </c>
      <c r="G20" s="7" t="s">
        <v>27</v>
      </c>
      <c r="H20" s="7">
        <v>20.0</v>
      </c>
      <c r="I20" s="7" t="s">
        <v>28</v>
      </c>
      <c r="J20" s="7" t="s">
        <v>27</v>
      </c>
      <c r="K20" s="7" t="s">
        <v>180</v>
      </c>
      <c r="L20" s="7" t="s">
        <v>181</v>
      </c>
      <c r="M20" s="49" t="s">
        <v>393</v>
      </c>
      <c r="N20" s="7" t="s">
        <v>182</v>
      </c>
      <c r="O20" s="7" t="s">
        <v>183</v>
      </c>
      <c r="P20" s="49" t="s">
        <v>393</v>
      </c>
      <c r="Q20" s="7" t="s">
        <v>27</v>
      </c>
      <c r="R20" s="7" t="s">
        <v>27</v>
      </c>
      <c r="S20" s="7" t="s">
        <v>27</v>
      </c>
      <c r="T20" s="7">
        <v>40.0</v>
      </c>
      <c r="U20" s="7" t="s">
        <v>184</v>
      </c>
      <c r="V20" s="8">
        <v>44928.0</v>
      </c>
      <c r="W20" s="7">
        <v>40.0</v>
      </c>
      <c r="X20" s="7" t="s">
        <v>185</v>
      </c>
      <c r="Y20" s="8">
        <v>44927.0</v>
      </c>
      <c r="Z20" s="7">
        <v>10.0</v>
      </c>
      <c r="AA20" s="7" t="s">
        <v>27</v>
      </c>
      <c r="AB20" s="7" t="s">
        <v>27</v>
      </c>
      <c r="AC20" s="7" t="s">
        <v>27</v>
      </c>
      <c r="AD20" s="9" t="s">
        <v>186</v>
      </c>
      <c r="AE20" s="13">
        <v>44927.0</v>
      </c>
      <c r="AF20" s="11">
        <v>5.0</v>
      </c>
      <c r="AG20" s="7" t="s">
        <v>36</v>
      </c>
      <c r="AH20" s="8">
        <v>44927.0</v>
      </c>
      <c r="AI20" s="7">
        <v>3.0</v>
      </c>
    </row>
    <row r="21">
      <c r="A21" s="4">
        <v>20.0</v>
      </c>
      <c r="B21" s="5" t="s">
        <v>187</v>
      </c>
      <c r="C21" s="6">
        <v>7.0</v>
      </c>
      <c r="D21" s="7" t="s">
        <v>25</v>
      </c>
      <c r="E21" s="7" t="s">
        <v>179</v>
      </c>
      <c r="F21" s="7" t="s">
        <v>177</v>
      </c>
      <c r="G21" s="7" t="s">
        <v>27</v>
      </c>
      <c r="H21" s="7">
        <v>20.0</v>
      </c>
      <c r="I21" s="7" t="s">
        <v>28</v>
      </c>
      <c r="J21" s="7" t="s">
        <v>64</v>
      </c>
      <c r="K21" s="7" t="s">
        <v>188</v>
      </c>
      <c r="L21" s="7" t="s">
        <v>189</v>
      </c>
      <c r="M21" s="55" t="s">
        <v>406</v>
      </c>
      <c r="N21" s="7" t="s">
        <v>190</v>
      </c>
      <c r="O21" s="7" t="s">
        <v>191</v>
      </c>
      <c r="P21" s="49" t="s">
        <v>393</v>
      </c>
      <c r="Q21" s="7" t="s">
        <v>27</v>
      </c>
      <c r="R21" s="7" t="s">
        <v>27</v>
      </c>
      <c r="S21" s="7" t="s">
        <v>27</v>
      </c>
      <c r="T21" s="7">
        <v>60.0</v>
      </c>
      <c r="U21" s="7" t="s">
        <v>184</v>
      </c>
      <c r="V21" s="8">
        <v>44928.0</v>
      </c>
      <c r="W21" s="7">
        <v>50.0</v>
      </c>
      <c r="X21" s="7" t="s">
        <v>185</v>
      </c>
      <c r="Y21" s="8">
        <v>44927.0</v>
      </c>
      <c r="Z21" s="7">
        <v>20.0</v>
      </c>
      <c r="AA21" s="7" t="s">
        <v>27</v>
      </c>
      <c r="AB21" s="7" t="s">
        <v>27</v>
      </c>
      <c r="AC21" s="7" t="s">
        <v>27</v>
      </c>
      <c r="AD21" s="9" t="s">
        <v>186</v>
      </c>
      <c r="AE21" s="13">
        <v>44927.0</v>
      </c>
      <c r="AF21" s="11">
        <v>5.0</v>
      </c>
      <c r="AG21" s="7" t="s">
        <v>84</v>
      </c>
      <c r="AH21" s="8">
        <v>44927.0</v>
      </c>
      <c r="AI21" s="7">
        <v>3.0</v>
      </c>
    </row>
    <row r="22">
      <c r="A22" s="4">
        <v>21.0</v>
      </c>
      <c r="B22" s="5" t="s">
        <v>192</v>
      </c>
      <c r="C22" s="6">
        <v>8.0</v>
      </c>
      <c r="D22" s="7" t="s">
        <v>25</v>
      </c>
      <c r="E22" s="7" t="s">
        <v>193</v>
      </c>
      <c r="F22" s="7" t="s">
        <v>192</v>
      </c>
      <c r="G22" s="7" t="s">
        <v>27</v>
      </c>
      <c r="H22" s="7">
        <v>20.0</v>
      </c>
      <c r="I22" s="7" t="s">
        <v>50</v>
      </c>
      <c r="J22" s="7" t="s">
        <v>27</v>
      </c>
      <c r="K22" s="7" t="s">
        <v>194</v>
      </c>
      <c r="L22" s="7" t="s">
        <v>195</v>
      </c>
      <c r="M22" s="49" t="s">
        <v>393</v>
      </c>
      <c r="N22" s="7" t="s">
        <v>196</v>
      </c>
      <c r="O22" s="7" t="s">
        <v>197</v>
      </c>
      <c r="P22" s="55" t="s">
        <v>407</v>
      </c>
      <c r="Q22" s="7" t="s">
        <v>27</v>
      </c>
      <c r="R22" s="7" t="s">
        <v>27</v>
      </c>
      <c r="S22" s="7" t="s">
        <v>27</v>
      </c>
      <c r="T22" s="7">
        <v>60.0</v>
      </c>
      <c r="U22" s="7" t="s">
        <v>184</v>
      </c>
      <c r="V22" s="8">
        <v>44991.0</v>
      </c>
      <c r="W22" s="7">
        <v>80.0</v>
      </c>
      <c r="X22" s="7" t="s">
        <v>185</v>
      </c>
      <c r="Y22" s="8">
        <v>44928.0</v>
      </c>
      <c r="Z22" s="7">
        <v>50.0</v>
      </c>
      <c r="AA22" s="7" t="s">
        <v>27</v>
      </c>
      <c r="AB22" s="7" t="s">
        <v>27</v>
      </c>
      <c r="AC22" s="7" t="s">
        <v>27</v>
      </c>
      <c r="AD22" s="9" t="s">
        <v>76</v>
      </c>
      <c r="AE22" s="13">
        <v>44927.0</v>
      </c>
      <c r="AF22" s="11">
        <v>5.0</v>
      </c>
      <c r="AG22" s="7" t="s">
        <v>84</v>
      </c>
      <c r="AH22" s="8">
        <v>44927.0</v>
      </c>
      <c r="AI22" s="7">
        <v>3.0</v>
      </c>
    </row>
    <row r="23">
      <c r="A23" s="4">
        <v>22.0</v>
      </c>
      <c r="B23" s="5" t="s">
        <v>198</v>
      </c>
      <c r="C23" s="6" t="s">
        <v>178</v>
      </c>
      <c r="D23" s="7" t="s">
        <v>25</v>
      </c>
      <c r="E23" s="7" t="s">
        <v>179</v>
      </c>
      <c r="F23" s="7" t="s">
        <v>198</v>
      </c>
      <c r="G23" s="7" t="s">
        <v>27</v>
      </c>
      <c r="H23" s="7">
        <v>15.0</v>
      </c>
      <c r="I23" s="7" t="s">
        <v>71</v>
      </c>
      <c r="J23" s="7" t="s">
        <v>27</v>
      </c>
      <c r="K23" s="7" t="s">
        <v>199</v>
      </c>
      <c r="L23" s="7" t="s">
        <v>200</v>
      </c>
      <c r="M23" s="49" t="s">
        <v>393</v>
      </c>
      <c r="N23" s="7" t="s">
        <v>201</v>
      </c>
      <c r="O23" s="7" t="s">
        <v>202</v>
      </c>
      <c r="P23" s="49" t="s">
        <v>393</v>
      </c>
      <c r="Q23" s="7" t="s">
        <v>27</v>
      </c>
      <c r="R23" s="7" t="s">
        <v>27</v>
      </c>
      <c r="S23" s="7" t="s">
        <v>27</v>
      </c>
      <c r="T23" s="7">
        <v>40.0</v>
      </c>
      <c r="U23" s="7" t="s">
        <v>184</v>
      </c>
      <c r="V23" s="8">
        <v>44961.0</v>
      </c>
      <c r="W23" s="7">
        <v>60.0</v>
      </c>
      <c r="X23" s="7" t="s">
        <v>27</v>
      </c>
      <c r="Y23" s="7" t="s">
        <v>27</v>
      </c>
      <c r="Z23" s="7" t="s">
        <v>27</v>
      </c>
      <c r="AA23" s="7" t="s">
        <v>27</v>
      </c>
      <c r="AB23" s="7" t="s">
        <v>27</v>
      </c>
      <c r="AC23" s="7" t="s">
        <v>27</v>
      </c>
      <c r="AD23" s="9" t="s">
        <v>203</v>
      </c>
      <c r="AE23" s="13">
        <v>44927.0</v>
      </c>
      <c r="AF23" s="11">
        <v>5.0</v>
      </c>
      <c r="AG23" s="7" t="s">
        <v>36</v>
      </c>
      <c r="AH23" s="8">
        <v>44927.0</v>
      </c>
      <c r="AI23" s="7">
        <v>3.0</v>
      </c>
    </row>
    <row r="24">
      <c r="A24" s="4">
        <v>23.0</v>
      </c>
      <c r="B24" s="5" t="s">
        <v>204</v>
      </c>
      <c r="C24" s="6">
        <v>8.0</v>
      </c>
      <c r="D24" s="7" t="s">
        <v>25</v>
      </c>
      <c r="E24" s="7" t="s">
        <v>193</v>
      </c>
      <c r="F24" s="7" t="s">
        <v>198</v>
      </c>
      <c r="G24" s="7" t="s">
        <v>27</v>
      </c>
      <c r="H24" s="7">
        <v>15.0</v>
      </c>
      <c r="I24" s="7" t="s">
        <v>50</v>
      </c>
      <c r="J24" s="7" t="s">
        <v>205</v>
      </c>
      <c r="K24" s="7" t="s">
        <v>206</v>
      </c>
      <c r="L24" s="7" t="s">
        <v>207</v>
      </c>
      <c r="M24" s="49" t="s">
        <v>393</v>
      </c>
      <c r="N24" s="7" t="s">
        <v>208</v>
      </c>
      <c r="O24" s="7" t="s">
        <v>209</v>
      </c>
      <c r="P24" s="55" t="s">
        <v>404</v>
      </c>
      <c r="Q24" s="7" t="s">
        <v>27</v>
      </c>
      <c r="R24" s="7" t="s">
        <v>27</v>
      </c>
      <c r="S24" s="7" t="s">
        <v>27</v>
      </c>
      <c r="T24" s="7">
        <v>60.0</v>
      </c>
      <c r="U24" s="7" t="s">
        <v>184</v>
      </c>
      <c r="V24" s="8">
        <v>44961.0</v>
      </c>
      <c r="W24" s="7">
        <v>70.0</v>
      </c>
      <c r="X24" s="7" t="s">
        <v>185</v>
      </c>
      <c r="Y24" s="8">
        <v>44927.0</v>
      </c>
      <c r="Z24" s="7">
        <v>40.0</v>
      </c>
      <c r="AA24" s="7" t="s">
        <v>27</v>
      </c>
      <c r="AB24" s="7" t="s">
        <v>27</v>
      </c>
      <c r="AC24" s="7" t="s">
        <v>27</v>
      </c>
      <c r="AD24" s="9" t="s">
        <v>203</v>
      </c>
      <c r="AE24" s="13">
        <v>44927.0</v>
      </c>
      <c r="AF24" s="11">
        <v>10.0</v>
      </c>
      <c r="AG24" s="7" t="s">
        <v>84</v>
      </c>
      <c r="AH24" s="8">
        <v>44927.0</v>
      </c>
      <c r="AI24" s="7">
        <v>3.0</v>
      </c>
    </row>
    <row r="25">
      <c r="A25" s="4">
        <v>24.0</v>
      </c>
      <c r="B25" s="5" t="s">
        <v>210</v>
      </c>
      <c r="C25" s="6">
        <v>12.0</v>
      </c>
      <c r="D25" s="7" t="s">
        <v>25</v>
      </c>
      <c r="E25" s="7" t="s">
        <v>49</v>
      </c>
      <c r="F25" s="7" t="s">
        <v>210</v>
      </c>
      <c r="G25" s="7" t="s">
        <v>27</v>
      </c>
      <c r="H25" s="7">
        <v>15.0</v>
      </c>
      <c r="I25" s="7" t="s">
        <v>28</v>
      </c>
      <c r="J25" s="7" t="s">
        <v>29</v>
      </c>
      <c r="K25" s="7" t="s">
        <v>211</v>
      </c>
      <c r="L25" s="7" t="s">
        <v>212</v>
      </c>
      <c r="M25" s="49" t="s">
        <v>393</v>
      </c>
      <c r="N25" s="7" t="s">
        <v>213</v>
      </c>
      <c r="O25" s="7" t="s">
        <v>214</v>
      </c>
      <c r="P25" s="49" t="s">
        <v>393</v>
      </c>
      <c r="Q25" s="7" t="s">
        <v>27</v>
      </c>
      <c r="R25" s="7" t="s">
        <v>27</v>
      </c>
      <c r="S25" s="7" t="s">
        <v>27</v>
      </c>
      <c r="T25" s="7">
        <v>100.0</v>
      </c>
      <c r="U25" s="7" t="s">
        <v>215</v>
      </c>
      <c r="V25" s="8">
        <v>44928.0</v>
      </c>
      <c r="W25" s="7">
        <v>80.0</v>
      </c>
      <c r="X25" s="7" t="s">
        <v>27</v>
      </c>
      <c r="Y25" s="7" t="s">
        <v>27</v>
      </c>
      <c r="Z25" s="7" t="s">
        <v>27</v>
      </c>
      <c r="AA25" s="7" t="s">
        <v>27</v>
      </c>
      <c r="AB25" s="21" t="s">
        <v>27</v>
      </c>
      <c r="AC25" s="21" t="s">
        <v>27</v>
      </c>
      <c r="AD25" s="27" t="s">
        <v>216</v>
      </c>
      <c r="AE25" s="23">
        <v>44927.0</v>
      </c>
      <c r="AF25" s="24">
        <v>5.0</v>
      </c>
      <c r="AG25" s="21" t="s">
        <v>68</v>
      </c>
      <c r="AH25" s="25">
        <v>44927.0</v>
      </c>
      <c r="AI25" s="7">
        <v>3.0</v>
      </c>
    </row>
    <row r="26">
      <c r="A26" s="4">
        <v>25.0</v>
      </c>
      <c r="B26" s="5" t="s">
        <v>217</v>
      </c>
      <c r="C26" s="6">
        <v>13.0</v>
      </c>
      <c r="D26" s="7" t="s">
        <v>25</v>
      </c>
      <c r="E26" s="7" t="s">
        <v>49</v>
      </c>
      <c r="F26" s="7" t="s">
        <v>210</v>
      </c>
      <c r="G26" s="7" t="s">
        <v>27</v>
      </c>
      <c r="H26" s="7">
        <v>15.0</v>
      </c>
      <c r="I26" s="7" t="s">
        <v>61</v>
      </c>
      <c r="J26" s="7" t="s">
        <v>27</v>
      </c>
      <c r="K26" s="7" t="s">
        <v>218</v>
      </c>
      <c r="L26" s="7" t="s">
        <v>219</v>
      </c>
      <c r="M26" s="55" t="s">
        <v>404</v>
      </c>
      <c r="N26" s="7" t="s">
        <v>220</v>
      </c>
      <c r="O26" s="7" t="s">
        <v>221</v>
      </c>
      <c r="P26" s="55" t="s">
        <v>404</v>
      </c>
      <c r="Q26" s="7" t="s">
        <v>27</v>
      </c>
      <c r="R26" s="7" t="s">
        <v>27</v>
      </c>
      <c r="S26" s="7" t="s">
        <v>27</v>
      </c>
      <c r="T26" s="7">
        <v>100.0</v>
      </c>
      <c r="U26" s="7" t="s">
        <v>215</v>
      </c>
      <c r="V26" s="8">
        <v>44927.0</v>
      </c>
      <c r="W26" s="7">
        <v>80.0</v>
      </c>
      <c r="X26" s="7" t="s">
        <v>27</v>
      </c>
      <c r="Y26" s="7" t="s">
        <v>27</v>
      </c>
      <c r="Z26" s="7" t="s">
        <v>27</v>
      </c>
      <c r="AA26" s="7" t="s">
        <v>27</v>
      </c>
      <c r="AB26" s="21" t="s">
        <v>27</v>
      </c>
      <c r="AC26" s="21" t="s">
        <v>27</v>
      </c>
      <c r="AD26" s="27" t="s">
        <v>216</v>
      </c>
      <c r="AE26" s="23">
        <v>44927.0</v>
      </c>
      <c r="AF26" s="24">
        <v>5.0</v>
      </c>
      <c r="AG26" s="21" t="s">
        <v>68</v>
      </c>
      <c r="AH26" s="25">
        <v>44927.0</v>
      </c>
      <c r="AI26" s="7">
        <v>3.0</v>
      </c>
    </row>
    <row r="27">
      <c r="A27" s="14">
        <v>26.0</v>
      </c>
      <c r="B27" s="15" t="s">
        <v>222</v>
      </c>
      <c r="C27" s="16">
        <v>12.0</v>
      </c>
      <c r="D27" s="17" t="s">
        <v>25</v>
      </c>
      <c r="E27" s="17" t="s">
        <v>49</v>
      </c>
      <c r="F27" s="17" t="s">
        <v>222</v>
      </c>
      <c r="G27" s="17" t="s">
        <v>27</v>
      </c>
      <c r="H27" s="17">
        <v>20.0</v>
      </c>
      <c r="I27" s="17" t="s">
        <v>28</v>
      </c>
      <c r="J27" s="17" t="s">
        <v>27</v>
      </c>
      <c r="K27" s="17" t="s">
        <v>223</v>
      </c>
      <c r="L27" s="17" t="s">
        <v>224</v>
      </c>
      <c r="M27" s="55" t="s">
        <v>404</v>
      </c>
      <c r="N27" s="17" t="s">
        <v>225</v>
      </c>
      <c r="O27" s="17" t="s">
        <v>226</v>
      </c>
      <c r="P27" s="55" t="s">
        <v>404</v>
      </c>
      <c r="Q27" s="17" t="s">
        <v>27</v>
      </c>
      <c r="R27" s="17" t="s">
        <v>27</v>
      </c>
      <c r="S27" s="17" t="s">
        <v>27</v>
      </c>
      <c r="T27" s="17">
        <v>120.0</v>
      </c>
      <c r="U27" s="17" t="s">
        <v>215</v>
      </c>
      <c r="V27" s="17" t="s">
        <v>27</v>
      </c>
      <c r="W27" s="17" t="s">
        <v>27</v>
      </c>
      <c r="X27" s="17" t="s">
        <v>27</v>
      </c>
      <c r="Y27" s="17" t="s">
        <v>27</v>
      </c>
      <c r="Z27" s="17" t="s">
        <v>27</v>
      </c>
      <c r="AA27" s="17" t="s">
        <v>27</v>
      </c>
      <c r="AB27" s="29" t="s">
        <v>27</v>
      </c>
      <c r="AC27" s="29" t="s">
        <v>27</v>
      </c>
      <c r="AD27" s="30" t="s">
        <v>27</v>
      </c>
      <c r="AE27" s="30" t="s">
        <v>27</v>
      </c>
      <c r="AF27" s="31" t="s">
        <v>27</v>
      </c>
      <c r="AG27" s="29" t="s">
        <v>27</v>
      </c>
      <c r="AH27" s="29" t="s">
        <v>27</v>
      </c>
      <c r="AI27" s="17" t="s">
        <v>27</v>
      </c>
    </row>
    <row r="28">
      <c r="A28" s="14">
        <v>27.0</v>
      </c>
      <c r="B28" s="15" t="s">
        <v>227</v>
      </c>
      <c r="C28" s="16">
        <v>14.0</v>
      </c>
      <c r="D28" s="17" t="s">
        <v>25</v>
      </c>
      <c r="E28" s="17" t="s">
        <v>49</v>
      </c>
      <c r="F28" s="17" t="s">
        <v>222</v>
      </c>
      <c r="G28" s="17" t="s">
        <v>27</v>
      </c>
      <c r="H28" s="17">
        <v>20.0</v>
      </c>
      <c r="I28" s="17" t="s">
        <v>64</v>
      </c>
      <c r="J28" s="17" t="s">
        <v>27</v>
      </c>
      <c r="K28" s="17" t="s">
        <v>228</v>
      </c>
      <c r="L28" s="17" t="s">
        <v>229</v>
      </c>
      <c r="M28" s="49" t="s">
        <v>393</v>
      </c>
      <c r="N28" s="17" t="s">
        <v>230</v>
      </c>
      <c r="O28" s="17" t="s">
        <v>231</v>
      </c>
      <c r="P28" s="55" t="s">
        <v>404</v>
      </c>
      <c r="Q28" s="17" t="s">
        <v>27</v>
      </c>
      <c r="R28" s="17" t="s">
        <v>27</v>
      </c>
      <c r="S28" s="17" t="s">
        <v>27</v>
      </c>
      <c r="T28" s="17">
        <v>120.0</v>
      </c>
      <c r="U28" s="17" t="s">
        <v>215</v>
      </c>
      <c r="V28" s="17" t="s">
        <v>27</v>
      </c>
      <c r="W28" s="17" t="s">
        <v>27</v>
      </c>
      <c r="X28" s="17" t="s">
        <v>27</v>
      </c>
      <c r="Y28" s="17" t="s">
        <v>27</v>
      </c>
      <c r="Z28" s="17" t="s">
        <v>27</v>
      </c>
      <c r="AA28" s="17" t="s">
        <v>27</v>
      </c>
      <c r="AB28" s="29" t="s">
        <v>27</v>
      </c>
      <c r="AC28" s="29" t="s">
        <v>27</v>
      </c>
      <c r="AD28" s="30" t="s">
        <v>27</v>
      </c>
      <c r="AE28" s="30" t="s">
        <v>27</v>
      </c>
      <c r="AF28" s="31" t="s">
        <v>27</v>
      </c>
      <c r="AG28" s="29" t="s">
        <v>27</v>
      </c>
      <c r="AH28" s="29" t="s">
        <v>27</v>
      </c>
      <c r="AI28" s="17" t="s">
        <v>27</v>
      </c>
    </row>
    <row r="29">
      <c r="A29" s="4">
        <v>28.0</v>
      </c>
      <c r="B29" s="5" t="s">
        <v>232</v>
      </c>
      <c r="C29" s="6">
        <v>9.0</v>
      </c>
      <c r="D29" s="7" t="s">
        <v>25</v>
      </c>
      <c r="E29" s="7" t="s">
        <v>233</v>
      </c>
      <c r="F29" s="7" t="s">
        <v>232</v>
      </c>
      <c r="G29" s="7" t="s">
        <v>27</v>
      </c>
      <c r="H29" s="7">
        <v>15.0</v>
      </c>
      <c r="I29" s="7" t="s">
        <v>28</v>
      </c>
      <c r="J29" s="7" t="s">
        <v>27</v>
      </c>
      <c r="K29" s="7" t="s">
        <v>234</v>
      </c>
      <c r="L29" s="7" t="s">
        <v>235</v>
      </c>
      <c r="M29" s="49" t="s">
        <v>393</v>
      </c>
      <c r="N29" s="7" t="s">
        <v>236</v>
      </c>
      <c r="O29" s="7" t="s">
        <v>237</v>
      </c>
      <c r="P29" s="55" t="s">
        <v>404</v>
      </c>
      <c r="Q29" s="7" t="s">
        <v>27</v>
      </c>
      <c r="R29" s="7" t="s">
        <v>27</v>
      </c>
      <c r="S29" s="7" t="s">
        <v>27</v>
      </c>
      <c r="T29" s="7">
        <v>60.0</v>
      </c>
      <c r="U29" s="7" t="s">
        <v>238</v>
      </c>
      <c r="V29" s="8">
        <v>44927.0</v>
      </c>
      <c r="W29" s="7">
        <v>60.0</v>
      </c>
      <c r="X29" s="7" t="s">
        <v>27</v>
      </c>
      <c r="Y29" s="7" t="s">
        <v>27</v>
      </c>
      <c r="Z29" s="7" t="s">
        <v>27</v>
      </c>
      <c r="AA29" s="7" t="s">
        <v>27</v>
      </c>
      <c r="AB29" s="7" t="s">
        <v>27</v>
      </c>
      <c r="AC29" s="7" t="s">
        <v>27</v>
      </c>
      <c r="AD29" s="9" t="s">
        <v>83</v>
      </c>
      <c r="AE29" s="13">
        <v>44927.0</v>
      </c>
      <c r="AF29" s="11">
        <v>10.0</v>
      </c>
      <c r="AG29" s="7" t="s">
        <v>84</v>
      </c>
      <c r="AH29" s="8">
        <v>44927.0</v>
      </c>
      <c r="AI29" s="7">
        <v>3.0</v>
      </c>
    </row>
    <row r="30">
      <c r="A30" s="4">
        <v>29.0</v>
      </c>
      <c r="B30" s="5" t="s">
        <v>239</v>
      </c>
      <c r="C30" s="6" t="s">
        <v>240</v>
      </c>
      <c r="D30" s="7" t="s">
        <v>25</v>
      </c>
      <c r="E30" s="7" t="s">
        <v>143</v>
      </c>
      <c r="F30" s="7" t="s">
        <v>232</v>
      </c>
      <c r="G30" s="7" t="s">
        <v>27</v>
      </c>
      <c r="H30" s="7">
        <v>15.0</v>
      </c>
      <c r="I30" s="7" t="s">
        <v>50</v>
      </c>
      <c r="J30" s="7" t="s">
        <v>27</v>
      </c>
      <c r="K30" s="7" t="s">
        <v>234</v>
      </c>
      <c r="L30" s="7" t="s">
        <v>241</v>
      </c>
      <c r="M30" s="49" t="s">
        <v>393</v>
      </c>
      <c r="N30" s="7" t="s">
        <v>242</v>
      </c>
      <c r="O30" s="7" t="s">
        <v>243</v>
      </c>
      <c r="P30" s="49" t="s">
        <v>393</v>
      </c>
      <c r="Q30" s="7" t="s">
        <v>27</v>
      </c>
      <c r="R30" s="7" t="s">
        <v>27</v>
      </c>
      <c r="S30" s="7" t="s">
        <v>27</v>
      </c>
      <c r="T30" s="7">
        <v>100.0</v>
      </c>
      <c r="U30" s="7" t="s">
        <v>238</v>
      </c>
      <c r="V30" s="8">
        <v>44927.0</v>
      </c>
      <c r="W30" s="7">
        <v>70.0</v>
      </c>
      <c r="X30" s="7" t="s">
        <v>27</v>
      </c>
      <c r="Y30" s="7" t="s">
        <v>27</v>
      </c>
      <c r="Z30" s="7" t="s">
        <v>27</v>
      </c>
      <c r="AA30" s="7" t="s">
        <v>27</v>
      </c>
      <c r="AB30" s="7" t="s">
        <v>27</v>
      </c>
      <c r="AC30" s="7" t="s">
        <v>27</v>
      </c>
      <c r="AD30" s="12" t="s">
        <v>140</v>
      </c>
      <c r="AE30" s="8">
        <v>44927.0</v>
      </c>
      <c r="AF30" s="11">
        <v>5.0</v>
      </c>
      <c r="AG30" s="7" t="s">
        <v>68</v>
      </c>
      <c r="AH30" s="8">
        <v>44927.0</v>
      </c>
      <c r="AI30" s="7">
        <v>3.0</v>
      </c>
    </row>
    <row r="31">
      <c r="A31" s="4">
        <v>30.0</v>
      </c>
      <c r="B31" s="5" t="s">
        <v>244</v>
      </c>
      <c r="C31" s="6">
        <v>10.0</v>
      </c>
      <c r="D31" s="7" t="s">
        <v>25</v>
      </c>
      <c r="E31" s="7" t="s">
        <v>233</v>
      </c>
      <c r="F31" s="7" t="s">
        <v>244</v>
      </c>
      <c r="G31" s="7" t="s">
        <v>27</v>
      </c>
      <c r="H31" s="7">
        <v>20.0</v>
      </c>
      <c r="I31" s="7" t="s">
        <v>50</v>
      </c>
      <c r="J31" s="7" t="s">
        <v>27</v>
      </c>
      <c r="K31" s="7" t="s">
        <v>245</v>
      </c>
      <c r="L31" s="7" t="s">
        <v>246</v>
      </c>
      <c r="M31" s="49" t="s">
        <v>393</v>
      </c>
      <c r="N31" s="7" t="s">
        <v>247</v>
      </c>
      <c r="O31" s="7" t="s">
        <v>248</v>
      </c>
      <c r="P31" s="55" t="s">
        <v>404</v>
      </c>
      <c r="Q31" s="7" t="s">
        <v>27</v>
      </c>
      <c r="R31" s="7" t="s">
        <v>27</v>
      </c>
      <c r="S31" s="7" t="s">
        <v>27</v>
      </c>
      <c r="T31" s="7">
        <v>80.0</v>
      </c>
      <c r="U31" s="7" t="s">
        <v>249</v>
      </c>
      <c r="V31" s="8">
        <v>44991.0</v>
      </c>
      <c r="W31" s="7">
        <v>80.0</v>
      </c>
      <c r="X31" s="7" t="s">
        <v>238</v>
      </c>
      <c r="Y31" s="8">
        <v>44928.0</v>
      </c>
      <c r="Z31" s="7">
        <v>50.0</v>
      </c>
      <c r="AA31" s="7" t="s">
        <v>27</v>
      </c>
      <c r="AB31" s="7" t="s">
        <v>27</v>
      </c>
      <c r="AC31" s="7" t="s">
        <v>27</v>
      </c>
      <c r="AD31" s="12" t="s">
        <v>165</v>
      </c>
      <c r="AE31" s="13">
        <v>44927.0</v>
      </c>
      <c r="AF31" s="11">
        <v>5.0</v>
      </c>
      <c r="AG31" s="7" t="s">
        <v>84</v>
      </c>
      <c r="AH31" s="8">
        <v>44927.0</v>
      </c>
      <c r="AI31" s="7">
        <v>3.0</v>
      </c>
    </row>
    <row r="32">
      <c r="A32" s="4">
        <v>31.0</v>
      </c>
      <c r="B32" s="5" t="s">
        <v>250</v>
      </c>
      <c r="C32" s="6">
        <v>10.0</v>
      </c>
      <c r="D32" s="7" t="s">
        <v>25</v>
      </c>
      <c r="E32" s="7" t="s">
        <v>233</v>
      </c>
      <c r="F32" s="7" t="s">
        <v>250</v>
      </c>
      <c r="G32" s="7" t="s">
        <v>27</v>
      </c>
      <c r="H32" s="7">
        <v>10.0</v>
      </c>
      <c r="I32" s="7" t="s">
        <v>64</v>
      </c>
      <c r="J32" s="7" t="s">
        <v>27</v>
      </c>
      <c r="K32" s="7" t="s">
        <v>251</v>
      </c>
      <c r="L32" s="7" t="s">
        <v>252</v>
      </c>
      <c r="M32" s="49" t="s">
        <v>393</v>
      </c>
      <c r="N32" s="7" t="s">
        <v>253</v>
      </c>
      <c r="O32" s="7" t="s">
        <v>254</v>
      </c>
      <c r="P32" s="49" t="s">
        <v>393</v>
      </c>
      <c r="Q32" s="7" t="s">
        <v>27</v>
      </c>
      <c r="R32" s="7" t="s">
        <v>27</v>
      </c>
      <c r="S32" s="7" t="s">
        <v>27</v>
      </c>
      <c r="T32" s="7">
        <v>60.0</v>
      </c>
      <c r="U32" s="7" t="s">
        <v>249</v>
      </c>
      <c r="V32" s="8">
        <v>44928.0</v>
      </c>
      <c r="W32" s="7">
        <v>40.0</v>
      </c>
      <c r="X32" s="7" t="s">
        <v>27</v>
      </c>
      <c r="Y32" s="7" t="s">
        <v>27</v>
      </c>
      <c r="Z32" s="7" t="s">
        <v>27</v>
      </c>
      <c r="AA32" s="7" t="s">
        <v>27</v>
      </c>
      <c r="AB32" s="7" t="s">
        <v>27</v>
      </c>
      <c r="AC32" s="7" t="s">
        <v>27</v>
      </c>
      <c r="AD32" s="9" t="s">
        <v>255</v>
      </c>
      <c r="AE32" s="13">
        <v>44927.0</v>
      </c>
      <c r="AF32" s="11">
        <v>5.0</v>
      </c>
      <c r="AG32" s="7" t="s">
        <v>84</v>
      </c>
      <c r="AH32" s="8">
        <v>44927.0</v>
      </c>
      <c r="AI32" s="7">
        <v>3.0</v>
      </c>
    </row>
    <row r="33">
      <c r="A33" s="32">
        <v>32.0</v>
      </c>
      <c r="B33" s="33" t="s">
        <v>256</v>
      </c>
      <c r="C33" s="34">
        <v>13.0</v>
      </c>
      <c r="D33" s="35" t="s">
        <v>25</v>
      </c>
      <c r="E33" s="35" t="s">
        <v>143</v>
      </c>
      <c r="F33" s="35" t="s">
        <v>250</v>
      </c>
      <c r="G33" s="35" t="s">
        <v>27</v>
      </c>
      <c r="H33" s="35">
        <v>10.0</v>
      </c>
      <c r="I33" s="35" t="s">
        <v>64</v>
      </c>
      <c r="J33" s="35" t="s">
        <v>27</v>
      </c>
      <c r="K33" s="35" t="s">
        <v>257</v>
      </c>
      <c r="L33" s="35" t="s">
        <v>258</v>
      </c>
      <c r="M33" s="57" t="s">
        <v>393</v>
      </c>
      <c r="N33" s="35" t="s">
        <v>259</v>
      </c>
      <c r="O33" s="35" t="s">
        <v>260</v>
      </c>
      <c r="P33" s="58" t="s">
        <v>408</v>
      </c>
      <c r="Q33" s="35" t="s">
        <v>27</v>
      </c>
      <c r="R33" s="35" t="s">
        <v>27</v>
      </c>
      <c r="S33" s="35" t="s">
        <v>27</v>
      </c>
      <c r="T33" s="35">
        <v>80.0</v>
      </c>
      <c r="U33" s="35" t="s">
        <v>249</v>
      </c>
      <c r="V33" s="36">
        <v>44928.0</v>
      </c>
      <c r="W33" s="35">
        <v>50.0</v>
      </c>
      <c r="X33" s="35" t="s">
        <v>238</v>
      </c>
      <c r="Y33" s="36">
        <v>44928.0</v>
      </c>
      <c r="Z33" s="35">
        <v>20.0</v>
      </c>
      <c r="AA33" s="35" t="s">
        <v>27</v>
      </c>
      <c r="AB33" s="35" t="s">
        <v>27</v>
      </c>
      <c r="AC33" s="35" t="s">
        <v>27</v>
      </c>
      <c r="AD33" s="37" t="s">
        <v>255</v>
      </c>
      <c r="AE33" s="38">
        <v>44927.0</v>
      </c>
      <c r="AF33" s="39">
        <v>10.0</v>
      </c>
      <c r="AG33" s="35" t="s">
        <v>84</v>
      </c>
      <c r="AH33" s="36">
        <v>44927.0</v>
      </c>
      <c r="AI33" s="35">
        <v>3.0</v>
      </c>
    </row>
    <row r="34">
      <c r="A34" s="40">
        <v>33.0</v>
      </c>
      <c r="B34" s="5" t="s">
        <v>261</v>
      </c>
      <c r="C34" s="20">
        <v>3.0</v>
      </c>
      <c r="D34" s="20" t="s">
        <v>262</v>
      </c>
      <c r="E34" s="20" t="s">
        <v>26</v>
      </c>
      <c r="F34" s="20" t="s">
        <v>261</v>
      </c>
      <c r="G34" s="20" t="s">
        <v>27</v>
      </c>
      <c r="H34" s="20">
        <v>200.0</v>
      </c>
      <c r="I34" s="20" t="s">
        <v>64</v>
      </c>
      <c r="J34" s="20" t="s">
        <v>27</v>
      </c>
      <c r="K34" s="20" t="s">
        <v>263</v>
      </c>
      <c r="L34" s="20" t="s">
        <v>264</v>
      </c>
      <c r="M34" s="49" t="s">
        <v>393</v>
      </c>
      <c r="N34" s="20" t="s">
        <v>265</v>
      </c>
      <c r="O34" s="20" t="s">
        <v>266</v>
      </c>
      <c r="P34" s="49" t="s">
        <v>393</v>
      </c>
      <c r="Q34" s="20" t="s">
        <v>267</v>
      </c>
      <c r="R34" s="20" t="s">
        <v>268</v>
      </c>
      <c r="S34" s="55" t="s">
        <v>402</v>
      </c>
      <c r="T34" s="20">
        <v>100.0</v>
      </c>
      <c r="U34" s="20" t="s">
        <v>269</v>
      </c>
      <c r="V34" s="41">
        <v>44928.0</v>
      </c>
      <c r="W34" s="20">
        <v>100.0</v>
      </c>
      <c r="X34" s="20" t="s">
        <v>43</v>
      </c>
      <c r="Y34" s="41">
        <v>44929.0</v>
      </c>
      <c r="Z34" s="20">
        <v>100.0</v>
      </c>
      <c r="AA34" s="20" t="s">
        <v>34</v>
      </c>
      <c r="AB34" s="41">
        <v>44991.0</v>
      </c>
      <c r="AC34" s="20">
        <v>100.0</v>
      </c>
      <c r="AD34" s="42" t="s">
        <v>270</v>
      </c>
      <c r="AE34" s="43">
        <v>44927.0</v>
      </c>
      <c r="AF34" s="44">
        <v>5.0</v>
      </c>
      <c r="AG34" s="7" t="s">
        <v>271</v>
      </c>
      <c r="AH34" s="41">
        <v>44927.0</v>
      </c>
      <c r="AI34" s="20">
        <v>3.0</v>
      </c>
    </row>
    <row r="35">
      <c r="A35" s="4">
        <v>34.0</v>
      </c>
      <c r="B35" s="5" t="s">
        <v>272</v>
      </c>
      <c r="C35" s="7">
        <v>5.0</v>
      </c>
      <c r="D35" s="7" t="s">
        <v>262</v>
      </c>
      <c r="E35" s="7" t="s">
        <v>92</v>
      </c>
      <c r="F35" s="7" t="s">
        <v>272</v>
      </c>
      <c r="G35" s="7" t="s">
        <v>27</v>
      </c>
      <c r="H35" s="7">
        <v>300.0</v>
      </c>
      <c r="I35" s="7" t="s">
        <v>69</v>
      </c>
      <c r="J35" s="7" t="s">
        <v>46</v>
      </c>
      <c r="K35" s="7" t="s">
        <v>273</v>
      </c>
      <c r="L35" s="7" t="s">
        <v>274</v>
      </c>
      <c r="M35" s="49" t="s">
        <v>393</v>
      </c>
      <c r="N35" s="7" t="s">
        <v>275</v>
      </c>
      <c r="O35" s="7" t="s">
        <v>276</v>
      </c>
      <c r="P35" s="49" t="s">
        <v>393</v>
      </c>
      <c r="Q35" s="7" t="s">
        <v>277</v>
      </c>
      <c r="R35" s="7" t="s">
        <v>278</v>
      </c>
      <c r="S35" s="49" t="s">
        <v>393</v>
      </c>
      <c r="T35" s="7">
        <v>200.0</v>
      </c>
      <c r="U35" s="7" t="s">
        <v>279</v>
      </c>
      <c r="V35" s="8">
        <v>44928.0</v>
      </c>
      <c r="W35" s="7">
        <v>100.0</v>
      </c>
      <c r="X35" s="7" t="s">
        <v>121</v>
      </c>
      <c r="Y35" s="8">
        <v>44929.0</v>
      </c>
      <c r="Z35" s="7">
        <v>100.0</v>
      </c>
      <c r="AA35" s="7" t="s">
        <v>97</v>
      </c>
      <c r="AB35" s="8">
        <v>44991.0</v>
      </c>
      <c r="AC35" s="7">
        <v>100.0</v>
      </c>
      <c r="AD35" s="45" t="s">
        <v>280</v>
      </c>
      <c r="AE35" s="13">
        <v>44927.0</v>
      </c>
      <c r="AF35" s="11">
        <v>5.0</v>
      </c>
      <c r="AG35" s="7" t="s">
        <v>281</v>
      </c>
      <c r="AH35" s="8">
        <v>44927.0</v>
      </c>
      <c r="AI35" s="7">
        <v>3.0</v>
      </c>
    </row>
    <row r="36">
      <c r="A36" s="4">
        <v>35.0</v>
      </c>
      <c r="B36" s="5" t="s">
        <v>282</v>
      </c>
      <c r="C36" s="7">
        <v>8.0</v>
      </c>
      <c r="D36" s="7" t="s">
        <v>262</v>
      </c>
      <c r="E36" s="7" t="s">
        <v>193</v>
      </c>
      <c r="F36" s="7" t="s">
        <v>282</v>
      </c>
      <c r="G36" s="7" t="s">
        <v>27</v>
      </c>
      <c r="H36" s="7">
        <v>150.0</v>
      </c>
      <c r="I36" s="7" t="s">
        <v>61</v>
      </c>
      <c r="J36" s="7" t="s">
        <v>71</v>
      </c>
      <c r="K36" s="7" t="s">
        <v>283</v>
      </c>
      <c r="L36" s="7" t="s">
        <v>284</v>
      </c>
      <c r="M36" s="49" t="s">
        <v>393</v>
      </c>
      <c r="N36" s="7" t="s">
        <v>285</v>
      </c>
      <c r="O36" s="7" t="s">
        <v>286</v>
      </c>
      <c r="P36" s="55" t="s">
        <v>404</v>
      </c>
      <c r="Q36" s="7" t="s">
        <v>287</v>
      </c>
      <c r="R36" s="7" t="s">
        <v>288</v>
      </c>
      <c r="S36" s="55" t="s">
        <v>404</v>
      </c>
      <c r="T36" s="7">
        <v>300.0</v>
      </c>
      <c r="U36" s="7" t="s">
        <v>289</v>
      </c>
      <c r="V36" s="8">
        <v>44928.0</v>
      </c>
      <c r="W36" s="7">
        <v>100.0</v>
      </c>
      <c r="X36" s="7" t="s">
        <v>184</v>
      </c>
      <c r="Y36" s="8">
        <v>44991.0</v>
      </c>
      <c r="Z36" s="7">
        <v>100.0</v>
      </c>
      <c r="AA36" s="7" t="s">
        <v>185</v>
      </c>
      <c r="AB36" s="8">
        <v>44929.0</v>
      </c>
      <c r="AC36" s="7">
        <v>100.0</v>
      </c>
      <c r="AD36" s="45" t="s">
        <v>290</v>
      </c>
      <c r="AE36" s="13">
        <v>44927.0</v>
      </c>
      <c r="AF36" s="11">
        <v>5.0</v>
      </c>
      <c r="AG36" s="7" t="s">
        <v>291</v>
      </c>
      <c r="AH36" s="8">
        <v>44927.0</v>
      </c>
      <c r="AI36" s="7">
        <v>3.0</v>
      </c>
    </row>
    <row r="37">
      <c r="A37" s="4">
        <v>36.0</v>
      </c>
      <c r="B37" s="5" t="s">
        <v>292</v>
      </c>
      <c r="C37" s="7">
        <v>11.0</v>
      </c>
      <c r="D37" s="7" t="s">
        <v>262</v>
      </c>
      <c r="E37" s="7" t="s">
        <v>233</v>
      </c>
      <c r="F37" s="7" t="s">
        <v>292</v>
      </c>
      <c r="G37" s="7" t="s">
        <v>27</v>
      </c>
      <c r="H37" s="7">
        <v>150.0</v>
      </c>
      <c r="I37" s="7" t="s">
        <v>38</v>
      </c>
      <c r="J37" s="7" t="s">
        <v>205</v>
      </c>
      <c r="K37" s="7" t="s">
        <v>293</v>
      </c>
      <c r="L37" s="7" t="s">
        <v>294</v>
      </c>
      <c r="M37" s="49" t="s">
        <v>393</v>
      </c>
      <c r="N37" s="7" t="s">
        <v>295</v>
      </c>
      <c r="O37" s="7" t="s">
        <v>296</v>
      </c>
      <c r="P37" s="49" t="s">
        <v>393</v>
      </c>
      <c r="Q37" s="7" t="s">
        <v>297</v>
      </c>
      <c r="R37" s="7" t="s">
        <v>298</v>
      </c>
      <c r="S37" s="49" t="s">
        <v>393</v>
      </c>
      <c r="T37" s="7">
        <v>400.0</v>
      </c>
      <c r="U37" s="7" t="s">
        <v>299</v>
      </c>
      <c r="V37" s="8">
        <v>44928.0</v>
      </c>
      <c r="W37" s="7">
        <v>100.0</v>
      </c>
      <c r="X37" s="7" t="s">
        <v>249</v>
      </c>
      <c r="Y37" s="8">
        <v>44991.0</v>
      </c>
      <c r="Z37" s="7">
        <v>100.0</v>
      </c>
      <c r="AA37" s="7" t="s">
        <v>238</v>
      </c>
      <c r="AB37" s="8">
        <v>44929.0</v>
      </c>
      <c r="AC37" s="7">
        <v>100.0</v>
      </c>
      <c r="AD37" s="45" t="s">
        <v>270</v>
      </c>
      <c r="AE37" s="13">
        <v>44927.0</v>
      </c>
      <c r="AF37" s="11">
        <v>5.0</v>
      </c>
      <c r="AG37" s="7" t="s">
        <v>300</v>
      </c>
      <c r="AH37" s="8">
        <v>44927.0</v>
      </c>
      <c r="AI37" s="7">
        <v>3.0</v>
      </c>
    </row>
    <row r="38">
      <c r="A38" s="4">
        <v>37.0</v>
      </c>
      <c r="B38" s="5" t="s">
        <v>301</v>
      </c>
      <c r="C38" s="7">
        <v>14.0</v>
      </c>
      <c r="D38" s="7" t="s">
        <v>262</v>
      </c>
      <c r="E38" s="7" t="s">
        <v>49</v>
      </c>
      <c r="F38" s="7" t="s">
        <v>301</v>
      </c>
      <c r="G38" s="7" t="s">
        <v>27</v>
      </c>
      <c r="H38" s="7">
        <v>125.0</v>
      </c>
      <c r="I38" s="7" t="s">
        <v>28</v>
      </c>
      <c r="J38" s="7" t="s">
        <v>50</v>
      </c>
      <c r="K38" s="7" t="s">
        <v>302</v>
      </c>
      <c r="L38" s="7" t="s">
        <v>303</v>
      </c>
      <c r="M38" s="55" t="s">
        <v>398</v>
      </c>
      <c r="N38" s="7" t="s">
        <v>304</v>
      </c>
      <c r="O38" s="7" t="s">
        <v>305</v>
      </c>
      <c r="P38" s="49" t="s">
        <v>393</v>
      </c>
      <c r="Q38" s="7" t="s">
        <v>306</v>
      </c>
      <c r="R38" s="7" t="s">
        <v>307</v>
      </c>
      <c r="S38" s="49" t="s">
        <v>393</v>
      </c>
      <c r="T38" s="7">
        <v>500.0</v>
      </c>
      <c r="U38" s="7" t="s">
        <v>215</v>
      </c>
      <c r="V38" s="8">
        <v>44929.0</v>
      </c>
      <c r="W38" s="7">
        <v>100.0</v>
      </c>
      <c r="X38" s="7" t="s">
        <v>308</v>
      </c>
      <c r="Y38" s="8">
        <v>44928.0</v>
      </c>
      <c r="Z38" s="7">
        <v>100.0</v>
      </c>
      <c r="AA38" s="7" t="s">
        <v>27</v>
      </c>
      <c r="AB38" s="7" t="s">
        <v>27</v>
      </c>
      <c r="AC38" s="7" t="s">
        <v>27</v>
      </c>
      <c r="AD38" s="45" t="s">
        <v>280</v>
      </c>
      <c r="AE38" s="13">
        <v>44927.0</v>
      </c>
      <c r="AF38" s="11">
        <v>5.0</v>
      </c>
      <c r="AG38" s="7" t="s">
        <v>309</v>
      </c>
      <c r="AH38" s="8">
        <v>44927.0</v>
      </c>
      <c r="AI38" s="7">
        <v>3.0</v>
      </c>
    </row>
    <row r="39">
      <c r="A39" s="4">
        <v>38.0</v>
      </c>
      <c r="B39" s="5" t="s">
        <v>310</v>
      </c>
      <c r="C39" s="7">
        <v>15.0</v>
      </c>
      <c r="D39" s="7" t="s">
        <v>262</v>
      </c>
      <c r="E39" s="7" t="s">
        <v>143</v>
      </c>
      <c r="F39" s="7" t="s">
        <v>310</v>
      </c>
      <c r="G39" s="7" t="s">
        <v>27</v>
      </c>
      <c r="H39" s="7">
        <v>250.0</v>
      </c>
      <c r="I39" s="7" t="s">
        <v>71</v>
      </c>
      <c r="J39" s="7" t="s">
        <v>50</v>
      </c>
      <c r="K39" s="7" t="s">
        <v>311</v>
      </c>
      <c r="L39" s="7" t="s">
        <v>312</v>
      </c>
      <c r="M39" s="55" t="s">
        <v>404</v>
      </c>
      <c r="N39" s="7" t="s">
        <v>313</v>
      </c>
      <c r="O39" s="7" t="s">
        <v>314</v>
      </c>
      <c r="P39" s="49" t="s">
        <v>393</v>
      </c>
      <c r="Q39" s="7" t="s">
        <v>315</v>
      </c>
      <c r="R39" s="7" t="s">
        <v>316</v>
      </c>
      <c r="S39" s="49" t="s">
        <v>393</v>
      </c>
      <c r="T39" s="7">
        <v>500.0</v>
      </c>
      <c r="U39" s="7" t="s">
        <v>148</v>
      </c>
      <c r="V39" s="8">
        <v>44928.0</v>
      </c>
      <c r="W39" s="7">
        <v>100.0</v>
      </c>
      <c r="X39" s="7" t="s">
        <v>317</v>
      </c>
      <c r="Y39" s="8">
        <v>44927.0</v>
      </c>
      <c r="Z39" s="7">
        <v>100.0</v>
      </c>
      <c r="AA39" s="7" t="s">
        <v>27</v>
      </c>
      <c r="AB39" s="7" t="s">
        <v>27</v>
      </c>
      <c r="AC39" s="7" t="s">
        <v>27</v>
      </c>
      <c r="AD39" s="45" t="s">
        <v>290</v>
      </c>
      <c r="AE39" s="13">
        <v>44927.0</v>
      </c>
      <c r="AF39" s="11">
        <v>5.0</v>
      </c>
      <c r="AG39" s="7" t="s">
        <v>318</v>
      </c>
      <c r="AH39" s="8">
        <v>44927.0</v>
      </c>
      <c r="AI39" s="7">
        <v>3.0</v>
      </c>
    </row>
    <row r="42">
      <c r="C42" s="59" t="s">
        <v>409</v>
      </c>
      <c r="D42" s="60" t="s">
        <v>410</v>
      </c>
      <c r="E42" s="60" t="s">
        <v>411</v>
      </c>
      <c r="F42" s="60" t="s">
        <v>412</v>
      </c>
    </row>
    <row r="43">
      <c r="A43" s="46"/>
      <c r="B43" s="46"/>
      <c r="C43" s="61"/>
      <c r="D43" s="62">
        <v>45085.0</v>
      </c>
      <c r="E43" s="62">
        <v>45211.0</v>
      </c>
      <c r="F43" s="63" t="s">
        <v>413</v>
      </c>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row r="44">
      <c r="A44" s="46"/>
      <c r="B44" s="46"/>
      <c r="C44" s="61"/>
      <c r="D44" s="61"/>
      <c r="E44" s="61"/>
      <c r="F44" s="61"/>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row>
    <row r="45">
      <c r="C45" s="64"/>
      <c r="D45" s="60" t="s">
        <v>414</v>
      </c>
      <c r="E45" s="60" t="s">
        <v>415</v>
      </c>
      <c r="F45" s="64"/>
    </row>
    <row r="46">
      <c r="C46" s="64"/>
      <c r="D46" s="60">
        <v>10.0</v>
      </c>
      <c r="E46" s="60">
        <v>1.0</v>
      </c>
      <c r="F46" s="64"/>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row>
    <row r="68">
      <c r="A68" s="47"/>
      <c r="B68" s="47"/>
      <c r="C68" s="47"/>
      <c r="D68" s="65"/>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row>
    <row r="69">
      <c r="A69" s="47"/>
      <c r="B69" s="47"/>
      <c r="C69" s="47"/>
      <c r="D69" s="65"/>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row>
    <row r="70">
      <c r="A70" s="47"/>
      <c r="B70" s="47"/>
      <c r="C70" s="47"/>
      <c r="D70" s="65"/>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row>
    <row r="71">
      <c r="A71" s="47"/>
      <c r="B71" s="47"/>
      <c r="C71" s="47"/>
      <c r="D71" s="65"/>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row>
    <row r="72">
      <c r="A72" s="47"/>
      <c r="B72" s="47"/>
      <c r="C72" s="47"/>
      <c r="D72" s="65"/>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row>
    <row r="78">
      <c r="Q78" s="47"/>
      <c r="R78" s="47"/>
      <c r="S78" s="47"/>
      <c r="T78" s="47"/>
    </row>
    <row r="79">
      <c r="Q79" s="47"/>
      <c r="R79" s="47"/>
      <c r="S79" s="47"/>
      <c r="T79" s="47"/>
    </row>
    <row r="81">
      <c r="Q81" s="47"/>
      <c r="R81" s="47"/>
      <c r="S81" s="47"/>
      <c r="T81" s="47"/>
    </row>
    <row r="82">
      <c r="Q82" s="47"/>
      <c r="R82" s="47"/>
      <c r="S82" s="47"/>
      <c r="T82" s="47"/>
    </row>
    <row r="83">
      <c r="Q83" s="47"/>
      <c r="R83" s="47"/>
      <c r="S83" s="47"/>
      <c r="T83" s="47"/>
    </row>
    <row r="84">
      <c r="Q84" s="47"/>
      <c r="R84" s="47"/>
      <c r="S84" s="47"/>
      <c r="T84" s="47"/>
    </row>
    <row r="85">
      <c r="Q85" s="47"/>
      <c r="R85" s="47"/>
      <c r="S85" s="47"/>
      <c r="T85" s="47"/>
    </row>
    <row r="86">
      <c r="Q86" s="47"/>
      <c r="R86" s="47"/>
      <c r="S86" s="47"/>
      <c r="T86" s="47"/>
    </row>
    <row r="88">
      <c r="Q88" s="47"/>
      <c r="R88" s="47"/>
      <c r="S88" s="47"/>
      <c r="T88" s="47"/>
    </row>
    <row r="89">
      <c r="Q89" s="47"/>
      <c r="R89" s="47"/>
      <c r="S89" s="47"/>
      <c r="T89" s="47"/>
    </row>
    <row r="90">
      <c r="Q90" s="47"/>
      <c r="R90" s="47"/>
      <c r="S90" s="47"/>
      <c r="T90" s="47"/>
    </row>
    <row r="91">
      <c r="Q91" s="47"/>
      <c r="R91" s="47"/>
      <c r="S91" s="47"/>
      <c r="T91" s="47"/>
    </row>
    <row r="92">
      <c r="Q92" s="47"/>
      <c r="R92" s="47"/>
      <c r="S92" s="47"/>
      <c r="T92" s="47"/>
    </row>
    <row r="93">
      <c r="Q93" s="47"/>
      <c r="R93" s="47"/>
      <c r="S93" s="47"/>
      <c r="T93" s="47"/>
    </row>
    <row r="94">
      <c r="Q94" s="47"/>
      <c r="R94" s="47"/>
      <c r="S94" s="47"/>
      <c r="T94" s="47"/>
    </row>
    <row r="95">
      <c r="Q95" s="47"/>
      <c r="R95" s="47"/>
      <c r="S95" s="47"/>
      <c r="T95" s="47"/>
    </row>
    <row r="96">
      <c r="Q96" s="47"/>
      <c r="R96" s="47"/>
      <c r="S96" s="47"/>
      <c r="T96" s="47"/>
    </row>
    <row r="97">
      <c r="Q97" s="47"/>
      <c r="R97" s="47"/>
      <c r="S97" s="47"/>
      <c r="T97" s="47"/>
    </row>
    <row r="100">
      <c r="U100" s="47"/>
      <c r="V100" s="47"/>
      <c r="W100" s="47"/>
      <c r="X100" s="47"/>
      <c r="Y100" s="47"/>
      <c r="Z100" s="47"/>
      <c r="AA100" s="47"/>
      <c r="AB100" s="47"/>
      <c r="AC100" s="47"/>
      <c r="AD100" s="47"/>
      <c r="AE100" s="47"/>
      <c r="AF100" s="47"/>
      <c r="AG100" s="47"/>
      <c r="AH100" s="47"/>
      <c r="AI100" s="47"/>
      <c r="AJ100" s="47"/>
    </row>
    <row r="101">
      <c r="X101" s="47"/>
      <c r="Y101" s="47"/>
      <c r="Z101" s="47"/>
      <c r="AA101" s="47"/>
      <c r="AB101" s="47"/>
      <c r="AC101" s="47"/>
      <c r="AD101" s="47"/>
      <c r="AE101" s="47"/>
      <c r="AF101" s="47"/>
      <c r="AG101" s="47"/>
      <c r="AH101" s="47"/>
      <c r="AI101" s="47"/>
      <c r="AJ101" s="4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2" max="2" width="19.75"/>
    <col customWidth="1" min="3" max="3" width="21.63"/>
    <col customWidth="1" min="4" max="4" width="13.75"/>
    <col customWidth="1" min="5" max="5" width="17.5"/>
    <col customWidth="1" min="11" max="11" width="15.25"/>
    <col customWidth="1" min="12" max="12" width="25.0"/>
    <col customWidth="1" min="13" max="13" width="23.25"/>
    <col customWidth="1" min="14" max="14" width="15.63"/>
    <col customWidth="1" min="15" max="16" width="23.75"/>
    <col customWidth="1" min="17" max="17" width="15.75"/>
    <col customWidth="1" min="18" max="18" width="26.38"/>
    <col customWidth="1" min="19" max="19" width="21.38"/>
    <col customWidth="1" min="21" max="21" width="14.5"/>
    <col customWidth="1" min="22" max="22" width="11.63"/>
    <col customWidth="1" min="23" max="23" width="12.63"/>
    <col customWidth="1" min="24" max="24" width="14.63"/>
    <col customWidth="1" min="25" max="26" width="13.13"/>
    <col customWidth="1" min="27" max="27" width="15.63"/>
    <col customWidth="1" min="28" max="29" width="13.38"/>
    <col customWidth="1" min="30" max="30" width="17.38"/>
    <col customWidth="1" min="31" max="31" width="14.5"/>
    <col customWidth="1" min="32" max="32" width="13.5"/>
    <col customWidth="1" min="33" max="33" width="17.75"/>
    <col customWidth="1" min="34" max="34" width="14.75"/>
    <col customWidth="1" min="35" max="35" width="13.38"/>
    <col customWidth="1" min="40" max="40" width="25.38"/>
  </cols>
  <sheetData>
    <row r="1">
      <c r="A1" s="1" t="s">
        <v>0</v>
      </c>
      <c r="B1" s="2" t="s">
        <v>1</v>
      </c>
      <c r="C1" s="1" t="s">
        <v>2</v>
      </c>
      <c r="D1" s="1" t="s">
        <v>3</v>
      </c>
      <c r="E1" s="1" t="s">
        <v>4</v>
      </c>
      <c r="F1" s="1" t="s">
        <v>5</v>
      </c>
      <c r="G1" s="1" t="s">
        <v>6</v>
      </c>
      <c r="H1" s="1" t="s">
        <v>7</v>
      </c>
      <c r="I1" s="1" t="s">
        <v>8</v>
      </c>
      <c r="J1" s="1" t="s">
        <v>9</v>
      </c>
      <c r="K1" s="1" t="s">
        <v>10</v>
      </c>
      <c r="L1" s="1" t="s">
        <v>11</v>
      </c>
      <c r="M1" s="1" t="s">
        <v>391</v>
      </c>
      <c r="N1" s="1" t="s">
        <v>12</v>
      </c>
      <c r="O1" s="1" t="s">
        <v>13</v>
      </c>
      <c r="P1" s="1" t="s">
        <v>391</v>
      </c>
      <c r="Q1" s="1" t="s">
        <v>14</v>
      </c>
      <c r="R1" s="1" t="s">
        <v>15</v>
      </c>
      <c r="S1" s="1" t="s">
        <v>391</v>
      </c>
      <c r="T1" s="1" t="s">
        <v>16</v>
      </c>
      <c r="U1" s="1" t="s">
        <v>17</v>
      </c>
      <c r="V1" s="1" t="s">
        <v>18</v>
      </c>
      <c r="W1" s="1" t="s">
        <v>19</v>
      </c>
      <c r="X1" s="1" t="s">
        <v>20</v>
      </c>
      <c r="Y1" s="1" t="s">
        <v>18</v>
      </c>
      <c r="Z1" s="1" t="s">
        <v>19</v>
      </c>
      <c r="AA1" s="1" t="s">
        <v>21</v>
      </c>
      <c r="AB1" s="1" t="s">
        <v>18</v>
      </c>
      <c r="AC1" s="1" t="s">
        <v>19</v>
      </c>
      <c r="AD1" s="1" t="s">
        <v>22</v>
      </c>
      <c r="AE1" s="1" t="s">
        <v>18</v>
      </c>
      <c r="AF1" s="1" t="s">
        <v>19</v>
      </c>
      <c r="AG1" s="1" t="s">
        <v>23</v>
      </c>
      <c r="AH1" s="3" t="s">
        <v>18</v>
      </c>
      <c r="AI1" s="3" t="s">
        <v>19</v>
      </c>
    </row>
    <row r="2">
      <c r="A2" s="4" t="s">
        <v>416</v>
      </c>
      <c r="B2" s="5" t="s">
        <v>24</v>
      </c>
      <c r="C2" s="6" t="s">
        <v>392</v>
      </c>
      <c r="D2" s="7" t="s">
        <v>25</v>
      </c>
      <c r="E2" s="7" t="s">
        <v>26</v>
      </c>
      <c r="F2" s="7" t="s">
        <v>24</v>
      </c>
      <c r="G2" s="7" t="s">
        <v>27</v>
      </c>
      <c r="H2" s="7">
        <v>20.0</v>
      </c>
      <c r="I2" s="7" t="s">
        <v>28</v>
      </c>
      <c r="J2" s="7" t="s">
        <v>29</v>
      </c>
      <c r="K2" s="7" t="s">
        <v>30</v>
      </c>
      <c r="L2" s="7" t="s">
        <v>31</v>
      </c>
      <c r="M2" s="49" t="s">
        <v>393</v>
      </c>
      <c r="N2" s="7" t="s">
        <v>32</v>
      </c>
      <c r="O2" s="7" t="s">
        <v>33</v>
      </c>
      <c r="P2" s="49" t="s">
        <v>393</v>
      </c>
      <c r="Q2" s="7" t="s">
        <v>27</v>
      </c>
      <c r="R2" s="7" t="s">
        <v>27</v>
      </c>
      <c r="S2" s="7" t="s">
        <v>27</v>
      </c>
      <c r="T2" s="7">
        <v>20.0</v>
      </c>
      <c r="U2" s="7" t="s">
        <v>34</v>
      </c>
      <c r="V2" s="8">
        <v>44991.0</v>
      </c>
      <c r="W2" s="7">
        <v>80.0</v>
      </c>
      <c r="X2" s="7" t="s">
        <v>27</v>
      </c>
      <c r="Y2" s="7" t="s">
        <v>27</v>
      </c>
      <c r="Z2" s="7" t="s">
        <v>27</v>
      </c>
      <c r="AA2" s="7" t="s">
        <v>27</v>
      </c>
      <c r="AB2" s="7" t="s">
        <v>27</v>
      </c>
      <c r="AC2" s="7" t="s">
        <v>27</v>
      </c>
      <c r="AD2" s="9" t="s">
        <v>35</v>
      </c>
      <c r="AE2" s="10">
        <v>44927.0</v>
      </c>
      <c r="AF2" s="11">
        <v>5.0</v>
      </c>
      <c r="AG2" s="7" t="s">
        <v>36</v>
      </c>
      <c r="AH2" s="8">
        <v>44927.0</v>
      </c>
      <c r="AI2" s="7">
        <v>3.0</v>
      </c>
    </row>
    <row r="3">
      <c r="A3" s="50" t="s">
        <v>417</v>
      </c>
      <c r="B3" s="51" t="s">
        <v>48</v>
      </c>
      <c r="C3" s="52">
        <v>13.0</v>
      </c>
      <c r="D3" s="53" t="s">
        <v>25</v>
      </c>
      <c r="E3" s="53" t="s">
        <v>49</v>
      </c>
      <c r="F3" s="53" t="s">
        <v>24</v>
      </c>
      <c r="G3" s="53" t="s">
        <v>27</v>
      </c>
      <c r="H3" s="53">
        <v>20.0</v>
      </c>
      <c r="I3" s="53" t="s">
        <v>50</v>
      </c>
      <c r="J3" s="53" t="s">
        <v>28</v>
      </c>
      <c r="K3" s="53" t="s">
        <v>51</v>
      </c>
      <c r="L3" s="53" t="s">
        <v>52</v>
      </c>
      <c r="M3" s="49" t="s">
        <v>393</v>
      </c>
      <c r="N3" s="53" t="s">
        <v>53</v>
      </c>
      <c r="O3" s="53" t="s">
        <v>54</v>
      </c>
      <c r="P3" s="49" t="s">
        <v>393</v>
      </c>
      <c r="Q3" s="53" t="s">
        <v>27</v>
      </c>
      <c r="R3" s="53" t="s">
        <v>27</v>
      </c>
      <c r="S3" s="53" t="s">
        <v>27</v>
      </c>
      <c r="T3" s="7">
        <v>100.0</v>
      </c>
      <c r="U3" s="7" t="s">
        <v>34</v>
      </c>
      <c r="V3" s="8">
        <v>44991.0</v>
      </c>
      <c r="W3" s="7">
        <v>80.0</v>
      </c>
      <c r="X3" s="7" t="s">
        <v>43</v>
      </c>
      <c r="Y3" s="8">
        <v>44928.0</v>
      </c>
      <c r="Z3" s="7">
        <v>70.0</v>
      </c>
      <c r="AA3" s="7" t="s">
        <v>27</v>
      </c>
      <c r="AB3" s="7" t="s">
        <v>27</v>
      </c>
      <c r="AC3" s="7" t="s">
        <v>27</v>
      </c>
      <c r="AD3" s="12" t="s">
        <v>44</v>
      </c>
      <c r="AE3" s="13">
        <v>44927.0</v>
      </c>
      <c r="AF3" s="11">
        <v>5.0</v>
      </c>
      <c r="AG3" s="7" t="s">
        <v>45</v>
      </c>
      <c r="AH3" s="8">
        <v>44927.0</v>
      </c>
      <c r="AI3" s="7">
        <v>3.0</v>
      </c>
      <c r="AM3" s="47"/>
      <c r="AN3" s="47"/>
    </row>
    <row r="4">
      <c r="A4" s="50" t="s">
        <v>418</v>
      </c>
      <c r="B4" s="51" t="s">
        <v>37</v>
      </c>
      <c r="C4" s="52" t="s">
        <v>27</v>
      </c>
      <c r="D4" s="53" t="s">
        <v>25</v>
      </c>
      <c r="E4" s="53" t="s">
        <v>27</v>
      </c>
      <c r="F4" s="53" t="s">
        <v>24</v>
      </c>
      <c r="G4" s="53" t="s">
        <v>27</v>
      </c>
      <c r="H4" s="53" t="s">
        <v>27</v>
      </c>
      <c r="I4" s="53" t="s">
        <v>28</v>
      </c>
      <c r="J4" s="53" t="s">
        <v>38</v>
      </c>
      <c r="K4" s="53" t="s">
        <v>39</v>
      </c>
      <c r="L4" s="53" t="s">
        <v>419</v>
      </c>
      <c r="M4" s="49" t="s">
        <v>393</v>
      </c>
      <c r="N4" s="53" t="s">
        <v>41</v>
      </c>
      <c r="O4" s="53" t="s">
        <v>420</v>
      </c>
      <c r="P4" s="49" t="s">
        <v>393</v>
      </c>
      <c r="Q4" s="53" t="s">
        <v>27</v>
      </c>
      <c r="R4" s="53" t="s">
        <v>27</v>
      </c>
      <c r="S4" s="53" t="s">
        <v>27</v>
      </c>
      <c r="T4" s="7" t="s">
        <v>27</v>
      </c>
      <c r="U4" s="7" t="s">
        <v>27</v>
      </c>
      <c r="V4" s="7" t="s">
        <v>27</v>
      </c>
      <c r="W4" s="7" t="s">
        <v>27</v>
      </c>
      <c r="X4" s="7" t="s">
        <v>27</v>
      </c>
      <c r="Y4" s="7" t="s">
        <v>27</v>
      </c>
      <c r="Z4" s="7" t="s">
        <v>27</v>
      </c>
      <c r="AA4" s="7" t="s">
        <v>27</v>
      </c>
      <c r="AB4" s="7" t="s">
        <v>27</v>
      </c>
      <c r="AC4" s="7" t="s">
        <v>27</v>
      </c>
      <c r="AD4" s="12" t="s">
        <v>27</v>
      </c>
      <c r="AE4" s="11" t="s">
        <v>27</v>
      </c>
      <c r="AF4" s="11" t="s">
        <v>27</v>
      </c>
      <c r="AG4" s="7" t="s">
        <v>27</v>
      </c>
      <c r="AH4" s="7" t="s">
        <v>27</v>
      </c>
      <c r="AI4" s="7" t="s">
        <v>27</v>
      </c>
      <c r="AM4" s="47"/>
      <c r="AN4" s="47"/>
    </row>
    <row r="5">
      <c r="A5" s="66" t="s">
        <v>421</v>
      </c>
      <c r="B5" s="67" t="s">
        <v>422</v>
      </c>
      <c r="C5" s="68" t="s">
        <v>27</v>
      </c>
      <c r="D5" s="69" t="s">
        <v>25</v>
      </c>
      <c r="E5" s="69" t="s">
        <v>27</v>
      </c>
      <c r="F5" s="69" t="s">
        <v>24</v>
      </c>
      <c r="G5" s="69" t="s">
        <v>27</v>
      </c>
      <c r="H5" s="69" t="s">
        <v>27</v>
      </c>
      <c r="I5" s="69" t="s">
        <v>61</v>
      </c>
      <c r="J5" s="69" t="s">
        <v>28</v>
      </c>
      <c r="K5" s="69" t="s">
        <v>423</v>
      </c>
      <c r="L5" s="69" t="s">
        <v>424</v>
      </c>
      <c r="M5" s="57" t="s">
        <v>393</v>
      </c>
      <c r="N5" s="69" t="s">
        <v>425</v>
      </c>
      <c r="O5" s="69" t="s">
        <v>426</v>
      </c>
      <c r="P5" s="57" t="s">
        <v>393</v>
      </c>
      <c r="Q5" s="69" t="s">
        <v>27</v>
      </c>
      <c r="R5" s="69" t="s">
        <v>27</v>
      </c>
      <c r="S5" s="69" t="s">
        <v>27</v>
      </c>
      <c r="T5" s="35" t="s">
        <v>27</v>
      </c>
      <c r="U5" s="35" t="s">
        <v>27</v>
      </c>
      <c r="V5" s="35" t="s">
        <v>27</v>
      </c>
      <c r="W5" s="35" t="s">
        <v>27</v>
      </c>
      <c r="X5" s="35" t="s">
        <v>27</v>
      </c>
      <c r="Y5" s="35" t="s">
        <v>27</v>
      </c>
      <c r="Z5" s="35" t="s">
        <v>27</v>
      </c>
      <c r="AA5" s="35" t="s">
        <v>27</v>
      </c>
      <c r="AB5" s="35" t="s">
        <v>27</v>
      </c>
      <c r="AC5" s="35" t="s">
        <v>27</v>
      </c>
      <c r="AD5" s="70" t="s">
        <v>27</v>
      </c>
      <c r="AE5" s="39" t="s">
        <v>27</v>
      </c>
      <c r="AF5" s="39" t="s">
        <v>27</v>
      </c>
      <c r="AG5" s="35" t="s">
        <v>27</v>
      </c>
      <c r="AH5" s="35" t="s">
        <v>27</v>
      </c>
      <c r="AI5" s="35" t="s">
        <v>27</v>
      </c>
      <c r="AM5" s="47"/>
      <c r="AN5" s="47"/>
    </row>
    <row r="6">
      <c r="A6" s="40" t="s">
        <v>427</v>
      </c>
      <c r="B6" s="71" t="s">
        <v>55</v>
      </c>
      <c r="C6" s="6" t="s">
        <v>394</v>
      </c>
      <c r="D6" s="20" t="s">
        <v>25</v>
      </c>
      <c r="E6" s="20" t="s">
        <v>26</v>
      </c>
      <c r="F6" s="20" t="s">
        <v>55</v>
      </c>
      <c r="G6" s="20" t="s">
        <v>27</v>
      </c>
      <c r="H6" s="20">
        <v>15.0</v>
      </c>
      <c r="I6" s="20" t="s">
        <v>28</v>
      </c>
      <c r="J6" s="20" t="s">
        <v>50</v>
      </c>
      <c r="K6" s="20" t="s">
        <v>56</v>
      </c>
      <c r="L6" s="20" t="s">
        <v>57</v>
      </c>
      <c r="M6" s="72" t="s">
        <v>393</v>
      </c>
      <c r="N6" s="20" t="s">
        <v>58</v>
      </c>
      <c r="O6" s="20" t="s">
        <v>59</v>
      </c>
      <c r="P6" s="72" t="s">
        <v>393</v>
      </c>
      <c r="Q6" s="20" t="s">
        <v>27</v>
      </c>
      <c r="R6" s="20" t="s">
        <v>27</v>
      </c>
      <c r="S6" s="20" t="s">
        <v>27</v>
      </c>
      <c r="T6" s="20">
        <v>20.0</v>
      </c>
      <c r="U6" s="20" t="s">
        <v>34</v>
      </c>
      <c r="V6" s="41">
        <v>44961.0</v>
      </c>
      <c r="W6" s="20">
        <v>40.0</v>
      </c>
      <c r="X6" s="20" t="s">
        <v>43</v>
      </c>
      <c r="Y6" s="41">
        <v>44927.0</v>
      </c>
      <c r="Z6" s="20">
        <v>30.0</v>
      </c>
      <c r="AA6" s="20" t="s">
        <v>27</v>
      </c>
      <c r="AB6" s="20" t="s">
        <v>27</v>
      </c>
      <c r="AC6" s="20" t="s">
        <v>27</v>
      </c>
      <c r="AD6" s="73" t="s">
        <v>60</v>
      </c>
      <c r="AE6" s="43">
        <v>44927.0</v>
      </c>
      <c r="AF6" s="44">
        <v>5.0</v>
      </c>
      <c r="AG6" s="20" t="s">
        <v>36</v>
      </c>
      <c r="AH6" s="41">
        <v>44927.0</v>
      </c>
      <c r="AI6" s="20">
        <v>3.0</v>
      </c>
      <c r="AM6" s="54"/>
      <c r="AN6" s="47"/>
    </row>
    <row r="7">
      <c r="A7" s="4" t="s">
        <v>428</v>
      </c>
      <c r="B7" s="5" t="s">
        <v>429</v>
      </c>
      <c r="C7" s="6" t="s">
        <v>27</v>
      </c>
      <c r="D7" s="7" t="s">
        <v>25</v>
      </c>
      <c r="E7" s="7" t="s">
        <v>27</v>
      </c>
      <c r="F7" s="7" t="s">
        <v>55</v>
      </c>
      <c r="G7" s="7" t="s">
        <v>27</v>
      </c>
      <c r="H7" s="7" t="s">
        <v>27</v>
      </c>
      <c r="I7" s="7" t="s">
        <v>50</v>
      </c>
      <c r="J7" s="7" t="s">
        <v>27</v>
      </c>
      <c r="K7" s="7" t="s">
        <v>430</v>
      </c>
      <c r="L7" s="7" t="s">
        <v>431</v>
      </c>
      <c r="M7" s="49" t="s">
        <v>393</v>
      </c>
      <c r="N7" s="7" t="s">
        <v>432</v>
      </c>
      <c r="O7" s="7" t="s">
        <v>433</v>
      </c>
      <c r="P7" s="49" t="s">
        <v>393</v>
      </c>
      <c r="Q7" s="7" t="s">
        <v>27</v>
      </c>
      <c r="R7" s="7" t="s">
        <v>27</v>
      </c>
      <c r="S7" s="7" t="s">
        <v>27</v>
      </c>
      <c r="T7" s="7" t="s">
        <v>27</v>
      </c>
      <c r="U7" s="7" t="s">
        <v>27</v>
      </c>
      <c r="V7" s="7" t="s">
        <v>27</v>
      </c>
      <c r="W7" s="7" t="s">
        <v>27</v>
      </c>
      <c r="X7" s="7" t="s">
        <v>27</v>
      </c>
      <c r="Y7" s="7" t="s">
        <v>27</v>
      </c>
      <c r="Z7" s="7" t="s">
        <v>27</v>
      </c>
      <c r="AA7" s="7" t="s">
        <v>27</v>
      </c>
      <c r="AB7" s="7" t="s">
        <v>27</v>
      </c>
      <c r="AC7" s="7" t="s">
        <v>27</v>
      </c>
      <c r="AD7" s="9" t="s">
        <v>27</v>
      </c>
      <c r="AE7" s="11" t="s">
        <v>27</v>
      </c>
      <c r="AF7" s="11" t="s">
        <v>27</v>
      </c>
      <c r="AG7" s="7" t="s">
        <v>27</v>
      </c>
      <c r="AH7" s="7" t="s">
        <v>27</v>
      </c>
      <c r="AI7" s="7" t="s">
        <v>27</v>
      </c>
      <c r="AM7" s="54"/>
      <c r="AN7" s="47"/>
    </row>
    <row r="8">
      <c r="A8" s="4" t="s">
        <v>434</v>
      </c>
      <c r="B8" s="5" t="s">
        <v>435</v>
      </c>
      <c r="C8" s="6" t="s">
        <v>27</v>
      </c>
      <c r="D8" s="7" t="s">
        <v>25</v>
      </c>
      <c r="E8" s="7" t="s">
        <v>27</v>
      </c>
      <c r="F8" s="7" t="s">
        <v>55</v>
      </c>
      <c r="G8" s="7" t="s">
        <v>27</v>
      </c>
      <c r="H8" s="7" t="s">
        <v>27</v>
      </c>
      <c r="I8" s="7" t="s">
        <v>28</v>
      </c>
      <c r="J8" s="7" t="s">
        <v>27</v>
      </c>
      <c r="K8" s="7" t="s">
        <v>436</v>
      </c>
      <c r="L8" s="7" t="s">
        <v>437</v>
      </c>
      <c r="M8" s="55" t="s">
        <v>404</v>
      </c>
      <c r="N8" s="7" t="s">
        <v>438</v>
      </c>
      <c r="O8" s="7" t="s">
        <v>439</v>
      </c>
      <c r="P8" s="49" t="s">
        <v>393</v>
      </c>
      <c r="Q8" s="7" t="s">
        <v>27</v>
      </c>
      <c r="R8" s="7" t="s">
        <v>27</v>
      </c>
      <c r="S8" s="7" t="s">
        <v>27</v>
      </c>
      <c r="T8" s="7" t="s">
        <v>27</v>
      </c>
      <c r="U8" s="7" t="s">
        <v>27</v>
      </c>
      <c r="V8" s="7" t="s">
        <v>27</v>
      </c>
      <c r="W8" s="7" t="s">
        <v>27</v>
      </c>
      <c r="X8" s="7" t="s">
        <v>27</v>
      </c>
      <c r="Y8" s="7" t="s">
        <v>27</v>
      </c>
      <c r="Z8" s="7" t="s">
        <v>27</v>
      </c>
      <c r="AA8" s="7" t="s">
        <v>27</v>
      </c>
      <c r="AB8" s="7" t="s">
        <v>27</v>
      </c>
      <c r="AC8" s="7" t="s">
        <v>27</v>
      </c>
      <c r="AD8" s="9" t="s">
        <v>27</v>
      </c>
      <c r="AE8" s="11" t="s">
        <v>27</v>
      </c>
      <c r="AF8" s="11" t="s">
        <v>27</v>
      </c>
      <c r="AG8" s="7" t="s">
        <v>27</v>
      </c>
      <c r="AH8" s="7" t="s">
        <v>27</v>
      </c>
      <c r="AI8" s="7" t="s">
        <v>27</v>
      </c>
      <c r="AM8" s="54"/>
      <c r="AN8" s="47"/>
    </row>
    <row r="9">
      <c r="A9" s="32" t="s">
        <v>440</v>
      </c>
      <c r="B9" s="33" t="s">
        <v>63</v>
      </c>
      <c r="C9" s="34">
        <v>12.0</v>
      </c>
      <c r="D9" s="35" t="s">
        <v>25</v>
      </c>
      <c r="E9" s="35" t="s">
        <v>49</v>
      </c>
      <c r="F9" s="35" t="s">
        <v>55</v>
      </c>
      <c r="G9" s="35" t="s">
        <v>27</v>
      </c>
      <c r="H9" s="35">
        <v>15.0</v>
      </c>
      <c r="I9" s="35" t="s">
        <v>64</v>
      </c>
      <c r="J9" s="35" t="s">
        <v>27</v>
      </c>
      <c r="K9" s="35" t="s">
        <v>65</v>
      </c>
      <c r="L9" s="35" t="s">
        <v>66</v>
      </c>
      <c r="M9" s="58" t="s">
        <v>395</v>
      </c>
      <c r="N9" s="35" t="s">
        <v>58</v>
      </c>
      <c r="O9" s="35" t="s">
        <v>67</v>
      </c>
      <c r="P9" s="57" t="s">
        <v>393</v>
      </c>
      <c r="Q9" s="35" t="s">
        <v>27</v>
      </c>
      <c r="R9" s="35" t="s">
        <v>27</v>
      </c>
      <c r="S9" s="35" t="s">
        <v>27</v>
      </c>
      <c r="T9" s="35">
        <v>80.0</v>
      </c>
      <c r="U9" s="35" t="s">
        <v>27</v>
      </c>
      <c r="V9" s="35" t="s">
        <v>27</v>
      </c>
      <c r="W9" s="35" t="s">
        <v>27</v>
      </c>
      <c r="X9" s="35" t="s">
        <v>43</v>
      </c>
      <c r="Y9" s="36">
        <v>44928.0</v>
      </c>
      <c r="Z9" s="35">
        <v>40.0</v>
      </c>
      <c r="AA9" s="35" t="s">
        <v>27</v>
      </c>
      <c r="AB9" s="35" t="s">
        <v>27</v>
      </c>
      <c r="AC9" s="35" t="s">
        <v>27</v>
      </c>
      <c r="AD9" s="37" t="s">
        <v>60</v>
      </c>
      <c r="AE9" s="38">
        <v>44927.0</v>
      </c>
      <c r="AF9" s="39">
        <v>10.0</v>
      </c>
      <c r="AG9" s="35" t="s">
        <v>68</v>
      </c>
      <c r="AH9" s="36">
        <v>44927.0</v>
      </c>
      <c r="AI9" s="35">
        <v>3.0</v>
      </c>
      <c r="AM9" s="54"/>
      <c r="AN9" s="47"/>
    </row>
    <row r="10">
      <c r="A10" s="40" t="s">
        <v>441</v>
      </c>
      <c r="B10" s="71" t="s">
        <v>70</v>
      </c>
      <c r="C10" s="6" t="s">
        <v>392</v>
      </c>
      <c r="D10" s="20" t="s">
        <v>25</v>
      </c>
      <c r="E10" s="20" t="s">
        <v>26</v>
      </c>
      <c r="F10" s="20" t="s">
        <v>70</v>
      </c>
      <c r="G10" s="20" t="s">
        <v>27</v>
      </c>
      <c r="H10" s="20">
        <v>10.0</v>
      </c>
      <c r="I10" s="20" t="s">
        <v>71</v>
      </c>
      <c r="J10" s="20" t="s">
        <v>27</v>
      </c>
      <c r="K10" s="20" t="s">
        <v>72</v>
      </c>
      <c r="L10" s="20" t="s">
        <v>73</v>
      </c>
      <c r="M10" s="72" t="s">
        <v>393</v>
      </c>
      <c r="N10" s="20" t="s">
        <v>74</v>
      </c>
      <c r="O10" s="20" t="s">
        <v>75</v>
      </c>
      <c r="P10" s="72" t="s">
        <v>393</v>
      </c>
      <c r="Q10" s="20" t="s">
        <v>27</v>
      </c>
      <c r="R10" s="20" t="s">
        <v>27</v>
      </c>
      <c r="S10" s="20" t="s">
        <v>27</v>
      </c>
      <c r="T10" s="20">
        <v>20.0</v>
      </c>
      <c r="U10" s="20" t="s">
        <v>34</v>
      </c>
      <c r="V10" s="41">
        <v>44961.0</v>
      </c>
      <c r="W10" s="20">
        <v>60.0</v>
      </c>
      <c r="X10" s="20" t="s">
        <v>27</v>
      </c>
      <c r="Y10" s="20" t="s">
        <v>27</v>
      </c>
      <c r="Z10" s="20" t="s">
        <v>27</v>
      </c>
      <c r="AA10" s="20" t="s">
        <v>27</v>
      </c>
      <c r="AB10" s="20" t="s">
        <v>27</v>
      </c>
      <c r="AC10" s="20" t="s">
        <v>27</v>
      </c>
      <c r="AD10" s="73" t="s">
        <v>76</v>
      </c>
      <c r="AE10" s="43">
        <v>44927.0</v>
      </c>
      <c r="AF10" s="44">
        <v>5.0</v>
      </c>
      <c r="AG10" s="20" t="s">
        <v>36</v>
      </c>
      <c r="AH10" s="41">
        <v>44927.0</v>
      </c>
      <c r="AI10" s="20">
        <v>3.0</v>
      </c>
      <c r="AM10" s="54"/>
      <c r="AN10" s="47"/>
    </row>
    <row r="11">
      <c r="A11" s="40" t="s">
        <v>442</v>
      </c>
      <c r="B11" s="71" t="s">
        <v>443</v>
      </c>
      <c r="C11" s="6" t="s">
        <v>27</v>
      </c>
      <c r="D11" s="20" t="s">
        <v>25</v>
      </c>
      <c r="E11" s="20" t="s">
        <v>27</v>
      </c>
      <c r="F11" s="20" t="s">
        <v>70</v>
      </c>
      <c r="G11" s="20" t="s">
        <v>27</v>
      </c>
      <c r="H11" s="20" t="s">
        <v>27</v>
      </c>
      <c r="I11" s="20" t="s">
        <v>29</v>
      </c>
      <c r="J11" s="20" t="s">
        <v>28</v>
      </c>
      <c r="K11" s="20" t="s">
        <v>444</v>
      </c>
      <c r="L11" s="20" t="s">
        <v>445</v>
      </c>
      <c r="M11" s="72" t="s">
        <v>393</v>
      </c>
      <c r="N11" s="20" t="s">
        <v>446</v>
      </c>
      <c r="O11" s="20" t="s">
        <v>447</v>
      </c>
      <c r="P11" s="72" t="s">
        <v>393</v>
      </c>
      <c r="Q11" s="20" t="s">
        <v>27</v>
      </c>
      <c r="R11" s="20" t="s">
        <v>27</v>
      </c>
      <c r="S11" s="20" t="s">
        <v>27</v>
      </c>
      <c r="T11" s="20" t="s">
        <v>27</v>
      </c>
      <c r="U11" s="20" t="s">
        <v>27</v>
      </c>
      <c r="V11" s="20" t="s">
        <v>27</v>
      </c>
      <c r="W11" s="20" t="s">
        <v>27</v>
      </c>
      <c r="X11" s="20" t="s">
        <v>27</v>
      </c>
      <c r="Y11" s="20" t="s">
        <v>27</v>
      </c>
      <c r="Z11" s="20" t="s">
        <v>27</v>
      </c>
      <c r="AA11" s="20" t="s">
        <v>27</v>
      </c>
      <c r="AB11" s="20" t="s">
        <v>27</v>
      </c>
      <c r="AC11" s="20" t="s">
        <v>27</v>
      </c>
      <c r="AD11" s="73" t="s">
        <v>27</v>
      </c>
      <c r="AE11" s="44" t="s">
        <v>27</v>
      </c>
      <c r="AF11" s="44" t="s">
        <v>27</v>
      </c>
      <c r="AG11" s="20" t="s">
        <v>27</v>
      </c>
      <c r="AH11" s="20" t="s">
        <v>27</v>
      </c>
      <c r="AI11" s="20" t="s">
        <v>27</v>
      </c>
      <c r="AM11" s="54"/>
      <c r="AN11" s="47"/>
    </row>
    <row r="12">
      <c r="A12" s="40" t="s">
        <v>448</v>
      </c>
      <c r="B12" s="71" t="s">
        <v>78</v>
      </c>
      <c r="C12" s="6" t="s">
        <v>27</v>
      </c>
      <c r="D12" s="20" t="s">
        <v>25</v>
      </c>
      <c r="E12" s="20" t="s">
        <v>27</v>
      </c>
      <c r="F12" s="20" t="s">
        <v>70</v>
      </c>
      <c r="G12" s="20" t="s">
        <v>27</v>
      </c>
      <c r="H12" s="20" t="s">
        <v>27</v>
      </c>
      <c r="I12" s="20" t="s">
        <v>28</v>
      </c>
      <c r="J12" s="20" t="s">
        <v>50</v>
      </c>
      <c r="K12" s="20" t="s">
        <v>79</v>
      </c>
      <c r="L12" s="20" t="s">
        <v>80</v>
      </c>
      <c r="M12" s="72" t="s">
        <v>393</v>
      </c>
      <c r="N12" s="20" t="s">
        <v>81</v>
      </c>
      <c r="O12" s="20" t="s">
        <v>82</v>
      </c>
      <c r="P12" s="55" t="s">
        <v>406</v>
      </c>
      <c r="Q12" s="20" t="s">
        <v>27</v>
      </c>
      <c r="R12" s="20" t="s">
        <v>27</v>
      </c>
      <c r="S12" s="20" t="s">
        <v>27</v>
      </c>
      <c r="T12" s="20" t="s">
        <v>27</v>
      </c>
      <c r="U12" s="20" t="s">
        <v>27</v>
      </c>
      <c r="V12" s="20" t="s">
        <v>27</v>
      </c>
      <c r="W12" s="20" t="s">
        <v>27</v>
      </c>
      <c r="X12" s="20" t="s">
        <v>27</v>
      </c>
      <c r="Y12" s="20" t="s">
        <v>27</v>
      </c>
      <c r="Z12" s="20" t="s">
        <v>27</v>
      </c>
      <c r="AA12" s="20" t="s">
        <v>27</v>
      </c>
      <c r="AB12" s="20" t="s">
        <v>27</v>
      </c>
      <c r="AC12" s="20" t="s">
        <v>27</v>
      </c>
      <c r="AD12" s="73" t="s">
        <v>27</v>
      </c>
      <c r="AE12" s="44" t="s">
        <v>27</v>
      </c>
      <c r="AF12" s="44" t="s">
        <v>27</v>
      </c>
      <c r="AG12" s="20" t="s">
        <v>27</v>
      </c>
      <c r="AH12" s="20" t="s">
        <v>27</v>
      </c>
      <c r="AI12" s="20" t="s">
        <v>27</v>
      </c>
      <c r="AM12" s="54"/>
      <c r="AN12" s="47"/>
    </row>
    <row r="13">
      <c r="A13" s="66" t="s">
        <v>449</v>
      </c>
      <c r="B13" s="67" t="s">
        <v>86</v>
      </c>
      <c r="C13" s="68">
        <v>12.0</v>
      </c>
      <c r="D13" s="69" t="s">
        <v>25</v>
      </c>
      <c r="E13" s="69" t="s">
        <v>49</v>
      </c>
      <c r="F13" s="69" t="s">
        <v>70</v>
      </c>
      <c r="G13" s="69" t="s">
        <v>27</v>
      </c>
      <c r="H13" s="69">
        <v>10.0</v>
      </c>
      <c r="I13" s="69" t="s">
        <v>50</v>
      </c>
      <c r="J13" s="69" t="s">
        <v>27</v>
      </c>
      <c r="K13" s="69" t="s">
        <v>87</v>
      </c>
      <c r="L13" s="69" t="s">
        <v>88</v>
      </c>
      <c r="M13" s="57" t="s">
        <v>393</v>
      </c>
      <c r="N13" s="69" t="s">
        <v>89</v>
      </c>
      <c r="O13" s="69" t="s">
        <v>90</v>
      </c>
      <c r="P13" s="57" t="s">
        <v>393</v>
      </c>
      <c r="Q13" s="69" t="s">
        <v>27</v>
      </c>
      <c r="R13" s="69" t="s">
        <v>27</v>
      </c>
      <c r="S13" s="69" t="s">
        <v>27</v>
      </c>
      <c r="T13" s="69">
        <v>100.0</v>
      </c>
      <c r="U13" s="69" t="s">
        <v>34</v>
      </c>
      <c r="V13" s="36">
        <v>44961.0</v>
      </c>
      <c r="W13" s="35">
        <v>60.0</v>
      </c>
      <c r="X13" s="35" t="s">
        <v>43</v>
      </c>
      <c r="Y13" s="36">
        <v>44927.0</v>
      </c>
      <c r="Z13" s="35">
        <v>50.0</v>
      </c>
      <c r="AA13" s="69" t="s">
        <v>27</v>
      </c>
      <c r="AB13" s="69" t="s">
        <v>27</v>
      </c>
      <c r="AC13" s="69" t="s">
        <v>27</v>
      </c>
      <c r="AD13" s="37" t="s">
        <v>83</v>
      </c>
      <c r="AE13" s="38">
        <v>44927.0</v>
      </c>
      <c r="AF13" s="39">
        <v>10.0</v>
      </c>
      <c r="AG13" s="35" t="s">
        <v>84</v>
      </c>
      <c r="AH13" s="36">
        <v>44927.0</v>
      </c>
      <c r="AI13" s="35">
        <v>3.0</v>
      </c>
      <c r="AM13" s="54"/>
      <c r="AN13" s="47"/>
    </row>
    <row r="14">
      <c r="A14" s="74" t="s">
        <v>450</v>
      </c>
      <c r="B14" s="75" t="s">
        <v>451</v>
      </c>
      <c r="C14" s="52" t="s">
        <v>27</v>
      </c>
      <c r="D14" s="76" t="s">
        <v>25</v>
      </c>
      <c r="E14" s="76" t="s">
        <v>27</v>
      </c>
      <c r="F14" s="76" t="s">
        <v>451</v>
      </c>
      <c r="G14" s="76" t="s">
        <v>27</v>
      </c>
      <c r="H14" s="76" t="s">
        <v>27</v>
      </c>
      <c r="I14" s="76" t="s">
        <v>28</v>
      </c>
      <c r="J14" s="76" t="s">
        <v>27</v>
      </c>
      <c r="K14" s="76" t="s">
        <v>452</v>
      </c>
      <c r="L14" s="76" t="s">
        <v>453</v>
      </c>
      <c r="M14" s="55" t="s">
        <v>395</v>
      </c>
      <c r="N14" s="76" t="s">
        <v>454</v>
      </c>
      <c r="O14" s="76" t="s">
        <v>455</v>
      </c>
      <c r="P14" s="72" t="s">
        <v>393</v>
      </c>
      <c r="Q14" s="76" t="s">
        <v>27</v>
      </c>
      <c r="R14" s="76" t="s">
        <v>27</v>
      </c>
      <c r="S14" s="76" t="s">
        <v>27</v>
      </c>
      <c r="T14" s="76" t="s">
        <v>27</v>
      </c>
      <c r="U14" s="76" t="s">
        <v>27</v>
      </c>
      <c r="V14" s="20" t="s">
        <v>27</v>
      </c>
      <c r="W14" s="20" t="s">
        <v>27</v>
      </c>
      <c r="X14" s="20" t="s">
        <v>27</v>
      </c>
      <c r="Y14" s="20" t="s">
        <v>27</v>
      </c>
      <c r="Z14" s="20" t="s">
        <v>27</v>
      </c>
      <c r="AA14" s="76" t="s">
        <v>27</v>
      </c>
      <c r="AB14" s="76" t="s">
        <v>27</v>
      </c>
      <c r="AC14" s="76" t="s">
        <v>27</v>
      </c>
      <c r="AD14" s="73" t="s">
        <v>27</v>
      </c>
      <c r="AE14" s="44" t="s">
        <v>27</v>
      </c>
      <c r="AF14" s="44" t="s">
        <v>27</v>
      </c>
      <c r="AG14" s="20" t="s">
        <v>27</v>
      </c>
      <c r="AH14" s="20" t="s">
        <v>27</v>
      </c>
      <c r="AI14" s="20" t="s">
        <v>27</v>
      </c>
      <c r="AM14" s="54"/>
      <c r="AN14" s="47"/>
    </row>
    <row r="15">
      <c r="A15" s="74" t="s">
        <v>456</v>
      </c>
      <c r="B15" s="75" t="s">
        <v>457</v>
      </c>
      <c r="C15" s="52" t="s">
        <v>27</v>
      </c>
      <c r="D15" s="76" t="s">
        <v>25</v>
      </c>
      <c r="E15" s="76" t="s">
        <v>27</v>
      </c>
      <c r="F15" s="76" t="s">
        <v>451</v>
      </c>
      <c r="G15" s="76" t="s">
        <v>27</v>
      </c>
      <c r="H15" s="76" t="s">
        <v>27</v>
      </c>
      <c r="I15" s="76" t="s">
        <v>29</v>
      </c>
      <c r="J15" s="76" t="s">
        <v>27</v>
      </c>
      <c r="K15" s="76" t="s">
        <v>458</v>
      </c>
      <c r="L15" s="76" t="s">
        <v>459</v>
      </c>
      <c r="M15" s="55" t="s">
        <v>404</v>
      </c>
      <c r="N15" s="76" t="s">
        <v>460</v>
      </c>
      <c r="O15" s="76" t="s">
        <v>461</v>
      </c>
      <c r="P15" s="55" t="s">
        <v>404</v>
      </c>
      <c r="Q15" s="76" t="s">
        <v>27</v>
      </c>
      <c r="R15" s="76" t="s">
        <v>27</v>
      </c>
      <c r="S15" s="76" t="s">
        <v>27</v>
      </c>
      <c r="T15" s="76" t="s">
        <v>27</v>
      </c>
      <c r="U15" s="76" t="s">
        <v>27</v>
      </c>
      <c r="V15" s="20" t="s">
        <v>27</v>
      </c>
      <c r="W15" s="20" t="s">
        <v>27</v>
      </c>
      <c r="X15" s="20" t="s">
        <v>27</v>
      </c>
      <c r="Y15" s="20" t="s">
        <v>27</v>
      </c>
      <c r="Z15" s="20" t="s">
        <v>27</v>
      </c>
      <c r="AA15" s="76" t="s">
        <v>27</v>
      </c>
      <c r="AB15" s="76" t="s">
        <v>27</v>
      </c>
      <c r="AC15" s="76" t="s">
        <v>27</v>
      </c>
      <c r="AD15" s="73" t="s">
        <v>27</v>
      </c>
      <c r="AE15" s="44" t="s">
        <v>27</v>
      </c>
      <c r="AF15" s="44" t="s">
        <v>27</v>
      </c>
      <c r="AG15" s="20" t="s">
        <v>27</v>
      </c>
      <c r="AH15" s="20" t="s">
        <v>27</v>
      </c>
      <c r="AI15" s="20" t="s">
        <v>27</v>
      </c>
      <c r="AM15" s="54"/>
      <c r="AN15" s="47"/>
    </row>
    <row r="16">
      <c r="A16" s="74" t="s">
        <v>462</v>
      </c>
      <c r="B16" s="75" t="s">
        <v>463</v>
      </c>
      <c r="C16" s="52" t="s">
        <v>27</v>
      </c>
      <c r="D16" s="76" t="s">
        <v>25</v>
      </c>
      <c r="E16" s="76" t="s">
        <v>27</v>
      </c>
      <c r="F16" s="76" t="s">
        <v>451</v>
      </c>
      <c r="G16" s="76" t="s">
        <v>27</v>
      </c>
      <c r="H16" s="76" t="s">
        <v>27</v>
      </c>
      <c r="I16" s="76" t="s">
        <v>64</v>
      </c>
      <c r="J16" s="76" t="s">
        <v>28</v>
      </c>
      <c r="K16" s="76" t="s">
        <v>464</v>
      </c>
      <c r="L16" s="76" t="s">
        <v>465</v>
      </c>
      <c r="M16" s="72" t="s">
        <v>393</v>
      </c>
      <c r="N16" s="76" t="s">
        <v>466</v>
      </c>
      <c r="O16" s="76" t="s">
        <v>467</v>
      </c>
      <c r="P16" s="55" t="s">
        <v>395</v>
      </c>
      <c r="Q16" s="76" t="s">
        <v>27</v>
      </c>
      <c r="R16" s="76" t="s">
        <v>27</v>
      </c>
      <c r="S16" s="76" t="s">
        <v>27</v>
      </c>
      <c r="T16" s="76" t="s">
        <v>27</v>
      </c>
      <c r="U16" s="76" t="s">
        <v>27</v>
      </c>
      <c r="V16" s="20" t="s">
        <v>27</v>
      </c>
      <c r="W16" s="20" t="s">
        <v>27</v>
      </c>
      <c r="X16" s="20" t="s">
        <v>27</v>
      </c>
      <c r="Y16" s="20" t="s">
        <v>27</v>
      </c>
      <c r="Z16" s="20" t="s">
        <v>27</v>
      </c>
      <c r="AA16" s="76" t="s">
        <v>27</v>
      </c>
      <c r="AB16" s="77" t="s">
        <v>27</v>
      </c>
      <c r="AC16" s="77" t="s">
        <v>27</v>
      </c>
      <c r="AD16" s="78" t="s">
        <v>27</v>
      </c>
      <c r="AE16" s="79" t="s">
        <v>27</v>
      </c>
      <c r="AF16" s="79" t="s">
        <v>27</v>
      </c>
      <c r="AG16" s="80" t="s">
        <v>27</v>
      </c>
      <c r="AH16" s="80" t="s">
        <v>27</v>
      </c>
      <c r="AI16" s="20" t="s">
        <v>27</v>
      </c>
      <c r="AM16" s="54"/>
      <c r="AN16" s="47"/>
    </row>
    <row r="17">
      <c r="A17" s="81" t="s">
        <v>468</v>
      </c>
      <c r="B17" s="82" t="s">
        <v>469</v>
      </c>
      <c r="C17" s="68" t="s">
        <v>27</v>
      </c>
      <c r="D17" s="83" t="s">
        <v>25</v>
      </c>
      <c r="E17" s="83" t="s">
        <v>27</v>
      </c>
      <c r="F17" s="83" t="s">
        <v>451</v>
      </c>
      <c r="G17" s="83" t="s">
        <v>27</v>
      </c>
      <c r="H17" s="83" t="s">
        <v>27</v>
      </c>
      <c r="I17" s="83" t="s">
        <v>71</v>
      </c>
      <c r="J17" s="83" t="s">
        <v>27</v>
      </c>
      <c r="K17" s="83" t="s">
        <v>470</v>
      </c>
      <c r="L17" s="83" t="s">
        <v>471</v>
      </c>
      <c r="M17" s="84" t="s">
        <v>393</v>
      </c>
      <c r="N17" s="83" t="s">
        <v>472</v>
      </c>
      <c r="O17" s="83" t="s">
        <v>473</v>
      </c>
      <c r="P17" s="84" t="s">
        <v>393</v>
      </c>
      <c r="Q17" s="83" t="s">
        <v>27</v>
      </c>
      <c r="R17" s="83" t="s">
        <v>27</v>
      </c>
      <c r="S17" s="83" t="s">
        <v>27</v>
      </c>
      <c r="T17" s="83" t="s">
        <v>27</v>
      </c>
      <c r="U17" s="83" t="s">
        <v>27</v>
      </c>
      <c r="V17" s="85" t="s">
        <v>27</v>
      </c>
      <c r="W17" s="85" t="s">
        <v>27</v>
      </c>
      <c r="X17" s="85" t="s">
        <v>27</v>
      </c>
      <c r="Y17" s="85" t="s">
        <v>27</v>
      </c>
      <c r="Z17" s="85" t="s">
        <v>27</v>
      </c>
      <c r="AA17" s="83" t="s">
        <v>27</v>
      </c>
      <c r="AB17" s="69" t="s">
        <v>27</v>
      </c>
      <c r="AC17" s="69" t="s">
        <v>27</v>
      </c>
      <c r="AD17" s="37" t="s">
        <v>27</v>
      </c>
      <c r="AE17" s="39" t="s">
        <v>27</v>
      </c>
      <c r="AF17" s="39" t="s">
        <v>27</v>
      </c>
      <c r="AG17" s="35" t="s">
        <v>27</v>
      </c>
      <c r="AH17" s="35" t="s">
        <v>27</v>
      </c>
      <c r="AI17" s="35" t="s">
        <v>27</v>
      </c>
      <c r="AM17" s="54"/>
      <c r="AN17" s="47"/>
    </row>
    <row r="18">
      <c r="A18" s="74" t="s">
        <v>474</v>
      </c>
      <c r="B18" s="75" t="s">
        <v>475</v>
      </c>
      <c r="C18" s="52" t="s">
        <v>27</v>
      </c>
      <c r="D18" s="76" t="s">
        <v>25</v>
      </c>
      <c r="E18" s="76" t="s">
        <v>27</v>
      </c>
      <c r="F18" s="76" t="s">
        <v>475</v>
      </c>
      <c r="G18" s="76" t="s">
        <v>27</v>
      </c>
      <c r="H18" s="76" t="s">
        <v>27</v>
      </c>
      <c r="I18" s="76" t="s">
        <v>61</v>
      </c>
      <c r="J18" s="76" t="s">
        <v>27</v>
      </c>
      <c r="K18" s="76" t="s">
        <v>476</v>
      </c>
      <c r="L18" s="76" t="s">
        <v>477</v>
      </c>
      <c r="M18" s="86" t="s">
        <v>402</v>
      </c>
      <c r="N18" s="76" t="s">
        <v>478</v>
      </c>
      <c r="O18" s="76" t="s">
        <v>479</v>
      </c>
      <c r="P18" s="72" t="s">
        <v>393</v>
      </c>
      <c r="Q18" s="76" t="s">
        <v>27</v>
      </c>
      <c r="R18" s="76" t="s">
        <v>27</v>
      </c>
      <c r="S18" s="76" t="s">
        <v>27</v>
      </c>
      <c r="T18" s="76" t="s">
        <v>27</v>
      </c>
      <c r="U18" s="76" t="s">
        <v>27</v>
      </c>
      <c r="V18" s="20" t="s">
        <v>27</v>
      </c>
      <c r="W18" s="20" t="s">
        <v>27</v>
      </c>
      <c r="X18" s="20" t="s">
        <v>27</v>
      </c>
      <c r="Y18" s="20" t="s">
        <v>27</v>
      </c>
      <c r="Z18" s="20" t="s">
        <v>27</v>
      </c>
      <c r="AA18" s="76" t="s">
        <v>27</v>
      </c>
      <c r="AB18" s="77" t="s">
        <v>27</v>
      </c>
      <c r="AC18" s="77" t="s">
        <v>27</v>
      </c>
      <c r="AD18" s="78" t="s">
        <v>27</v>
      </c>
      <c r="AE18" s="79" t="s">
        <v>27</v>
      </c>
      <c r="AF18" s="79" t="s">
        <v>27</v>
      </c>
      <c r="AG18" s="80" t="s">
        <v>27</v>
      </c>
      <c r="AH18" s="80" t="s">
        <v>27</v>
      </c>
      <c r="AI18" s="20" t="s">
        <v>27</v>
      </c>
      <c r="AM18" s="54"/>
      <c r="AN18" s="47"/>
    </row>
    <row r="19">
      <c r="A19" s="74" t="s">
        <v>480</v>
      </c>
      <c r="B19" s="75" t="s">
        <v>481</v>
      </c>
      <c r="C19" s="52" t="s">
        <v>27</v>
      </c>
      <c r="D19" s="76" t="s">
        <v>25</v>
      </c>
      <c r="E19" s="76" t="s">
        <v>27</v>
      </c>
      <c r="F19" s="76" t="s">
        <v>475</v>
      </c>
      <c r="G19" s="76" t="s">
        <v>27</v>
      </c>
      <c r="H19" s="76" t="s">
        <v>27</v>
      </c>
      <c r="I19" s="76" t="s">
        <v>69</v>
      </c>
      <c r="J19" s="76" t="s">
        <v>27</v>
      </c>
      <c r="K19" s="76" t="s">
        <v>482</v>
      </c>
      <c r="L19" s="76" t="s">
        <v>483</v>
      </c>
      <c r="M19" s="72" t="s">
        <v>393</v>
      </c>
      <c r="N19" s="76" t="s">
        <v>484</v>
      </c>
      <c r="O19" s="76" t="s">
        <v>485</v>
      </c>
      <c r="P19" s="55" t="s">
        <v>404</v>
      </c>
      <c r="Q19" s="76" t="s">
        <v>27</v>
      </c>
      <c r="R19" s="76" t="s">
        <v>27</v>
      </c>
      <c r="S19" s="76" t="s">
        <v>27</v>
      </c>
      <c r="T19" s="76" t="s">
        <v>27</v>
      </c>
      <c r="U19" s="76" t="s">
        <v>27</v>
      </c>
      <c r="V19" s="20" t="s">
        <v>27</v>
      </c>
      <c r="W19" s="20" t="s">
        <v>27</v>
      </c>
      <c r="X19" s="20" t="s">
        <v>27</v>
      </c>
      <c r="Y19" s="20" t="s">
        <v>27</v>
      </c>
      <c r="Z19" s="20" t="s">
        <v>27</v>
      </c>
      <c r="AA19" s="76" t="s">
        <v>27</v>
      </c>
      <c r="AB19" s="87" t="s">
        <v>27</v>
      </c>
      <c r="AC19" s="87" t="s">
        <v>27</v>
      </c>
      <c r="AD19" s="22" t="s">
        <v>27</v>
      </c>
      <c r="AE19" s="24" t="s">
        <v>27</v>
      </c>
      <c r="AF19" s="24" t="s">
        <v>27</v>
      </c>
      <c r="AG19" s="21" t="s">
        <v>27</v>
      </c>
      <c r="AH19" s="21" t="s">
        <v>27</v>
      </c>
      <c r="AI19" s="20" t="s">
        <v>27</v>
      </c>
      <c r="AM19" s="54"/>
      <c r="AN19" s="47"/>
    </row>
    <row r="20">
      <c r="A20" s="74" t="s">
        <v>486</v>
      </c>
      <c r="B20" s="75" t="s">
        <v>487</v>
      </c>
      <c r="C20" s="52" t="s">
        <v>27</v>
      </c>
      <c r="D20" s="76" t="s">
        <v>25</v>
      </c>
      <c r="E20" s="76" t="s">
        <v>27</v>
      </c>
      <c r="F20" s="76" t="s">
        <v>475</v>
      </c>
      <c r="G20" s="76" t="s">
        <v>27</v>
      </c>
      <c r="H20" s="76" t="s">
        <v>27</v>
      </c>
      <c r="I20" s="76" t="s">
        <v>61</v>
      </c>
      <c r="J20" s="76" t="s">
        <v>38</v>
      </c>
      <c r="K20" s="76" t="s">
        <v>488</v>
      </c>
      <c r="L20" s="76" t="s">
        <v>489</v>
      </c>
      <c r="M20" s="72" t="s">
        <v>393</v>
      </c>
      <c r="N20" s="76" t="s">
        <v>490</v>
      </c>
      <c r="O20" s="76" t="s">
        <v>491</v>
      </c>
      <c r="P20" s="49" t="s">
        <v>393</v>
      </c>
      <c r="Q20" s="76" t="s">
        <v>27</v>
      </c>
      <c r="R20" s="76" t="s">
        <v>27</v>
      </c>
      <c r="S20" s="76" t="s">
        <v>27</v>
      </c>
      <c r="T20" s="76" t="s">
        <v>27</v>
      </c>
      <c r="U20" s="76" t="s">
        <v>27</v>
      </c>
      <c r="V20" s="20" t="s">
        <v>27</v>
      </c>
      <c r="W20" s="20" t="s">
        <v>27</v>
      </c>
      <c r="X20" s="20" t="s">
        <v>27</v>
      </c>
      <c r="Y20" s="20" t="s">
        <v>27</v>
      </c>
      <c r="Z20" s="20" t="s">
        <v>27</v>
      </c>
      <c r="AA20" s="76" t="s">
        <v>27</v>
      </c>
      <c r="AB20" s="87" t="s">
        <v>27</v>
      </c>
      <c r="AC20" s="87" t="s">
        <v>27</v>
      </c>
      <c r="AD20" s="22" t="s">
        <v>27</v>
      </c>
      <c r="AE20" s="24" t="s">
        <v>27</v>
      </c>
      <c r="AF20" s="24" t="s">
        <v>27</v>
      </c>
      <c r="AG20" s="21" t="s">
        <v>27</v>
      </c>
      <c r="AH20" s="21" t="s">
        <v>27</v>
      </c>
      <c r="AI20" s="20" t="s">
        <v>27</v>
      </c>
      <c r="AM20" s="54"/>
      <c r="AN20" s="47"/>
    </row>
    <row r="21">
      <c r="A21" s="81" t="s">
        <v>492</v>
      </c>
      <c r="B21" s="82" t="s">
        <v>493</v>
      </c>
      <c r="C21" s="68" t="s">
        <v>27</v>
      </c>
      <c r="D21" s="83" t="s">
        <v>25</v>
      </c>
      <c r="E21" s="83" t="s">
        <v>27</v>
      </c>
      <c r="F21" s="83" t="s">
        <v>475</v>
      </c>
      <c r="G21" s="83" t="s">
        <v>27</v>
      </c>
      <c r="H21" s="83" t="s">
        <v>27</v>
      </c>
      <c r="I21" s="83" t="s">
        <v>61</v>
      </c>
      <c r="J21" s="83" t="s">
        <v>71</v>
      </c>
      <c r="K21" s="83" t="s">
        <v>494</v>
      </c>
      <c r="L21" s="83" t="s">
        <v>495</v>
      </c>
      <c r="M21" s="84" t="s">
        <v>393</v>
      </c>
      <c r="N21" s="83" t="s">
        <v>496</v>
      </c>
      <c r="O21" s="83" t="s">
        <v>497</v>
      </c>
      <c r="P21" s="57" t="s">
        <v>393</v>
      </c>
      <c r="Q21" s="83" t="s">
        <v>27</v>
      </c>
      <c r="R21" s="83" t="s">
        <v>27</v>
      </c>
      <c r="S21" s="83" t="s">
        <v>27</v>
      </c>
      <c r="T21" s="83" t="s">
        <v>27</v>
      </c>
      <c r="U21" s="83" t="s">
        <v>27</v>
      </c>
      <c r="V21" s="85" t="s">
        <v>27</v>
      </c>
      <c r="W21" s="85" t="s">
        <v>27</v>
      </c>
      <c r="X21" s="85" t="s">
        <v>27</v>
      </c>
      <c r="Y21" s="85" t="s">
        <v>27</v>
      </c>
      <c r="Z21" s="85" t="s">
        <v>27</v>
      </c>
      <c r="AA21" s="83" t="s">
        <v>27</v>
      </c>
      <c r="AB21" s="69" t="s">
        <v>27</v>
      </c>
      <c r="AC21" s="69" t="s">
        <v>27</v>
      </c>
      <c r="AD21" s="37" t="s">
        <v>27</v>
      </c>
      <c r="AE21" s="39" t="s">
        <v>27</v>
      </c>
      <c r="AF21" s="39" t="s">
        <v>27</v>
      </c>
      <c r="AG21" s="35" t="s">
        <v>27</v>
      </c>
      <c r="AH21" s="35" t="s">
        <v>27</v>
      </c>
      <c r="AI21" s="85" t="s">
        <v>27</v>
      </c>
      <c r="AM21" s="54"/>
      <c r="AN21" s="47"/>
    </row>
    <row r="22">
      <c r="A22" s="40" t="s">
        <v>498</v>
      </c>
      <c r="B22" s="71" t="s">
        <v>261</v>
      </c>
      <c r="C22" s="20">
        <v>3.0</v>
      </c>
      <c r="D22" s="20" t="s">
        <v>262</v>
      </c>
      <c r="E22" s="20" t="s">
        <v>26</v>
      </c>
      <c r="F22" s="20" t="s">
        <v>261</v>
      </c>
      <c r="G22" s="20" t="s">
        <v>27</v>
      </c>
      <c r="H22" s="20">
        <v>200.0</v>
      </c>
      <c r="I22" s="20" t="s">
        <v>64</v>
      </c>
      <c r="J22" s="20" t="s">
        <v>27</v>
      </c>
      <c r="K22" s="20" t="s">
        <v>263</v>
      </c>
      <c r="L22" s="20" t="s">
        <v>264</v>
      </c>
      <c r="M22" s="72" t="s">
        <v>393</v>
      </c>
      <c r="N22" s="20" t="s">
        <v>265</v>
      </c>
      <c r="O22" s="20" t="s">
        <v>266</v>
      </c>
      <c r="P22" s="72" t="s">
        <v>393</v>
      </c>
      <c r="Q22" s="20" t="s">
        <v>267</v>
      </c>
      <c r="R22" s="20" t="s">
        <v>268</v>
      </c>
      <c r="S22" s="86" t="s">
        <v>402</v>
      </c>
      <c r="T22" s="20">
        <v>100.0</v>
      </c>
      <c r="U22" s="20" t="s">
        <v>269</v>
      </c>
      <c r="V22" s="41">
        <v>44928.0</v>
      </c>
      <c r="W22" s="20">
        <v>100.0</v>
      </c>
      <c r="X22" s="20" t="s">
        <v>43</v>
      </c>
      <c r="Y22" s="41">
        <v>44929.0</v>
      </c>
      <c r="Z22" s="20">
        <v>100.0</v>
      </c>
      <c r="AA22" s="20" t="s">
        <v>34</v>
      </c>
      <c r="AB22" s="41">
        <v>44991.0</v>
      </c>
      <c r="AC22" s="20">
        <v>100.0</v>
      </c>
      <c r="AD22" s="42" t="s">
        <v>270</v>
      </c>
      <c r="AE22" s="43">
        <v>44927.0</v>
      </c>
      <c r="AF22" s="44">
        <v>5.0</v>
      </c>
      <c r="AG22" s="20" t="s">
        <v>271</v>
      </c>
      <c r="AH22" s="41">
        <v>44927.0</v>
      </c>
      <c r="AI22" s="20">
        <v>3.0</v>
      </c>
      <c r="AM22" s="54"/>
      <c r="AN22" s="47"/>
    </row>
    <row r="23">
      <c r="A23" s="40" t="s">
        <v>499</v>
      </c>
      <c r="B23" s="71" t="s">
        <v>500</v>
      </c>
      <c r="C23" s="20" t="s">
        <v>27</v>
      </c>
      <c r="D23" s="20" t="s">
        <v>262</v>
      </c>
      <c r="E23" s="20" t="s">
        <v>27</v>
      </c>
      <c r="F23" s="20" t="s">
        <v>261</v>
      </c>
      <c r="G23" s="20" t="s">
        <v>27</v>
      </c>
      <c r="H23" s="20" t="s">
        <v>27</v>
      </c>
      <c r="I23" s="20" t="s">
        <v>61</v>
      </c>
      <c r="J23" s="20" t="s">
        <v>27</v>
      </c>
      <c r="K23" s="20" t="s">
        <v>501</v>
      </c>
      <c r="L23" s="20" t="s">
        <v>502</v>
      </c>
      <c r="M23" s="72" t="s">
        <v>393</v>
      </c>
      <c r="N23" s="20" t="s">
        <v>503</v>
      </c>
      <c r="O23" s="20" t="s">
        <v>504</v>
      </c>
      <c r="P23" s="72" t="s">
        <v>393</v>
      </c>
      <c r="Q23" s="20" t="s">
        <v>505</v>
      </c>
      <c r="R23" s="20" t="s">
        <v>506</v>
      </c>
      <c r="S23" s="86" t="s">
        <v>404</v>
      </c>
      <c r="T23" s="7" t="s">
        <v>27</v>
      </c>
      <c r="U23" s="7" t="s">
        <v>27</v>
      </c>
      <c r="V23" s="7" t="s">
        <v>27</v>
      </c>
      <c r="W23" s="7" t="s">
        <v>27</v>
      </c>
      <c r="X23" s="7" t="s">
        <v>27</v>
      </c>
      <c r="Y23" s="7" t="s">
        <v>27</v>
      </c>
      <c r="Z23" s="7" t="s">
        <v>27</v>
      </c>
      <c r="AA23" s="7" t="s">
        <v>27</v>
      </c>
      <c r="AB23" s="7" t="s">
        <v>27</v>
      </c>
      <c r="AC23" s="7" t="s">
        <v>27</v>
      </c>
      <c r="AD23" s="45" t="s">
        <v>27</v>
      </c>
      <c r="AE23" s="11" t="s">
        <v>27</v>
      </c>
      <c r="AF23" s="11" t="s">
        <v>27</v>
      </c>
      <c r="AG23" s="7" t="s">
        <v>27</v>
      </c>
      <c r="AH23" s="7" t="s">
        <v>27</v>
      </c>
      <c r="AI23" s="7" t="s">
        <v>27</v>
      </c>
      <c r="AM23" s="54"/>
      <c r="AN23" s="47"/>
    </row>
    <row r="24">
      <c r="A24" s="40" t="s">
        <v>507</v>
      </c>
      <c r="B24" s="71" t="s">
        <v>508</v>
      </c>
      <c r="C24" s="20" t="s">
        <v>27</v>
      </c>
      <c r="D24" s="20" t="s">
        <v>262</v>
      </c>
      <c r="E24" s="20" t="s">
        <v>27</v>
      </c>
      <c r="F24" s="20" t="s">
        <v>261</v>
      </c>
      <c r="G24" s="20" t="s">
        <v>27</v>
      </c>
      <c r="H24" s="20" t="s">
        <v>27</v>
      </c>
      <c r="I24" s="20" t="s">
        <v>50</v>
      </c>
      <c r="J24" s="20" t="s">
        <v>27</v>
      </c>
      <c r="K24" s="20" t="s">
        <v>509</v>
      </c>
      <c r="L24" s="20" t="s">
        <v>510</v>
      </c>
      <c r="M24" s="72" t="s">
        <v>393</v>
      </c>
      <c r="N24" s="20" t="s">
        <v>511</v>
      </c>
      <c r="O24" s="20" t="s">
        <v>512</v>
      </c>
      <c r="P24" s="86" t="s">
        <v>404</v>
      </c>
      <c r="Q24" s="20" t="s">
        <v>513</v>
      </c>
      <c r="R24" s="88" t="s">
        <v>514</v>
      </c>
      <c r="S24" s="86" t="s">
        <v>404</v>
      </c>
      <c r="T24" s="7" t="s">
        <v>27</v>
      </c>
      <c r="U24" s="7" t="s">
        <v>27</v>
      </c>
      <c r="V24" s="7" t="s">
        <v>27</v>
      </c>
      <c r="W24" s="7" t="s">
        <v>27</v>
      </c>
      <c r="X24" s="7" t="s">
        <v>27</v>
      </c>
      <c r="Y24" s="7" t="s">
        <v>27</v>
      </c>
      <c r="Z24" s="7" t="s">
        <v>27</v>
      </c>
      <c r="AA24" s="7" t="s">
        <v>27</v>
      </c>
      <c r="AB24" s="7" t="s">
        <v>27</v>
      </c>
      <c r="AC24" s="7" t="s">
        <v>27</v>
      </c>
      <c r="AD24" s="45" t="s">
        <v>27</v>
      </c>
      <c r="AE24" s="11" t="s">
        <v>27</v>
      </c>
      <c r="AF24" s="11" t="s">
        <v>27</v>
      </c>
      <c r="AG24" s="7" t="s">
        <v>27</v>
      </c>
      <c r="AH24" s="7" t="s">
        <v>27</v>
      </c>
      <c r="AI24" s="7" t="s">
        <v>27</v>
      </c>
      <c r="AM24" s="54"/>
      <c r="AN24" s="47"/>
    </row>
    <row r="25">
      <c r="A25" s="89" t="s">
        <v>515</v>
      </c>
      <c r="B25" s="90" t="s">
        <v>516</v>
      </c>
      <c r="C25" s="85" t="s">
        <v>27</v>
      </c>
      <c r="D25" s="85" t="s">
        <v>262</v>
      </c>
      <c r="E25" s="85" t="s">
        <v>27</v>
      </c>
      <c r="F25" s="85" t="s">
        <v>261</v>
      </c>
      <c r="G25" s="85" t="s">
        <v>27</v>
      </c>
      <c r="H25" s="85" t="s">
        <v>27</v>
      </c>
      <c r="I25" s="85" t="s">
        <v>64</v>
      </c>
      <c r="J25" s="85" t="s">
        <v>27</v>
      </c>
      <c r="K25" s="85" t="s">
        <v>517</v>
      </c>
      <c r="L25" s="85" t="s">
        <v>518</v>
      </c>
      <c r="M25" s="84" t="s">
        <v>393</v>
      </c>
      <c r="N25" s="85" t="s">
        <v>519</v>
      </c>
      <c r="O25" s="85" t="s">
        <v>520</v>
      </c>
      <c r="P25" s="84" t="s">
        <v>393</v>
      </c>
      <c r="Q25" s="85" t="s">
        <v>521</v>
      </c>
      <c r="R25" s="91" t="s">
        <v>522</v>
      </c>
      <c r="S25" s="84" t="s">
        <v>393</v>
      </c>
      <c r="T25" s="35" t="s">
        <v>27</v>
      </c>
      <c r="U25" s="35" t="s">
        <v>27</v>
      </c>
      <c r="V25" s="35" t="s">
        <v>27</v>
      </c>
      <c r="W25" s="35" t="s">
        <v>27</v>
      </c>
      <c r="X25" s="35" t="s">
        <v>27</v>
      </c>
      <c r="Y25" s="35" t="s">
        <v>27</v>
      </c>
      <c r="Z25" s="35" t="s">
        <v>27</v>
      </c>
      <c r="AA25" s="35" t="s">
        <v>27</v>
      </c>
      <c r="AB25" s="35" t="s">
        <v>27</v>
      </c>
      <c r="AC25" s="35" t="s">
        <v>27</v>
      </c>
      <c r="AD25" s="92" t="s">
        <v>27</v>
      </c>
      <c r="AE25" s="39" t="s">
        <v>27</v>
      </c>
      <c r="AF25" s="39" t="s">
        <v>27</v>
      </c>
      <c r="AG25" s="35" t="s">
        <v>27</v>
      </c>
      <c r="AH25" s="35" t="s">
        <v>27</v>
      </c>
      <c r="AI25" s="35" t="s">
        <v>27</v>
      </c>
      <c r="AM25" s="54"/>
      <c r="AN25" s="47"/>
    </row>
    <row r="26">
      <c r="A26" s="40" t="s">
        <v>523</v>
      </c>
      <c r="B26" s="71" t="s">
        <v>524</v>
      </c>
      <c r="C26" s="20" t="s">
        <v>27</v>
      </c>
      <c r="D26" s="20" t="s">
        <v>262</v>
      </c>
      <c r="E26" s="20" t="s">
        <v>27</v>
      </c>
      <c r="F26" s="20" t="s">
        <v>524</v>
      </c>
      <c r="G26" s="20" t="s">
        <v>27</v>
      </c>
      <c r="H26" s="20" t="s">
        <v>27</v>
      </c>
      <c r="I26" s="20" t="s">
        <v>61</v>
      </c>
      <c r="J26" s="20" t="s">
        <v>27</v>
      </c>
      <c r="K26" s="20" t="s">
        <v>525</v>
      </c>
      <c r="L26" s="20" t="s">
        <v>526</v>
      </c>
      <c r="M26" s="86" t="s">
        <v>404</v>
      </c>
      <c r="N26" s="20" t="s">
        <v>527</v>
      </c>
      <c r="O26" s="20" t="s">
        <v>528</v>
      </c>
      <c r="P26" s="72" t="s">
        <v>393</v>
      </c>
      <c r="Q26" s="20" t="s">
        <v>529</v>
      </c>
      <c r="R26" s="88" t="s">
        <v>530</v>
      </c>
      <c r="S26" s="72" t="s">
        <v>393</v>
      </c>
      <c r="T26" s="20" t="s">
        <v>27</v>
      </c>
      <c r="U26" s="20" t="s">
        <v>27</v>
      </c>
      <c r="V26" s="20" t="s">
        <v>27</v>
      </c>
      <c r="W26" s="20" t="s">
        <v>27</v>
      </c>
      <c r="X26" s="20" t="s">
        <v>27</v>
      </c>
      <c r="Y26" s="20" t="s">
        <v>27</v>
      </c>
      <c r="Z26" s="20" t="s">
        <v>27</v>
      </c>
      <c r="AA26" s="20" t="s">
        <v>27</v>
      </c>
      <c r="AB26" s="20" t="s">
        <v>27</v>
      </c>
      <c r="AC26" s="20" t="s">
        <v>27</v>
      </c>
      <c r="AD26" s="42" t="s">
        <v>27</v>
      </c>
      <c r="AE26" s="44" t="s">
        <v>27</v>
      </c>
      <c r="AF26" s="44" t="s">
        <v>27</v>
      </c>
      <c r="AG26" s="20" t="s">
        <v>27</v>
      </c>
      <c r="AH26" s="20" t="s">
        <v>27</v>
      </c>
      <c r="AI26" s="20" t="s">
        <v>27</v>
      </c>
      <c r="AM26" s="54"/>
      <c r="AN26" s="47"/>
    </row>
    <row r="27">
      <c r="A27" s="40" t="s">
        <v>531</v>
      </c>
      <c r="B27" s="71" t="s">
        <v>532</v>
      </c>
      <c r="C27" s="20" t="s">
        <v>27</v>
      </c>
      <c r="D27" s="20" t="s">
        <v>262</v>
      </c>
      <c r="E27" s="20" t="s">
        <v>27</v>
      </c>
      <c r="F27" s="20" t="s">
        <v>524</v>
      </c>
      <c r="G27" s="20" t="s">
        <v>27</v>
      </c>
      <c r="H27" s="20" t="s">
        <v>27</v>
      </c>
      <c r="I27" s="20" t="s">
        <v>50</v>
      </c>
      <c r="J27" s="20" t="s">
        <v>27</v>
      </c>
      <c r="K27" s="20" t="s">
        <v>533</v>
      </c>
      <c r="L27" s="20" t="s">
        <v>534</v>
      </c>
      <c r="M27" s="86" t="s">
        <v>404</v>
      </c>
      <c r="N27" s="20" t="s">
        <v>535</v>
      </c>
      <c r="O27" s="20" t="s">
        <v>536</v>
      </c>
      <c r="P27" s="72" t="s">
        <v>393</v>
      </c>
      <c r="Q27" s="20" t="s">
        <v>537</v>
      </c>
      <c r="R27" s="88" t="s">
        <v>538</v>
      </c>
      <c r="S27" s="86" t="s">
        <v>398</v>
      </c>
      <c r="T27" s="20" t="s">
        <v>27</v>
      </c>
      <c r="U27" s="20" t="s">
        <v>27</v>
      </c>
      <c r="V27" s="20" t="s">
        <v>27</v>
      </c>
      <c r="W27" s="20" t="s">
        <v>27</v>
      </c>
      <c r="X27" s="20" t="s">
        <v>27</v>
      </c>
      <c r="Y27" s="20" t="s">
        <v>27</v>
      </c>
      <c r="Z27" s="20" t="s">
        <v>27</v>
      </c>
      <c r="AA27" s="20" t="s">
        <v>27</v>
      </c>
      <c r="AB27" s="20" t="s">
        <v>27</v>
      </c>
      <c r="AC27" s="20" t="s">
        <v>27</v>
      </c>
      <c r="AD27" s="42" t="s">
        <v>27</v>
      </c>
      <c r="AE27" s="44" t="s">
        <v>27</v>
      </c>
      <c r="AF27" s="44" t="s">
        <v>27</v>
      </c>
      <c r="AG27" s="20" t="s">
        <v>27</v>
      </c>
      <c r="AH27" s="20" t="s">
        <v>27</v>
      </c>
      <c r="AI27" s="20" t="s">
        <v>27</v>
      </c>
      <c r="AM27" s="54"/>
      <c r="AN27" s="47"/>
    </row>
    <row r="28">
      <c r="A28" s="40" t="s">
        <v>539</v>
      </c>
      <c r="B28" s="71" t="s">
        <v>540</v>
      </c>
      <c r="C28" s="20" t="s">
        <v>27</v>
      </c>
      <c r="D28" s="20" t="s">
        <v>262</v>
      </c>
      <c r="E28" s="20" t="s">
        <v>27</v>
      </c>
      <c r="F28" s="20" t="s">
        <v>524</v>
      </c>
      <c r="G28" s="20" t="s">
        <v>27</v>
      </c>
      <c r="H28" s="20" t="s">
        <v>27</v>
      </c>
      <c r="I28" s="20" t="s">
        <v>28</v>
      </c>
      <c r="J28" s="20" t="s">
        <v>27</v>
      </c>
      <c r="K28" s="20" t="s">
        <v>541</v>
      </c>
      <c r="L28" s="20" t="s">
        <v>542</v>
      </c>
      <c r="M28" s="86" t="s">
        <v>404</v>
      </c>
      <c r="N28" s="20" t="s">
        <v>543</v>
      </c>
      <c r="O28" s="20" t="s">
        <v>544</v>
      </c>
      <c r="P28" s="72" t="s">
        <v>393</v>
      </c>
      <c r="Q28" s="20" t="s">
        <v>545</v>
      </c>
      <c r="R28" s="88" t="s">
        <v>546</v>
      </c>
      <c r="S28" s="72" t="s">
        <v>393</v>
      </c>
      <c r="T28" s="20" t="s">
        <v>27</v>
      </c>
      <c r="U28" s="20" t="s">
        <v>27</v>
      </c>
      <c r="V28" s="20" t="s">
        <v>27</v>
      </c>
      <c r="W28" s="20" t="s">
        <v>27</v>
      </c>
      <c r="X28" s="20" t="s">
        <v>27</v>
      </c>
      <c r="Y28" s="20" t="s">
        <v>27</v>
      </c>
      <c r="Z28" s="20" t="s">
        <v>27</v>
      </c>
      <c r="AA28" s="20" t="s">
        <v>27</v>
      </c>
      <c r="AB28" s="20" t="s">
        <v>27</v>
      </c>
      <c r="AC28" s="20" t="s">
        <v>27</v>
      </c>
      <c r="AD28" s="42" t="s">
        <v>27</v>
      </c>
      <c r="AE28" s="44" t="s">
        <v>27</v>
      </c>
      <c r="AF28" s="44" t="s">
        <v>27</v>
      </c>
      <c r="AG28" s="20" t="s">
        <v>27</v>
      </c>
      <c r="AH28" s="20" t="s">
        <v>27</v>
      </c>
      <c r="AI28" s="20" t="s">
        <v>27</v>
      </c>
      <c r="AM28" s="54"/>
      <c r="AN28" s="47"/>
    </row>
    <row r="29">
      <c r="A29" s="89" t="s">
        <v>547</v>
      </c>
      <c r="B29" s="90" t="s">
        <v>548</v>
      </c>
      <c r="C29" s="85" t="s">
        <v>27</v>
      </c>
      <c r="D29" s="85" t="s">
        <v>262</v>
      </c>
      <c r="E29" s="85" t="s">
        <v>27</v>
      </c>
      <c r="F29" s="85" t="s">
        <v>524</v>
      </c>
      <c r="G29" s="85" t="s">
        <v>27</v>
      </c>
      <c r="H29" s="85" t="s">
        <v>27</v>
      </c>
      <c r="I29" s="85" t="s">
        <v>38</v>
      </c>
      <c r="J29" s="85" t="s">
        <v>27</v>
      </c>
      <c r="K29" s="85" t="s">
        <v>549</v>
      </c>
      <c r="L29" s="85" t="s">
        <v>550</v>
      </c>
      <c r="M29" s="57" t="s">
        <v>393</v>
      </c>
      <c r="N29" s="85" t="s">
        <v>551</v>
      </c>
      <c r="O29" s="85" t="s">
        <v>552</v>
      </c>
      <c r="P29" s="93" t="s">
        <v>404</v>
      </c>
      <c r="Q29" s="85" t="s">
        <v>553</v>
      </c>
      <c r="R29" s="91" t="s">
        <v>554</v>
      </c>
      <c r="S29" s="84" t="s">
        <v>393</v>
      </c>
      <c r="T29" s="85" t="s">
        <v>27</v>
      </c>
      <c r="U29" s="85" t="s">
        <v>27</v>
      </c>
      <c r="V29" s="85" t="s">
        <v>27</v>
      </c>
      <c r="W29" s="85" t="s">
        <v>27</v>
      </c>
      <c r="X29" s="85" t="s">
        <v>27</v>
      </c>
      <c r="Y29" s="85" t="s">
        <v>27</v>
      </c>
      <c r="Z29" s="85" t="s">
        <v>27</v>
      </c>
      <c r="AA29" s="85" t="s">
        <v>27</v>
      </c>
      <c r="AB29" s="85" t="s">
        <v>27</v>
      </c>
      <c r="AC29" s="85" t="s">
        <v>27</v>
      </c>
      <c r="AD29" s="94" t="s">
        <v>27</v>
      </c>
      <c r="AE29" s="95" t="s">
        <v>27</v>
      </c>
      <c r="AF29" s="95" t="s">
        <v>27</v>
      </c>
      <c r="AG29" s="85" t="s">
        <v>27</v>
      </c>
      <c r="AH29" s="85" t="s">
        <v>27</v>
      </c>
      <c r="AI29" s="85" t="s">
        <v>27</v>
      </c>
      <c r="AM29" s="54"/>
      <c r="AN29" s="47"/>
    </row>
    <row r="30">
      <c r="A30" s="40" t="s">
        <v>555</v>
      </c>
      <c r="B30" s="71" t="s">
        <v>556</v>
      </c>
      <c r="C30" s="20" t="s">
        <v>27</v>
      </c>
      <c r="D30" s="20" t="s">
        <v>262</v>
      </c>
      <c r="E30" s="20" t="s">
        <v>27</v>
      </c>
      <c r="F30" s="20" t="s">
        <v>556</v>
      </c>
      <c r="G30" s="20" t="s">
        <v>27</v>
      </c>
      <c r="H30" s="20" t="s">
        <v>27</v>
      </c>
      <c r="I30" s="20" t="s">
        <v>61</v>
      </c>
      <c r="J30" s="20" t="s">
        <v>27</v>
      </c>
      <c r="K30" s="20" t="s">
        <v>557</v>
      </c>
      <c r="L30" s="20" t="s">
        <v>558</v>
      </c>
      <c r="M30" s="86" t="s">
        <v>404</v>
      </c>
      <c r="N30" s="20" t="s">
        <v>559</v>
      </c>
      <c r="O30" s="20" t="s">
        <v>560</v>
      </c>
      <c r="P30" s="72" t="s">
        <v>393</v>
      </c>
      <c r="Q30" s="20" t="s">
        <v>561</v>
      </c>
      <c r="R30" s="88" t="s">
        <v>562</v>
      </c>
      <c r="S30" s="86" t="s">
        <v>404</v>
      </c>
      <c r="T30" s="20" t="s">
        <v>27</v>
      </c>
      <c r="U30" s="20" t="s">
        <v>27</v>
      </c>
      <c r="V30" s="20" t="s">
        <v>27</v>
      </c>
      <c r="W30" s="20" t="s">
        <v>27</v>
      </c>
      <c r="X30" s="20" t="s">
        <v>27</v>
      </c>
      <c r="Y30" s="20" t="s">
        <v>27</v>
      </c>
      <c r="Z30" s="20" t="s">
        <v>27</v>
      </c>
      <c r="AA30" s="20" t="s">
        <v>27</v>
      </c>
      <c r="AB30" s="80" t="s">
        <v>27</v>
      </c>
      <c r="AC30" s="80" t="s">
        <v>27</v>
      </c>
      <c r="AD30" s="96" t="s">
        <v>27</v>
      </c>
      <c r="AE30" s="79" t="s">
        <v>27</v>
      </c>
      <c r="AF30" s="79" t="s">
        <v>27</v>
      </c>
      <c r="AG30" s="80" t="s">
        <v>27</v>
      </c>
      <c r="AH30" s="80" t="s">
        <v>27</v>
      </c>
      <c r="AI30" s="20" t="s">
        <v>27</v>
      </c>
      <c r="AM30" s="54"/>
      <c r="AN30" s="47"/>
    </row>
    <row r="31">
      <c r="A31" s="40" t="s">
        <v>563</v>
      </c>
      <c r="B31" s="71" t="s">
        <v>564</v>
      </c>
      <c r="C31" s="20" t="s">
        <v>27</v>
      </c>
      <c r="D31" s="20" t="s">
        <v>262</v>
      </c>
      <c r="E31" s="20" t="s">
        <v>27</v>
      </c>
      <c r="F31" s="20" t="s">
        <v>556</v>
      </c>
      <c r="G31" s="20" t="s">
        <v>27</v>
      </c>
      <c r="H31" s="20" t="s">
        <v>27</v>
      </c>
      <c r="I31" s="20" t="s">
        <v>28</v>
      </c>
      <c r="J31" s="20" t="s">
        <v>50</v>
      </c>
      <c r="K31" s="20" t="s">
        <v>565</v>
      </c>
      <c r="L31" s="20" t="s">
        <v>566</v>
      </c>
      <c r="M31" s="86" t="s">
        <v>404</v>
      </c>
      <c r="N31" s="20" t="s">
        <v>567</v>
      </c>
      <c r="O31" s="20" t="s">
        <v>568</v>
      </c>
      <c r="P31" s="86" t="s">
        <v>404</v>
      </c>
      <c r="Q31" s="20" t="s">
        <v>569</v>
      </c>
      <c r="R31" s="88" t="s">
        <v>570</v>
      </c>
      <c r="S31" s="86" t="s">
        <v>404</v>
      </c>
      <c r="T31" s="20" t="s">
        <v>27</v>
      </c>
      <c r="U31" s="20" t="s">
        <v>27</v>
      </c>
      <c r="V31" s="20" t="s">
        <v>27</v>
      </c>
      <c r="W31" s="20" t="s">
        <v>27</v>
      </c>
      <c r="X31" s="20" t="s">
        <v>27</v>
      </c>
      <c r="Y31" s="20" t="s">
        <v>27</v>
      </c>
      <c r="Z31" s="20" t="s">
        <v>27</v>
      </c>
      <c r="AA31" s="20" t="s">
        <v>27</v>
      </c>
      <c r="AB31" s="21" t="s">
        <v>27</v>
      </c>
      <c r="AC31" s="21" t="s">
        <v>27</v>
      </c>
      <c r="AD31" s="97" t="s">
        <v>27</v>
      </c>
      <c r="AE31" s="24" t="s">
        <v>27</v>
      </c>
      <c r="AF31" s="24" t="s">
        <v>27</v>
      </c>
      <c r="AG31" s="21" t="s">
        <v>27</v>
      </c>
      <c r="AH31" s="21" t="s">
        <v>27</v>
      </c>
      <c r="AI31" s="7" t="s">
        <v>27</v>
      </c>
      <c r="AM31" s="54"/>
      <c r="AN31" s="47"/>
    </row>
    <row r="32">
      <c r="A32" s="40" t="s">
        <v>571</v>
      </c>
      <c r="B32" s="71" t="s">
        <v>572</v>
      </c>
      <c r="C32" s="20" t="s">
        <v>27</v>
      </c>
      <c r="D32" s="20" t="s">
        <v>262</v>
      </c>
      <c r="E32" s="20" t="s">
        <v>27</v>
      </c>
      <c r="F32" s="20" t="s">
        <v>556</v>
      </c>
      <c r="G32" s="20" t="s">
        <v>27</v>
      </c>
      <c r="H32" s="20" t="s">
        <v>27</v>
      </c>
      <c r="I32" s="20" t="s">
        <v>205</v>
      </c>
      <c r="J32" s="20" t="s">
        <v>28</v>
      </c>
      <c r="K32" s="20" t="s">
        <v>573</v>
      </c>
      <c r="L32" s="20" t="s">
        <v>574</v>
      </c>
      <c r="M32" s="86" t="s">
        <v>404</v>
      </c>
      <c r="N32" s="20" t="s">
        <v>575</v>
      </c>
      <c r="O32" s="20" t="s">
        <v>576</v>
      </c>
      <c r="P32" s="86" t="s">
        <v>577</v>
      </c>
      <c r="Q32" s="20" t="s">
        <v>578</v>
      </c>
      <c r="R32" s="88" t="s">
        <v>579</v>
      </c>
      <c r="S32" s="72" t="s">
        <v>393</v>
      </c>
      <c r="T32" s="20" t="s">
        <v>27</v>
      </c>
      <c r="U32" s="20" t="s">
        <v>27</v>
      </c>
      <c r="V32" s="20" t="s">
        <v>27</v>
      </c>
      <c r="W32" s="20" t="s">
        <v>27</v>
      </c>
      <c r="X32" s="20" t="s">
        <v>27</v>
      </c>
      <c r="Y32" s="20" t="s">
        <v>27</v>
      </c>
      <c r="Z32" s="20" t="s">
        <v>27</v>
      </c>
      <c r="AA32" s="20" t="s">
        <v>27</v>
      </c>
      <c r="AB32" s="21" t="s">
        <v>27</v>
      </c>
      <c r="AC32" s="21" t="s">
        <v>27</v>
      </c>
      <c r="AD32" s="97" t="s">
        <v>27</v>
      </c>
      <c r="AE32" s="24" t="s">
        <v>27</v>
      </c>
      <c r="AF32" s="24" t="s">
        <v>27</v>
      </c>
      <c r="AG32" s="21" t="s">
        <v>27</v>
      </c>
      <c r="AH32" s="21" t="s">
        <v>27</v>
      </c>
      <c r="AI32" s="7" t="s">
        <v>27</v>
      </c>
      <c r="AM32" s="54"/>
      <c r="AN32" s="47"/>
    </row>
    <row r="33">
      <c r="A33" s="89" t="s">
        <v>580</v>
      </c>
      <c r="B33" s="90" t="s">
        <v>581</v>
      </c>
      <c r="C33" s="85" t="s">
        <v>27</v>
      </c>
      <c r="D33" s="85" t="s">
        <v>262</v>
      </c>
      <c r="E33" s="85" t="s">
        <v>27</v>
      </c>
      <c r="F33" s="85" t="s">
        <v>556</v>
      </c>
      <c r="G33" s="85" t="s">
        <v>27</v>
      </c>
      <c r="H33" s="85" t="s">
        <v>27</v>
      </c>
      <c r="I33" s="85" t="s">
        <v>64</v>
      </c>
      <c r="J33" s="85" t="s">
        <v>69</v>
      </c>
      <c r="K33" s="85" t="s">
        <v>582</v>
      </c>
      <c r="L33" s="85" t="s">
        <v>583</v>
      </c>
      <c r="M33" s="93" t="s">
        <v>404</v>
      </c>
      <c r="N33" s="85" t="s">
        <v>584</v>
      </c>
      <c r="O33" s="85" t="s">
        <v>585</v>
      </c>
      <c r="P33" s="84" t="s">
        <v>393</v>
      </c>
      <c r="Q33" s="85" t="s">
        <v>586</v>
      </c>
      <c r="R33" s="91" t="s">
        <v>587</v>
      </c>
      <c r="S33" s="84" t="s">
        <v>393</v>
      </c>
      <c r="T33" s="85" t="s">
        <v>27</v>
      </c>
      <c r="U33" s="85" t="s">
        <v>27</v>
      </c>
      <c r="V33" s="85" t="s">
        <v>27</v>
      </c>
      <c r="W33" s="85" t="s">
        <v>27</v>
      </c>
      <c r="X33" s="85" t="s">
        <v>27</v>
      </c>
      <c r="Y33" s="85" t="s">
        <v>27</v>
      </c>
      <c r="Z33" s="85" t="s">
        <v>27</v>
      </c>
      <c r="AA33" s="85" t="s">
        <v>27</v>
      </c>
      <c r="AB33" s="35" t="s">
        <v>27</v>
      </c>
      <c r="AC33" s="35" t="s">
        <v>27</v>
      </c>
      <c r="AD33" s="92" t="s">
        <v>27</v>
      </c>
      <c r="AE33" s="39" t="s">
        <v>27</v>
      </c>
      <c r="AF33" s="39" t="s">
        <v>27</v>
      </c>
      <c r="AG33" s="35" t="s">
        <v>27</v>
      </c>
      <c r="AH33" s="35" t="s">
        <v>27</v>
      </c>
      <c r="AI33" s="35" t="s">
        <v>27</v>
      </c>
      <c r="AM33" s="54"/>
      <c r="AN33" s="47"/>
    </row>
    <row r="34">
      <c r="A34" s="40" t="s">
        <v>588</v>
      </c>
      <c r="B34" s="71" t="s">
        <v>91</v>
      </c>
      <c r="C34" s="6" t="s">
        <v>396</v>
      </c>
      <c r="D34" s="20" t="s">
        <v>25</v>
      </c>
      <c r="E34" s="20" t="s">
        <v>92</v>
      </c>
      <c r="F34" s="20" t="s">
        <v>91</v>
      </c>
      <c r="G34" s="20" t="s">
        <v>27</v>
      </c>
      <c r="H34" s="20">
        <v>15.0</v>
      </c>
      <c r="I34" s="20" t="s">
        <v>28</v>
      </c>
      <c r="J34" s="20" t="s">
        <v>27</v>
      </c>
      <c r="K34" s="20" t="s">
        <v>93</v>
      </c>
      <c r="L34" s="20" t="s">
        <v>94</v>
      </c>
      <c r="M34" s="86" t="s">
        <v>397</v>
      </c>
      <c r="N34" s="20" t="s">
        <v>95</v>
      </c>
      <c r="O34" s="20" t="s">
        <v>96</v>
      </c>
      <c r="P34" s="86" t="s">
        <v>398</v>
      </c>
      <c r="Q34" s="20" t="s">
        <v>27</v>
      </c>
      <c r="R34" s="20" t="s">
        <v>27</v>
      </c>
      <c r="S34" s="20" t="s">
        <v>27</v>
      </c>
      <c r="T34" s="20">
        <v>20.0</v>
      </c>
      <c r="U34" s="20" t="s">
        <v>97</v>
      </c>
      <c r="V34" s="41">
        <v>44961.0</v>
      </c>
      <c r="W34" s="20">
        <v>60.0</v>
      </c>
      <c r="X34" s="20" t="s">
        <v>27</v>
      </c>
      <c r="Y34" s="20" t="s">
        <v>27</v>
      </c>
      <c r="Z34" s="20" t="s">
        <v>27</v>
      </c>
      <c r="AA34" s="20" t="s">
        <v>27</v>
      </c>
      <c r="AB34" s="80" t="s">
        <v>27</v>
      </c>
      <c r="AC34" s="80" t="s">
        <v>27</v>
      </c>
      <c r="AD34" s="78" t="s">
        <v>98</v>
      </c>
      <c r="AE34" s="98">
        <v>44927.0</v>
      </c>
      <c r="AF34" s="79">
        <v>5.0</v>
      </c>
      <c r="AG34" s="80" t="s">
        <v>36</v>
      </c>
      <c r="AH34" s="99">
        <v>44927.0</v>
      </c>
      <c r="AI34" s="20">
        <v>3.0</v>
      </c>
      <c r="AM34" s="54"/>
      <c r="AN34" s="47"/>
    </row>
    <row r="35">
      <c r="A35" s="40" t="s">
        <v>589</v>
      </c>
      <c r="B35" s="71" t="s">
        <v>590</v>
      </c>
      <c r="C35" s="6" t="s">
        <v>27</v>
      </c>
      <c r="D35" s="20" t="s">
        <v>25</v>
      </c>
      <c r="E35" s="20" t="s">
        <v>27</v>
      </c>
      <c r="F35" s="20" t="s">
        <v>27</v>
      </c>
      <c r="G35" s="20" t="s">
        <v>27</v>
      </c>
      <c r="H35" s="20" t="s">
        <v>27</v>
      </c>
      <c r="I35" s="20" t="s">
        <v>29</v>
      </c>
      <c r="J35" s="20" t="s">
        <v>28</v>
      </c>
      <c r="K35" s="20" t="s">
        <v>591</v>
      </c>
      <c r="L35" s="20" t="s">
        <v>592</v>
      </c>
      <c r="M35" s="49" t="s">
        <v>393</v>
      </c>
      <c r="N35" s="20" t="s">
        <v>593</v>
      </c>
      <c r="O35" s="20" t="s">
        <v>594</v>
      </c>
      <c r="P35" s="49" t="s">
        <v>393</v>
      </c>
      <c r="Q35" s="20" t="s">
        <v>27</v>
      </c>
      <c r="R35" s="20" t="s">
        <v>27</v>
      </c>
      <c r="S35" s="20" t="s">
        <v>27</v>
      </c>
      <c r="T35" s="20" t="s">
        <v>27</v>
      </c>
      <c r="U35" s="20" t="s">
        <v>27</v>
      </c>
      <c r="V35" s="20" t="s">
        <v>27</v>
      </c>
      <c r="W35" s="20" t="s">
        <v>27</v>
      </c>
      <c r="X35" s="20" t="s">
        <v>27</v>
      </c>
      <c r="Y35" s="20" t="s">
        <v>27</v>
      </c>
      <c r="Z35" s="20" t="s">
        <v>27</v>
      </c>
      <c r="AA35" s="20" t="s">
        <v>27</v>
      </c>
      <c r="AB35" s="7" t="s">
        <v>27</v>
      </c>
      <c r="AC35" s="7" t="s">
        <v>27</v>
      </c>
      <c r="AD35" s="9" t="s">
        <v>27</v>
      </c>
      <c r="AE35" s="11" t="s">
        <v>27</v>
      </c>
      <c r="AF35" s="11" t="s">
        <v>27</v>
      </c>
      <c r="AG35" s="7" t="s">
        <v>27</v>
      </c>
      <c r="AH35" s="7" t="s">
        <v>27</v>
      </c>
      <c r="AI35" s="7" t="s">
        <v>27</v>
      </c>
      <c r="AM35" s="54"/>
      <c r="AN35" s="47"/>
    </row>
    <row r="36">
      <c r="A36" s="40" t="s">
        <v>595</v>
      </c>
      <c r="B36" s="71" t="s">
        <v>596</v>
      </c>
      <c r="C36" s="6" t="s">
        <v>27</v>
      </c>
      <c r="D36" s="20" t="s">
        <v>25</v>
      </c>
      <c r="E36" s="20" t="s">
        <v>27</v>
      </c>
      <c r="F36" s="20" t="s">
        <v>27</v>
      </c>
      <c r="G36" s="20" t="s">
        <v>27</v>
      </c>
      <c r="H36" s="20" t="s">
        <v>27</v>
      </c>
      <c r="I36" s="20" t="s">
        <v>61</v>
      </c>
      <c r="J36" s="20" t="s">
        <v>27</v>
      </c>
      <c r="K36" s="20" t="s">
        <v>597</v>
      </c>
      <c r="L36" s="20" t="s">
        <v>598</v>
      </c>
      <c r="M36" s="49" t="s">
        <v>393</v>
      </c>
      <c r="N36" s="20" t="s">
        <v>599</v>
      </c>
      <c r="O36" s="20" t="s">
        <v>600</v>
      </c>
      <c r="P36" s="49" t="s">
        <v>393</v>
      </c>
      <c r="Q36" s="20" t="s">
        <v>27</v>
      </c>
      <c r="R36" s="20" t="s">
        <v>27</v>
      </c>
      <c r="S36" s="20" t="s">
        <v>27</v>
      </c>
      <c r="T36" s="20" t="s">
        <v>27</v>
      </c>
      <c r="U36" s="20" t="s">
        <v>27</v>
      </c>
      <c r="V36" s="20" t="s">
        <v>27</v>
      </c>
      <c r="W36" s="20" t="s">
        <v>27</v>
      </c>
      <c r="X36" s="20" t="s">
        <v>27</v>
      </c>
      <c r="Y36" s="20" t="s">
        <v>27</v>
      </c>
      <c r="Z36" s="20" t="s">
        <v>27</v>
      </c>
      <c r="AA36" s="20" t="s">
        <v>27</v>
      </c>
      <c r="AB36" s="80" t="s">
        <v>27</v>
      </c>
      <c r="AC36" s="80" t="s">
        <v>27</v>
      </c>
      <c r="AD36" s="78" t="s">
        <v>27</v>
      </c>
      <c r="AE36" s="79" t="s">
        <v>27</v>
      </c>
      <c r="AF36" s="79" t="s">
        <v>27</v>
      </c>
      <c r="AG36" s="80" t="s">
        <v>27</v>
      </c>
      <c r="AH36" s="80" t="s">
        <v>27</v>
      </c>
      <c r="AI36" s="20" t="s">
        <v>27</v>
      </c>
      <c r="AM36" s="54"/>
      <c r="AN36" s="47"/>
    </row>
    <row r="37">
      <c r="A37" s="32" t="s">
        <v>601</v>
      </c>
      <c r="B37" s="33" t="s">
        <v>100</v>
      </c>
      <c r="C37" s="34" t="s">
        <v>101</v>
      </c>
      <c r="D37" s="35" t="s">
        <v>25</v>
      </c>
      <c r="E37" s="35" t="s">
        <v>102</v>
      </c>
      <c r="F37" s="35" t="s">
        <v>91</v>
      </c>
      <c r="G37" s="35" t="s">
        <v>27</v>
      </c>
      <c r="H37" s="35">
        <v>15.0</v>
      </c>
      <c r="I37" s="35" t="s">
        <v>103</v>
      </c>
      <c r="J37" s="35" t="s">
        <v>28</v>
      </c>
      <c r="K37" s="35" t="s">
        <v>104</v>
      </c>
      <c r="L37" s="35" t="s">
        <v>105</v>
      </c>
      <c r="M37" s="57" t="s">
        <v>393</v>
      </c>
      <c r="N37" s="35" t="s">
        <v>106</v>
      </c>
      <c r="O37" s="35" t="s">
        <v>107</v>
      </c>
      <c r="P37" s="58" t="s">
        <v>399</v>
      </c>
      <c r="Q37" s="35" t="s">
        <v>27</v>
      </c>
      <c r="R37" s="35" t="s">
        <v>27</v>
      </c>
      <c r="S37" s="35" t="s">
        <v>27</v>
      </c>
      <c r="T37" s="35">
        <v>20.0</v>
      </c>
      <c r="U37" s="35" t="s">
        <v>97</v>
      </c>
      <c r="V37" s="36">
        <v>44961.0</v>
      </c>
      <c r="W37" s="35">
        <v>70.0</v>
      </c>
      <c r="X37" s="35" t="s">
        <v>27</v>
      </c>
      <c r="Y37" s="35" t="s">
        <v>27</v>
      </c>
      <c r="Z37" s="35" t="s">
        <v>27</v>
      </c>
      <c r="AA37" s="35" t="s">
        <v>27</v>
      </c>
      <c r="AB37" s="35" t="s">
        <v>27</v>
      </c>
      <c r="AC37" s="35" t="s">
        <v>27</v>
      </c>
      <c r="AD37" s="37" t="s">
        <v>98</v>
      </c>
      <c r="AE37" s="38">
        <v>44927.0</v>
      </c>
      <c r="AF37" s="39">
        <v>5.0</v>
      </c>
      <c r="AG37" s="35" t="s">
        <v>36</v>
      </c>
      <c r="AH37" s="36">
        <v>44927.0</v>
      </c>
      <c r="AI37" s="35">
        <v>3.0</v>
      </c>
      <c r="AM37" s="54"/>
      <c r="AN37" s="47"/>
    </row>
    <row r="38">
      <c r="A38" s="40" t="s">
        <v>602</v>
      </c>
      <c r="B38" s="71" t="s">
        <v>109</v>
      </c>
      <c r="C38" s="6" t="s">
        <v>400</v>
      </c>
      <c r="D38" s="20" t="s">
        <v>25</v>
      </c>
      <c r="E38" s="20" t="s">
        <v>102</v>
      </c>
      <c r="F38" s="20" t="s">
        <v>109</v>
      </c>
      <c r="G38" s="20" t="s">
        <v>27</v>
      </c>
      <c r="H38" s="20">
        <v>20.0</v>
      </c>
      <c r="I38" s="20" t="s">
        <v>28</v>
      </c>
      <c r="J38" s="20" t="s">
        <v>27</v>
      </c>
      <c r="K38" s="20" t="s">
        <v>111</v>
      </c>
      <c r="L38" s="20" t="s">
        <v>112</v>
      </c>
      <c r="M38" s="72" t="s">
        <v>393</v>
      </c>
      <c r="N38" s="20" t="s">
        <v>113</v>
      </c>
      <c r="O38" s="20" t="s">
        <v>114</v>
      </c>
      <c r="P38" s="72" t="s">
        <v>393</v>
      </c>
      <c r="Q38" s="20" t="s">
        <v>27</v>
      </c>
      <c r="R38" s="20" t="s">
        <v>27</v>
      </c>
      <c r="S38" s="20" t="s">
        <v>27</v>
      </c>
      <c r="T38" s="20">
        <v>20.0</v>
      </c>
      <c r="U38" s="20" t="s">
        <v>97</v>
      </c>
      <c r="V38" s="41">
        <v>44928.0</v>
      </c>
      <c r="W38" s="20">
        <v>40.0</v>
      </c>
      <c r="X38" s="20" t="s">
        <v>27</v>
      </c>
      <c r="Y38" s="20" t="s">
        <v>27</v>
      </c>
      <c r="Z38" s="20" t="s">
        <v>27</v>
      </c>
      <c r="AA38" s="20" t="s">
        <v>27</v>
      </c>
      <c r="AB38" s="20" t="s">
        <v>27</v>
      </c>
      <c r="AC38" s="20" t="s">
        <v>27</v>
      </c>
      <c r="AD38" s="73" t="s">
        <v>35</v>
      </c>
      <c r="AE38" s="43">
        <v>44927.0</v>
      </c>
      <c r="AF38" s="44">
        <v>40.0</v>
      </c>
      <c r="AG38" s="20" t="s">
        <v>36</v>
      </c>
      <c r="AH38" s="41">
        <v>44927.0</v>
      </c>
      <c r="AI38" s="20">
        <v>3.0</v>
      </c>
    </row>
    <row r="39">
      <c r="A39" s="4" t="s">
        <v>603</v>
      </c>
      <c r="B39" s="5" t="s">
        <v>115</v>
      </c>
      <c r="C39" s="6" t="s">
        <v>401</v>
      </c>
      <c r="D39" s="7" t="s">
        <v>25</v>
      </c>
      <c r="E39" s="7" t="s">
        <v>102</v>
      </c>
      <c r="F39" s="7" t="s">
        <v>109</v>
      </c>
      <c r="G39" s="7" t="s">
        <v>27</v>
      </c>
      <c r="H39" s="7">
        <v>20.0</v>
      </c>
      <c r="I39" s="7" t="s">
        <v>64</v>
      </c>
      <c r="J39" s="7" t="s">
        <v>27</v>
      </c>
      <c r="K39" s="7" t="s">
        <v>117</v>
      </c>
      <c r="L39" s="7" t="s">
        <v>118</v>
      </c>
      <c r="M39" s="49" t="s">
        <v>393</v>
      </c>
      <c r="N39" s="7" t="s">
        <v>119</v>
      </c>
      <c r="O39" s="7" t="s">
        <v>120</v>
      </c>
      <c r="P39" s="55" t="s">
        <v>402</v>
      </c>
      <c r="Q39" s="7" t="s">
        <v>27</v>
      </c>
      <c r="R39" s="7" t="s">
        <v>27</v>
      </c>
      <c r="S39" s="7" t="s">
        <v>27</v>
      </c>
      <c r="T39" s="7">
        <v>20.0</v>
      </c>
      <c r="U39" s="7" t="s">
        <v>97</v>
      </c>
      <c r="V39" s="8">
        <v>44928.0</v>
      </c>
      <c r="W39" s="7">
        <v>50.0</v>
      </c>
      <c r="X39" s="7" t="s">
        <v>121</v>
      </c>
      <c r="Y39" s="8">
        <v>44928.0</v>
      </c>
      <c r="Z39" s="7">
        <v>10.0</v>
      </c>
      <c r="AA39" s="7" t="s">
        <v>27</v>
      </c>
      <c r="AB39" s="7" t="s">
        <v>27</v>
      </c>
      <c r="AC39" s="7" t="s">
        <v>27</v>
      </c>
      <c r="AD39" s="9" t="s">
        <v>122</v>
      </c>
      <c r="AE39" s="13">
        <v>44927.0</v>
      </c>
      <c r="AF39" s="11">
        <v>5.0</v>
      </c>
      <c r="AG39" s="7" t="s">
        <v>36</v>
      </c>
      <c r="AH39" s="8">
        <v>44927.0</v>
      </c>
      <c r="AI39" s="7">
        <v>3.0</v>
      </c>
      <c r="AM39" s="56"/>
      <c r="AN39" s="56"/>
      <c r="AO39" s="56"/>
      <c r="AP39" s="56"/>
    </row>
    <row r="40">
      <c r="A40" s="4" t="s">
        <v>604</v>
      </c>
      <c r="B40" s="5" t="s">
        <v>605</v>
      </c>
      <c r="C40" s="6" t="s">
        <v>27</v>
      </c>
      <c r="D40" s="7" t="s">
        <v>25</v>
      </c>
      <c r="E40" s="7" t="s">
        <v>27</v>
      </c>
      <c r="F40" s="7" t="s">
        <v>27</v>
      </c>
      <c r="G40" s="7" t="s">
        <v>27</v>
      </c>
      <c r="H40" s="7" t="s">
        <v>27</v>
      </c>
      <c r="I40" s="7" t="s">
        <v>50</v>
      </c>
      <c r="J40" s="7" t="s">
        <v>38</v>
      </c>
      <c r="K40" s="7" t="s">
        <v>606</v>
      </c>
      <c r="L40" s="7" t="s">
        <v>607</v>
      </c>
      <c r="M40" s="49" t="s">
        <v>393</v>
      </c>
      <c r="N40" s="7" t="s">
        <v>608</v>
      </c>
      <c r="O40" s="7" t="s">
        <v>609</v>
      </c>
      <c r="P40" s="49" t="s">
        <v>393</v>
      </c>
      <c r="Q40" s="7" t="s">
        <v>27</v>
      </c>
      <c r="R40" s="7" t="s">
        <v>27</v>
      </c>
      <c r="S40" s="7" t="s">
        <v>27</v>
      </c>
      <c r="T40" s="7" t="s">
        <v>27</v>
      </c>
      <c r="U40" s="7" t="s">
        <v>27</v>
      </c>
      <c r="V40" s="7" t="s">
        <v>27</v>
      </c>
      <c r="W40" s="7" t="s">
        <v>27</v>
      </c>
      <c r="X40" s="7" t="s">
        <v>27</v>
      </c>
      <c r="Y40" s="7" t="s">
        <v>27</v>
      </c>
      <c r="Z40" s="7" t="s">
        <v>27</v>
      </c>
      <c r="AA40" s="7" t="s">
        <v>27</v>
      </c>
      <c r="AB40" s="7" t="s">
        <v>27</v>
      </c>
      <c r="AC40" s="7" t="s">
        <v>27</v>
      </c>
      <c r="AD40" s="9" t="s">
        <v>27</v>
      </c>
      <c r="AE40" s="11" t="s">
        <v>27</v>
      </c>
      <c r="AF40" s="11" t="s">
        <v>27</v>
      </c>
      <c r="AG40" s="7" t="s">
        <v>27</v>
      </c>
      <c r="AH40" s="7" t="s">
        <v>27</v>
      </c>
      <c r="AI40" s="7" t="s">
        <v>27</v>
      </c>
      <c r="AM40" s="56"/>
      <c r="AN40" s="56"/>
      <c r="AO40" s="56"/>
      <c r="AP40" s="56"/>
    </row>
    <row r="41">
      <c r="A41" s="32" t="s">
        <v>610</v>
      </c>
      <c r="B41" s="33" t="s">
        <v>611</v>
      </c>
      <c r="C41" s="34" t="s">
        <v>27</v>
      </c>
      <c r="D41" s="35" t="s">
        <v>25</v>
      </c>
      <c r="E41" s="35" t="s">
        <v>27</v>
      </c>
      <c r="F41" s="35" t="s">
        <v>27</v>
      </c>
      <c r="G41" s="35" t="s">
        <v>27</v>
      </c>
      <c r="H41" s="35" t="s">
        <v>27</v>
      </c>
      <c r="I41" s="35" t="s">
        <v>69</v>
      </c>
      <c r="J41" s="35" t="s">
        <v>27</v>
      </c>
      <c r="K41" s="35" t="s">
        <v>612</v>
      </c>
      <c r="L41" s="35" t="s">
        <v>613</v>
      </c>
      <c r="M41" s="58" t="s">
        <v>402</v>
      </c>
      <c r="N41" s="35" t="s">
        <v>614</v>
      </c>
      <c r="O41" s="35" t="s">
        <v>615</v>
      </c>
      <c r="P41" s="57" t="s">
        <v>393</v>
      </c>
      <c r="Q41" s="35" t="s">
        <v>27</v>
      </c>
      <c r="R41" s="35" t="s">
        <v>27</v>
      </c>
      <c r="S41" s="35" t="s">
        <v>27</v>
      </c>
      <c r="T41" s="35" t="s">
        <v>27</v>
      </c>
      <c r="U41" s="35" t="s">
        <v>27</v>
      </c>
      <c r="V41" s="35" t="s">
        <v>27</v>
      </c>
      <c r="W41" s="35" t="s">
        <v>27</v>
      </c>
      <c r="X41" s="35" t="s">
        <v>27</v>
      </c>
      <c r="Y41" s="35" t="s">
        <v>27</v>
      </c>
      <c r="Z41" s="35" t="s">
        <v>27</v>
      </c>
      <c r="AA41" s="35" t="s">
        <v>27</v>
      </c>
      <c r="AB41" s="35" t="s">
        <v>27</v>
      </c>
      <c r="AC41" s="35" t="s">
        <v>27</v>
      </c>
      <c r="AD41" s="37" t="s">
        <v>27</v>
      </c>
      <c r="AE41" s="39" t="s">
        <v>27</v>
      </c>
      <c r="AF41" s="39" t="s">
        <v>27</v>
      </c>
      <c r="AG41" s="35" t="s">
        <v>27</v>
      </c>
      <c r="AH41" s="35" t="s">
        <v>27</v>
      </c>
      <c r="AI41" s="35" t="s">
        <v>27</v>
      </c>
      <c r="AM41" s="56"/>
      <c r="AN41" s="56"/>
      <c r="AO41" s="56"/>
      <c r="AP41" s="56"/>
    </row>
    <row r="42">
      <c r="A42" s="40" t="s">
        <v>616</v>
      </c>
      <c r="B42" s="71" t="s">
        <v>127</v>
      </c>
      <c r="C42" s="6" t="s">
        <v>403</v>
      </c>
      <c r="D42" s="20" t="s">
        <v>25</v>
      </c>
      <c r="E42" s="20" t="s">
        <v>102</v>
      </c>
      <c r="F42" s="20" t="s">
        <v>127</v>
      </c>
      <c r="G42" s="20" t="s">
        <v>27</v>
      </c>
      <c r="H42" s="20">
        <v>30.0</v>
      </c>
      <c r="I42" s="20" t="s">
        <v>64</v>
      </c>
      <c r="J42" s="20" t="s">
        <v>27</v>
      </c>
      <c r="K42" s="20" t="s">
        <v>129</v>
      </c>
      <c r="L42" s="20" t="s">
        <v>130</v>
      </c>
      <c r="M42" s="72" t="s">
        <v>393</v>
      </c>
      <c r="N42" s="20" t="s">
        <v>131</v>
      </c>
      <c r="O42" s="20" t="s">
        <v>132</v>
      </c>
      <c r="P42" s="72" t="s">
        <v>393</v>
      </c>
      <c r="Q42" s="20" t="s">
        <v>27</v>
      </c>
      <c r="R42" s="20" t="s">
        <v>27</v>
      </c>
      <c r="S42" s="20" t="s">
        <v>27</v>
      </c>
      <c r="T42" s="20">
        <v>40.0</v>
      </c>
      <c r="U42" s="20" t="s">
        <v>97</v>
      </c>
      <c r="V42" s="41">
        <v>44991.0</v>
      </c>
      <c r="W42" s="20">
        <v>80.0</v>
      </c>
      <c r="X42" s="20" t="s">
        <v>27</v>
      </c>
      <c r="Y42" s="20" t="s">
        <v>27</v>
      </c>
      <c r="Z42" s="20" t="s">
        <v>27</v>
      </c>
      <c r="AA42" s="20" t="s">
        <v>27</v>
      </c>
      <c r="AB42" s="20" t="s">
        <v>27</v>
      </c>
      <c r="AC42" s="20" t="s">
        <v>27</v>
      </c>
      <c r="AD42" s="73" t="s">
        <v>122</v>
      </c>
      <c r="AE42" s="43">
        <v>44927.0</v>
      </c>
      <c r="AF42" s="44">
        <v>5.0</v>
      </c>
      <c r="AG42" s="20" t="s">
        <v>36</v>
      </c>
      <c r="AH42" s="41">
        <v>44927.0</v>
      </c>
      <c r="AI42" s="20">
        <v>3.0</v>
      </c>
      <c r="AM42" s="56"/>
      <c r="AN42" s="56"/>
      <c r="AO42" s="56"/>
      <c r="AP42" s="56"/>
    </row>
    <row r="43">
      <c r="A43" s="40" t="s">
        <v>617</v>
      </c>
      <c r="B43" s="71" t="s">
        <v>618</v>
      </c>
      <c r="C43" s="6" t="s">
        <v>27</v>
      </c>
      <c r="D43" s="20" t="s">
        <v>25</v>
      </c>
      <c r="E43" s="20" t="s">
        <v>27</v>
      </c>
      <c r="F43" s="20" t="s">
        <v>127</v>
      </c>
      <c r="G43" s="20" t="s">
        <v>27</v>
      </c>
      <c r="H43" s="20" t="s">
        <v>27</v>
      </c>
      <c r="I43" s="20" t="s">
        <v>38</v>
      </c>
      <c r="J43" s="20" t="s">
        <v>27</v>
      </c>
      <c r="K43" s="20" t="s">
        <v>619</v>
      </c>
      <c r="L43" s="20" t="s">
        <v>620</v>
      </c>
      <c r="M43" s="49" t="s">
        <v>393</v>
      </c>
      <c r="N43" s="20" t="s">
        <v>621</v>
      </c>
      <c r="O43" s="20" t="s">
        <v>622</v>
      </c>
      <c r="P43" s="49" t="s">
        <v>393</v>
      </c>
      <c r="Q43" s="20" t="s">
        <v>27</v>
      </c>
      <c r="R43" s="20" t="s">
        <v>27</v>
      </c>
      <c r="S43" s="20" t="s">
        <v>27</v>
      </c>
      <c r="T43" s="20" t="s">
        <v>27</v>
      </c>
      <c r="U43" s="20" t="s">
        <v>27</v>
      </c>
      <c r="V43" s="20" t="s">
        <v>27</v>
      </c>
      <c r="W43" s="20" t="s">
        <v>27</v>
      </c>
      <c r="X43" s="20" t="s">
        <v>27</v>
      </c>
      <c r="Y43" s="20" t="s">
        <v>27</v>
      </c>
      <c r="Z43" s="20" t="s">
        <v>27</v>
      </c>
      <c r="AA43" s="20" t="s">
        <v>27</v>
      </c>
      <c r="AB43" s="20" t="s">
        <v>27</v>
      </c>
      <c r="AC43" s="20" t="s">
        <v>27</v>
      </c>
      <c r="AD43" s="73" t="s">
        <v>27</v>
      </c>
      <c r="AE43" s="44" t="s">
        <v>27</v>
      </c>
      <c r="AF43" s="44" t="s">
        <v>27</v>
      </c>
      <c r="AG43" s="20" t="s">
        <v>27</v>
      </c>
      <c r="AH43" s="20" t="s">
        <v>27</v>
      </c>
      <c r="AI43" s="20" t="s">
        <v>27</v>
      </c>
      <c r="AM43" s="56"/>
      <c r="AN43" s="56"/>
      <c r="AO43" s="56"/>
      <c r="AP43" s="56"/>
    </row>
    <row r="44">
      <c r="A44" s="40" t="s">
        <v>623</v>
      </c>
      <c r="B44" s="71" t="s">
        <v>624</v>
      </c>
      <c r="C44" s="6" t="s">
        <v>27</v>
      </c>
      <c r="D44" s="20" t="s">
        <v>25</v>
      </c>
      <c r="E44" s="20" t="s">
        <v>27</v>
      </c>
      <c r="F44" s="20" t="s">
        <v>127</v>
      </c>
      <c r="G44" s="20" t="s">
        <v>27</v>
      </c>
      <c r="H44" s="20" t="s">
        <v>27</v>
      </c>
      <c r="I44" s="20" t="s">
        <v>71</v>
      </c>
      <c r="J44" s="20" t="s">
        <v>27</v>
      </c>
      <c r="K44" s="20" t="s">
        <v>625</v>
      </c>
      <c r="L44" s="20" t="s">
        <v>626</v>
      </c>
      <c r="M44" s="55" t="s">
        <v>404</v>
      </c>
      <c r="N44" s="20" t="s">
        <v>627</v>
      </c>
      <c r="O44" s="20" t="s">
        <v>628</v>
      </c>
      <c r="P44" s="55" t="s">
        <v>404</v>
      </c>
      <c r="Q44" s="20" t="s">
        <v>27</v>
      </c>
      <c r="R44" s="20" t="s">
        <v>27</v>
      </c>
      <c r="S44" s="20" t="s">
        <v>27</v>
      </c>
      <c r="T44" s="20" t="s">
        <v>27</v>
      </c>
      <c r="U44" s="20" t="s">
        <v>27</v>
      </c>
      <c r="V44" s="20" t="s">
        <v>27</v>
      </c>
      <c r="W44" s="20" t="s">
        <v>27</v>
      </c>
      <c r="X44" s="20" t="s">
        <v>27</v>
      </c>
      <c r="Y44" s="20" t="s">
        <v>27</v>
      </c>
      <c r="Z44" s="20" t="s">
        <v>27</v>
      </c>
      <c r="AA44" s="20" t="s">
        <v>27</v>
      </c>
      <c r="AB44" s="20" t="s">
        <v>27</v>
      </c>
      <c r="AC44" s="20" t="s">
        <v>27</v>
      </c>
      <c r="AD44" s="73" t="s">
        <v>27</v>
      </c>
      <c r="AE44" s="44" t="s">
        <v>27</v>
      </c>
      <c r="AF44" s="44" t="s">
        <v>27</v>
      </c>
      <c r="AG44" s="20" t="s">
        <v>27</v>
      </c>
      <c r="AH44" s="20" t="s">
        <v>27</v>
      </c>
      <c r="AI44" s="20" t="s">
        <v>27</v>
      </c>
      <c r="AM44" s="56"/>
      <c r="AN44" s="56"/>
      <c r="AO44" s="56"/>
      <c r="AP44" s="56"/>
    </row>
    <row r="45">
      <c r="A45" s="32" t="s">
        <v>629</v>
      </c>
      <c r="B45" s="33" t="s">
        <v>134</v>
      </c>
      <c r="C45" s="34" t="s">
        <v>401</v>
      </c>
      <c r="D45" s="35" t="s">
        <v>25</v>
      </c>
      <c r="E45" s="35" t="s">
        <v>102</v>
      </c>
      <c r="F45" s="35" t="s">
        <v>127</v>
      </c>
      <c r="G45" s="35" t="s">
        <v>27</v>
      </c>
      <c r="H45" s="35">
        <v>30.0</v>
      </c>
      <c r="I45" s="35" t="s">
        <v>28</v>
      </c>
      <c r="J45" s="35" t="s">
        <v>27</v>
      </c>
      <c r="K45" s="35" t="s">
        <v>136</v>
      </c>
      <c r="L45" s="35" t="s">
        <v>137</v>
      </c>
      <c r="M45" s="58" t="s">
        <v>404</v>
      </c>
      <c r="N45" s="35" t="s">
        <v>138</v>
      </c>
      <c r="O45" s="35" t="s">
        <v>139</v>
      </c>
      <c r="P45" s="58" t="s">
        <v>404</v>
      </c>
      <c r="Q45" s="35" t="s">
        <v>27</v>
      </c>
      <c r="R45" s="35" t="s">
        <v>27</v>
      </c>
      <c r="S45" s="35" t="s">
        <v>27</v>
      </c>
      <c r="T45" s="35">
        <v>100.0</v>
      </c>
      <c r="U45" s="35" t="s">
        <v>97</v>
      </c>
      <c r="V45" s="36">
        <v>44991.0</v>
      </c>
      <c r="W45" s="35">
        <v>80.0</v>
      </c>
      <c r="X45" s="35" t="s">
        <v>121</v>
      </c>
      <c r="Y45" s="36">
        <v>44928.0</v>
      </c>
      <c r="Z45" s="35">
        <v>70.0</v>
      </c>
      <c r="AA45" s="35" t="s">
        <v>27</v>
      </c>
      <c r="AB45" s="35" t="s">
        <v>27</v>
      </c>
      <c r="AC45" s="35" t="s">
        <v>27</v>
      </c>
      <c r="AD45" s="70" t="s">
        <v>140</v>
      </c>
      <c r="AE45" s="38">
        <v>44927.0</v>
      </c>
      <c r="AF45" s="39">
        <v>5.0</v>
      </c>
      <c r="AG45" s="35" t="s">
        <v>68</v>
      </c>
      <c r="AH45" s="36">
        <v>44927.0</v>
      </c>
      <c r="AI45" s="35">
        <v>3.0</v>
      </c>
      <c r="AM45" s="56"/>
      <c r="AN45" s="56"/>
      <c r="AO45" s="56"/>
      <c r="AP45" s="56"/>
    </row>
    <row r="46">
      <c r="A46" s="40" t="s">
        <v>630</v>
      </c>
      <c r="B46" s="71" t="s">
        <v>631</v>
      </c>
      <c r="C46" s="6" t="s">
        <v>27</v>
      </c>
      <c r="D46" s="20" t="s">
        <v>25</v>
      </c>
      <c r="E46" s="20" t="s">
        <v>27</v>
      </c>
      <c r="F46" s="20" t="s">
        <v>632</v>
      </c>
      <c r="G46" s="20" t="s">
        <v>27</v>
      </c>
      <c r="H46" s="20" t="s">
        <v>27</v>
      </c>
      <c r="I46" s="20" t="s">
        <v>28</v>
      </c>
      <c r="J46" s="20" t="s">
        <v>50</v>
      </c>
      <c r="K46" s="20" t="s">
        <v>633</v>
      </c>
      <c r="L46" s="20" t="s">
        <v>634</v>
      </c>
      <c r="M46" s="72" t="s">
        <v>393</v>
      </c>
      <c r="N46" s="20" t="s">
        <v>635</v>
      </c>
      <c r="O46" s="20" t="s">
        <v>636</v>
      </c>
      <c r="P46" s="49" t="s">
        <v>393</v>
      </c>
      <c r="Q46" s="20" t="s">
        <v>637</v>
      </c>
      <c r="R46" s="20" t="s">
        <v>638</v>
      </c>
      <c r="S46" s="55" t="s">
        <v>639</v>
      </c>
      <c r="T46" s="20" t="s">
        <v>27</v>
      </c>
      <c r="U46" s="20" t="s">
        <v>27</v>
      </c>
      <c r="V46" s="20" t="s">
        <v>27</v>
      </c>
      <c r="W46" s="20" t="s">
        <v>27</v>
      </c>
      <c r="X46" s="20" t="s">
        <v>27</v>
      </c>
      <c r="Y46" s="20" t="s">
        <v>27</v>
      </c>
      <c r="Z46" s="20" t="s">
        <v>27</v>
      </c>
      <c r="AA46" s="20" t="s">
        <v>27</v>
      </c>
      <c r="AB46" s="20" t="s">
        <v>27</v>
      </c>
      <c r="AC46" s="20" t="s">
        <v>27</v>
      </c>
      <c r="AD46" s="100" t="s">
        <v>27</v>
      </c>
      <c r="AE46" s="44" t="s">
        <v>27</v>
      </c>
      <c r="AF46" s="44" t="s">
        <v>27</v>
      </c>
      <c r="AG46" s="20" t="s">
        <v>27</v>
      </c>
      <c r="AH46" s="20" t="s">
        <v>27</v>
      </c>
      <c r="AI46" s="20" t="s">
        <v>27</v>
      </c>
      <c r="AM46" s="56"/>
      <c r="AN46" s="56"/>
      <c r="AO46" s="56"/>
      <c r="AP46" s="56"/>
    </row>
    <row r="47">
      <c r="A47" s="40" t="s">
        <v>640</v>
      </c>
      <c r="B47" s="71" t="s">
        <v>641</v>
      </c>
      <c r="C47" s="6" t="s">
        <v>27</v>
      </c>
      <c r="D47" s="20" t="s">
        <v>25</v>
      </c>
      <c r="E47" s="20" t="s">
        <v>27</v>
      </c>
      <c r="F47" s="20" t="s">
        <v>632</v>
      </c>
      <c r="G47" s="20" t="s">
        <v>27</v>
      </c>
      <c r="H47" s="20" t="s">
        <v>27</v>
      </c>
      <c r="I47" s="20" t="s">
        <v>61</v>
      </c>
      <c r="J47" s="20" t="s">
        <v>27</v>
      </c>
      <c r="K47" s="20" t="s">
        <v>642</v>
      </c>
      <c r="L47" s="20" t="s">
        <v>643</v>
      </c>
      <c r="M47" s="55" t="s">
        <v>404</v>
      </c>
      <c r="N47" s="20" t="s">
        <v>644</v>
      </c>
      <c r="O47" s="20" t="s">
        <v>645</v>
      </c>
      <c r="P47" s="86" t="s">
        <v>404</v>
      </c>
      <c r="Q47" s="20" t="s">
        <v>646</v>
      </c>
      <c r="R47" s="20" t="s">
        <v>647</v>
      </c>
      <c r="S47" s="55" t="s">
        <v>639</v>
      </c>
      <c r="T47" s="20" t="s">
        <v>27</v>
      </c>
      <c r="U47" s="20" t="s">
        <v>27</v>
      </c>
      <c r="V47" s="20" t="s">
        <v>27</v>
      </c>
      <c r="W47" s="20" t="s">
        <v>27</v>
      </c>
      <c r="X47" s="20" t="s">
        <v>27</v>
      </c>
      <c r="Y47" s="20" t="s">
        <v>27</v>
      </c>
      <c r="Z47" s="20" t="s">
        <v>27</v>
      </c>
      <c r="AA47" s="20" t="s">
        <v>27</v>
      </c>
      <c r="AB47" s="20" t="s">
        <v>27</v>
      </c>
      <c r="AC47" s="20" t="s">
        <v>27</v>
      </c>
      <c r="AD47" s="100" t="s">
        <v>27</v>
      </c>
      <c r="AE47" s="44" t="s">
        <v>27</v>
      </c>
      <c r="AF47" s="44" t="s">
        <v>27</v>
      </c>
      <c r="AG47" s="20" t="s">
        <v>27</v>
      </c>
      <c r="AH47" s="20" t="s">
        <v>27</v>
      </c>
      <c r="AI47" s="20" t="s">
        <v>27</v>
      </c>
      <c r="AM47" s="56"/>
      <c r="AN47" s="56"/>
      <c r="AO47" s="56"/>
      <c r="AP47" s="56"/>
    </row>
    <row r="48">
      <c r="A48" s="40" t="s">
        <v>648</v>
      </c>
      <c r="B48" s="71" t="s">
        <v>649</v>
      </c>
      <c r="C48" s="6" t="s">
        <v>27</v>
      </c>
      <c r="D48" s="20" t="s">
        <v>25</v>
      </c>
      <c r="E48" s="20" t="s">
        <v>27</v>
      </c>
      <c r="F48" s="20" t="s">
        <v>632</v>
      </c>
      <c r="G48" s="20" t="s">
        <v>27</v>
      </c>
      <c r="H48" s="20" t="s">
        <v>27</v>
      </c>
      <c r="I48" s="20" t="s">
        <v>50</v>
      </c>
      <c r="J48" s="20" t="s">
        <v>27</v>
      </c>
      <c r="K48" s="20" t="s">
        <v>650</v>
      </c>
      <c r="L48" s="20" t="s">
        <v>651</v>
      </c>
      <c r="M48" s="72" t="s">
        <v>393</v>
      </c>
      <c r="N48" s="20" t="s">
        <v>652</v>
      </c>
      <c r="O48" s="20" t="s">
        <v>653</v>
      </c>
      <c r="P48" s="72" t="s">
        <v>393</v>
      </c>
      <c r="Q48" s="20" t="s">
        <v>654</v>
      </c>
      <c r="R48" s="20" t="s">
        <v>655</v>
      </c>
      <c r="S48" s="55" t="s">
        <v>656</v>
      </c>
      <c r="T48" s="20" t="s">
        <v>27</v>
      </c>
      <c r="U48" s="20" t="s">
        <v>27</v>
      </c>
      <c r="V48" s="20" t="s">
        <v>27</v>
      </c>
      <c r="W48" s="20" t="s">
        <v>27</v>
      </c>
      <c r="X48" s="20" t="s">
        <v>27</v>
      </c>
      <c r="Y48" s="20" t="s">
        <v>27</v>
      </c>
      <c r="Z48" s="20" t="s">
        <v>27</v>
      </c>
      <c r="AA48" s="20" t="s">
        <v>27</v>
      </c>
      <c r="AB48" s="20" t="s">
        <v>27</v>
      </c>
      <c r="AC48" s="20" t="s">
        <v>27</v>
      </c>
      <c r="AD48" s="100" t="s">
        <v>27</v>
      </c>
      <c r="AE48" s="44" t="s">
        <v>27</v>
      </c>
      <c r="AF48" s="44" t="s">
        <v>27</v>
      </c>
      <c r="AG48" s="20" t="s">
        <v>27</v>
      </c>
      <c r="AH48" s="20" t="s">
        <v>27</v>
      </c>
      <c r="AI48" s="20" t="s">
        <v>27</v>
      </c>
      <c r="AM48" s="56"/>
      <c r="AN48" s="56"/>
      <c r="AO48" s="56"/>
      <c r="AP48" s="56"/>
    </row>
    <row r="49">
      <c r="A49" s="89" t="s">
        <v>657</v>
      </c>
      <c r="B49" s="90" t="s">
        <v>658</v>
      </c>
      <c r="C49" s="34" t="s">
        <v>27</v>
      </c>
      <c r="D49" s="85" t="s">
        <v>25</v>
      </c>
      <c r="E49" s="85" t="s">
        <v>27</v>
      </c>
      <c r="F49" s="85" t="s">
        <v>632</v>
      </c>
      <c r="G49" s="85" t="s">
        <v>27</v>
      </c>
      <c r="H49" s="85" t="s">
        <v>27</v>
      </c>
      <c r="I49" s="85" t="s">
        <v>64</v>
      </c>
      <c r="J49" s="85" t="s">
        <v>27</v>
      </c>
      <c r="K49" s="85" t="s">
        <v>659</v>
      </c>
      <c r="L49" s="85" t="s">
        <v>660</v>
      </c>
      <c r="M49" s="84" t="s">
        <v>393</v>
      </c>
      <c r="N49" s="85" t="s">
        <v>661</v>
      </c>
      <c r="O49" s="85" t="s">
        <v>662</v>
      </c>
      <c r="P49" s="93" t="s">
        <v>402</v>
      </c>
      <c r="Q49" s="85" t="s">
        <v>663</v>
      </c>
      <c r="R49" s="85" t="s">
        <v>664</v>
      </c>
      <c r="S49" s="58" t="s">
        <v>639</v>
      </c>
      <c r="T49" s="85" t="s">
        <v>27</v>
      </c>
      <c r="U49" s="85" t="s">
        <v>27</v>
      </c>
      <c r="V49" s="85" t="s">
        <v>27</v>
      </c>
      <c r="W49" s="85" t="s">
        <v>27</v>
      </c>
      <c r="X49" s="85" t="s">
        <v>27</v>
      </c>
      <c r="Y49" s="85" t="s">
        <v>27</v>
      </c>
      <c r="Z49" s="85" t="s">
        <v>27</v>
      </c>
      <c r="AA49" s="85" t="s">
        <v>27</v>
      </c>
      <c r="AB49" s="85" t="s">
        <v>27</v>
      </c>
      <c r="AC49" s="85" t="s">
        <v>27</v>
      </c>
      <c r="AD49" s="101" t="s">
        <v>27</v>
      </c>
      <c r="AE49" s="95" t="s">
        <v>27</v>
      </c>
      <c r="AF49" s="95" t="s">
        <v>27</v>
      </c>
      <c r="AG49" s="85" t="s">
        <v>27</v>
      </c>
      <c r="AH49" s="85" t="s">
        <v>27</v>
      </c>
      <c r="AI49" s="85" t="s">
        <v>27</v>
      </c>
      <c r="AM49" s="56"/>
      <c r="AN49" s="56"/>
      <c r="AO49" s="56"/>
      <c r="AP49" s="56"/>
    </row>
    <row r="50">
      <c r="A50" s="40" t="s">
        <v>665</v>
      </c>
      <c r="B50" s="71" t="s">
        <v>666</v>
      </c>
      <c r="C50" s="6" t="s">
        <v>27</v>
      </c>
      <c r="D50" s="20" t="s">
        <v>25</v>
      </c>
      <c r="E50" s="20" t="s">
        <v>27</v>
      </c>
      <c r="F50" s="20" t="s">
        <v>666</v>
      </c>
      <c r="G50" s="20" t="s">
        <v>27</v>
      </c>
      <c r="H50" s="20" t="s">
        <v>27</v>
      </c>
      <c r="I50" s="20" t="s">
        <v>50</v>
      </c>
      <c r="J50" s="20" t="s">
        <v>27</v>
      </c>
      <c r="K50" s="20" t="s">
        <v>667</v>
      </c>
      <c r="L50" s="20" t="s">
        <v>668</v>
      </c>
      <c r="M50" s="86" t="s">
        <v>406</v>
      </c>
      <c r="N50" s="20" t="s">
        <v>669</v>
      </c>
      <c r="O50" s="20" t="s">
        <v>670</v>
      </c>
      <c r="P50" s="72" t="s">
        <v>393</v>
      </c>
      <c r="Q50" s="20" t="s">
        <v>671</v>
      </c>
      <c r="R50" s="20" t="s">
        <v>672</v>
      </c>
      <c r="S50" s="86" t="s">
        <v>656</v>
      </c>
      <c r="T50" s="20" t="s">
        <v>27</v>
      </c>
      <c r="U50" s="20" t="s">
        <v>27</v>
      </c>
      <c r="V50" s="20" t="s">
        <v>27</v>
      </c>
      <c r="W50" s="20" t="s">
        <v>27</v>
      </c>
      <c r="X50" s="20" t="s">
        <v>27</v>
      </c>
      <c r="Y50" s="20" t="s">
        <v>27</v>
      </c>
      <c r="Z50" s="20" t="s">
        <v>27</v>
      </c>
      <c r="AA50" s="20" t="s">
        <v>27</v>
      </c>
      <c r="AB50" s="20" t="s">
        <v>27</v>
      </c>
      <c r="AC50" s="20" t="s">
        <v>27</v>
      </c>
      <c r="AD50" s="100" t="s">
        <v>27</v>
      </c>
      <c r="AE50" s="44" t="s">
        <v>27</v>
      </c>
      <c r="AF50" s="44" t="s">
        <v>27</v>
      </c>
      <c r="AG50" s="20" t="s">
        <v>27</v>
      </c>
      <c r="AH50" s="20" t="s">
        <v>27</v>
      </c>
      <c r="AI50" s="20" t="s">
        <v>27</v>
      </c>
      <c r="AM50" s="56"/>
      <c r="AN50" s="56"/>
      <c r="AO50" s="56"/>
      <c r="AP50" s="56"/>
    </row>
    <row r="51">
      <c r="A51" s="40" t="s">
        <v>673</v>
      </c>
      <c r="B51" s="71" t="s">
        <v>674</v>
      </c>
      <c r="C51" s="6" t="s">
        <v>27</v>
      </c>
      <c r="D51" s="20" t="s">
        <v>25</v>
      </c>
      <c r="E51" s="20" t="s">
        <v>27</v>
      </c>
      <c r="F51" s="20" t="s">
        <v>666</v>
      </c>
      <c r="G51" s="20" t="s">
        <v>27</v>
      </c>
      <c r="H51" s="20" t="s">
        <v>27</v>
      </c>
      <c r="I51" s="20" t="s">
        <v>29</v>
      </c>
      <c r="J51" s="20" t="s">
        <v>28</v>
      </c>
      <c r="K51" s="20" t="s">
        <v>675</v>
      </c>
      <c r="L51" s="20" t="s">
        <v>676</v>
      </c>
      <c r="M51" s="72" t="s">
        <v>393</v>
      </c>
      <c r="N51" s="20" t="s">
        <v>677</v>
      </c>
      <c r="O51" s="20" t="s">
        <v>678</v>
      </c>
      <c r="P51" s="72" t="s">
        <v>393</v>
      </c>
      <c r="Q51" s="20" t="s">
        <v>27</v>
      </c>
      <c r="R51" s="20" t="s">
        <v>27</v>
      </c>
      <c r="S51" s="76" t="s">
        <v>27</v>
      </c>
      <c r="T51" s="20" t="s">
        <v>27</v>
      </c>
      <c r="U51" s="20" t="s">
        <v>27</v>
      </c>
      <c r="V51" s="20" t="s">
        <v>27</v>
      </c>
      <c r="W51" s="20" t="s">
        <v>27</v>
      </c>
      <c r="X51" s="20" t="s">
        <v>27</v>
      </c>
      <c r="Y51" s="20" t="s">
        <v>27</v>
      </c>
      <c r="Z51" s="20" t="s">
        <v>27</v>
      </c>
      <c r="AA51" s="20" t="s">
        <v>27</v>
      </c>
      <c r="AB51" s="20" t="s">
        <v>27</v>
      </c>
      <c r="AC51" s="20" t="s">
        <v>27</v>
      </c>
      <c r="AD51" s="100" t="s">
        <v>27</v>
      </c>
      <c r="AE51" s="44" t="s">
        <v>27</v>
      </c>
      <c r="AF51" s="44" t="s">
        <v>27</v>
      </c>
      <c r="AG51" s="20" t="s">
        <v>27</v>
      </c>
      <c r="AH51" s="20" t="s">
        <v>27</v>
      </c>
      <c r="AI51" s="20" t="s">
        <v>27</v>
      </c>
      <c r="AM51" s="56"/>
      <c r="AN51" s="56"/>
      <c r="AO51" s="56"/>
      <c r="AP51" s="56"/>
    </row>
    <row r="52">
      <c r="A52" s="40" t="s">
        <v>679</v>
      </c>
      <c r="B52" s="71" t="s">
        <v>680</v>
      </c>
      <c r="C52" s="6" t="s">
        <v>27</v>
      </c>
      <c r="D52" s="20" t="s">
        <v>25</v>
      </c>
      <c r="E52" s="20" t="s">
        <v>27</v>
      </c>
      <c r="F52" s="20" t="s">
        <v>666</v>
      </c>
      <c r="G52" s="20" t="s">
        <v>27</v>
      </c>
      <c r="H52" s="20" t="s">
        <v>27</v>
      </c>
      <c r="I52" s="20" t="s">
        <v>28</v>
      </c>
      <c r="J52" s="20" t="s">
        <v>38</v>
      </c>
      <c r="K52" s="20" t="s">
        <v>681</v>
      </c>
      <c r="L52" s="20" t="s">
        <v>682</v>
      </c>
      <c r="M52" s="55" t="s">
        <v>404</v>
      </c>
      <c r="N52" s="20" t="s">
        <v>683</v>
      </c>
      <c r="O52" s="20" t="s">
        <v>684</v>
      </c>
      <c r="P52" s="55" t="s">
        <v>404</v>
      </c>
      <c r="Q52" s="20" t="s">
        <v>27</v>
      </c>
      <c r="R52" s="20" t="s">
        <v>27</v>
      </c>
      <c r="S52" s="76" t="s">
        <v>27</v>
      </c>
      <c r="T52" s="20" t="s">
        <v>27</v>
      </c>
      <c r="U52" s="20" t="s">
        <v>27</v>
      </c>
      <c r="V52" s="20" t="s">
        <v>27</v>
      </c>
      <c r="W52" s="20" t="s">
        <v>27</v>
      </c>
      <c r="X52" s="20" t="s">
        <v>27</v>
      </c>
      <c r="Y52" s="20" t="s">
        <v>27</v>
      </c>
      <c r="Z52" s="20" t="s">
        <v>27</v>
      </c>
      <c r="AA52" s="20" t="s">
        <v>27</v>
      </c>
      <c r="AB52" s="20" t="s">
        <v>27</v>
      </c>
      <c r="AC52" s="20" t="s">
        <v>27</v>
      </c>
      <c r="AD52" s="100" t="s">
        <v>27</v>
      </c>
      <c r="AE52" s="44" t="s">
        <v>27</v>
      </c>
      <c r="AF52" s="44" t="s">
        <v>27</v>
      </c>
      <c r="AG52" s="20" t="s">
        <v>27</v>
      </c>
      <c r="AH52" s="20" t="s">
        <v>27</v>
      </c>
      <c r="AI52" s="20" t="s">
        <v>27</v>
      </c>
      <c r="AM52" s="56"/>
      <c r="AN52" s="56"/>
      <c r="AO52" s="56"/>
      <c r="AP52" s="56"/>
    </row>
    <row r="53">
      <c r="A53" s="89" t="s">
        <v>685</v>
      </c>
      <c r="B53" s="90" t="s">
        <v>686</v>
      </c>
      <c r="C53" s="34" t="s">
        <v>27</v>
      </c>
      <c r="D53" s="85" t="s">
        <v>25</v>
      </c>
      <c r="E53" s="85" t="s">
        <v>27</v>
      </c>
      <c r="F53" s="85" t="s">
        <v>666</v>
      </c>
      <c r="G53" s="85" t="s">
        <v>27</v>
      </c>
      <c r="H53" s="85" t="s">
        <v>27</v>
      </c>
      <c r="I53" s="85" t="s">
        <v>64</v>
      </c>
      <c r="J53" s="85" t="s">
        <v>27</v>
      </c>
      <c r="K53" s="85" t="s">
        <v>687</v>
      </c>
      <c r="L53" s="85" t="s">
        <v>688</v>
      </c>
      <c r="M53" s="58" t="s">
        <v>404</v>
      </c>
      <c r="N53" s="85" t="s">
        <v>689</v>
      </c>
      <c r="O53" s="85" t="s">
        <v>690</v>
      </c>
      <c r="P53" s="58" t="s">
        <v>404</v>
      </c>
      <c r="Q53" s="85" t="s">
        <v>27</v>
      </c>
      <c r="R53" s="85" t="s">
        <v>27</v>
      </c>
      <c r="S53" s="83" t="s">
        <v>27</v>
      </c>
      <c r="T53" s="85" t="s">
        <v>27</v>
      </c>
      <c r="U53" s="85" t="s">
        <v>27</v>
      </c>
      <c r="V53" s="85" t="s">
        <v>27</v>
      </c>
      <c r="W53" s="85" t="s">
        <v>27</v>
      </c>
      <c r="X53" s="85" t="s">
        <v>27</v>
      </c>
      <c r="Y53" s="85" t="s">
        <v>27</v>
      </c>
      <c r="Z53" s="85" t="s">
        <v>27</v>
      </c>
      <c r="AA53" s="85" t="s">
        <v>27</v>
      </c>
      <c r="AB53" s="85" t="s">
        <v>27</v>
      </c>
      <c r="AC53" s="85" t="s">
        <v>27</v>
      </c>
      <c r="AD53" s="101" t="s">
        <v>27</v>
      </c>
      <c r="AE53" s="95" t="s">
        <v>27</v>
      </c>
      <c r="AF53" s="95" t="s">
        <v>27</v>
      </c>
      <c r="AG53" s="85" t="s">
        <v>27</v>
      </c>
      <c r="AH53" s="85" t="s">
        <v>27</v>
      </c>
      <c r="AI53" s="85" t="s">
        <v>27</v>
      </c>
      <c r="AM53" s="56"/>
      <c r="AN53" s="56"/>
      <c r="AO53" s="56"/>
      <c r="AP53" s="56"/>
    </row>
    <row r="54">
      <c r="A54" s="40" t="s">
        <v>691</v>
      </c>
      <c r="B54" s="71" t="s">
        <v>272</v>
      </c>
      <c r="C54" s="20">
        <v>5.0</v>
      </c>
      <c r="D54" s="20" t="s">
        <v>262</v>
      </c>
      <c r="E54" s="20" t="s">
        <v>92</v>
      </c>
      <c r="F54" s="20" t="s">
        <v>272</v>
      </c>
      <c r="G54" s="20" t="s">
        <v>27</v>
      </c>
      <c r="H54" s="20">
        <v>300.0</v>
      </c>
      <c r="I54" s="20" t="s">
        <v>69</v>
      </c>
      <c r="J54" s="20" t="s">
        <v>27</v>
      </c>
      <c r="K54" s="20" t="s">
        <v>273</v>
      </c>
      <c r="L54" s="20" t="s">
        <v>274</v>
      </c>
      <c r="M54" s="72" t="s">
        <v>393</v>
      </c>
      <c r="N54" s="20" t="s">
        <v>275</v>
      </c>
      <c r="O54" s="20" t="s">
        <v>276</v>
      </c>
      <c r="P54" s="72" t="s">
        <v>393</v>
      </c>
      <c r="Q54" s="20" t="s">
        <v>277</v>
      </c>
      <c r="R54" s="20" t="s">
        <v>278</v>
      </c>
      <c r="S54" s="72" t="s">
        <v>393</v>
      </c>
      <c r="T54" s="20">
        <v>200.0</v>
      </c>
      <c r="U54" s="20" t="s">
        <v>279</v>
      </c>
      <c r="V54" s="41">
        <v>44928.0</v>
      </c>
      <c r="W54" s="20">
        <v>100.0</v>
      </c>
      <c r="X54" s="20" t="s">
        <v>121</v>
      </c>
      <c r="Y54" s="41">
        <v>44929.0</v>
      </c>
      <c r="Z54" s="20">
        <v>100.0</v>
      </c>
      <c r="AA54" s="20" t="s">
        <v>97</v>
      </c>
      <c r="AB54" s="41">
        <v>44991.0</v>
      </c>
      <c r="AC54" s="20">
        <v>100.0</v>
      </c>
      <c r="AD54" s="42" t="s">
        <v>280</v>
      </c>
      <c r="AE54" s="43">
        <v>44927.0</v>
      </c>
      <c r="AF54" s="44">
        <v>5.0</v>
      </c>
      <c r="AG54" s="20" t="s">
        <v>281</v>
      </c>
      <c r="AH54" s="41">
        <v>44927.0</v>
      </c>
      <c r="AI54" s="20">
        <v>3.0</v>
      </c>
      <c r="AM54" s="56"/>
      <c r="AN54" s="56"/>
      <c r="AO54" s="56"/>
      <c r="AP54" s="56"/>
    </row>
    <row r="55">
      <c r="A55" s="40" t="s">
        <v>692</v>
      </c>
      <c r="B55" s="71" t="s">
        <v>693</v>
      </c>
      <c r="C55" s="20" t="s">
        <v>27</v>
      </c>
      <c r="D55" s="20" t="s">
        <v>262</v>
      </c>
      <c r="E55" s="20" t="s">
        <v>27</v>
      </c>
      <c r="F55" s="20" t="s">
        <v>272</v>
      </c>
      <c r="G55" s="20" t="s">
        <v>27</v>
      </c>
      <c r="H55" s="20" t="s">
        <v>27</v>
      </c>
      <c r="I55" s="20" t="s">
        <v>61</v>
      </c>
      <c r="J55" s="20" t="s">
        <v>64</v>
      </c>
      <c r="K55" s="20" t="s">
        <v>694</v>
      </c>
      <c r="L55" s="20" t="s">
        <v>695</v>
      </c>
      <c r="M55" s="55" t="s">
        <v>395</v>
      </c>
      <c r="N55" s="20" t="s">
        <v>696</v>
      </c>
      <c r="O55" s="20" t="s">
        <v>697</v>
      </c>
      <c r="P55" s="72" t="s">
        <v>393</v>
      </c>
      <c r="Q55" s="20" t="s">
        <v>698</v>
      </c>
      <c r="R55" s="20" t="s">
        <v>699</v>
      </c>
      <c r="S55" s="72" t="s">
        <v>393</v>
      </c>
      <c r="T55" s="20" t="s">
        <v>27</v>
      </c>
      <c r="U55" s="20" t="s">
        <v>27</v>
      </c>
      <c r="V55" s="20" t="s">
        <v>27</v>
      </c>
      <c r="W55" s="20" t="s">
        <v>27</v>
      </c>
      <c r="X55" s="20" t="s">
        <v>27</v>
      </c>
      <c r="Y55" s="20" t="s">
        <v>27</v>
      </c>
      <c r="Z55" s="20" t="s">
        <v>27</v>
      </c>
      <c r="AA55" s="20" t="s">
        <v>27</v>
      </c>
      <c r="AB55" s="20" t="s">
        <v>27</v>
      </c>
      <c r="AC55" s="20" t="s">
        <v>27</v>
      </c>
      <c r="AD55" s="42" t="s">
        <v>27</v>
      </c>
      <c r="AE55" s="44" t="s">
        <v>27</v>
      </c>
      <c r="AF55" s="44" t="s">
        <v>27</v>
      </c>
      <c r="AG55" s="20" t="s">
        <v>27</v>
      </c>
      <c r="AH55" s="20" t="s">
        <v>27</v>
      </c>
      <c r="AI55" s="20" t="s">
        <v>27</v>
      </c>
      <c r="AM55" s="56"/>
      <c r="AN55" s="56"/>
      <c r="AO55" s="56"/>
      <c r="AP55" s="56"/>
    </row>
    <row r="56">
      <c r="A56" s="40" t="s">
        <v>700</v>
      </c>
      <c r="B56" s="71" t="s">
        <v>701</v>
      </c>
      <c r="C56" s="20" t="s">
        <v>27</v>
      </c>
      <c r="D56" s="20" t="s">
        <v>262</v>
      </c>
      <c r="E56" s="20" t="s">
        <v>27</v>
      </c>
      <c r="F56" s="20" t="s">
        <v>272</v>
      </c>
      <c r="G56" s="20" t="s">
        <v>27</v>
      </c>
      <c r="H56" s="20" t="s">
        <v>27</v>
      </c>
      <c r="I56" s="20" t="s">
        <v>38</v>
      </c>
      <c r="J56" s="20" t="s">
        <v>50</v>
      </c>
      <c r="K56" s="20" t="s">
        <v>702</v>
      </c>
      <c r="L56" s="20" t="s">
        <v>703</v>
      </c>
      <c r="M56" s="72" t="s">
        <v>393</v>
      </c>
      <c r="N56" s="20" t="s">
        <v>704</v>
      </c>
      <c r="O56" s="20" t="s">
        <v>705</v>
      </c>
      <c r="P56" s="72" t="s">
        <v>393</v>
      </c>
      <c r="Q56" s="20" t="s">
        <v>706</v>
      </c>
      <c r="R56" s="20" t="s">
        <v>707</v>
      </c>
      <c r="S56" s="72" t="s">
        <v>393</v>
      </c>
      <c r="T56" s="20" t="s">
        <v>27</v>
      </c>
      <c r="U56" s="20" t="s">
        <v>27</v>
      </c>
      <c r="V56" s="20" t="s">
        <v>27</v>
      </c>
      <c r="W56" s="20" t="s">
        <v>27</v>
      </c>
      <c r="X56" s="20" t="s">
        <v>27</v>
      </c>
      <c r="Y56" s="20" t="s">
        <v>27</v>
      </c>
      <c r="Z56" s="20" t="s">
        <v>27</v>
      </c>
      <c r="AA56" s="20" t="s">
        <v>27</v>
      </c>
      <c r="AB56" s="20" t="s">
        <v>27</v>
      </c>
      <c r="AC56" s="20" t="s">
        <v>27</v>
      </c>
      <c r="AD56" s="42" t="s">
        <v>27</v>
      </c>
      <c r="AE56" s="44" t="s">
        <v>27</v>
      </c>
      <c r="AF56" s="44" t="s">
        <v>27</v>
      </c>
      <c r="AG56" s="20" t="s">
        <v>27</v>
      </c>
      <c r="AH56" s="20" t="s">
        <v>27</v>
      </c>
      <c r="AI56" s="20" t="s">
        <v>27</v>
      </c>
      <c r="AM56" s="56"/>
      <c r="AN56" s="56"/>
      <c r="AO56" s="56"/>
      <c r="AP56" s="56"/>
    </row>
    <row r="57">
      <c r="A57" s="89" t="s">
        <v>708</v>
      </c>
      <c r="B57" s="90" t="s">
        <v>709</v>
      </c>
      <c r="C57" s="85" t="s">
        <v>27</v>
      </c>
      <c r="D57" s="85" t="s">
        <v>262</v>
      </c>
      <c r="E57" s="85" t="s">
        <v>27</v>
      </c>
      <c r="F57" s="85" t="s">
        <v>272</v>
      </c>
      <c r="G57" s="85" t="s">
        <v>27</v>
      </c>
      <c r="H57" s="85" t="s">
        <v>27</v>
      </c>
      <c r="I57" s="85" t="s">
        <v>61</v>
      </c>
      <c r="J57" s="85" t="s">
        <v>50</v>
      </c>
      <c r="K57" s="85" t="s">
        <v>710</v>
      </c>
      <c r="L57" s="85" t="s">
        <v>711</v>
      </c>
      <c r="M57" s="84" t="s">
        <v>393</v>
      </c>
      <c r="N57" s="85" t="s">
        <v>712</v>
      </c>
      <c r="O57" s="85" t="s">
        <v>713</v>
      </c>
      <c r="P57" s="93" t="s">
        <v>714</v>
      </c>
      <c r="Q57" s="85" t="s">
        <v>715</v>
      </c>
      <c r="R57" s="85" t="s">
        <v>716</v>
      </c>
      <c r="S57" s="93" t="s">
        <v>404</v>
      </c>
      <c r="T57" s="85" t="s">
        <v>27</v>
      </c>
      <c r="U57" s="85" t="s">
        <v>27</v>
      </c>
      <c r="V57" s="85" t="s">
        <v>27</v>
      </c>
      <c r="W57" s="85" t="s">
        <v>27</v>
      </c>
      <c r="X57" s="85" t="s">
        <v>27</v>
      </c>
      <c r="Y57" s="85" t="s">
        <v>27</v>
      </c>
      <c r="Z57" s="85" t="s">
        <v>27</v>
      </c>
      <c r="AA57" s="85" t="s">
        <v>27</v>
      </c>
      <c r="AB57" s="85" t="s">
        <v>27</v>
      </c>
      <c r="AC57" s="85" t="s">
        <v>27</v>
      </c>
      <c r="AD57" s="94" t="s">
        <v>27</v>
      </c>
      <c r="AE57" s="95" t="s">
        <v>27</v>
      </c>
      <c r="AF57" s="95" t="s">
        <v>27</v>
      </c>
      <c r="AG57" s="85" t="s">
        <v>27</v>
      </c>
      <c r="AH57" s="85" t="s">
        <v>27</v>
      </c>
      <c r="AI57" s="85" t="s">
        <v>27</v>
      </c>
      <c r="AM57" s="56"/>
      <c r="AN57" s="56"/>
      <c r="AO57" s="56"/>
      <c r="AP57" s="56"/>
    </row>
    <row r="58">
      <c r="A58" s="40" t="s">
        <v>717</v>
      </c>
      <c r="B58" s="71" t="s">
        <v>718</v>
      </c>
      <c r="C58" s="20" t="s">
        <v>27</v>
      </c>
      <c r="D58" s="20" t="s">
        <v>262</v>
      </c>
      <c r="E58" s="20" t="s">
        <v>27</v>
      </c>
      <c r="F58" s="20" t="s">
        <v>718</v>
      </c>
      <c r="G58" s="20" t="s">
        <v>27</v>
      </c>
      <c r="H58" s="20" t="s">
        <v>27</v>
      </c>
      <c r="I58" s="20" t="s">
        <v>38</v>
      </c>
      <c r="J58" s="20" t="s">
        <v>27</v>
      </c>
      <c r="K58" s="20" t="s">
        <v>719</v>
      </c>
      <c r="L58" s="20" t="s">
        <v>720</v>
      </c>
      <c r="M58" s="72" t="s">
        <v>393</v>
      </c>
      <c r="N58" s="20" t="s">
        <v>721</v>
      </c>
      <c r="O58" s="20" t="s">
        <v>722</v>
      </c>
      <c r="P58" s="72" t="s">
        <v>393</v>
      </c>
      <c r="Q58" s="20" t="s">
        <v>723</v>
      </c>
      <c r="R58" s="20" t="s">
        <v>724</v>
      </c>
      <c r="S58" s="72" t="s">
        <v>393</v>
      </c>
      <c r="T58" s="20" t="s">
        <v>27</v>
      </c>
      <c r="U58" s="20" t="s">
        <v>27</v>
      </c>
      <c r="V58" s="20" t="s">
        <v>27</v>
      </c>
      <c r="W58" s="20" t="s">
        <v>27</v>
      </c>
      <c r="X58" s="20" t="s">
        <v>27</v>
      </c>
      <c r="Y58" s="20" t="s">
        <v>27</v>
      </c>
      <c r="Z58" s="20" t="s">
        <v>27</v>
      </c>
      <c r="AA58" s="20" t="s">
        <v>27</v>
      </c>
      <c r="AB58" s="20" t="s">
        <v>27</v>
      </c>
      <c r="AC58" s="20" t="s">
        <v>27</v>
      </c>
      <c r="AD58" s="42" t="s">
        <v>27</v>
      </c>
      <c r="AE58" s="44" t="s">
        <v>27</v>
      </c>
      <c r="AF58" s="44" t="s">
        <v>27</v>
      </c>
      <c r="AG58" s="20" t="s">
        <v>27</v>
      </c>
      <c r="AH58" s="20" t="s">
        <v>27</v>
      </c>
      <c r="AI58" s="20" t="s">
        <v>27</v>
      </c>
      <c r="AM58" s="56"/>
      <c r="AN58" s="56"/>
      <c r="AO58" s="56"/>
      <c r="AP58" s="56"/>
    </row>
    <row r="59">
      <c r="A59" s="40" t="s">
        <v>725</v>
      </c>
      <c r="B59" s="71" t="s">
        <v>726</v>
      </c>
      <c r="C59" s="20" t="s">
        <v>27</v>
      </c>
      <c r="D59" s="20" t="s">
        <v>262</v>
      </c>
      <c r="E59" s="20" t="s">
        <v>27</v>
      </c>
      <c r="F59" s="20" t="s">
        <v>718</v>
      </c>
      <c r="G59" s="20" t="s">
        <v>27</v>
      </c>
      <c r="H59" s="20" t="s">
        <v>27</v>
      </c>
      <c r="I59" s="20" t="s">
        <v>38</v>
      </c>
      <c r="J59" s="20" t="s">
        <v>71</v>
      </c>
      <c r="K59" s="20" t="s">
        <v>727</v>
      </c>
      <c r="L59" s="20" t="s">
        <v>728</v>
      </c>
      <c r="M59" s="72" t="s">
        <v>393</v>
      </c>
      <c r="N59" s="20" t="s">
        <v>729</v>
      </c>
      <c r="O59" s="20" t="s">
        <v>730</v>
      </c>
      <c r="P59" s="72" t="s">
        <v>393</v>
      </c>
      <c r="Q59" s="20" t="s">
        <v>731</v>
      </c>
      <c r="R59" s="20" t="s">
        <v>732</v>
      </c>
      <c r="S59" s="86" t="s">
        <v>733</v>
      </c>
      <c r="T59" s="20" t="s">
        <v>27</v>
      </c>
      <c r="U59" s="20" t="s">
        <v>27</v>
      </c>
      <c r="V59" s="20" t="s">
        <v>27</v>
      </c>
      <c r="W59" s="20" t="s">
        <v>27</v>
      </c>
      <c r="X59" s="20" t="s">
        <v>27</v>
      </c>
      <c r="Y59" s="20" t="s">
        <v>27</v>
      </c>
      <c r="Z59" s="20" t="s">
        <v>27</v>
      </c>
      <c r="AA59" s="20" t="s">
        <v>27</v>
      </c>
      <c r="AB59" s="20" t="s">
        <v>27</v>
      </c>
      <c r="AC59" s="20" t="s">
        <v>27</v>
      </c>
      <c r="AD59" s="42" t="s">
        <v>27</v>
      </c>
      <c r="AE59" s="44" t="s">
        <v>27</v>
      </c>
      <c r="AF59" s="44" t="s">
        <v>27</v>
      </c>
      <c r="AG59" s="20" t="s">
        <v>27</v>
      </c>
      <c r="AH59" s="20" t="s">
        <v>27</v>
      </c>
      <c r="AI59" s="20" t="s">
        <v>27</v>
      </c>
      <c r="AM59" s="56"/>
      <c r="AN59" s="56"/>
      <c r="AO59" s="56"/>
      <c r="AP59" s="56"/>
    </row>
    <row r="60">
      <c r="A60" s="40" t="s">
        <v>734</v>
      </c>
      <c r="B60" s="71" t="s">
        <v>735</v>
      </c>
      <c r="C60" s="20" t="s">
        <v>27</v>
      </c>
      <c r="D60" s="20" t="s">
        <v>262</v>
      </c>
      <c r="E60" s="20" t="s">
        <v>27</v>
      </c>
      <c r="F60" s="20" t="s">
        <v>718</v>
      </c>
      <c r="G60" s="20" t="s">
        <v>27</v>
      </c>
      <c r="H60" s="20" t="s">
        <v>27</v>
      </c>
      <c r="I60" s="20" t="s">
        <v>50</v>
      </c>
      <c r="J60" s="20" t="s">
        <v>61</v>
      </c>
      <c r="K60" s="20" t="s">
        <v>736</v>
      </c>
      <c r="L60" s="20" t="s">
        <v>737</v>
      </c>
      <c r="M60" s="72" t="s">
        <v>393</v>
      </c>
      <c r="N60" s="20" t="s">
        <v>738</v>
      </c>
      <c r="O60" s="20" t="s">
        <v>739</v>
      </c>
      <c r="P60" s="72" t="s">
        <v>393</v>
      </c>
      <c r="Q60" s="20" t="s">
        <v>740</v>
      </c>
      <c r="R60" s="20" t="s">
        <v>741</v>
      </c>
      <c r="S60" s="86" t="s">
        <v>404</v>
      </c>
      <c r="T60" s="20" t="s">
        <v>27</v>
      </c>
      <c r="U60" s="20" t="s">
        <v>27</v>
      </c>
      <c r="V60" s="20" t="s">
        <v>27</v>
      </c>
      <c r="W60" s="20" t="s">
        <v>27</v>
      </c>
      <c r="X60" s="20" t="s">
        <v>27</v>
      </c>
      <c r="Y60" s="20" t="s">
        <v>27</v>
      </c>
      <c r="Z60" s="20" t="s">
        <v>27</v>
      </c>
      <c r="AA60" s="20" t="s">
        <v>27</v>
      </c>
      <c r="AB60" s="20" t="s">
        <v>27</v>
      </c>
      <c r="AC60" s="20" t="s">
        <v>27</v>
      </c>
      <c r="AD60" s="42" t="s">
        <v>27</v>
      </c>
      <c r="AE60" s="44" t="s">
        <v>27</v>
      </c>
      <c r="AF60" s="44" t="s">
        <v>27</v>
      </c>
      <c r="AG60" s="20" t="s">
        <v>27</v>
      </c>
      <c r="AH60" s="20" t="s">
        <v>27</v>
      </c>
      <c r="AI60" s="20" t="s">
        <v>27</v>
      </c>
      <c r="AM60" s="56"/>
      <c r="AN60" s="56"/>
      <c r="AO60" s="56"/>
      <c r="AP60" s="56"/>
    </row>
    <row r="61">
      <c r="A61" s="89" t="s">
        <v>742</v>
      </c>
      <c r="B61" s="90" t="s">
        <v>743</v>
      </c>
      <c r="C61" s="85" t="s">
        <v>27</v>
      </c>
      <c r="D61" s="85" t="s">
        <v>262</v>
      </c>
      <c r="E61" s="85" t="s">
        <v>27</v>
      </c>
      <c r="F61" s="85" t="s">
        <v>718</v>
      </c>
      <c r="G61" s="85" t="s">
        <v>27</v>
      </c>
      <c r="H61" s="85" t="s">
        <v>27</v>
      </c>
      <c r="I61" s="85" t="s">
        <v>71</v>
      </c>
      <c r="J61" s="85" t="s">
        <v>27</v>
      </c>
      <c r="K61" s="85" t="s">
        <v>744</v>
      </c>
      <c r="L61" s="85" t="s">
        <v>745</v>
      </c>
      <c r="M61" s="84" t="s">
        <v>393</v>
      </c>
      <c r="N61" s="85" t="s">
        <v>746</v>
      </c>
      <c r="O61" s="85" t="s">
        <v>747</v>
      </c>
      <c r="P61" s="84" t="s">
        <v>393</v>
      </c>
      <c r="Q61" s="85" t="s">
        <v>748</v>
      </c>
      <c r="R61" s="85" t="s">
        <v>749</v>
      </c>
      <c r="S61" s="84" t="s">
        <v>393</v>
      </c>
      <c r="T61" s="85" t="s">
        <v>27</v>
      </c>
      <c r="U61" s="85" t="s">
        <v>27</v>
      </c>
      <c r="V61" s="85" t="s">
        <v>27</v>
      </c>
      <c r="W61" s="85" t="s">
        <v>27</v>
      </c>
      <c r="X61" s="85" t="s">
        <v>27</v>
      </c>
      <c r="Y61" s="85" t="s">
        <v>27</v>
      </c>
      <c r="Z61" s="85" t="s">
        <v>27</v>
      </c>
      <c r="AA61" s="85" t="s">
        <v>27</v>
      </c>
      <c r="AB61" s="85" t="s">
        <v>27</v>
      </c>
      <c r="AC61" s="85" t="s">
        <v>27</v>
      </c>
      <c r="AD61" s="94" t="s">
        <v>27</v>
      </c>
      <c r="AE61" s="95" t="s">
        <v>27</v>
      </c>
      <c r="AF61" s="95" t="s">
        <v>27</v>
      </c>
      <c r="AG61" s="85" t="s">
        <v>27</v>
      </c>
      <c r="AH61" s="85" t="s">
        <v>27</v>
      </c>
      <c r="AI61" s="85" t="s">
        <v>27</v>
      </c>
      <c r="AM61" s="56"/>
      <c r="AN61" s="56"/>
      <c r="AO61" s="56"/>
      <c r="AP61" s="56"/>
    </row>
    <row r="62">
      <c r="A62" s="40" t="s">
        <v>750</v>
      </c>
      <c r="B62" s="71" t="s">
        <v>751</v>
      </c>
      <c r="C62" s="20" t="s">
        <v>27</v>
      </c>
      <c r="D62" s="20" t="s">
        <v>262</v>
      </c>
      <c r="E62" s="20" t="s">
        <v>27</v>
      </c>
      <c r="F62" s="20" t="s">
        <v>751</v>
      </c>
      <c r="G62" s="20" t="s">
        <v>27</v>
      </c>
      <c r="H62" s="20" t="s">
        <v>27</v>
      </c>
      <c r="I62" s="20" t="s">
        <v>69</v>
      </c>
      <c r="J62" s="20" t="s">
        <v>64</v>
      </c>
      <c r="K62" s="20" t="s">
        <v>752</v>
      </c>
      <c r="L62" s="20" t="s">
        <v>753</v>
      </c>
      <c r="M62" s="72" t="s">
        <v>393</v>
      </c>
      <c r="N62" s="20" t="s">
        <v>754</v>
      </c>
      <c r="O62" s="20" t="s">
        <v>755</v>
      </c>
      <c r="P62" s="86" t="s">
        <v>404</v>
      </c>
      <c r="Q62" s="20" t="s">
        <v>756</v>
      </c>
      <c r="R62" s="20" t="s">
        <v>757</v>
      </c>
      <c r="S62" s="72" t="s">
        <v>393</v>
      </c>
      <c r="T62" s="20" t="s">
        <v>27</v>
      </c>
      <c r="U62" s="20" t="s">
        <v>27</v>
      </c>
      <c r="V62" s="20" t="s">
        <v>27</v>
      </c>
      <c r="W62" s="20" t="s">
        <v>27</v>
      </c>
      <c r="X62" s="20" t="s">
        <v>27</v>
      </c>
      <c r="Y62" s="20" t="s">
        <v>27</v>
      </c>
      <c r="Z62" s="20" t="s">
        <v>27</v>
      </c>
      <c r="AA62" s="20" t="s">
        <v>27</v>
      </c>
      <c r="AB62" s="20" t="s">
        <v>27</v>
      </c>
      <c r="AC62" s="20" t="s">
        <v>27</v>
      </c>
      <c r="AD62" s="42" t="s">
        <v>27</v>
      </c>
      <c r="AE62" s="44" t="s">
        <v>27</v>
      </c>
      <c r="AF62" s="44" t="s">
        <v>27</v>
      </c>
      <c r="AG62" s="20" t="s">
        <v>27</v>
      </c>
      <c r="AH62" s="20" t="s">
        <v>27</v>
      </c>
      <c r="AI62" s="20" t="s">
        <v>27</v>
      </c>
      <c r="AM62" s="56"/>
      <c r="AN62" s="56"/>
      <c r="AO62" s="56"/>
      <c r="AP62" s="56"/>
    </row>
    <row r="63">
      <c r="A63" s="40" t="s">
        <v>758</v>
      </c>
      <c r="B63" s="71" t="s">
        <v>759</v>
      </c>
      <c r="C63" s="20" t="s">
        <v>27</v>
      </c>
      <c r="D63" s="20" t="s">
        <v>262</v>
      </c>
      <c r="E63" s="20" t="s">
        <v>27</v>
      </c>
      <c r="F63" s="20" t="s">
        <v>751</v>
      </c>
      <c r="G63" s="20" t="s">
        <v>27</v>
      </c>
      <c r="H63" s="20" t="s">
        <v>27</v>
      </c>
      <c r="I63" s="20" t="s">
        <v>29</v>
      </c>
      <c r="J63" s="20" t="s">
        <v>28</v>
      </c>
      <c r="K63" s="20" t="s">
        <v>760</v>
      </c>
      <c r="L63" s="20" t="s">
        <v>761</v>
      </c>
      <c r="M63" s="72" t="s">
        <v>393</v>
      </c>
      <c r="N63" s="20" t="s">
        <v>762</v>
      </c>
      <c r="O63" s="20" t="s">
        <v>763</v>
      </c>
      <c r="P63" s="86" t="s">
        <v>395</v>
      </c>
      <c r="Q63" s="20" t="s">
        <v>764</v>
      </c>
      <c r="R63" s="20" t="s">
        <v>765</v>
      </c>
      <c r="S63" s="86" t="s">
        <v>404</v>
      </c>
      <c r="T63" s="20" t="s">
        <v>27</v>
      </c>
      <c r="U63" s="20" t="s">
        <v>27</v>
      </c>
      <c r="V63" s="20" t="s">
        <v>27</v>
      </c>
      <c r="W63" s="20" t="s">
        <v>27</v>
      </c>
      <c r="X63" s="20" t="s">
        <v>27</v>
      </c>
      <c r="Y63" s="20" t="s">
        <v>27</v>
      </c>
      <c r="Z63" s="20" t="s">
        <v>27</v>
      </c>
      <c r="AA63" s="20" t="s">
        <v>27</v>
      </c>
      <c r="AB63" s="20" t="s">
        <v>27</v>
      </c>
      <c r="AC63" s="20" t="s">
        <v>27</v>
      </c>
      <c r="AD63" s="42" t="s">
        <v>27</v>
      </c>
      <c r="AE63" s="44" t="s">
        <v>27</v>
      </c>
      <c r="AF63" s="44" t="s">
        <v>27</v>
      </c>
      <c r="AG63" s="20" t="s">
        <v>27</v>
      </c>
      <c r="AH63" s="20" t="s">
        <v>27</v>
      </c>
      <c r="AI63" s="20" t="s">
        <v>27</v>
      </c>
      <c r="AM63" s="56"/>
      <c r="AN63" s="56"/>
      <c r="AO63" s="56"/>
      <c r="AP63" s="56"/>
    </row>
    <row r="64">
      <c r="A64" s="40" t="s">
        <v>766</v>
      </c>
      <c r="B64" s="71" t="s">
        <v>767</v>
      </c>
      <c r="C64" s="20" t="s">
        <v>27</v>
      </c>
      <c r="D64" s="20" t="s">
        <v>262</v>
      </c>
      <c r="E64" s="20" t="s">
        <v>27</v>
      </c>
      <c r="F64" s="20" t="s">
        <v>751</v>
      </c>
      <c r="G64" s="20" t="s">
        <v>27</v>
      </c>
      <c r="H64" s="20" t="s">
        <v>27</v>
      </c>
      <c r="I64" s="20" t="s">
        <v>50</v>
      </c>
      <c r="J64" s="20" t="s">
        <v>61</v>
      </c>
      <c r="K64" s="20" t="s">
        <v>768</v>
      </c>
      <c r="L64" s="20" t="s">
        <v>769</v>
      </c>
      <c r="M64" s="55" t="s">
        <v>404</v>
      </c>
      <c r="N64" s="20" t="s">
        <v>770</v>
      </c>
      <c r="O64" s="20" t="s">
        <v>771</v>
      </c>
      <c r="P64" s="55" t="s">
        <v>404</v>
      </c>
      <c r="Q64" s="20" t="s">
        <v>772</v>
      </c>
      <c r="R64" s="20" t="s">
        <v>773</v>
      </c>
      <c r="S64" s="86" t="s">
        <v>774</v>
      </c>
      <c r="T64" s="20" t="s">
        <v>27</v>
      </c>
      <c r="U64" s="20" t="s">
        <v>27</v>
      </c>
      <c r="V64" s="20" t="s">
        <v>27</v>
      </c>
      <c r="W64" s="20" t="s">
        <v>27</v>
      </c>
      <c r="X64" s="20" t="s">
        <v>27</v>
      </c>
      <c r="Y64" s="20" t="s">
        <v>27</v>
      </c>
      <c r="Z64" s="20" t="s">
        <v>27</v>
      </c>
      <c r="AA64" s="20" t="s">
        <v>27</v>
      </c>
      <c r="AB64" s="20" t="s">
        <v>27</v>
      </c>
      <c r="AC64" s="20" t="s">
        <v>27</v>
      </c>
      <c r="AD64" s="42" t="s">
        <v>27</v>
      </c>
      <c r="AE64" s="44" t="s">
        <v>27</v>
      </c>
      <c r="AF64" s="44" t="s">
        <v>27</v>
      </c>
      <c r="AG64" s="20" t="s">
        <v>27</v>
      </c>
      <c r="AH64" s="20" t="s">
        <v>27</v>
      </c>
      <c r="AI64" s="20" t="s">
        <v>27</v>
      </c>
      <c r="AM64" s="56"/>
      <c r="AN64" s="56"/>
      <c r="AO64" s="56"/>
      <c r="AP64" s="56"/>
    </row>
    <row r="65">
      <c r="A65" s="89" t="s">
        <v>775</v>
      </c>
      <c r="B65" s="90" t="s">
        <v>776</v>
      </c>
      <c r="C65" s="85" t="s">
        <v>27</v>
      </c>
      <c r="D65" s="85" t="s">
        <v>262</v>
      </c>
      <c r="E65" s="85" t="s">
        <v>27</v>
      </c>
      <c r="F65" s="85" t="s">
        <v>751</v>
      </c>
      <c r="G65" s="85" t="s">
        <v>27</v>
      </c>
      <c r="H65" s="85" t="s">
        <v>27</v>
      </c>
      <c r="I65" s="85" t="s">
        <v>38</v>
      </c>
      <c r="J65" s="85" t="s">
        <v>69</v>
      </c>
      <c r="K65" s="85" t="s">
        <v>777</v>
      </c>
      <c r="L65" s="85" t="s">
        <v>778</v>
      </c>
      <c r="M65" s="84" t="s">
        <v>393</v>
      </c>
      <c r="N65" s="85" t="s">
        <v>779</v>
      </c>
      <c r="O65" s="85" t="s">
        <v>780</v>
      </c>
      <c r="P65" s="93" t="s">
        <v>404</v>
      </c>
      <c r="Q65" s="85" t="s">
        <v>781</v>
      </c>
      <c r="R65" s="85" t="s">
        <v>782</v>
      </c>
      <c r="S65" s="57" t="s">
        <v>393</v>
      </c>
      <c r="T65" s="85" t="s">
        <v>27</v>
      </c>
      <c r="U65" s="85" t="s">
        <v>27</v>
      </c>
      <c r="V65" s="85" t="s">
        <v>27</v>
      </c>
      <c r="W65" s="85" t="s">
        <v>27</v>
      </c>
      <c r="X65" s="85" t="s">
        <v>27</v>
      </c>
      <c r="Y65" s="85" t="s">
        <v>27</v>
      </c>
      <c r="Z65" s="85" t="s">
        <v>27</v>
      </c>
      <c r="AA65" s="85" t="s">
        <v>27</v>
      </c>
      <c r="AB65" s="85" t="s">
        <v>27</v>
      </c>
      <c r="AC65" s="85" t="s">
        <v>27</v>
      </c>
      <c r="AD65" s="94" t="s">
        <v>27</v>
      </c>
      <c r="AE65" s="95" t="s">
        <v>27</v>
      </c>
      <c r="AF65" s="95" t="s">
        <v>27</v>
      </c>
      <c r="AG65" s="85" t="s">
        <v>27</v>
      </c>
      <c r="AH65" s="85" t="s">
        <v>27</v>
      </c>
      <c r="AI65" s="85" t="s">
        <v>27</v>
      </c>
      <c r="AM65" s="56"/>
      <c r="AN65" s="56"/>
      <c r="AO65" s="56"/>
      <c r="AP65" s="56"/>
    </row>
    <row r="66">
      <c r="A66" s="40" t="s">
        <v>783</v>
      </c>
      <c r="B66" s="71" t="s">
        <v>142</v>
      </c>
      <c r="C66" s="6">
        <v>14.0</v>
      </c>
      <c r="D66" s="20" t="s">
        <v>25</v>
      </c>
      <c r="E66" s="20" t="s">
        <v>143</v>
      </c>
      <c r="F66" s="20" t="s">
        <v>142</v>
      </c>
      <c r="G66" s="20" t="s">
        <v>27</v>
      </c>
      <c r="H66" s="20">
        <v>15.0</v>
      </c>
      <c r="I66" s="20" t="s">
        <v>28</v>
      </c>
      <c r="J66" s="20" t="s">
        <v>27</v>
      </c>
      <c r="K66" s="20" t="s">
        <v>144</v>
      </c>
      <c r="L66" s="20" t="s">
        <v>145</v>
      </c>
      <c r="M66" s="72" t="s">
        <v>393</v>
      </c>
      <c r="N66" s="20" t="s">
        <v>146</v>
      </c>
      <c r="O66" s="20" t="s">
        <v>147</v>
      </c>
      <c r="P66" s="86" t="s">
        <v>404</v>
      </c>
      <c r="Q66" s="20" t="s">
        <v>27</v>
      </c>
      <c r="R66" s="20" t="s">
        <v>27</v>
      </c>
      <c r="S66" s="20" t="s">
        <v>27</v>
      </c>
      <c r="T66" s="20">
        <v>100.0</v>
      </c>
      <c r="U66" s="20" t="s">
        <v>148</v>
      </c>
      <c r="V66" s="41">
        <v>44928.0</v>
      </c>
      <c r="W66" s="20">
        <v>80.0</v>
      </c>
      <c r="X66" s="20" t="s">
        <v>27</v>
      </c>
      <c r="Y66" s="20" t="s">
        <v>27</v>
      </c>
      <c r="Z66" s="20" t="s">
        <v>27</v>
      </c>
      <c r="AA66" s="20" t="s">
        <v>27</v>
      </c>
      <c r="AB66" s="20" t="s">
        <v>27</v>
      </c>
      <c r="AC66" s="20" t="s">
        <v>27</v>
      </c>
      <c r="AD66" s="100" t="s">
        <v>149</v>
      </c>
      <c r="AE66" s="43">
        <v>44927.0</v>
      </c>
      <c r="AF66" s="44">
        <v>5.0</v>
      </c>
      <c r="AG66" s="20" t="s">
        <v>68</v>
      </c>
      <c r="AH66" s="41">
        <v>44927.0</v>
      </c>
      <c r="AI66" s="20">
        <v>3.0</v>
      </c>
    </row>
    <row r="67">
      <c r="A67" s="40" t="s">
        <v>784</v>
      </c>
      <c r="B67" s="71" t="s">
        <v>785</v>
      </c>
      <c r="C67" s="6" t="s">
        <v>27</v>
      </c>
      <c r="D67" s="20" t="s">
        <v>25</v>
      </c>
      <c r="E67" s="20" t="s">
        <v>27</v>
      </c>
      <c r="F67" s="20" t="s">
        <v>142</v>
      </c>
      <c r="G67" s="20" t="s">
        <v>27</v>
      </c>
      <c r="H67" s="20" t="s">
        <v>27</v>
      </c>
      <c r="I67" s="20" t="s">
        <v>50</v>
      </c>
      <c r="J67" s="20" t="s">
        <v>27</v>
      </c>
      <c r="K67" s="20" t="s">
        <v>786</v>
      </c>
      <c r="L67" s="20" t="s">
        <v>787</v>
      </c>
      <c r="M67" s="49" t="s">
        <v>393</v>
      </c>
      <c r="N67" s="20" t="s">
        <v>788</v>
      </c>
      <c r="O67" s="20" t="s">
        <v>789</v>
      </c>
      <c r="P67" s="55" t="s">
        <v>774</v>
      </c>
      <c r="Q67" s="20" t="s">
        <v>27</v>
      </c>
      <c r="R67" s="20" t="s">
        <v>27</v>
      </c>
      <c r="S67" s="20" t="s">
        <v>27</v>
      </c>
      <c r="T67" s="20" t="s">
        <v>27</v>
      </c>
      <c r="U67" s="20" t="s">
        <v>27</v>
      </c>
      <c r="V67" s="20" t="s">
        <v>27</v>
      </c>
      <c r="W67" s="20" t="s">
        <v>27</v>
      </c>
      <c r="X67" s="20" t="s">
        <v>27</v>
      </c>
      <c r="Y67" s="20" t="s">
        <v>27</v>
      </c>
      <c r="Z67" s="20" t="s">
        <v>27</v>
      </c>
      <c r="AA67" s="20" t="s">
        <v>27</v>
      </c>
      <c r="AB67" s="80" t="s">
        <v>27</v>
      </c>
      <c r="AC67" s="80" t="s">
        <v>27</v>
      </c>
      <c r="AD67" s="102" t="s">
        <v>27</v>
      </c>
      <c r="AE67" s="79" t="s">
        <v>27</v>
      </c>
      <c r="AF67" s="79" t="s">
        <v>27</v>
      </c>
      <c r="AG67" s="80" t="s">
        <v>27</v>
      </c>
      <c r="AH67" s="80" t="s">
        <v>27</v>
      </c>
      <c r="AI67" s="20" t="s">
        <v>27</v>
      </c>
    </row>
    <row r="68">
      <c r="A68" s="4" t="s">
        <v>790</v>
      </c>
      <c r="B68" s="5" t="s">
        <v>150</v>
      </c>
      <c r="C68" s="28">
        <v>15.0</v>
      </c>
      <c r="D68" s="7" t="s">
        <v>25</v>
      </c>
      <c r="E68" s="7" t="s">
        <v>143</v>
      </c>
      <c r="F68" s="7" t="s">
        <v>142</v>
      </c>
      <c r="G68" s="7" t="s">
        <v>27</v>
      </c>
      <c r="H68" s="7">
        <v>15.0</v>
      </c>
      <c r="I68" s="7" t="s">
        <v>71</v>
      </c>
      <c r="J68" s="7" t="s">
        <v>27</v>
      </c>
      <c r="K68" s="7" t="s">
        <v>151</v>
      </c>
      <c r="L68" s="7" t="s">
        <v>152</v>
      </c>
      <c r="M68" s="49" t="s">
        <v>393</v>
      </c>
      <c r="N68" s="7" t="s">
        <v>153</v>
      </c>
      <c r="O68" s="7" t="s">
        <v>154</v>
      </c>
      <c r="P68" s="55" t="s">
        <v>404</v>
      </c>
      <c r="Q68" s="7" t="s">
        <v>27</v>
      </c>
      <c r="R68" s="7" t="s">
        <v>27</v>
      </c>
      <c r="S68" s="7" t="s">
        <v>27</v>
      </c>
      <c r="T68" s="7">
        <v>100.0</v>
      </c>
      <c r="U68" s="7" t="s">
        <v>148</v>
      </c>
      <c r="V68" s="8">
        <v>44928.0</v>
      </c>
      <c r="W68" s="7">
        <v>90.0</v>
      </c>
      <c r="X68" s="7" t="s">
        <v>27</v>
      </c>
      <c r="Y68" s="7" t="s">
        <v>27</v>
      </c>
      <c r="Z68" s="7" t="s">
        <v>27</v>
      </c>
      <c r="AA68" s="7" t="s">
        <v>27</v>
      </c>
      <c r="AB68" s="21" t="s">
        <v>27</v>
      </c>
      <c r="AC68" s="21" t="s">
        <v>27</v>
      </c>
      <c r="AD68" s="27" t="s">
        <v>149</v>
      </c>
      <c r="AE68" s="23">
        <v>44927.0</v>
      </c>
      <c r="AF68" s="24">
        <v>5.0</v>
      </c>
      <c r="AG68" s="21" t="s">
        <v>68</v>
      </c>
      <c r="AH68" s="25">
        <v>44927.0</v>
      </c>
      <c r="AI68" s="7">
        <v>3.0</v>
      </c>
    </row>
    <row r="69">
      <c r="A69" s="32" t="s">
        <v>791</v>
      </c>
      <c r="B69" s="33" t="s">
        <v>792</v>
      </c>
      <c r="C69" s="34" t="s">
        <v>27</v>
      </c>
      <c r="D69" s="35" t="s">
        <v>25</v>
      </c>
      <c r="E69" s="35" t="s">
        <v>27</v>
      </c>
      <c r="F69" s="35" t="s">
        <v>142</v>
      </c>
      <c r="G69" s="35" t="s">
        <v>27</v>
      </c>
      <c r="H69" s="35" t="s">
        <v>27</v>
      </c>
      <c r="I69" s="35" t="s">
        <v>27</v>
      </c>
      <c r="J69" s="35" t="s">
        <v>27</v>
      </c>
      <c r="K69" s="35" t="s">
        <v>793</v>
      </c>
      <c r="L69" s="35" t="s">
        <v>794</v>
      </c>
      <c r="M69" s="57" t="s">
        <v>393</v>
      </c>
      <c r="N69" s="35" t="s">
        <v>795</v>
      </c>
      <c r="O69" s="35" t="s">
        <v>796</v>
      </c>
      <c r="P69" s="58" t="s">
        <v>404</v>
      </c>
      <c r="Q69" s="35" t="s">
        <v>27</v>
      </c>
      <c r="R69" s="35" t="s">
        <v>27</v>
      </c>
      <c r="S69" s="35" t="s">
        <v>27</v>
      </c>
      <c r="T69" s="35" t="s">
        <v>27</v>
      </c>
      <c r="U69" s="35" t="s">
        <v>27</v>
      </c>
      <c r="V69" s="35" t="s">
        <v>27</v>
      </c>
      <c r="W69" s="35" t="s">
        <v>27</v>
      </c>
      <c r="X69" s="35" t="s">
        <v>27</v>
      </c>
      <c r="Y69" s="35" t="s">
        <v>27</v>
      </c>
      <c r="Z69" s="35" t="s">
        <v>27</v>
      </c>
      <c r="AA69" s="35" t="s">
        <v>27</v>
      </c>
      <c r="AB69" s="35" t="s">
        <v>27</v>
      </c>
      <c r="AC69" s="35" t="s">
        <v>27</v>
      </c>
      <c r="AD69" s="70" t="s">
        <v>27</v>
      </c>
      <c r="AE69" s="39" t="s">
        <v>27</v>
      </c>
      <c r="AF69" s="39" t="s">
        <v>27</v>
      </c>
      <c r="AG69" s="35" t="s">
        <v>27</v>
      </c>
      <c r="AH69" s="35" t="s">
        <v>27</v>
      </c>
      <c r="AI69" s="35" t="s">
        <v>27</v>
      </c>
    </row>
    <row r="70">
      <c r="A70" s="40" t="s">
        <v>797</v>
      </c>
      <c r="B70" s="71" t="s">
        <v>155</v>
      </c>
      <c r="C70" s="6">
        <v>13.0</v>
      </c>
      <c r="D70" s="20" t="s">
        <v>25</v>
      </c>
      <c r="E70" s="20" t="s">
        <v>143</v>
      </c>
      <c r="F70" s="20" t="s">
        <v>155</v>
      </c>
      <c r="G70" s="20" t="s">
        <v>27</v>
      </c>
      <c r="H70" s="20">
        <v>40.0</v>
      </c>
      <c r="I70" s="20" t="s">
        <v>69</v>
      </c>
      <c r="J70" s="20" t="s">
        <v>38</v>
      </c>
      <c r="K70" s="20" t="s">
        <v>156</v>
      </c>
      <c r="L70" s="20" t="s">
        <v>157</v>
      </c>
      <c r="M70" s="86" t="s">
        <v>405</v>
      </c>
      <c r="N70" s="20" t="s">
        <v>158</v>
      </c>
      <c r="O70" s="20" t="s">
        <v>159</v>
      </c>
      <c r="P70" s="72" t="s">
        <v>393</v>
      </c>
      <c r="Q70" s="20" t="s">
        <v>27</v>
      </c>
      <c r="R70" s="20" t="s">
        <v>27</v>
      </c>
      <c r="S70" s="20" t="s">
        <v>27</v>
      </c>
      <c r="T70" s="20">
        <v>80.0</v>
      </c>
      <c r="U70" s="20" t="s">
        <v>148</v>
      </c>
      <c r="V70" s="41">
        <v>44928.0</v>
      </c>
      <c r="W70" s="20">
        <v>70.0</v>
      </c>
      <c r="X70" s="20" t="s">
        <v>27</v>
      </c>
      <c r="Y70" s="20" t="s">
        <v>27</v>
      </c>
      <c r="Z70" s="20" t="s">
        <v>27</v>
      </c>
      <c r="AA70" s="20" t="s">
        <v>27</v>
      </c>
      <c r="AB70" s="20" t="s">
        <v>27</v>
      </c>
      <c r="AC70" s="20" t="s">
        <v>27</v>
      </c>
      <c r="AD70" s="100" t="s">
        <v>44</v>
      </c>
      <c r="AE70" s="43">
        <v>44927.0</v>
      </c>
      <c r="AF70" s="44">
        <v>5.0</v>
      </c>
      <c r="AG70" s="20" t="s">
        <v>84</v>
      </c>
      <c r="AH70" s="41">
        <v>44927.0</v>
      </c>
      <c r="AI70" s="20">
        <v>3.0</v>
      </c>
    </row>
    <row r="71">
      <c r="A71" s="4" t="s">
        <v>798</v>
      </c>
      <c r="B71" s="5" t="s">
        <v>160</v>
      </c>
      <c r="C71" s="28">
        <v>15.0</v>
      </c>
      <c r="D71" s="7" t="s">
        <v>25</v>
      </c>
      <c r="E71" s="7" t="s">
        <v>143</v>
      </c>
      <c r="F71" s="7" t="s">
        <v>155</v>
      </c>
      <c r="G71" s="7" t="s">
        <v>27</v>
      </c>
      <c r="H71" s="7">
        <v>40.0</v>
      </c>
      <c r="I71" s="7" t="s">
        <v>64</v>
      </c>
      <c r="J71" s="7" t="s">
        <v>27</v>
      </c>
      <c r="K71" s="7" t="s">
        <v>161</v>
      </c>
      <c r="L71" s="7" t="s">
        <v>162</v>
      </c>
      <c r="M71" s="49" t="s">
        <v>393</v>
      </c>
      <c r="N71" s="7" t="s">
        <v>163</v>
      </c>
      <c r="O71" s="7" t="s">
        <v>164</v>
      </c>
      <c r="P71" s="49" t="s">
        <v>393</v>
      </c>
      <c r="Q71" s="7" t="s">
        <v>27</v>
      </c>
      <c r="R71" s="7" t="s">
        <v>27</v>
      </c>
      <c r="S71" s="7" t="s">
        <v>27</v>
      </c>
      <c r="T71" s="7">
        <v>100.0</v>
      </c>
      <c r="U71" s="7" t="s">
        <v>148</v>
      </c>
      <c r="V71" s="8">
        <v>44928.0</v>
      </c>
      <c r="W71" s="7">
        <v>80.0</v>
      </c>
      <c r="X71" s="7" t="s">
        <v>27</v>
      </c>
      <c r="Y71" s="7" t="s">
        <v>27</v>
      </c>
      <c r="Z71" s="7" t="s">
        <v>27</v>
      </c>
      <c r="AA71" s="7" t="s">
        <v>27</v>
      </c>
      <c r="AB71" s="7" t="s">
        <v>27</v>
      </c>
      <c r="AC71" s="7" t="s">
        <v>27</v>
      </c>
      <c r="AD71" s="12" t="s">
        <v>165</v>
      </c>
      <c r="AE71" s="13">
        <v>44927.0</v>
      </c>
      <c r="AF71" s="11">
        <v>5.0</v>
      </c>
      <c r="AG71" s="7" t="s">
        <v>45</v>
      </c>
      <c r="AH71" s="8">
        <v>44927.0</v>
      </c>
      <c r="AI71" s="7">
        <v>3.0</v>
      </c>
    </row>
    <row r="72">
      <c r="A72" s="4" t="s">
        <v>799</v>
      </c>
      <c r="B72" s="5" t="s">
        <v>800</v>
      </c>
      <c r="C72" s="6" t="s">
        <v>27</v>
      </c>
      <c r="D72" s="7" t="s">
        <v>25</v>
      </c>
      <c r="E72" s="7" t="s">
        <v>27</v>
      </c>
      <c r="F72" s="7" t="s">
        <v>155</v>
      </c>
      <c r="G72" s="7" t="s">
        <v>27</v>
      </c>
      <c r="H72" s="7" t="s">
        <v>27</v>
      </c>
      <c r="I72" s="7" t="s">
        <v>61</v>
      </c>
      <c r="J72" s="7" t="s">
        <v>27</v>
      </c>
      <c r="K72" s="7" t="s">
        <v>801</v>
      </c>
      <c r="L72" s="7" t="s">
        <v>802</v>
      </c>
      <c r="M72" s="55" t="s">
        <v>402</v>
      </c>
      <c r="N72" s="7" t="s">
        <v>803</v>
      </c>
      <c r="O72" s="7" t="s">
        <v>804</v>
      </c>
      <c r="P72" s="49" t="s">
        <v>393</v>
      </c>
      <c r="Q72" s="7" t="s">
        <v>27</v>
      </c>
      <c r="R72" s="7" t="s">
        <v>27</v>
      </c>
      <c r="S72" s="7" t="s">
        <v>27</v>
      </c>
      <c r="T72" s="7" t="s">
        <v>27</v>
      </c>
      <c r="U72" s="7" t="s">
        <v>27</v>
      </c>
      <c r="V72" s="7" t="s">
        <v>27</v>
      </c>
      <c r="W72" s="7" t="s">
        <v>27</v>
      </c>
      <c r="X72" s="7" t="s">
        <v>27</v>
      </c>
      <c r="Y72" s="7" t="s">
        <v>27</v>
      </c>
      <c r="Z72" s="7" t="s">
        <v>27</v>
      </c>
      <c r="AA72" s="7" t="s">
        <v>27</v>
      </c>
      <c r="AB72" s="21" t="s">
        <v>27</v>
      </c>
      <c r="AC72" s="21" t="s">
        <v>27</v>
      </c>
      <c r="AD72" s="27" t="s">
        <v>27</v>
      </c>
      <c r="AE72" s="24" t="s">
        <v>27</v>
      </c>
      <c r="AF72" s="24" t="s">
        <v>27</v>
      </c>
      <c r="AG72" s="21" t="s">
        <v>27</v>
      </c>
      <c r="AH72" s="21" t="s">
        <v>27</v>
      </c>
      <c r="AI72" s="7" t="s">
        <v>27</v>
      </c>
    </row>
    <row r="73">
      <c r="A73" s="32" t="s">
        <v>805</v>
      </c>
      <c r="B73" s="33" t="s">
        <v>806</v>
      </c>
      <c r="C73" s="34" t="s">
        <v>27</v>
      </c>
      <c r="D73" s="35" t="s">
        <v>25</v>
      </c>
      <c r="E73" s="35" t="s">
        <v>27</v>
      </c>
      <c r="F73" s="35" t="s">
        <v>155</v>
      </c>
      <c r="G73" s="35" t="s">
        <v>27</v>
      </c>
      <c r="H73" s="35" t="s">
        <v>27</v>
      </c>
      <c r="I73" s="35" t="s">
        <v>64</v>
      </c>
      <c r="J73" s="35" t="s">
        <v>50</v>
      </c>
      <c r="K73" s="35" t="s">
        <v>807</v>
      </c>
      <c r="L73" s="35" t="s">
        <v>808</v>
      </c>
      <c r="M73" s="57" t="s">
        <v>393</v>
      </c>
      <c r="N73" s="35" t="s">
        <v>809</v>
      </c>
      <c r="O73" s="35" t="s">
        <v>810</v>
      </c>
      <c r="P73" s="58" t="s">
        <v>395</v>
      </c>
      <c r="Q73" s="35" t="s">
        <v>27</v>
      </c>
      <c r="R73" s="35" t="s">
        <v>27</v>
      </c>
      <c r="S73" s="35" t="s">
        <v>27</v>
      </c>
      <c r="T73" s="35" t="s">
        <v>27</v>
      </c>
      <c r="U73" s="35" t="s">
        <v>27</v>
      </c>
      <c r="V73" s="35" t="s">
        <v>27</v>
      </c>
      <c r="W73" s="35" t="s">
        <v>27</v>
      </c>
      <c r="X73" s="35" t="s">
        <v>27</v>
      </c>
      <c r="Y73" s="35" t="s">
        <v>27</v>
      </c>
      <c r="Z73" s="35" t="s">
        <v>27</v>
      </c>
      <c r="AA73" s="35" t="s">
        <v>27</v>
      </c>
      <c r="AB73" s="35" t="s">
        <v>27</v>
      </c>
      <c r="AC73" s="35" t="s">
        <v>27</v>
      </c>
      <c r="AD73" s="70" t="s">
        <v>27</v>
      </c>
      <c r="AE73" s="39" t="s">
        <v>27</v>
      </c>
      <c r="AF73" s="39" t="s">
        <v>27</v>
      </c>
      <c r="AG73" s="35" t="s">
        <v>27</v>
      </c>
      <c r="AH73" s="35" t="s">
        <v>27</v>
      </c>
      <c r="AI73" s="35" t="s">
        <v>27</v>
      </c>
    </row>
    <row r="74">
      <c r="A74" s="40" t="s">
        <v>811</v>
      </c>
      <c r="B74" s="71" t="s">
        <v>166</v>
      </c>
      <c r="C74" s="6">
        <v>13.0</v>
      </c>
      <c r="D74" s="20" t="s">
        <v>25</v>
      </c>
      <c r="E74" s="20" t="s">
        <v>143</v>
      </c>
      <c r="F74" s="20" t="s">
        <v>166</v>
      </c>
      <c r="G74" s="20" t="s">
        <v>27</v>
      </c>
      <c r="H74" s="20">
        <v>20.0</v>
      </c>
      <c r="I74" s="20" t="s">
        <v>50</v>
      </c>
      <c r="J74" s="20" t="s">
        <v>27</v>
      </c>
      <c r="K74" s="20" t="s">
        <v>167</v>
      </c>
      <c r="L74" s="20" t="s">
        <v>168</v>
      </c>
      <c r="M74" s="86" t="s">
        <v>404</v>
      </c>
      <c r="N74" s="20" t="s">
        <v>169</v>
      </c>
      <c r="O74" s="20" t="s">
        <v>170</v>
      </c>
      <c r="P74" s="72" t="s">
        <v>393</v>
      </c>
      <c r="Q74" s="20" t="s">
        <v>27</v>
      </c>
      <c r="R74" s="20" t="s">
        <v>27</v>
      </c>
      <c r="S74" s="20" t="s">
        <v>27</v>
      </c>
      <c r="T74" s="20">
        <v>80.0</v>
      </c>
      <c r="U74" s="20" t="s">
        <v>148</v>
      </c>
      <c r="V74" s="41">
        <v>44928.0</v>
      </c>
      <c r="W74" s="20">
        <v>70.0</v>
      </c>
      <c r="X74" s="20" t="s">
        <v>27</v>
      </c>
      <c r="Y74" s="20" t="s">
        <v>27</v>
      </c>
      <c r="Z74" s="20" t="s">
        <v>27</v>
      </c>
      <c r="AA74" s="20" t="s">
        <v>27</v>
      </c>
      <c r="AB74" s="80" t="s">
        <v>27</v>
      </c>
      <c r="AC74" s="80" t="s">
        <v>27</v>
      </c>
      <c r="AD74" s="102" t="s">
        <v>171</v>
      </c>
      <c r="AE74" s="98">
        <v>44927.0</v>
      </c>
      <c r="AF74" s="79">
        <v>5.0</v>
      </c>
      <c r="AG74" s="80" t="s">
        <v>84</v>
      </c>
      <c r="AH74" s="99">
        <v>44927.0</v>
      </c>
      <c r="AI74" s="20">
        <v>3.0</v>
      </c>
    </row>
    <row r="75">
      <c r="A75" s="40" t="s">
        <v>812</v>
      </c>
      <c r="B75" s="71" t="s">
        <v>813</v>
      </c>
      <c r="C75" s="6" t="s">
        <v>27</v>
      </c>
      <c r="D75" s="20" t="s">
        <v>25</v>
      </c>
      <c r="E75" s="20" t="s">
        <v>27</v>
      </c>
      <c r="F75" s="20" t="s">
        <v>166</v>
      </c>
      <c r="G75" s="20" t="s">
        <v>27</v>
      </c>
      <c r="H75" s="20" t="s">
        <v>27</v>
      </c>
      <c r="I75" s="20" t="s">
        <v>205</v>
      </c>
      <c r="J75" s="20" t="s">
        <v>27</v>
      </c>
      <c r="K75" s="20" t="s">
        <v>814</v>
      </c>
      <c r="L75" s="20" t="s">
        <v>815</v>
      </c>
      <c r="M75" s="49" t="s">
        <v>393</v>
      </c>
      <c r="N75" s="20" t="s">
        <v>816</v>
      </c>
      <c r="O75" s="20" t="s">
        <v>817</v>
      </c>
      <c r="P75" s="55" t="s">
        <v>405</v>
      </c>
      <c r="Q75" s="20" t="s">
        <v>27</v>
      </c>
      <c r="R75" s="20" t="s">
        <v>27</v>
      </c>
      <c r="S75" s="20" t="s">
        <v>27</v>
      </c>
      <c r="T75" s="20" t="s">
        <v>27</v>
      </c>
      <c r="U75" s="20" t="s">
        <v>27</v>
      </c>
      <c r="V75" s="20" t="s">
        <v>27</v>
      </c>
      <c r="W75" s="20" t="s">
        <v>27</v>
      </c>
      <c r="X75" s="20" t="s">
        <v>27</v>
      </c>
      <c r="Y75" s="20" t="s">
        <v>27</v>
      </c>
      <c r="Z75" s="20" t="s">
        <v>27</v>
      </c>
      <c r="AA75" s="20" t="s">
        <v>27</v>
      </c>
      <c r="AB75" s="21" t="s">
        <v>27</v>
      </c>
      <c r="AC75" s="21" t="s">
        <v>27</v>
      </c>
      <c r="AD75" s="27" t="s">
        <v>27</v>
      </c>
      <c r="AE75" s="24" t="s">
        <v>27</v>
      </c>
      <c r="AF75" s="24" t="s">
        <v>27</v>
      </c>
      <c r="AG75" s="21" t="s">
        <v>27</v>
      </c>
      <c r="AH75" s="21" t="s">
        <v>27</v>
      </c>
      <c r="AI75" s="20" t="s">
        <v>27</v>
      </c>
    </row>
    <row r="76">
      <c r="A76" s="40" t="s">
        <v>818</v>
      </c>
      <c r="B76" s="71" t="s">
        <v>819</v>
      </c>
      <c r="C76" s="6" t="s">
        <v>27</v>
      </c>
      <c r="D76" s="20" t="s">
        <v>25</v>
      </c>
      <c r="E76" s="20" t="s">
        <v>27</v>
      </c>
      <c r="F76" s="20" t="s">
        <v>166</v>
      </c>
      <c r="G76" s="20" t="s">
        <v>27</v>
      </c>
      <c r="H76" s="20" t="s">
        <v>27</v>
      </c>
      <c r="I76" s="20" t="s">
        <v>50</v>
      </c>
      <c r="J76" s="20" t="s">
        <v>27</v>
      </c>
      <c r="K76" s="20" t="s">
        <v>820</v>
      </c>
      <c r="L76" s="20" t="s">
        <v>821</v>
      </c>
      <c r="M76" s="49" t="s">
        <v>393</v>
      </c>
      <c r="N76" s="20" t="s">
        <v>822</v>
      </c>
      <c r="O76" s="20" t="s">
        <v>823</v>
      </c>
      <c r="P76" s="55" t="s">
        <v>402</v>
      </c>
      <c r="Q76" s="20" t="s">
        <v>27</v>
      </c>
      <c r="R76" s="20" t="s">
        <v>27</v>
      </c>
      <c r="S76" s="20" t="s">
        <v>27</v>
      </c>
      <c r="T76" s="20" t="s">
        <v>27</v>
      </c>
      <c r="U76" s="20" t="s">
        <v>27</v>
      </c>
      <c r="V76" s="20" t="s">
        <v>27</v>
      </c>
      <c r="W76" s="20" t="s">
        <v>27</v>
      </c>
      <c r="X76" s="20" t="s">
        <v>27</v>
      </c>
      <c r="Y76" s="20" t="s">
        <v>27</v>
      </c>
      <c r="Z76" s="20" t="s">
        <v>27</v>
      </c>
      <c r="AA76" s="20" t="s">
        <v>27</v>
      </c>
      <c r="AB76" s="21" t="s">
        <v>27</v>
      </c>
      <c r="AC76" s="21" t="s">
        <v>27</v>
      </c>
      <c r="AD76" s="27" t="s">
        <v>27</v>
      </c>
      <c r="AE76" s="24" t="s">
        <v>27</v>
      </c>
      <c r="AF76" s="24" t="s">
        <v>27</v>
      </c>
      <c r="AG76" s="21" t="s">
        <v>27</v>
      </c>
      <c r="AH76" s="21" t="s">
        <v>27</v>
      </c>
      <c r="AI76" s="20" t="s">
        <v>27</v>
      </c>
    </row>
    <row r="77">
      <c r="A77" s="103" t="s">
        <v>824</v>
      </c>
      <c r="B77" s="104" t="s">
        <v>172</v>
      </c>
      <c r="C77" s="105">
        <v>15.0</v>
      </c>
      <c r="D77" s="21" t="s">
        <v>25</v>
      </c>
      <c r="E77" s="21" t="s">
        <v>143</v>
      </c>
      <c r="F77" s="21" t="s">
        <v>166</v>
      </c>
      <c r="G77" s="21" t="s">
        <v>27</v>
      </c>
      <c r="H77" s="21">
        <v>20.0</v>
      </c>
      <c r="I77" s="21" t="s">
        <v>71</v>
      </c>
      <c r="J77" s="21" t="s">
        <v>27</v>
      </c>
      <c r="K77" s="21" t="s">
        <v>173</v>
      </c>
      <c r="L77" s="21" t="s">
        <v>174</v>
      </c>
      <c r="M77" s="106" t="s">
        <v>393</v>
      </c>
      <c r="N77" s="21" t="s">
        <v>175</v>
      </c>
      <c r="O77" s="21" t="s">
        <v>176</v>
      </c>
      <c r="P77" s="106" t="s">
        <v>393</v>
      </c>
      <c r="Q77" s="21" t="s">
        <v>27</v>
      </c>
      <c r="R77" s="21" t="s">
        <v>27</v>
      </c>
      <c r="S77" s="21" t="s">
        <v>27</v>
      </c>
      <c r="T77" s="21">
        <v>100.0</v>
      </c>
      <c r="U77" s="21" t="s">
        <v>148</v>
      </c>
      <c r="V77" s="25">
        <v>44928.0</v>
      </c>
      <c r="W77" s="21">
        <v>80.0</v>
      </c>
      <c r="X77" s="21" t="s">
        <v>27</v>
      </c>
      <c r="Y77" s="21" t="s">
        <v>27</v>
      </c>
      <c r="Z77" s="21" t="s">
        <v>27</v>
      </c>
      <c r="AA77" s="21" t="s">
        <v>27</v>
      </c>
      <c r="AB77" s="21" t="s">
        <v>27</v>
      </c>
      <c r="AC77" s="21" t="s">
        <v>27</v>
      </c>
      <c r="AD77" s="27" t="s">
        <v>171</v>
      </c>
      <c r="AE77" s="23">
        <v>44927.0</v>
      </c>
      <c r="AF77" s="24">
        <v>5.0</v>
      </c>
      <c r="AG77" s="21" t="s">
        <v>84</v>
      </c>
      <c r="AH77" s="25">
        <v>44927.0</v>
      </c>
      <c r="AI77" s="21">
        <v>3.0</v>
      </c>
    </row>
    <row r="78">
      <c r="A78" s="107" t="s">
        <v>825</v>
      </c>
      <c r="B78" s="108" t="s">
        <v>826</v>
      </c>
      <c r="C78" s="109" t="s">
        <v>27</v>
      </c>
      <c r="D78" s="110" t="s">
        <v>25</v>
      </c>
      <c r="E78" s="110" t="s">
        <v>27</v>
      </c>
      <c r="F78" s="110" t="s">
        <v>826</v>
      </c>
      <c r="G78" s="110" t="s">
        <v>27</v>
      </c>
      <c r="H78" s="110" t="s">
        <v>27</v>
      </c>
      <c r="I78" s="110" t="s">
        <v>28</v>
      </c>
      <c r="J78" s="110" t="s">
        <v>27</v>
      </c>
      <c r="K78" s="110" t="s">
        <v>827</v>
      </c>
      <c r="L78" s="110" t="s">
        <v>828</v>
      </c>
      <c r="M78" s="111" t="s">
        <v>393</v>
      </c>
      <c r="N78" s="110" t="s">
        <v>829</v>
      </c>
      <c r="O78" s="110" t="s">
        <v>830</v>
      </c>
      <c r="P78" s="112" t="s">
        <v>831</v>
      </c>
      <c r="Q78" s="110" t="s">
        <v>27</v>
      </c>
      <c r="R78" s="110" t="s">
        <v>27</v>
      </c>
      <c r="S78" s="110" t="s">
        <v>27</v>
      </c>
      <c r="T78" s="110" t="s">
        <v>27</v>
      </c>
      <c r="U78" s="110" t="s">
        <v>27</v>
      </c>
      <c r="V78" s="110" t="s">
        <v>27</v>
      </c>
      <c r="W78" s="110" t="s">
        <v>27</v>
      </c>
      <c r="X78" s="110" t="s">
        <v>27</v>
      </c>
      <c r="Y78" s="110" t="s">
        <v>27</v>
      </c>
      <c r="Z78" s="110" t="s">
        <v>27</v>
      </c>
      <c r="AA78" s="110" t="s">
        <v>27</v>
      </c>
      <c r="AB78" s="113" t="s">
        <v>27</v>
      </c>
      <c r="AC78" s="113" t="s">
        <v>27</v>
      </c>
      <c r="AD78" s="114" t="s">
        <v>27</v>
      </c>
      <c r="AE78" s="115" t="s">
        <v>27</v>
      </c>
      <c r="AF78" s="115" t="s">
        <v>27</v>
      </c>
      <c r="AG78" s="113" t="s">
        <v>27</v>
      </c>
      <c r="AH78" s="113" t="s">
        <v>27</v>
      </c>
      <c r="AI78" s="110" t="s">
        <v>27</v>
      </c>
    </row>
    <row r="79">
      <c r="A79" s="40" t="s">
        <v>832</v>
      </c>
      <c r="B79" s="71" t="s">
        <v>833</v>
      </c>
      <c r="C79" s="6" t="s">
        <v>27</v>
      </c>
      <c r="D79" s="20" t="s">
        <v>25</v>
      </c>
      <c r="E79" s="20" t="s">
        <v>27</v>
      </c>
      <c r="F79" s="20" t="s">
        <v>826</v>
      </c>
      <c r="G79" s="20" t="s">
        <v>27</v>
      </c>
      <c r="H79" s="20" t="s">
        <v>27</v>
      </c>
      <c r="I79" s="20" t="s">
        <v>64</v>
      </c>
      <c r="J79" s="20" t="s">
        <v>27</v>
      </c>
      <c r="K79" s="20" t="s">
        <v>834</v>
      </c>
      <c r="L79" s="20" t="s">
        <v>835</v>
      </c>
      <c r="M79" s="55" t="s">
        <v>404</v>
      </c>
      <c r="N79" s="20" t="s">
        <v>836</v>
      </c>
      <c r="O79" s="20" t="s">
        <v>837</v>
      </c>
      <c r="P79" s="55" t="s">
        <v>404</v>
      </c>
      <c r="Q79" s="20" t="s">
        <v>27</v>
      </c>
      <c r="R79" s="20" t="s">
        <v>27</v>
      </c>
      <c r="S79" s="20" t="s">
        <v>27</v>
      </c>
      <c r="T79" s="20" t="s">
        <v>27</v>
      </c>
      <c r="U79" s="20" t="s">
        <v>27</v>
      </c>
      <c r="V79" s="20" t="s">
        <v>27</v>
      </c>
      <c r="W79" s="20" t="s">
        <v>27</v>
      </c>
      <c r="X79" s="20" t="s">
        <v>27</v>
      </c>
      <c r="Y79" s="20" t="s">
        <v>27</v>
      </c>
      <c r="Z79" s="20" t="s">
        <v>27</v>
      </c>
      <c r="AA79" s="20" t="s">
        <v>27</v>
      </c>
      <c r="AB79" s="21" t="s">
        <v>27</v>
      </c>
      <c r="AC79" s="21" t="s">
        <v>27</v>
      </c>
      <c r="AD79" s="27" t="s">
        <v>27</v>
      </c>
      <c r="AE79" s="24" t="s">
        <v>27</v>
      </c>
      <c r="AF79" s="24" t="s">
        <v>27</v>
      </c>
      <c r="AG79" s="21" t="s">
        <v>27</v>
      </c>
      <c r="AH79" s="21" t="s">
        <v>27</v>
      </c>
      <c r="AI79" s="20" t="s">
        <v>27</v>
      </c>
    </row>
    <row r="80">
      <c r="A80" s="40" t="s">
        <v>838</v>
      </c>
      <c r="B80" s="71" t="s">
        <v>839</v>
      </c>
      <c r="C80" s="6" t="s">
        <v>27</v>
      </c>
      <c r="D80" s="20" t="s">
        <v>25</v>
      </c>
      <c r="E80" s="20" t="s">
        <v>27</v>
      </c>
      <c r="F80" s="20" t="s">
        <v>826</v>
      </c>
      <c r="G80" s="20" t="s">
        <v>27</v>
      </c>
      <c r="H80" s="20" t="s">
        <v>27</v>
      </c>
      <c r="I80" s="20" t="s">
        <v>205</v>
      </c>
      <c r="J80" s="20" t="s">
        <v>27</v>
      </c>
      <c r="K80" s="20" t="s">
        <v>840</v>
      </c>
      <c r="L80" s="20" t="s">
        <v>841</v>
      </c>
      <c r="M80" s="49" t="s">
        <v>393</v>
      </c>
      <c r="N80" s="20" t="s">
        <v>842</v>
      </c>
      <c r="O80" s="20" t="s">
        <v>843</v>
      </c>
      <c r="P80" s="49" t="s">
        <v>393</v>
      </c>
      <c r="Q80" s="20" t="s">
        <v>27</v>
      </c>
      <c r="R80" s="20" t="s">
        <v>27</v>
      </c>
      <c r="S80" s="20" t="s">
        <v>27</v>
      </c>
      <c r="T80" s="20" t="s">
        <v>27</v>
      </c>
      <c r="U80" s="20" t="s">
        <v>27</v>
      </c>
      <c r="V80" s="20" t="s">
        <v>27</v>
      </c>
      <c r="W80" s="20" t="s">
        <v>27</v>
      </c>
      <c r="X80" s="20" t="s">
        <v>27</v>
      </c>
      <c r="Y80" s="20" t="s">
        <v>27</v>
      </c>
      <c r="Z80" s="20" t="s">
        <v>27</v>
      </c>
      <c r="AA80" s="20" t="s">
        <v>27</v>
      </c>
      <c r="AB80" s="21" t="s">
        <v>27</v>
      </c>
      <c r="AC80" s="21" t="s">
        <v>27</v>
      </c>
      <c r="AD80" s="27" t="s">
        <v>27</v>
      </c>
      <c r="AE80" s="24" t="s">
        <v>27</v>
      </c>
      <c r="AF80" s="24" t="s">
        <v>27</v>
      </c>
      <c r="AG80" s="21" t="s">
        <v>27</v>
      </c>
      <c r="AH80" s="21" t="s">
        <v>27</v>
      </c>
      <c r="AI80" s="20" t="s">
        <v>27</v>
      </c>
    </row>
    <row r="81">
      <c r="A81" s="40" t="s">
        <v>844</v>
      </c>
      <c r="B81" s="71" t="s">
        <v>845</v>
      </c>
      <c r="C81" s="6" t="s">
        <v>27</v>
      </c>
      <c r="D81" s="20" t="s">
        <v>25</v>
      </c>
      <c r="E81" s="20" t="s">
        <v>27</v>
      </c>
      <c r="F81" s="20" t="s">
        <v>826</v>
      </c>
      <c r="G81" s="20" t="s">
        <v>27</v>
      </c>
      <c r="H81" s="20" t="s">
        <v>27</v>
      </c>
      <c r="I81" s="20" t="s">
        <v>61</v>
      </c>
      <c r="J81" s="20" t="s">
        <v>64</v>
      </c>
      <c r="K81" s="20" t="s">
        <v>846</v>
      </c>
      <c r="L81" s="20" t="s">
        <v>847</v>
      </c>
      <c r="M81" s="55" t="s">
        <v>404</v>
      </c>
      <c r="N81" s="20" t="s">
        <v>848</v>
      </c>
      <c r="O81" s="20" t="s">
        <v>849</v>
      </c>
      <c r="P81" s="55" t="s">
        <v>850</v>
      </c>
      <c r="Q81" s="20" t="s">
        <v>27</v>
      </c>
      <c r="R81" s="20" t="s">
        <v>27</v>
      </c>
      <c r="S81" s="20" t="s">
        <v>27</v>
      </c>
      <c r="T81" s="20" t="s">
        <v>27</v>
      </c>
      <c r="U81" s="20" t="s">
        <v>27</v>
      </c>
      <c r="V81" s="20" t="s">
        <v>27</v>
      </c>
      <c r="W81" s="20" t="s">
        <v>27</v>
      </c>
      <c r="X81" s="20" t="s">
        <v>27</v>
      </c>
      <c r="Y81" s="20" t="s">
        <v>27</v>
      </c>
      <c r="Z81" s="20" t="s">
        <v>27</v>
      </c>
      <c r="AA81" s="20" t="s">
        <v>27</v>
      </c>
      <c r="AB81" s="21" t="s">
        <v>27</v>
      </c>
      <c r="AC81" s="21" t="s">
        <v>27</v>
      </c>
      <c r="AD81" s="27" t="s">
        <v>27</v>
      </c>
      <c r="AE81" s="24" t="s">
        <v>27</v>
      </c>
      <c r="AF81" s="24" t="s">
        <v>27</v>
      </c>
      <c r="AG81" s="21" t="s">
        <v>27</v>
      </c>
      <c r="AH81" s="21" t="s">
        <v>27</v>
      </c>
      <c r="AI81" s="20" t="s">
        <v>27</v>
      </c>
    </row>
    <row r="82">
      <c r="A82" s="40" t="s">
        <v>851</v>
      </c>
      <c r="B82" s="71" t="s">
        <v>852</v>
      </c>
      <c r="C82" s="6" t="s">
        <v>27</v>
      </c>
      <c r="D82" s="20" t="s">
        <v>25</v>
      </c>
      <c r="E82" s="20" t="s">
        <v>27</v>
      </c>
      <c r="F82" s="20"/>
      <c r="G82" s="20"/>
      <c r="H82" s="20"/>
      <c r="I82" s="20"/>
      <c r="J82" s="20"/>
      <c r="K82" s="20"/>
      <c r="L82" s="20"/>
      <c r="M82" s="55"/>
      <c r="N82" s="20"/>
      <c r="O82" s="20"/>
      <c r="P82" s="55"/>
      <c r="Q82" s="20"/>
      <c r="R82" s="20"/>
      <c r="S82" s="20"/>
      <c r="T82" s="20"/>
      <c r="U82" s="20"/>
      <c r="V82" s="20"/>
      <c r="W82" s="20"/>
      <c r="X82" s="20"/>
      <c r="Y82" s="20"/>
      <c r="Z82" s="20"/>
      <c r="AA82" s="20"/>
      <c r="AB82" s="21"/>
      <c r="AC82" s="21"/>
      <c r="AD82" s="27"/>
      <c r="AE82" s="24"/>
      <c r="AF82" s="24"/>
      <c r="AG82" s="21"/>
      <c r="AH82" s="21"/>
      <c r="AI82" s="20"/>
    </row>
    <row r="83">
      <c r="A83" s="4">
        <v>19.0</v>
      </c>
      <c r="B83" s="5" t="s">
        <v>177</v>
      </c>
      <c r="C83" s="6" t="s">
        <v>178</v>
      </c>
      <c r="D83" s="7" t="s">
        <v>25</v>
      </c>
      <c r="E83" s="7" t="s">
        <v>179</v>
      </c>
      <c r="F83" s="7" t="s">
        <v>177</v>
      </c>
      <c r="G83" s="7" t="s">
        <v>27</v>
      </c>
      <c r="H83" s="7">
        <v>20.0</v>
      </c>
      <c r="I83" s="7" t="s">
        <v>28</v>
      </c>
      <c r="J83" s="7" t="s">
        <v>27</v>
      </c>
      <c r="K83" s="7" t="s">
        <v>180</v>
      </c>
      <c r="L83" s="7" t="s">
        <v>181</v>
      </c>
      <c r="M83" s="49" t="s">
        <v>393</v>
      </c>
      <c r="N83" s="7" t="s">
        <v>182</v>
      </c>
      <c r="O83" s="7" t="s">
        <v>183</v>
      </c>
      <c r="P83" s="49" t="s">
        <v>393</v>
      </c>
      <c r="Q83" s="7" t="s">
        <v>27</v>
      </c>
      <c r="R83" s="7" t="s">
        <v>27</v>
      </c>
      <c r="S83" s="7" t="s">
        <v>27</v>
      </c>
      <c r="T83" s="7">
        <v>40.0</v>
      </c>
      <c r="U83" s="7" t="s">
        <v>184</v>
      </c>
      <c r="V83" s="8">
        <v>44928.0</v>
      </c>
      <c r="W83" s="7">
        <v>40.0</v>
      </c>
      <c r="X83" s="7" t="s">
        <v>185</v>
      </c>
      <c r="Y83" s="8">
        <v>44927.0</v>
      </c>
      <c r="Z83" s="7">
        <v>10.0</v>
      </c>
      <c r="AA83" s="7" t="s">
        <v>27</v>
      </c>
      <c r="AB83" s="7" t="s">
        <v>27</v>
      </c>
      <c r="AC83" s="7" t="s">
        <v>27</v>
      </c>
      <c r="AD83" s="9" t="s">
        <v>186</v>
      </c>
      <c r="AE83" s="13">
        <v>44927.0</v>
      </c>
      <c r="AF83" s="11">
        <v>5.0</v>
      </c>
      <c r="AG83" s="7" t="s">
        <v>36</v>
      </c>
      <c r="AH83" s="8">
        <v>44927.0</v>
      </c>
      <c r="AI83" s="7">
        <v>3.0</v>
      </c>
    </row>
    <row r="84">
      <c r="A84" s="4">
        <v>20.0</v>
      </c>
      <c r="B84" s="5" t="s">
        <v>187</v>
      </c>
      <c r="C84" s="6">
        <v>7.0</v>
      </c>
      <c r="D84" s="7" t="s">
        <v>25</v>
      </c>
      <c r="E84" s="7" t="s">
        <v>179</v>
      </c>
      <c r="F84" s="7" t="s">
        <v>177</v>
      </c>
      <c r="G84" s="7" t="s">
        <v>27</v>
      </c>
      <c r="H84" s="7">
        <v>20.0</v>
      </c>
      <c r="I84" s="7" t="s">
        <v>28</v>
      </c>
      <c r="J84" s="7" t="s">
        <v>64</v>
      </c>
      <c r="K84" s="7" t="s">
        <v>188</v>
      </c>
      <c r="L84" s="7" t="s">
        <v>189</v>
      </c>
      <c r="M84" s="55" t="s">
        <v>406</v>
      </c>
      <c r="N84" s="7" t="s">
        <v>190</v>
      </c>
      <c r="O84" s="7" t="s">
        <v>191</v>
      </c>
      <c r="P84" s="49" t="s">
        <v>393</v>
      </c>
      <c r="Q84" s="7" t="s">
        <v>27</v>
      </c>
      <c r="R84" s="7" t="s">
        <v>27</v>
      </c>
      <c r="S84" s="7" t="s">
        <v>27</v>
      </c>
      <c r="T84" s="7">
        <v>60.0</v>
      </c>
      <c r="U84" s="7" t="s">
        <v>184</v>
      </c>
      <c r="V84" s="8">
        <v>44928.0</v>
      </c>
      <c r="W84" s="7">
        <v>50.0</v>
      </c>
      <c r="X84" s="7" t="s">
        <v>185</v>
      </c>
      <c r="Y84" s="8">
        <v>44927.0</v>
      </c>
      <c r="Z84" s="7">
        <v>20.0</v>
      </c>
      <c r="AA84" s="7" t="s">
        <v>27</v>
      </c>
      <c r="AB84" s="7" t="s">
        <v>27</v>
      </c>
      <c r="AC84" s="7" t="s">
        <v>27</v>
      </c>
      <c r="AD84" s="9" t="s">
        <v>186</v>
      </c>
      <c r="AE84" s="13">
        <v>44927.0</v>
      </c>
      <c r="AF84" s="11">
        <v>5.0</v>
      </c>
      <c r="AG84" s="7" t="s">
        <v>84</v>
      </c>
      <c r="AH84" s="8">
        <v>44927.0</v>
      </c>
      <c r="AI84" s="7">
        <v>3.0</v>
      </c>
    </row>
    <row r="85">
      <c r="A85" s="4">
        <v>21.0</v>
      </c>
      <c r="B85" s="5" t="s">
        <v>192</v>
      </c>
      <c r="C85" s="6">
        <v>8.0</v>
      </c>
      <c r="D85" s="7" t="s">
        <v>25</v>
      </c>
      <c r="E85" s="7" t="s">
        <v>193</v>
      </c>
      <c r="F85" s="7" t="s">
        <v>192</v>
      </c>
      <c r="G85" s="7" t="s">
        <v>27</v>
      </c>
      <c r="H85" s="7">
        <v>20.0</v>
      </c>
      <c r="I85" s="7" t="s">
        <v>50</v>
      </c>
      <c r="J85" s="7" t="s">
        <v>27</v>
      </c>
      <c r="K85" s="7" t="s">
        <v>194</v>
      </c>
      <c r="L85" s="7" t="s">
        <v>195</v>
      </c>
      <c r="M85" s="49" t="s">
        <v>393</v>
      </c>
      <c r="N85" s="7" t="s">
        <v>196</v>
      </c>
      <c r="O85" s="7" t="s">
        <v>197</v>
      </c>
      <c r="P85" s="55" t="s">
        <v>407</v>
      </c>
      <c r="Q85" s="7" t="s">
        <v>27</v>
      </c>
      <c r="R85" s="7" t="s">
        <v>27</v>
      </c>
      <c r="S85" s="7" t="s">
        <v>27</v>
      </c>
      <c r="T85" s="7">
        <v>60.0</v>
      </c>
      <c r="U85" s="7" t="s">
        <v>184</v>
      </c>
      <c r="V85" s="8">
        <v>44991.0</v>
      </c>
      <c r="W85" s="7">
        <v>80.0</v>
      </c>
      <c r="X85" s="7" t="s">
        <v>185</v>
      </c>
      <c r="Y85" s="8">
        <v>44928.0</v>
      </c>
      <c r="Z85" s="7">
        <v>50.0</v>
      </c>
      <c r="AA85" s="7" t="s">
        <v>27</v>
      </c>
      <c r="AB85" s="7" t="s">
        <v>27</v>
      </c>
      <c r="AC85" s="7" t="s">
        <v>27</v>
      </c>
      <c r="AD85" s="9" t="s">
        <v>76</v>
      </c>
      <c r="AE85" s="13">
        <v>44927.0</v>
      </c>
      <c r="AF85" s="11">
        <v>5.0</v>
      </c>
      <c r="AG85" s="7" t="s">
        <v>84</v>
      </c>
      <c r="AH85" s="8">
        <v>44927.0</v>
      </c>
      <c r="AI85" s="7">
        <v>3.0</v>
      </c>
    </row>
    <row r="86">
      <c r="A86" s="4">
        <v>22.0</v>
      </c>
      <c r="B86" s="5" t="s">
        <v>198</v>
      </c>
      <c r="C86" s="6" t="s">
        <v>178</v>
      </c>
      <c r="D86" s="7" t="s">
        <v>25</v>
      </c>
      <c r="E86" s="7" t="s">
        <v>179</v>
      </c>
      <c r="F86" s="7" t="s">
        <v>198</v>
      </c>
      <c r="G86" s="7" t="s">
        <v>27</v>
      </c>
      <c r="H86" s="7">
        <v>15.0</v>
      </c>
      <c r="I86" s="7" t="s">
        <v>71</v>
      </c>
      <c r="J86" s="7" t="s">
        <v>27</v>
      </c>
      <c r="K86" s="7" t="s">
        <v>199</v>
      </c>
      <c r="L86" s="7" t="s">
        <v>200</v>
      </c>
      <c r="M86" s="49" t="s">
        <v>393</v>
      </c>
      <c r="N86" s="7" t="s">
        <v>201</v>
      </c>
      <c r="O86" s="7" t="s">
        <v>202</v>
      </c>
      <c r="P86" s="49" t="s">
        <v>393</v>
      </c>
      <c r="Q86" s="7" t="s">
        <v>27</v>
      </c>
      <c r="R86" s="7" t="s">
        <v>27</v>
      </c>
      <c r="S86" s="7" t="s">
        <v>27</v>
      </c>
      <c r="T86" s="7">
        <v>40.0</v>
      </c>
      <c r="U86" s="7" t="s">
        <v>184</v>
      </c>
      <c r="V86" s="8">
        <v>44961.0</v>
      </c>
      <c r="W86" s="7">
        <v>60.0</v>
      </c>
      <c r="X86" s="7" t="s">
        <v>27</v>
      </c>
      <c r="Y86" s="7" t="s">
        <v>27</v>
      </c>
      <c r="Z86" s="7" t="s">
        <v>27</v>
      </c>
      <c r="AA86" s="7" t="s">
        <v>27</v>
      </c>
      <c r="AB86" s="7" t="s">
        <v>27</v>
      </c>
      <c r="AC86" s="7" t="s">
        <v>27</v>
      </c>
      <c r="AD86" s="9" t="s">
        <v>203</v>
      </c>
      <c r="AE86" s="13">
        <v>44927.0</v>
      </c>
      <c r="AF86" s="11">
        <v>5.0</v>
      </c>
      <c r="AG86" s="7" t="s">
        <v>36</v>
      </c>
      <c r="AH86" s="8">
        <v>44927.0</v>
      </c>
      <c r="AI86" s="7">
        <v>3.0</v>
      </c>
    </row>
    <row r="87">
      <c r="A87" s="4">
        <v>23.0</v>
      </c>
      <c r="B87" s="5" t="s">
        <v>204</v>
      </c>
      <c r="C87" s="6">
        <v>8.0</v>
      </c>
      <c r="D87" s="7" t="s">
        <v>25</v>
      </c>
      <c r="E87" s="7" t="s">
        <v>193</v>
      </c>
      <c r="F87" s="7" t="s">
        <v>198</v>
      </c>
      <c r="G87" s="7" t="s">
        <v>27</v>
      </c>
      <c r="H87" s="7">
        <v>15.0</v>
      </c>
      <c r="I87" s="7" t="s">
        <v>50</v>
      </c>
      <c r="J87" s="7" t="s">
        <v>205</v>
      </c>
      <c r="K87" s="7" t="s">
        <v>206</v>
      </c>
      <c r="L87" s="7" t="s">
        <v>207</v>
      </c>
      <c r="M87" s="49" t="s">
        <v>393</v>
      </c>
      <c r="N87" s="7" t="s">
        <v>208</v>
      </c>
      <c r="O87" s="7" t="s">
        <v>209</v>
      </c>
      <c r="P87" s="55" t="s">
        <v>404</v>
      </c>
      <c r="Q87" s="7" t="s">
        <v>27</v>
      </c>
      <c r="R87" s="7" t="s">
        <v>27</v>
      </c>
      <c r="S87" s="7" t="s">
        <v>27</v>
      </c>
      <c r="T87" s="7">
        <v>60.0</v>
      </c>
      <c r="U87" s="7" t="s">
        <v>184</v>
      </c>
      <c r="V87" s="8">
        <v>44961.0</v>
      </c>
      <c r="W87" s="7">
        <v>70.0</v>
      </c>
      <c r="X87" s="7" t="s">
        <v>185</v>
      </c>
      <c r="Y87" s="8">
        <v>44927.0</v>
      </c>
      <c r="Z87" s="7">
        <v>40.0</v>
      </c>
      <c r="AA87" s="7" t="s">
        <v>27</v>
      </c>
      <c r="AB87" s="7" t="s">
        <v>27</v>
      </c>
      <c r="AC87" s="7" t="s">
        <v>27</v>
      </c>
      <c r="AD87" s="9" t="s">
        <v>203</v>
      </c>
      <c r="AE87" s="13">
        <v>44927.0</v>
      </c>
      <c r="AF87" s="11">
        <v>10.0</v>
      </c>
      <c r="AG87" s="7" t="s">
        <v>84</v>
      </c>
      <c r="AH87" s="8">
        <v>44927.0</v>
      </c>
      <c r="AI87" s="7">
        <v>3.0</v>
      </c>
    </row>
    <row r="88">
      <c r="A88" s="4">
        <v>24.0</v>
      </c>
      <c r="B88" s="5" t="s">
        <v>210</v>
      </c>
      <c r="C88" s="6">
        <v>12.0</v>
      </c>
      <c r="D88" s="7" t="s">
        <v>25</v>
      </c>
      <c r="E88" s="7" t="s">
        <v>49</v>
      </c>
      <c r="F88" s="7" t="s">
        <v>210</v>
      </c>
      <c r="G88" s="7" t="s">
        <v>27</v>
      </c>
      <c r="H88" s="7">
        <v>15.0</v>
      </c>
      <c r="I88" s="7" t="s">
        <v>28</v>
      </c>
      <c r="J88" s="7" t="s">
        <v>29</v>
      </c>
      <c r="K88" s="7" t="s">
        <v>211</v>
      </c>
      <c r="L88" s="7" t="s">
        <v>212</v>
      </c>
      <c r="M88" s="49" t="s">
        <v>393</v>
      </c>
      <c r="N88" s="7" t="s">
        <v>213</v>
      </c>
      <c r="O88" s="7" t="s">
        <v>214</v>
      </c>
      <c r="P88" s="49" t="s">
        <v>393</v>
      </c>
      <c r="Q88" s="7" t="s">
        <v>27</v>
      </c>
      <c r="R88" s="7" t="s">
        <v>27</v>
      </c>
      <c r="S88" s="7" t="s">
        <v>27</v>
      </c>
      <c r="T88" s="7">
        <v>100.0</v>
      </c>
      <c r="U88" s="7" t="s">
        <v>215</v>
      </c>
      <c r="V88" s="8">
        <v>44928.0</v>
      </c>
      <c r="W88" s="7">
        <v>80.0</v>
      </c>
      <c r="X88" s="7" t="s">
        <v>27</v>
      </c>
      <c r="Y88" s="7" t="s">
        <v>27</v>
      </c>
      <c r="Z88" s="7" t="s">
        <v>27</v>
      </c>
      <c r="AA88" s="7" t="s">
        <v>27</v>
      </c>
      <c r="AB88" s="21" t="s">
        <v>27</v>
      </c>
      <c r="AC88" s="21" t="s">
        <v>27</v>
      </c>
      <c r="AD88" s="27" t="s">
        <v>216</v>
      </c>
      <c r="AE88" s="23">
        <v>44927.0</v>
      </c>
      <c r="AF88" s="24">
        <v>5.0</v>
      </c>
      <c r="AG88" s="21" t="s">
        <v>68</v>
      </c>
      <c r="AH88" s="25">
        <v>44927.0</v>
      </c>
      <c r="AI88" s="7">
        <v>3.0</v>
      </c>
    </row>
    <row r="89">
      <c r="A89" s="4">
        <v>25.0</v>
      </c>
      <c r="B89" s="5" t="s">
        <v>217</v>
      </c>
      <c r="C89" s="6">
        <v>13.0</v>
      </c>
      <c r="D89" s="7" t="s">
        <v>25</v>
      </c>
      <c r="E89" s="7" t="s">
        <v>49</v>
      </c>
      <c r="F89" s="7" t="s">
        <v>210</v>
      </c>
      <c r="G89" s="7" t="s">
        <v>27</v>
      </c>
      <c r="H89" s="7">
        <v>15.0</v>
      </c>
      <c r="I89" s="7" t="s">
        <v>61</v>
      </c>
      <c r="J89" s="7" t="s">
        <v>27</v>
      </c>
      <c r="K89" s="7" t="s">
        <v>218</v>
      </c>
      <c r="L89" s="7" t="s">
        <v>219</v>
      </c>
      <c r="M89" s="55" t="s">
        <v>404</v>
      </c>
      <c r="N89" s="7" t="s">
        <v>220</v>
      </c>
      <c r="O89" s="7" t="s">
        <v>221</v>
      </c>
      <c r="P89" s="55" t="s">
        <v>404</v>
      </c>
      <c r="Q89" s="7" t="s">
        <v>27</v>
      </c>
      <c r="R89" s="7" t="s">
        <v>27</v>
      </c>
      <c r="S89" s="7" t="s">
        <v>27</v>
      </c>
      <c r="T89" s="7">
        <v>100.0</v>
      </c>
      <c r="U89" s="7" t="s">
        <v>215</v>
      </c>
      <c r="V89" s="8">
        <v>44927.0</v>
      </c>
      <c r="W89" s="7">
        <v>80.0</v>
      </c>
      <c r="X89" s="7" t="s">
        <v>27</v>
      </c>
      <c r="Y89" s="7" t="s">
        <v>27</v>
      </c>
      <c r="Z89" s="7" t="s">
        <v>27</v>
      </c>
      <c r="AA89" s="7" t="s">
        <v>27</v>
      </c>
      <c r="AB89" s="21" t="s">
        <v>27</v>
      </c>
      <c r="AC89" s="21" t="s">
        <v>27</v>
      </c>
      <c r="AD89" s="27" t="s">
        <v>216</v>
      </c>
      <c r="AE89" s="23">
        <v>44927.0</v>
      </c>
      <c r="AF89" s="24">
        <v>5.0</v>
      </c>
      <c r="AG89" s="21" t="s">
        <v>68</v>
      </c>
      <c r="AH89" s="25">
        <v>44927.0</v>
      </c>
      <c r="AI89" s="7">
        <v>3.0</v>
      </c>
    </row>
    <row r="90">
      <c r="A90" s="14">
        <v>26.0</v>
      </c>
      <c r="B90" s="15" t="s">
        <v>222</v>
      </c>
      <c r="C90" s="16">
        <v>12.0</v>
      </c>
      <c r="D90" s="17" t="s">
        <v>25</v>
      </c>
      <c r="E90" s="17" t="s">
        <v>49</v>
      </c>
      <c r="F90" s="17" t="s">
        <v>222</v>
      </c>
      <c r="G90" s="17" t="s">
        <v>27</v>
      </c>
      <c r="H90" s="17">
        <v>20.0</v>
      </c>
      <c r="I90" s="17" t="s">
        <v>28</v>
      </c>
      <c r="J90" s="17" t="s">
        <v>27</v>
      </c>
      <c r="K90" s="17" t="s">
        <v>223</v>
      </c>
      <c r="L90" s="17" t="s">
        <v>224</v>
      </c>
      <c r="M90" s="55" t="s">
        <v>404</v>
      </c>
      <c r="N90" s="17" t="s">
        <v>225</v>
      </c>
      <c r="O90" s="17" t="s">
        <v>226</v>
      </c>
      <c r="P90" s="55" t="s">
        <v>404</v>
      </c>
      <c r="Q90" s="17" t="s">
        <v>27</v>
      </c>
      <c r="R90" s="17" t="s">
        <v>27</v>
      </c>
      <c r="S90" s="17" t="s">
        <v>27</v>
      </c>
      <c r="T90" s="17">
        <v>120.0</v>
      </c>
      <c r="U90" s="17" t="s">
        <v>215</v>
      </c>
      <c r="V90" s="17" t="s">
        <v>27</v>
      </c>
      <c r="W90" s="17" t="s">
        <v>27</v>
      </c>
      <c r="X90" s="17" t="s">
        <v>27</v>
      </c>
      <c r="Y90" s="17" t="s">
        <v>27</v>
      </c>
      <c r="Z90" s="17" t="s">
        <v>27</v>
      </c>
      <c r="AA90" s="17" t="s">
        <v>27</v>
      </c>
      <c r="AB90" s="29" t="s">
        <v>27</v>
      </c>
      <c r="AC90" s="29" t="s">
        <v>27</v>
      </c>
      <c r="AD90" s="30" t="s">
        <v>27</v>
      </c>
      <c r="AE90" s="30" t="s">
        <v>27</v>
      </c>
      <c r="AF90" s="31" t="s">
        <v>27</v>
      </c>
      <c r="AG90" s="29" t="s">
        <v>27</v>
      </c>
      <c r="AH90" s="29" t="s">
        <v>27</v>
      </c>
      <c r="AI90" s="17" t="s">
        <v>27</v>
      </c>
    </row>
    <row r="91">
      <c r="A91" s="14">
        <v>27.0</v>
      </c>
      <c r="B91" s="15" t="s">
        <v>227</v>
      </c>
      <c r="C91" s="16">
        <v>14.0</v>
      </c>
      <c r="D91" s="17" t="s">
        <v>25</v>
      </c>
      <c r="E91" s="17" t="s">
        <v>49</v>
      </c>
      <c r="F91" s="17" t="s">
        <v>222</v>
      </c>
      <c r="G91" s="17" t="s">
        <v>27</v>
      </c>
      <c r="H91" s="17">
        <v>20.0</v>
      </c>
      <c r="I91" s="17" t="s">
        <v>64</v>
      </c>
      <c r="J91" s="17" t="s">
        <v>27</v>
      </c>
      <c r="K91" s="17" t="s">
        <v>228</v>
      </c>
      <c r="L91" s="17" t="s">
        <v>229</v>
      </c>
      <c r="M91" s="49" t="s">
        <v>393</v>
      </c>
      <c r="N91" s="17" t="s">
        <v>230</v>
      </c>
      <c r="O91" s="17" t="s">
        <v>231</v>
      </c>
      <c r="P91" s="55" t="s">
        <v>404</v>
      </c>
      <c r="Q91" s="17" t="s">
        <v>27</v>
      </c>
      <c r="R91" s="17" t="s">
        <v>27</v>
      </c>
      <c r="S91" s="17" t="s">
        <v>27</v>
      </c>
      <c r="T91" s="17">
        <v>120.0</v>
      </c>
      <c r="U91" s="17" t="s">
        <v>215</v>
      </c>
      <c r="V91" s="17" t="s">
        <v>27</v>
      </c>
      <c r="W91" s="17" t="s">
        <v>27</v>
      </c>
      <c r="X91" s="17" t="s">
        <v>27</v>
      </c>
      <c r="Y91" s="17" t="s">
        <v>27</v>
      </c>
      <c r="Z91" s="17" t="s">
        <v>27</v>
      </c>
      <c r="AA91" s="17" t="s">
        <v>27</v>
      </c>
      <c r="AB91" s="29" t="s">
        <v>27</v>
      </c>
      <c r="AC91" s="29" t="s">
        <v>27</v>
      </c>
      <c r="AD91" s="30" t="s">
        <v>27</v>
      </c>
      <c r="AE91" s="30" t="s">
        <v>27</v>
      </c>
      <c r="AF91" s="31" t="s">
        <v>27</v>
      </c>
      <c r="AG91" s="29" t="s">
        <v>27</v>
      </c>
      <c r="AH91" s="29" t="s">
        <v>27</v>
      </c>
      <c r="AI91" s="17" t="s">
        <v>27</v>
      </c>
    </row>
    <row r="92">
      <c r="A92" s="4">
        <v>28.0</v>
      </c>
      <c r="B92" s="5" t="s">
        <v>232</v>
      </c>
      <c r="C92" s="6">
        <v>9.0</v>
      </c>
      <c r="D92" s="7" t="s">
        <v>25</v>
      </c>
      <c r="E92" s="7" t="s">
        <v>233</v>
      </c>
      <c r="F92" s="7" t="s">
        <v>232</v>
      </c>
      <c r="G92" s="7" t="s">
        <v>27</v>
      </c>
      <c r="H92" s="7">
        <v>15.0</v>
      </c>
      <c r="I92" s="7" t="s">
        <v>28</v>
      </c>
      <c r="J92" s="7" t="s">
        <v>27</v>
      </c>
      <c r="K92" s="7" t="s">
        <v>234</v>
      </c>
      <c r="L92" s="7" t="s">
        <v>235</v>
      </c>
      <c r="M92" s="49" t="s">
        <v>393</v>
      </c>
      <c r="N92" s="7" t="s">
        <v>236</v>
      </c>
      <c r="O92" s="7" t="s">
        <v>237</v>
      </c>
      <c r="P92" s="55" t="s">
        <v>404</v>
      </c>
      <c r="Q92" s="7" t="s">
        <v>27</v>
      </c>
      <c r="R92" s="7" t="s">
        <v>27</v>
      </c>
      <c r="S92" s="7" t="s">
        <v>27</v>
      </c>
      <c r="T92" s="7">
        <v>60.0</v>
      </c>
      <c r="U92" s="7" t="s">
        <v>238</v>
      </c>
      <c r="V92" s="8">
        <v>44927.0</v>
      </c>
      <c r="W92" s="7">
        <v>60.0</v>
      </c>
      <c r="X92" s="7" t="s">
        <v>27</v>
      </c>
      <c r="Y92" s="7" t="s">
        <v>27</v>
      </c>
      <c r="Z92" s="7" t="s">
        <v>27</v>
      </c>
      <c r="AA92" s="7" t="s">
        <v>27</v>
      </c>
      <c r="AB92" s="7" t="s">
        <v>27</v>
      </c>
      <c r="AC92" s="7" t="s">
        <v>27</v>
      </c>
      <c r="AD92" s="9" t="s">
        <v>83</v>
      </c>
      <c r="AE92" s="13">
        <v>44927.0</v>
      </c>
      <c r="AF92" s="11">
        <v>10.0</v>
      </c>
      <c r="AG92" s="7" t="s">
        <v>84</v>
      </c>
      <c r="AH92" s="8">
        <v>44927.0</v>
      </c>
      <c r="AI92" s="7">
        <v>3.0</v>
      </c>
    </row>
    <row r="93">
      <c r="A93" s="4">
        <v>29.0</v>
      </c>
      <c r="B93" s="5" t="s">
        <v>239</v>
      </c>
      <c r="C93" s="6" t="s">
        <v>240</v>
      </c>
      <c r="D93" s="7" t="s">
        <v>25</v>
      </c>
      <c r="E93" s="7" t="s">
        <v>143</v>
      </c>
      <c r="F93" s="7" t="s">
        <v>232</v>
      </c>
      <c r="G93" s="7" t="s">
        <v>27</v>
      </c>
      <c r="H93" s="7">
        <v>15.0</v>
      </c>
      <c r="I93" s="7" t="s">
        <v>50</v>
      </c>
      <c r="J93" s="7" t="s">
        <v>27</v>
      </c>
      <c r="K93" s="7" t="s">
        <v>234</v>
      </c>
      <c r="L93" s="7" t="s">
        <v>241</v>
      </c>
      <c r="M93" s="49" t="s">
        <v>393</v>
      </c>
      <c r="N93" s="7" t="s">
        <v>242</v>
      </c>
      <c r="O93" s="7" t="s">
        <v>243</v>
      </c>
      <c r="P93" s="49" t="s">
        <v>393</v>
      </c>
      <c r="Q93" s="7" t="s">
        <v>27</v>
      </c>
      <c r="R93" s="7" t="s">
        <v>27</v>
      </c>
      <c r="S93" s="7" t="s">
        <v>27</v>
      </c>
      <c r="T93" s="7">
        <v>100.0</v>
      </c>
      <c r="U93" s="7" t="s">
        <v>238</v>
      </c>
      <c r="V93" s="8">
        <v>44927.0</v>
      </c>
      <c r="W93" s="7">
        <v>70.0</v>
      </c>
      <c r="X93" s="7" t="s">
        <v>27</v>
      </c>
      <c r="Y93" s="7" t="s">
        <v>27</v>
      </c>
      <c r="Z93" s="7" t="s">
        <v>27</v>
      </c>
      <c r="AA93" s="7" t="s">
        <v>27</v>
      </c>
      <c r="AB93" s="7" t="s">
        <v>27</v>
      </c>
      <c r="AC93" s="7" t="s">
        <v>27</v>
      </c>
      <c r="AD93" s="12" t="s">
        <v>140</v>
      </c>
      <c r="AE93" s="8">
        <v>44927.0</v>
      </c>
      <c r="AF93" s="11">
        <v>5.0</v>
      </c>
      <c r="AG93" s="7" t="s">
        <v>68</v>
      </c>
      <c r="AH93" s="8">
        <v>44927.0</v>
      </c>
      <c r="AI93" s="7">
        <v>3.0</v>
      </c>
    </row>
    <row r="94">
      <c r="A94" s="4">
        <v>30.0</v>
      </c>
      <c r="B94" s="5" t="s">
        <v>244</v>
      </c>
      <c r="C94" s="6">
        <v>10.0</v>
      </c>
      <c r="D94" s="7" t="s">
        <v>25</v>
      </c>
      <c r="E94" s="7" t="s">
        <v>233</v>
      </c>
      <c r="F94" s="7" t="s">
        <v>244</v>
      </c>
      <c r="G94" s="7" t="s">
        <v>27</v>
      </c>
      <c r="H94" s="7">
        <v>20.0</v>
      </c>
      <c r="I94" s="7" t="s">
        <v>50</v>
      </c>
      <c r="J94" s="7" t="s">
        <v>27</v>
      </c>
      <c r="K94" s="7" t="s">
        <v>245</v>
      </c>
      <c r="L94" s="7" t="s">
        <v>246</v>
      </c>
      <c r="M94" s="49" t="s">
        <v>393</v>
      </c>
      <c r="N94" s="7" t="s">
        <v>247</v>
      </c>
      <c r="O94" s="7" t="s">
        <v>248</v>
      </c>
      <c r="P94" s="55" t="s">
        <v>404</v>
      </c>
      <c r="Q94" s="7" t="s">
        <v>27</v>
      </c>
      <c r="R94" s="7" t="s">
        <v>27</v>
      </c>
      <c r="S94" s="7" t="s">
        <v>27</v>
      </c>
      <c r="T94" s="7">
        <v>80.0</v>
      </c>
      <c r="U94" s="7" t="s">
        <v>249</v>
      </c>
      <c r="V94" s="8">
        <v>44991.0</v>
      </c>
      <c r="W94" s="7">
        <v>80.0</v>
      </c>
      <c r="X94" s="7" t="s">
        <v>238</v>
      </c>
      <c r="Y94" s="8">
        <v>44928.0</v>
      </c>
      <c r="Z94" s="7">
        <v>50.0</v>
      </c>
      <c r="AA94" s="7" t="s">
        <v>27</v>
      </c>
      <c r="AB94" s="7" t="s">
        <v>27</v>
      </c>
      <c r="AC94" s="7" t="s">
        <v>27</v>
      </c>
      <c r="AD94" s="12" t="s">
        <v>165</v>
      </c>
      <c r="AE94" s="13">
        <v>44927.0</v>
      </c>
      <c r="AF94" s="11">
        <v>5.0</v>
      </c>
      <c r="AG94" s="7" t="s">
        <v>84</v>
      </c>
      <c r="AH94" s="8">
        <v>44927.0</v>
      </c>
      <c r="AI94" s="7">
        <v>3.0</v>
      </c>
    </row>
    <row r="95">
      <c r="A95" s="4">
        <v>31.0</v>
      </c>
      <c r="B95" s="5" t="s">
        <v>250</v>
      </c>
      <c r="C95" s="6">
        <v>10.0</v>
      </c>
      <c r="D95" s="7" t="s">
        <v>25</v>
      </c>
      <c r="E95" s="7" t="s">
        <v>233</v>
      </c>
      <c r="F95" s="7" t="s">
        <v>250</v>
      </c>
      <c r="G95" s="7" t="s">
        <v>27</v>
      </c>
      <c r="H95" s="7">
        <v>10.0</v>
      </c>
      <c r="I95" s="7" t="s">
        <v>64</v>
      </c>
      <c r="J95" s="7" t="s">
        <v>27</v>
      </c>
      <c r="K95" s="7" t="s">
        <v>251</v>
      </c>
      <c r="L95" s="7" t="s">
        <v>252</v>
      </c>
      <c r="M95" s="49" t="s">
        <v>393</v>
      </c>
      <c r="N95" s="7" t="s">
        <v>253</v>
      </c>
      <c r="O95" s="7" t="s">
        <v>254</v>
      </c>
      <c r="P95" s="49" t="s">
        <v>393</v>
      </c>
      <c r="Q95" s="7" t="s">
        <v>27</v>
      </c>
      <c r="R95" s="7" t="s">
        <v>27</v>
      </c>
      <c r="S95" s="7" t="s">
        <v>27</v>
      </c>
      <c r="T95" s="7">
        <v>60.0</v>
      </c>
      <c r="U95" s="7" t="s">
        <v>249</v>
      </c>
      <c r="V95" s="8">
        <v>44928.0</v>
      </c>
      <c r="W95" s="7">
        <v>40.0</v>
      </c>
      <c r="X95" s="7" t="s">
        <v>27</v>
      </c>
      <c r="Y95" s="7" t="s">
        <v>27</v>
      </c>
      <c r="Z95" s="7" t="s">
        <v>27</v>
      </c>
      <c r="AA95" s="7" t="s">
        <v>27</v>
      </c>
      <c r="AB95" s="7" t="s">
        <v>27</v>
      </c>
      <c r="AC95" s="7" t="s">
        <v>27</v>
      </c>
      <c r="AD95" s="9" t="s">
        <v>255</v>
      </c>
      <c r="AE95" s="13">
        <v>44927.0</v>
      </c>
      <c r="AF95" s="11">
        <v>5.0</v>
      </c>
      <c r="AG95" s="7" t="s">
        <v>84</v>
      </c>
      <c r="AH95" s="8">
        <v>44927.0</v>
      </c>
      <c r="AI95" s="7">
        <v>3.0</v>
      </c>
    </row>
    <row r="96">
      <c r="A96" s="32">
        <v>32.0</v>
      </c>
      <c r="B96" s="33" t="s">
        <v>256</v>
      </c>
      <c r="C96" s="34">
        <v>13.0</v>
      </c>
      <c r="D96" s="35" t="s">
        <v>25</v>
      </c>
      <c r="E96" s="35" t="s">
        <v>143</v>
      </c>
      <c r="F96" s="35" t="s">
        <v>250</v>
      </c>
      <c r="G96" s="35" t="s">
        <v>27</v>
      </c>
      <c r="H96" s="35">
        <v>10.0</v>
      </c>
      <c r="I96" s="35" t="s">
        <v>64</v>
      </c>
      <c r="J96" s="35" t="s">
        <v>27</v>
      </c>
      <c r="K96" s="35" t="s">
        <v>257</v>
      </c>
      <c r="L96" s="35" t="s">
        <v>258</v>
      </c>
      <c r="M96" s="57" t="s">
        <v>393</v>
      </c>
      <c r="N96" s="35" t="s">
        <v>259</v>
      </c>
      <c r="O96" s="35" t="s">
        <v>260</v>
      </c>
      <c r="P96" s="58" t="s">
        <v>408</v>
      </c>
      <c r="Q96" s="35" t="s">
        <v>27</v>
      </c>
      <c r="R96" s="35" t="s">
        <v>27</v>
      </c>
      <c r="S96" s="35" t="s">
        <v>27</v>
      </c>
      <c r="T96" s="35">
        <v>80.0</v>
      </c>
      <c r="U96" s="35" t="s">
        <v>249</v>
      </c>
      <c r="V96" s="36">
        <v>44928.0</v>
      </c>
      <c r="W96" s="35">
        <v>50.0</v>
      </c>
      <c r="X96" s="35" t="s">
        <v>238</v>
      </c>
      <c r="Y96" s="36">
        <v>44928.0</v>
      </c>
      <c r="Z96" s="35">
        <v>20.0</v>
      </c>
      <c r="AA96" s="35" t="s">
        <v>27</v>
      </c>
      <c r="AB96" s="35" t="s">
        <v>27</v>
      </c>
      <c r="AC96" s="35" t="s">
        <v>27</v>
      </c>
      <c r="AD96" s="37" t="s">
        <v>255</v>
      </c>
      <c r="AE96" s="38">
        <v>44927.0</v>
      </c>
      <c r="AF96" s="39">
        <v>10.0</v>
      </c>
      <c r="AG96" s="35" t="s">
        <v>84</v>
      </c>
      <c r="AH96" s="36">
        <v>44927.0</v>
      </c>
      <c r="AI96" s="35">
        <v>3.0</v>
      </c>
    </row>
    <row r="97">
      <c r="A97" s="4">
        <v>35.0</v>
      </c>
      <c r="B97" s="5" t="s">
        <v>282</v>
      </c>
      <c r="C97" s="7">
        <v>8.0</v>
      </c>
      <c r="D97" s="7" t="s">
        <v>262</v>
      </c>
      <c r="E97" s="7" t="s">
        <v>193</v>
      </c>
      <c r="F97" s="7" t="s">
        <v>282</v>
      </c>
      <c r="G97" s="7" t="s">
        <v>27</v>
      </c>
      <c r="H97" s="7">
        <v>150.0</v>
      </c>
      <c r="I97" s="7" t="s">
        <v>61</v>
      </c>
      <c r="J97" s="7" t="s">
        <v>71</v>
      </c>
      <c r="K97" s="7" t="s">
        <v>283</v>
      </c>
      <c r="L97" s="7" t="s">
        <v>284</v>
      </c>
      <c r="M97" s="49" t="s">
        <v>393</v>
      </c>
      <c r="N97" s="7" t="s">
        <v>285</v>
      </c>
      <c r="O97" s="7" t="s">
        <v>286</v>
      </c>
      <c r="P97" s="55" t="s">
        <v>404</v>
      </c>
      <c r="Q97" s="7" t="s">
        <v>287</v>
      </c>
      <c r="R97" s="7" t="s">
        <v>288</v>
      </c>
      <c r="S97" s="55" t="s">
        <v>404</v>
      </c>
      <c r="T97" s="7">
        <v>300.0</v>
      </c>
      <c r="U97" s="7" t="s">
        <v>289</v>
      </c>
      <c r="V97" s="8">
        <v>44928.0</v>
      </c>
      <c r="W97" s="7">
        <v>100.0</v>
      </c>
      <c r="X97" s="7" t="s">
        <v>184</v>
      </c>
      <c r="Y97" s="8">
        <v>44991.0</v>
      </c>
      <c r="Z97" s="7">
        <v>100.0</v>
      </c>
      <c r="AA97" s="7" t="s">
        <v>185</v>
      </c>
      <c r="AB97" s="8">
        <v>44929.0</v>
      </c>
      <c r="AC97" s="7">
        <v>100.0</v>
      </c>
      <c r="AD97" s="45" t="s">
        <v>290</v>
      </c>
      <c r="AE97" s="13">
        <v>44927.0</v>
      </c>
      <c r="AF97" s="11">
        <v>5.0</v>
      </c>
      <c r="AG97" s="7" t="s">
        <v>291</v>
      </c>
      <c r="AH97" s="8">
        <v>44927.0</v>
      </c>
      <c r="AI97" s="7">
        <v>3.0</v>
      </c>
    </row>
    <row r="98">
      <c r="A98" s="4">
        <v>36.0</v>
      </c>
      <c r="B98" s="5" t="s">
        <v>292</v>
      </c>
      <c r="C98" s="7">
        <v>11.0</v>
      </c>
      <c r="D98" s="7" t="s">
        <v>262</v>
      </c>
      <c r="E98" s="7" t="s">
        <v>233</v>
      </c>
      <c r="F98" s="7" t="s">
        <v>292</v>
      </c>
      <c r="G98" s="7" t="s">
        <v>27</v>
      </c>
      <c r="H98" s="7">
        <v>150.0</v>
      </c>
      <c r="I98" s="7" t="s">
        <v>38</v>
      </c>
      <c r="J98" s="7" t="s">
        <v>205</v>
      </c>
      <c r="K98" s="7" t="s">
        <v>293</v>
      </c>
      <c r="L98" s="7" t="s">
        <v>294</v>
      </c>
      <c r="M98" s="49" t="s">
        <v>393</v>
      </c>
      <c r="N98" s="7" t="s">
        <v>295</v>
      </c>
      <c r="O98" s="7" t="s">
        <v>296</v>
      </c>
      <c r="P98" s="49" t="s">
        <v>393</v>
      </c>
      <c r="Q98" s="7" t="s">
        <v>297</v>
      </c>
      <c r="R98" s="7" t="s">
        <v>298</v>
      </c>
      <c r="S98" s="49" t="s">
        <v>393</v>
      </c>
      <c r="T98" s="7">
        <v>400.0</v>
      </c>
      <c r="U98" s="7" t="s">
        <v>299</v>
      </c>
      <c r="V98" s="8">
        <v>44928.0</v>
      </c>
      <c r="W98" s="7">
        <v>100.0</v>
      </c>
      <c r="X98" s="7" t="s">
        <v>249</v>
      </c>
      <c r="Y98" s="8">
        <v>44991.0</v>
      </c>
      <c r="Z98" s="7">
        <v>100.0</v>
      </c>
      <c r="AA98" s="7" t="s">
        <v>238</v>
      </c>
      <c r="AB98" s="8">
        <v>44929.0</v>
      </c>
      <c r="AC98" s="7">
        <v>100.0</v>
      </c>
      <c r="AD98" s="45" t="s">
        <v>270</v>
      </c>
      <c r="AE98" s="13">
        <v>44927.0</v>
      </c>
      <c r="AF98" s="11">
        <v>5.0</v>
      </c>
      <c r="AG98" s="7" t="s">
        <v>300</v>
      </c>
      <c r="AH98" s="8">
        <v>44927.0</v>
      </c>
      <c r="AI98" s="7">
        <v>3.0</v>
      </c>
    </row>
    <row r="99">
      <c r="A99" s="4">
        <v>37.0</v>
      </c>
      <c r="B99" s="5" t="s">
        <v>301</v>
      </c>
      <c r="C99" s="7">
        <v>14.0</v>
      </c>
      <c r="D99" s="7" t="s">
        <v>262</v>
      </c>
      <c r="E99" s="7" t="s">
        <v>49</v>
      </c>
      <c r="F99" s="7" t="s">
        <v>301</v>
      </c>
      <c r="G99" s="7" t="s">
        <v>27</v>
      </c>
      <c r="H99" s="7">
        <v>125.0</v>
      </c>
      <c r="I99" s="7" t="s">
        <v>28</v>
      </c>
      <c r="J99" s="7" t="s">
        <v>50</v>
      </c>
      <c r="K99" s="7" t="s">
        <v>302</v>
      </c>
      <c r="L99" s="7" t="s">
        <v>303</v>
      </c>
      <c r="M99" s="55" t="s">
        <v>398</v>
      </c>
      <c r="N99" s="7" t="s">
        <v>304</v>
      </c>
      <c r="O99" s="7" t="s">
        <v>305</v>
      </c>
      <c r="P99" s="49" t="s">
        <v>393</v>
      </c>
      <c r="Q99" s="7" t="s">
        <v>306</v>
      </c>
      <c r="R99" s="7" t="s">
        <v>307</v>
      </c>
      <c r="S99" s="49" t="s">
        <v>393</v>
      </c>
      <c r="T99" s="7">
        <v>500.0</v>
      </c>
      <c r="U99" s="7" t="s">
        <v>215</v>
      </c>
      <c r="V99" s="8">
        <v>44929.0</v>
      </c>
      <c r="W99" s="7">
        <v>100.0</v>
      </c>
      <c r="X99" s="7" t="s">
        <v>308</v>
      </c>
      <c r="Y99" s="8">
        <v>44928.0</v>
      </c>
      <c r="Z99" s="7">
        <v>100.0</v>
      </c>
      <c r="AA99" s="7" t="s">
        <v>27</v>
      </c>
      <c r="AB99" s="7" t="s">
        <v>27</v>
      </c>
      <c r="AC99" s="7" t="s">
        <v>27</v>
      </c>
      <c r="AD99" s="45" t="s">
        <v>280</v>
      </c>
      <c r="AE99" s="13">
        <v>44927.0</v>
      </c>
      <c r="AF99" s="11">
        <v>5.0</v>
      </c>
      <c r="AG99" s="7" t="s">
        <v>309</v>
      </c>
      <c r="AH99" s="8">
        <v>44927.0</v>
      </c>
      <c r="AI99" s="7">
        <v>3.0</v>
      </c>
    </row>
    <row r="100">
      <c r="A100" s="4">
        <v>38.0</v>
      </c>
      <c r="B100" s="5" t="s">
        <v>310</v>
      </c>
      <c r="C100" s="7">
        <v>15.0</v>
      </c>
      <c r="D100" s="7" t="s">
        <v>262</v>
      </c>
      <c r="E100" s="7" t="s">
        <v>143</v>
      </c>
      <c r="F100" s="7" t="s">
        <v>310</v>
      </c>
      <c r="G100" s="7" t="s">
        <v>27</v>
      </c>
      <c r="H100" s="7">
        <v>250.0</v>
      </c>
      <c r="I100" s="7" t="s">
        <v>71</v>
      </c>
      <c r="J100" s="7" t="s">
        <v>50</v>
      </c>
      <c r="K100" s="7" t="s">
        <v>311</v>
      </c>
      <c r="L100" s="7" t="s">
        <v>312</v>
      </c>
      <c r="M100" s="55" t="s">
        <v>404</v>
      </c>
      <c r="N100" s="7" t="s">
        <v>313</v>
      </c>
      <c r="O100" s="7" t="s">
        <v>314</v>
      </c>
      <c r="P100" s="49" t="s">
        <v>393</v>
      </c>
      <c r="Q100" s="7" t="s">
        <v>315</v>
      </c>
      <c r="R100" s="7" t="s">
        <v>316</v>
      </c>
      <c r="S100" s="49" t="s">
        <v>393</v>
      </c>
      <c r="T100" s="7">
        <v>500.0</v>
      </c>
      <c r="U100" s="7" t="s">
        <v>148</v>
      </c>
      <c r="V100" s="8">
        <v>44928.0</v>
      </c>
      <c r="W100" s="7">
        <v>100.0</v>
      </c>
      <c r="X100" s="7" t="s">
        <v>317</v>
      </c>
      <c r="Y100" s="8">
        <v>44927.0</v>
      </c>
      <c r="Z100" s="7">
        <v>100.0</v>
      </c>
      <c r="AA100" s="7" t="s">
        <v>27</v>
      </c>
      <c r="AB100" s="7" t="s">
        <v>27</v>
      </c>
      <c r="AC100" s="7" t="s">
        <v>27</v>
      </c>
      <c r="AD100" s="45" t="s">
        <v>290</v>
      </c>
      <c r="AE100" s="13">
        <v>44927.0</v>
      </c>
      <c r="AF100" s="11">
        <v>5.0</v>
      </c>
      <c r="AG100" s="7" t="s">
        <v>318</v>
      </c>
      <c r="AH100" s="8">
        <v>44927.0</v>
      </c>
      <c r="AI100" s="7">
        <v>3.0</v>
      </c>
    </row>
    <row r="103">
      <c r="C103" s="59" t="s">
        <v>409</v>
      </c>
      <c r="D103" s="60" t="s">
        <v>410</v>
      </c>
      <c r="E103" s="60" t="s">
        <v>411</v>
      </c>
      <c r="F103" s="60" t="s">
        <v>412</v>
      </c>
    </row>
    <row r="104">
      <c r="A104" s="46"/>
      <c r="B104" s="46"/>
      <c r="C104" s="61"/>
      <c r="D104" s="62">
        <v>45085.0</v>
      </c>
      <c r="E104" s="62">
        <v>45211.0</v>
      </c>
      <c r="F104" s="63" t="s">
        <v>413</v>
      </c>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row>
    <row r="105">
      <c r="A105" s="46"/>
      <c r="B105" s="46"/>
      <c r="C105" s="61"/>
      <c r="D105" s="61"/>
      <c r="E105" s="61"/>
      <c r="F105" s="6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row>
    <row r="106">
      <c r="C106" s="64"/>
      <c r="D106" s="60" t="s">
        <v>414</v>
      </c>
      <c r="E106" s="60" t="s">
        <v>415</v>
      </c>
      <c r="F106" s="64"/>
    </row>
    <row r="107">
      <c r="C107" s="64"/>
      <c r="D107" s="60">
        <v>10.0</v>
      </c>
      <c r="E107" s="60">
        <v>1.0</v>
      </c>
      <c r="F107" s="64"/>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row>
    <row r="129">
      <c r="A129" s="47"/>
      <c r="B129" s="47"/>
      <c r="C129" s="47"/>
      <c r="D129" s="65"/>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row>
    <row r="130">
      <c r="A130" s="47"/>
      <c r="B130" s="47"/>
      <c r="C130" s="47"/>
      <c r="D130" s="65"/>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row>
    <row r="131">
      <c r="A131" s="47"/>
      <c r="B131" s="47"/>
      <c r="C131" s="47"/>
      <c r="D131" s="65"/>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row>
    <row r="132">
      <c r="A132" s="47"/>
      <c r="B132" s="47"/>
      <c r="C132" s="47"/>
      <c r="D132" s="65"/>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row>
    <row r="133">
      <c r="A133" s="47"/>
      <c r="B133" s="47"/>
      <c r="C133" s="47"/>
      <c r="D133" s="65"/>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row>
    <row r="139">
      <c r="Q139" s="47"/>
      <c r="R139" s="47"/>
      <c r="S139" s="47"/>
      <c r="T139" s="47"/>
    </row>
    <row r="140">
      <c r="Q140" s="47"/>
      <c r="R140" s="47"/>
      <c r="S140" s="47"/>
      <c r="T140" s="47"/>
    </row>
    <row r="142">
      <c r="Q142" s="47"/>
      <c r="R142" s="47"/>
      <c r="S142" s="47"/>
      <c r="T142" s="47"/>
    </row>
    <row r="143">
      <c r="Q143" s="47"/>
      <c r="R143" s="47"/>
      <c r="S143" s="47"/>
      <c r="T143" s="47"/>
    </row>
    <row r="144">
      <c r="Q144" s="47"/>
      <c r="R144" s="47"/>
      <c r="S144" s="47"/>
      <c r="T144" s="47"/>
    </row>
    <row r="145">
      <c r="Q145" s="47"/>
      <c r="R145" s="47"/>
      <c r="S145" s="47"/>
      <c r="T145" s="47"/>
    </row>
    <row r="146">
      <c r="Q146" s="47"/>
      <c r="R146" s="47"/>
      <c r="S146" s="47"/>
      <c r="T146" s="47"/>
    </row>
    <row r="147">
      <c r="Q147" s="47"/>
      <c r="R147" s="47"/>
      <c r="S147" s="47"/>
      <c r="T147" s="47"/>
    </row>
    <row r="149">
      <c r="Q149" s="47"/>
      <c r="R149" s="47"/>
      <c r="S149" s="47"/>
      <c r="T149" s="47"/>
    </row>
    <row r="150">
      <c r="Q150" s="47"/>
      <c r="R150" s="47"/>
      <c r="S150" s="47"/>
      <c r="T150" s="47"/>
    </row>
    <row r="151">
      <c r="Q151" s="47"/>
      <c r="R151" s="47"/>
      <c r="S151" s="47"/>
      <c r="T151" s="47"/>
    </row>
    <row r="152">
      <c r="Q152" s="47"/>
      <c r="R152" s="47"/>
      <c r="S152" s="47"/>
      <c r="T152" s="47"/>
    </row>
    <row r="153">
      <c r="Q153" s="47"/>
      <c r="R153" s="47"/>
      <c r="S153" s="47"/>
      <c r="T153" s="47"/>
    </row>
    <row r="154">
      <c r="Q154" s="47"/>
      <c r="R154" s="47"/>
      <c r="S154" s="47"/>
      <c r="T154" s="47"/>
    </row>
    <row r="155">
      <c r="Q155" s="47"/>
      <c r="R155" s="47"/>
      <c r="S155" s="47"/>
      <c r="T155" s="47"/>
    </row>
    <row r="156">
      <c r="Q156" s="47"/>
      <c r="R156" s="47"/>
      <c r="S156" s="47"/>
      <c r="T156" s="47"/>
    </row>
    <row r="157">
      <c r="Q157" s="47"/>
      <c r="R157" s="47"/>
      <c r="S157" s="47"/>
      <c r="T157" s="47"/>
    </row>
    <row r="158">
      <c r="Q158" s="47"/>
      <c r="R158" s="47"/>
      <c r="S158" s="47"/>
      <c r="T158" s="47"/>
    </row>
    <row r="161">
      <c r="U161" s="47"/>
      <c r="V161" s="47"/>
      <c r="W161" s="47"/>
      <c r="X161" s="47"/>
      <c r="Y161" s="47"/>
      <c r="Z161" s="47"/>
      <c r="AA161" s="47"/>
      <c r="AB161" s="47"/>
      <c r="AC161" s="47"/>
      <c r="AD161" s="47"/>
      <c r="AE161" s="47"/>
      <c r="AF161" s="47"/>
      <c r="AG161" s="47"/>
      <c r="AH161" s="47"/>
      <c r="AI161" s="47"/>
      <c r="AJ161" s="47"/>
    </row>
    <row r="162">
      <c r="X162" s="47"/>
      <c r="Y162" s="47"/>
      <c r="Z162" s="47"/>
      <c r="AA162" s="47"/>
      <c r="AB162" s="47"/>
      <c r="AC162" s="47"/>
      <c r="AD162" s="47"/>
      <c r="AE162" s="47"/>
      <c r="AF162" s="47"/>
      <c r="AG162" s="47"/>
      <c r="AH162" s="47"/>
      <c r="AI162" s="47"/>
      <c r="AJ162" s="4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8.88"/>
    <col customWidth="1" min="2" max="2" width="16.0"/>
    <col customWidth="1" min="13" max="13" width="18.13"/>
    <col customWidth="1" min="14" max="14" width="52.25"/>
    <col customWidth="1" min="15" max="15" width="23.0"/>
    <col customWidth="1" min="16" max="16" width="16.38"/>
    <col customWidth="1" min="17" max="17" width="17.75"/>
    <col customWidth="1" min="18" max="18" width="15.75"/>
    <col customWidth="1" min="19" max="19" width="15.63"/>
    <col customWidth="1" min="20" max="20" width="16.63"/>
    <col customWidth="1" min="21" max="21" width="16.38"/>
    <col customWidth="1" min="22" max="22" width="14.75"/>
    <col customWidth="1" min="24" max="24" width="14.13"/>
  </cols>
  <sheetData>
    <row r="1">
      <c r="A1" s="63" t="s">
        <v>853</v>
      </c>
      <c r="B1" s="63" t="s">
        <v>854</v>
      </c>
      <c r="C1" s="63" t="s">
        <v>855</v>
      </c>
      <c r="D1" s="63" t="s">
        <v>856</v>
      </c>
      <c r="E1" s="63" t="s">
        <v>857</v>
      </c>
      <c r="F1" s="63" t="s">
        <v>858</v>
      </c>
      <c r="G1" s="63" t="s">
        <v>859</v>
      </c>
      <c r="H1" s="63" t="s">
        <v>860</v>
      </c>
      <c r="I1" s="63" t="s">
        <v>861</v>
      </c>
      <c r="J1" s="63" t="s">
        <v>862</v>
      </c>
      <c r="K1" s="63" t="s">
        <v>863</v>
      </c>
      <c r="L1" s="63" t="s">
        <v>864</v>
      </c>
      <c r="M1" s="63" t="s">
        <v>865</v>
      </c>
    </row>
    <row r="2">
      <c r="A2" s="6" t="s">
        <v>866</v>
      </c>
      <c r="B2" s="7" t="s">
        <v>47</v>
      </c>
      <c r="C2" s="7">
        <v>1.1</v>
      </c>
      <c r="D2" s="7">
        <v>1.0</v>
      </c>
      <c r="E2" s="7">
        <v>1.1</v>
      </c>
      <c r="F2" s="7">
        <v>1.0</v>
      </c>
      <c r="G2" s="7">
        <v>1.1</v>
      </c>
      <c r="H2" s="7">
        <v>1.0</v>
      </c>
      <c r="I2" s="7">
        <v>1.1</v>
      </c>
      <c r="J2" s="7">
        <v>1.0</v>
      </c>
      <c r="K2" s="7">
        <v>1.1</v>
      </c>
      <c r="L2" s="7">
        <v>1.0</v>
      </c>
      <c r="M2" s="7">
        <f>2</f>
        <v>2</v>
      </c>
    </row>
    <row r="3">
      <c r="A3" s="6" t="s">
        <v>867</v>
      </c>
      <c r="B3" s="7" t="s">
        <v>62</v>
      </c>
      <c r="C3" s="7">
        <v>1.2</v>
      </c>
      <c r="D3" s="7">
        <v>2.0</v>
      </c>
      <c r="E3" s="7">
        <v>1.0</v>
      </c>
      <c r="F3" s="7">
        <v>0.0</v>
      </c>
      <c r="G3" s="7">
        <v>1.2</v>
      </c>
      <c r="H3" s="7">
        <v>2.0</v>
      </c>
      <c r="I3" s="7">
        <v>1.0</v>
      </c>
      <c r="J3" s="7">
        <v>0.0</v>
      </c>
      <c r="K3" s="7">
        <v>1.2</v>
      </c>
      <c r="L3" s="7">
        <v>2.0</v>
      </c>
      <c r="M3" s="7">
        <v>1.0</v>
      </c>
    </row>
    <row r="4">
      <c r="A4" s="6" t="s">
        <v>868</v>
      </c>
      <c r="B4" s="7" t="s">
        <v>69</v>
      </c>
      <c r="C4" s="7">
        <v>1.0</v>
      </c>
      <c r="D4" s="7">
        <v>0.0</v>
      </c>
      <c r="E4" s="7">
        <v>1.0</v>
      </c>
      <c r="F4" s="7">
        <v>0.0</v>
      </c>
      <c r="G4" s="7">
        <v>1.3</v>
      </c>
      <c r="H4" s="7">
        <v>3.0</v>
      </c>
      <c r="I4" s="7">
        <v>1.0</v>
      </c>
      <c r="J4" s="7">
        <v>0.0</v>
      </c>
      <c r="K4" s="7">
        <v>1.3</v>
      </c>
      <c r="L4" s="7">
        <v>3.0</v>
      </c>
      <c r="M4" s="7">
        <v>1.0</v>
      </c>
    </row>
    <row r="5">
      <c r="A5" s="6" t="s">
        <v>869</v>
      </c>
      <c r="B5" s="7" t="s">
        <v>77</v>
      </c>
      <c r="C5" s="7">
        <v>1.3</v>
      </c>
      <c r="D5" s="7">
        <v>3.0</v>
      </c>
      <c r="E5" s="7">
        <v>1.2</v>
      </c>
      <c r="F5" s="7">
        <v>2.0</v>
      </c>
      <c r="G5" s="7">
        <v>1.0</v>
      </c>
      <c r="H5" s="7">
        <v>0.0</v>
      </c>
      <c r="I5" s="7">
        <v>1.0</v>
      </c>
      <c r="J5" s="7">
        <v>0.0</v>
      </c>
      <c r="K5" s="7">
        <v>1.0</v>
      </c>
      <c r="L5" s="7">
        <v>0.0</v>
      </c>
      <c r="M5" s="7">
        <v>1.0</v>
      </c>
    </row>
    <row r="6">
      <c r="A6" s="6" t="s">
        <v>870</v>
      </c>
      <c r="B6" s="7" t="s">
        <v>85</v>
      </c>
      <c r="C6" s="7">
        <v>1.1</v>
      </c>
      <c r="D6" s="7">
        <v>1.0</v>
      </c>
      <c r="E6" s="7">
        <v>1.3</v>
      </c>
      <c r="F6" s="7">
        <v>3.0</v>
      </c>
      <c r="G6" s="7">
        <v>1.0</v>
      </c>
      <c r="H6" s="7">
        <v>0.0</v>
      </c>
      <c r="I6" s="7">
        <v>1.1</v>
      </c>
      <c r="J6" s="7">
        <v>1.0</v>
      </c>
      <c r="K6" s="7">
        <v>1.0</v>
      </c>
      <c r="L6" s="7">
        <v>0.0</v>
      </c>
      <c r="M6" s="7">
        <v>1.0</v>
      </c>
    </row>
    <row r="7">
      <c r="A7" s="6" t="s">
        <v>871</v>
      </c>
      <c r="B7" s="7" t="s">
        <v>99</v>
      </c>
      <c r="C7" s="7">
        <v>1.0</v>
      </c>
      <c r="D7" s="7">
        <v>0.0</v>
      </c>
      <c r="E7" s="7">
        <v>1.0</v>
      </c>
      <c r="F7" s="7">
        <v>0.0</v>
      </c>
      <c r="G7" s="7">
        <v>1.2</v>
      </c>
      <c r="H7" s="7">
        <v>2.0</v>
      </c>
      <c r="I7" s="7">
        <v>1.2</v>
      </c>
      <c r="J7" s="7">
        <v>2.0</v>
      </c>
      <c r="K7" s="7">
        <v>1.2</v>
      </c>
      <c r="L7" s="7">
        <v>2.0</v>
      </c>
      <c r="M7" s="7">
        <v>1.0</v>
      </c>
    </row>
    <row r="8">
      <c r="A8" s="6" t="s">
        <v>872</v>
      </c>
      <c r="B8" s="7" t="s">
        <v>108</v>
      </c>
      <c r="C8" s="7">
        <v>1.0</v>
      </c>
      <c r="D8" s="7">
        <v>0.0</v>
      </c>
      <c r="E8" s="7">
        <v>1.2</v>
      </c>
      <c r="F8" s="7">
        <v>2.0</v>
      </c>
      <c r="G8" s="7">
        <v>1.0</v>
      </c>
      <c r="H8" s="7">
        <v>0.0</v>
      </c>
      <c r="I8" s="7">
        <v>1.3</v>
      </c>
      <c r="J8" s="7">
        <v>3.0</v>
      </c>
      <c r="K8" s="7">
        <v>1.0</v>
      </c>
      <c r="L8" s="7">
        <v>0.0</v>
      </c>
      <c r="M8" s="7">
        <v>1.0</v>
      </c>
    </row>
    <row r="9">
      <c r="A9" s="6" t="s">
        <v>873</v>
      </c>
      <c r="B9" s="116" t="s">
        <v>47</v>
      </c>
      <c r="C9" s="7">
        <f>C2+0.1</f>
        <v>1.2</v>
      </c>
      <c r="D9" s="6">
        <v>2.0</v>
      </c>
      <c r="E9" s="7">
        <f>E2+0.1</f>
        <v>1.2</v>
      </c>
      <c r="F9" s="6">
        <v>2.0</v>
      </c>
      <c r="G9" s="7">
        <f>G2+0.1</f>
        <v>1.2</v>
      </c>
      <c r="H9" s="6">
        <v>2.0</v>
      </c>
      <c r="I9" s="7">
        <f>I2+0.1</f>
        <v>1.2</v>
      </c>
      <c r="J9" s="6">
        <v>2.0</v>
      </c>
      <c r="K9" s="7">
        <f>K2+0.1</f>
        <v>1.2</v>
      </c>
      <c r="L9" s="6">
        <v>2.0</v>
      </c>
      <c r="M9" s="7">
        <v>4.0</v>
      </c>
    </row>
    <row r="10">
      <c r="A10" s="6" t="s">
        <v>874</v>
      </c>
      <c r="B10" s="117" t="s">
        <v>62</v>
      </c>
      <c r="C10" s="7">
        <f>C3+0.2</f>
        <v>1.4</v>
      </c>
      <c r="D10" s="6">
        <v>4.0</v>
      </c>
      <c r="E10" s="7">
        <f t="shared" ref="E10:E11" si="1">E3+0.05</f>
        <v>1.05</v>
      </c>
      <c r="F10" s="6">
        <v>0.0</v>
      </c>
      <c r="G10" s="7">
        <f>G3+0.2</f>
        <v>1.4</v>
      </c>
      <c r="H10" s="6">
        <v>4.0</v>
      </c>
      <c r="I10" s="7">
        <f t="shared" ref="I10:I12" si="2">I3+0.05</f>
        <v>1.05</v>
      </c>
      <c r="J10" s="6">
        <v>0.0</v>
      </c>
      <c r="K10" s="7">
        <f>K3+0.2</f>
        <v>1.4</v>
      </c>
      <c r="L10" s="6">
        <v>4.0</v>
      </c>
      <c r="M10" s="7">
        <v>2.0</v>
      </c>
    </row>
    <row r="11">
      <c r="A11" s="6" t="s">
        <v>875</v>
      </c>
      <c r="B11" s="117" t="s">
        <v>69</v>
      </c>
      <c r="C11" s="7">
        <f>C4+0.05</f>
        <v>1.05</v>
      </c>
      <c r="D11" s="6">
        <v>0.0</v>
      </c>
      <c r="E11" s="7">
        <f t="shared" si="1"/>
        <v>1.05</v>
      </c>
      <c r="F11" s="6">
        <v>0.0</v>
      </c>
      <c r="G11" s="7">
        <f>G4+0.3</f>
        <v>1.6</v>
      </c>
      <c r="H11" s="6">
        <v>6.0</v>
      </c>
      <c r="I11" s="7">
        <f t="shared" si="2"/>
        <v>1.05</v>
      </c>
      <c r="J11" s="6">
        <v>0.0</v>
      </c>
      <c r="K11" s="7">
        <f>K4+0.3</f>
        <v>1.6</v>
      </c>
      <c r="L11" s="6">
        <v>6.0</v>
      </c>
      <c r="M11" s="7">
        <v>2.0</v>
      </c>
    </row>
    <row r="12">
      <c r="A12" s="6" t="s">
        <v>876</v>
      </c>
      <c r="B12" s="117" t="s">
        <v>77</v>
      </c>
      <c r="C12" s="7">
        <f>C5+0.3</f>
        <v>1.6</v>
      </c>
      <c r="D12" s="6">
        <v>6.0</v>
      </c>
      <c r="E12" s="7">
        <f>E5+0.2</f>
        <v>1.4</v>
      </c>
      <c r="F12" s="6">
        <v>4.0</v>
      </c>
      <c r="G12" s="7">
        <f t="shared" ref="G12:G13" si="3">G5+0.05</f>
        <v>1.05</v>
      </c>
      <c r="H12" s="6">
        <v>0.0</v>
      </c>
      <c r="I12" s="7">
        <f t="shared" si="2"/>
        <v>1.05</v>
      </c>
      <c r="J12" s="6">
        <v>0.0</v>
      </c>
      <c r="K12" s="7">
        <f t="shared" ref="K12:K13" si="4">K5+0.05</f>
        <v>1.05</v>
      </c>
      <c r="L12" s="6">
        <v>0.0</v>
      </c>
      <c r="M12" s="7">
        <v>2.0</v>
      </c>
    </row>
    <row r="13">
      <c r="A13" s="6" t="s">
        <v>877</v>
      </c>
      <c r="B13" s="117" t="s">
        <v>85</v>
      </c>
      <c r="C13" s="7">
        <f>C6+0.1</f>
        <v>1.2</v>
      </c>
      <c r="D13" s="6">
        <v>2.0</v>
      </c>
      <c r="E13" s="7">
        <f>E6+0.3</f>
        <v>1.6</v>
      </c>
      <c r="F13" s="6">
        <v>6.0</v>
      </c>
      <c r="G13" s="7">
        <f t="shared" si="3"/>
        <v>1.05</v>
      </c>
      <c r="H13" s="6">
        <v>0.0</v>
      </c>
      <c r="I13" s="7">
        <f>I6+0.1</f>
        <v>1.2</v>
      </c>
      <c r="J13" s="6">
        <v>2.0</v>
      </c>
      <c r="K13" s="7">
        <f t="shared" si="4"/>
        <v>1.05</v>
      </c>
      <c r="L13" s="6">
        <v>0.0</v>
      </c>
      <c r="M13" s="7">
        <v>2.0</v>
      </c>
    </row>
    <row r="14">
      <c r="A14" s="6" t="s">
        <v>878</v>
      </c>
      <c r="B14" s="117" t="s">
        <v>99</v>
      </c>
      <c r="C14" s="7">
        <f t="shared" ref="C14:C15" si="5">C7+0.05</f>
        <v>1.05</v>
      </c>
      <c r="D14" s="6">
        <v>0.0</v>
      </c>
      <c r="E14" s="7">
        <f>E7+0.05</f>
        <v>1.05</v>
      </c>
      <c r="F14" s="6">
        <v>0.0</v>
      </c>
      <c r="G14" s="7">
        <f>G7+0.2</f>
        <v>1.4</v>
      </c>
      <c r="H14" s="6">
        <v>4.0</v>
      </c>
      <c r="I14" s="7">
        <f>I7+0.2</f>
        <v>1.4</v>
      </c>
      <c r="J14" s="6">
        <v>4.0</v>
      </c>
      <c r="K14" s="7">
        <f>K7+0.2</f>
        <v>1.4</v>
      </c>
      <c r="L14" s="6">
        <v>4.0</v>
      </c>
      <c r="M14" s="7">
        <v>2.0</v>
      </c>
    </row>
    <row r="15">
      <c r="A15" s="6" t="s">
        <v>879</v>
      </c>
      <c r="B15" s="117" t="s">
        <v>108</v>
      </c>
      <c r="C15" s="7">
        <f t="shared" si="5"/>
        <v>1.05</v>
      </c>
      <c r="D15" s="6">
        <v>0.0</v>
      </c>
      <c r="E15" s="7">
        <f>E8+0.2</f>
        <v>1.4</v>
      </c>
      <c r="F15" s="6">
        <v>4.0</v>
      </c>
      <c r="G15" s="7">
        <f>G8+0.05</f>
        <v>1.05</v>
      </c>
      <c r="H15" s="6">
        <v>0.0</v>
      </c>
      <c r="I15" s="7">
        <f>I8+0.3</f>
        <v>1.6</v>
      </c>
      <c r="J15" s="6">
        <v>6.0</v>
      </c>
      <c r="K15" s="7">
        <f>K8+0.05</f>
        <v>1.05</v>
      </c>
      <c r="L15" s="6">
        <v>0.0</v>
      </c>
      <c r="M15" s="7">
        <v>2.0</v>
      </c>
    </row>
    <row r="16">
      <c r="A16" s="6" t="s">
        <v>880</v>
      </c>
      <c r="B16" s="116" t="s">
        <v>47</v>
      </c>
      <c r="C16" s="7">
        <f>C9+0.1</f>
        <v>1.3</v>
      </c>
      <c r="D16" s="6">
        <v>3.0</v>
      </c>
      <c r="E16" s="7">
        <f>E9+0.1</f>
        <v>1.3</v>
      </c>
      <c r="F16" s="6">
        <v>3.0</v>
      </c>
      <c r="G16" s="7">
        <f>G9+0.1</f>
        <v>1.3</v>
      </c>
      <c r="H16" s="6">
        <v>3.0</v>
      </c>
      <c r="I16" s="7">
        <f>I9+0.1</f>
        <v>1.3</v>
      </c>
      <c r="J16" s="6">
        <v>3.0</v>
      </c>
      <c r="K16" s="7">
        <f>K9+0.1</f>
        <v>1.3</v>
      </c>
      <c r="L16" s="6">
        <v>3.0</v>
      </c>
      <c r="M16" s="7">
        <v>6.0</v>
      </c>
    </row>
    <row r="17">
      <c r="A17" s="6" t="s">
        <v>881</v>
      </c>
      <c r="B17" s="117" t="s">
        <v>62</v>
      </c>
      <c r="C17" s="7">
        <f>C10+0.2</f>
        <v>1.6</v>
      </c>
      <c r="D17" s="6">
        <v>6.0</v>
      </c>
      <c r="E17" s="7">
        <f t="shared" ref="E17:E18" si="6">E10+0.05</f>
        <v>1.1</v>
      </c>
      <c r="F17" s="6">
        <v>1.0</v>
      </c>
      <c r="G17" s="7">
        <f>G10+0.2</f>
        <v>1.6</v>
      </c>
      <c r="H17" s="6">
        <v>6.0</v>
      </c>
      <c r="I17" s="7">
        <f t="shared" ref="I17:I19" si="7">I10+0.05</f>
        <v>1.1</v>
      </c>
      <c r="J17" s="6">
        <v>1.0</v>
      </c>
      <c r="K17" s="7">
        <f>K10+0.2</f>
        <v>1.6</v>
      </c>
      <c r="L17" s="6">
        <v>6.0</v>
      </c>
      <c r="M17" s="7">
        <v>3.0</v>
      </c>
    </row>
    <row r="18">
      <c r="A18" s="6" t="s">
        <v>882</v>
      </c>
      <c r="B18" s="117" t="s">
        <v>69</v>
      </c>
      <c r="C18" s="7">
        <f>C11+0.05</f>
        <v>1.1</v>
      </c>
      <c r="D18" s="6">
        <v>1.0</v>
      </c>
      <c r="E18" s="7">
        <f t="shared" si="6"/>
        <v>1.1</v>
      </c>
      <c r="F18" s="6">
        <v>1.0</v>
      </c>
      <c r="G18" s="7">
        <f>G11+0.3</f>
        <v>1.9</v>
      </c>
      <c r="H18" s="6">
        <v>9.0</v>
      </c>
      <c r="I18" s="7">
        <f t="shared" si="7"/>
        <v>1.1</v>
      </c>
      <c r="J18" s="6">
        <v>1.0</v>
      </c>
      <c r="K18" s="7">
        <f>K11+0.3</f>
        <v>1.9</v>
      </c>
      <c r="L18" s="6">
        <v>9.0</v>
      </c>
      <c r="M18" s="7">
        <v>3.0</v>
      </c>
    </row>
    <row r="19">
      <c r="A19" s="6" t="s">
        <v>883</v>
      </c>
      <c r="B19" s="117" t="s">
        <v>77</v>
      </c>
      <c r="C19" s="7">
        <f>C12+0.3</f>
        <v>1.9</v>
      </c>
      <c r="D19" s="6">
        <v>9.0</v>
      </c>
      <c r="E19" s="7">
        <f>E12+0.2</f>
        <v>1.6</v>
      </c>
      <c r="F19" s="6">
        <v>6.0</v>
      </c>
      <c r="G19" s="7">
        <f t="shared" ref="G19:G20" si="8">G12+0.05</f>
        <v>1.1</v>
      </c>
      <c r="H19" s="6">
        <v>1.0</v>
      </c>
      <c r="I19" s="7">
        <f t="shared" si="7"/>
        <v>1.1</v>
      </c>
      <c r="J19" s="6">
        <v>1.0</v>
      </c>
      <c r="K19" s="7">
        <f t="shared" ref="K19:K20" si="9">K12+0.05</f>
        <v>1.1</v>
      </c>
      <c r="L19" s="6">
        <v>1.0</v>
      </c>
      <c r="M19" s="7">
        <v>3.0</v>
      </c>
    </row>
    <row r="20">
      <c r="A20" s="6" t="s">
        <v>884</v>
      </c>
      <c r="B20" s="117" t="s">
        <v>85</v>
      </c>
      <c r="C20" s="7">
        <f>C13+0.1</f>
        <v>1.3</v>
      </c>
      <c r="D20" s="6">
        <v>3.0</v>
      </c>
      <c r="E20" s="7">
        <f>E13+0.3</f>
        <v>1.9</v>
      </c>
      <c r="F20" s="6">
        <v>9.0</v>
      </c>
      <c r="G20" s="7">
        <f t="shared" si="8"/>
        <v>1.1</v>
      </c>
      <c r="H20" s="6">
        <v>1.0</v>
      </c>
      <c r="I20" s="7">
        <f>I13+0.1</f>
        <v>1.3</v>
      </c>
      <c r="J20" s="6">
        <v>3.0</v>
      </c>
      <c r="K20" s="7">
        <f t="shared" si="9"/>
        <v>1.1</v>
      </c>
      <c r="L20" s="6">
        <v>1.0</v>
      </c>
      <c r="M20" s="7">
        <v>3.0</v>
      </c>
    </row>
    <row r="21">
      <c r="A21" s="6" t="s">
        <v>885</v>
      </c>
      <c r="B21" s="117" t="s">
        <v>99</v>
      </c>
      <c r="C21" s="7">
        <f t="shared" ref="C21:C22" si="10">C14+0.05</f>
        <v>1.1</v>
      </c>
      <c r="D21" s="6">
        <v>1.0</v>
      </c>
      <c r="E21" s="7">
        <f>E14+0.05</f>
        <v>1.1</v>
      </c>
      <c r="F21" s="6">
        <v>1.0</v>
      </c>
      <c r="G21" s="7">
        <f>G14+0.2</f>
        <v>1.6</v>
      </c>
      <c r="H21" s="6">
        <v>6.0</v>
      </c>
      <c r="I21" s="7">
        <f>I14+0.2</f>
        <v>1.6</v>
      </c>
      <c r="J21" s="6">
        <v>6.0</v>
      </c>
      <c r="K21" s="7">
        <f>K14+0.2</f>
        <v>1.6</v>
      </c>
      <c r="L21" s="6">
        <v>6.0</v>
      </c>
      <c r="M21" s="7">
        <v>3.0</v>
      </c>
    </row>
    <row r="22">
      <c r="A22" s="6" t="s">
        <v>886</v>
      </c>
      <c r="B22" s="117" t="s">
        <v>108</v>
      </c>
      <c r="C22" s="7">
        <f t="shared" si="10"/>
        <v>1.1</v>
      </c>
      <c r="D22" s="6">
        <v>1.0</v>
      </c>
      <c r="E22" s="7">
        <f>E15+0.2</f>
        <v>1.6</v>
      </c>
      <c r="F22" s="6">
        <v>6.0</v>
      </c>
      <c r="G22" s="7">
        <f>G15+0.05</f>
        <v>1.1</v>
      </c>
      <c r="H22" s="6">
        <v>1.0</v>
      </c>
      <c r="I22" s="7">
        <f>I15+0.3</f>
        <v>1.9</v>
      </c>
      <c r="J22" s="6">
        <v>9.0</v>
      </c>
      <c r="K22" s="7">
        <f>K15+0.05</f>
        <v>1.1</v>
      </c>
      <c r="L22" s="6">
        <v>1.0</v>
      </c>
      <c r="M22" s="7">
        <v>3.0</v>
      </c>
    </row>
    <row r="23">
      <c r="A23" s="6" t="s">
        <v>887</v>
      </c>
      <c r="B23" s="6" t="s">
        <v>888</v>
      </c>
      <c r="C23" s="6">
        <f>C19+0.3</f>
        <v>2.2</v>
      </c>
      <c r="D23" s="6">
        <v>12.0</v>
      </c>
      <c r="E23" s="6">
        <f>E19+0.2</f>
        <v>1.8</v>
      </c>
      <c r="F23" s="6">
        <v>8.0</v>
      </c>
      <c r="G23" s="7">
        <f>G19+0.05</f>
        <v>1.15</v>
      </c>
      <c r="H23" s="6">
        <v>1.0</v>
      </c>
      <c r="I23" s="6">
        <f>I19+0.05</f>
        <v>1.15</v>
      </c>
      <c r="J23" s="6">
        <v>1.0</v>
      </c>
      <c r="K23" s="6">
        <f>K19+0.05</f>
        <v>1.15</v>
      </c>
      <c r="L23" s="6">
        <v>1.0</v>
      </c>
      <c r="M23" s="6">
        <v>4.0</v>
      </c>
    </row>
    <row r="30">
      <c r="D30" s="7" t="s">
        <v>889</v>
      </c>
      <c r="E30" s="7">
        <v>1.1</v>
      </c>
      <c r="F30" s="7" t="s">
        <v>890</v>
      </c>
      <c r="H30" s="7" t="s">
        <v>891</v>
      </c>
      <c r="I30" s="7" t="s">
        <v>892</v>
      </c>
    </row>
    <row r="31">
      <c r="D31" s="7" t="s">
        <v>893</v>
      </c>
      <c r="E31" s="7">
        <v>1.2</v>
      </c>
      <c r="F31" s="7" t="s">
        <v>894</v>
      </c>
    </row>
    <row r="32">
      <c r="D32" s="7" t="s">
        <v>25</v>
      </c>
      <c r="E32" s="7">
        <v>1.0</v>
      </c>
      <c r="F32" s="7" t="s">
        <v>895</v>
      </c>
    </row>
    <row r="33">
      <c r="D33" s="7" t="s">
        <v>896</v>
      </c>
      <c r="E33" s="7">
        <v>1.3</v>
      </c>
      <c r="F33" s="7" t="s">
        <v>897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898</v>
      </c>
      <c r="B1" s="48" t="s">
        <v>3</v>
      </c>
      <c r="C1" s="48" t="s">
        <v>899</v>
      </c>
      <c r="D1" s="48" t="s">
        <v>854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8" t="s">
        <v>900</v>
      </c>
      <c r="B1" s="119"/>
      <c r="C1" s="119"/>
      <c r="D1" s="119"/>
      <c r="E1" s="119"/>
      <c r="F1" s="120"/>
      <c r="H1" s="48"/>
    </row>
    <row r="2">
      <c r="A2" s="7"/>
      <c r="B2" s="63" t="s">
        <v>5</v>
      </c>
      <c r="C2" s="63" t="s">
        <v>901</v>
      </c>
      <c r="D2" s="63" t="s">
        <v>902</v>
      </c>
      <c r="E2" s="63" t="s">
        <v>903</v>
      </c>
      <c r="F2" s="63" t="s">
        <v>904</v>
      </c>
    </row>
    <row r="3">
      <c r="A3" s="63" t="s">
        <v>905</v>
      </c>
      <c r="B3" s="7" t="s">
        <v>906</v>
      </c>
      <c r="C3" s="7" t="s">
        <v>907</v>
      </c>
      <c r="D3" s="7" t="s">
        <v>908</v>
      </c>
      <c r="E3" s="7" t="s">
        <v>909</v>
      </c>
      <c r="F3" s="7" t="s">
        <v>910</v>
      </c>
      <c r="N3" s="48" t="s">
        <v>911</v>
      </c>
    </row>
    <row r="4">
      <c r="A4" s="121" t="s">
        <v>912</v>
      </c>
      <c r="B4" s="122" t="s">
        <v>913</v>
      </c>
      <c r="C4" s="122" t="s">
        <v>914</v>
      </c>
      <c r="D4" s="122" t="s">
        <v>915</v>
      </c>
      <c r="E4" s="122" t="s">
        <v>916</v>
      </c>
      <c r="F4" s="122" t="s">
        <v>917</v>
      </c>
      <c r="N4" s="48" t="s">
        <v>918</v>
      </c>
    </row>
    <row r="5">
      <c r="A5" s="63" t="s">
        <v>919</v>
      </c>
      <c r="B5" s="7" t="s">
        <v>920</v>
      </c>
      <c r="C5" s="7" t="s">
        <v>921</v>
      </c>
      <c r="D5" s="7" t="s">
        <v>922</v>
      </c>
      <c r="E5" s="7" t="s">
        <v>923</v>
      </c>
      <c r="F5" s="7" t="s">
        <v>924</v>
      </c>
      <c r="H5" s="48"/>
      <c r="N5" s="48" t="s">
        <v>925</v>
      </c>
    </row>
    <row r="6" ht="41.25" customHeight="1">
      <c r="A6" s="121" t="s">
        <v>926</v>
      </c>
      <c r="B6" s="122" t="s">
        <v>906</v>
      </c>
      <c r="C6" s="122" t="s">
        <v>927</v>
      </c>
      <c r="D6" s="122" t="s">
        <v>928</v>
      </c>
      <c r="E6" s="122" t="s">
        <v>929</v>
      </c>
      <c r="F6" s="122" t="s">
        <v>930</v>
      </c>
      <c r="H6" s="48"/>
    </row>
    <row r="7">
      <c r="A7" s="63" t="s">
        <v>373</v>
      </c>
      <c r="B7" s="7" t="s">
        <v>261</v>
      </c>
      <c r="C7" s="7" t="s">
        <v>931</v>
      </c>
      <c r="D7" s="7" t="s">
        <v>932</v>
      </c>
      <c r="E7" s="7" t="s">
        <v>933</v>
      </c>
      <c r="F7" s="7" t="s">
        <v>934</v>
      </c>
      <c r="H7" s="48"/>
    </row>
    <row r="10">
      <c r="A10" s="118" t="s">
        <v>935</v>
      </c>
      <c r="B10" s="119"/>
      <c r="C10" s="119"/>
      <c r="D10" s="119"/>
      <c r="E10" s="119"/>
      <c r="F10" s="120"/>
    </row>
    <row r="11">
      <c r="A11" s="63"/>
      <c r="B11" s="63" t="s">
        <v>5</v>
      </c>
      <c r="C11" s="63" t="s">
        <v>901</v>
      </c>
      <c r="D11" s="63" t="s">
        <v>936</v>
      </c>
      <c r="E11" s="63" t="s">
        <v>937</v>
      </c>
      <c r="F11" s="63" t="s">
        <v>938</v>
      </c>
    </row>
    <row r="12">
      <c r="A12" s="63" t="s">
        <v>905</v>
      </c>
      <c r="B12" s="7" t="s">
        <v>939</v>
      </c>
      <c r="C12" s="123" t="s">
        <v>940</v>
      </c>
      <c r="D12" s="124" t="s">
        <v>941</v>
      </c>
      <c r="E12" s="124" t="s">
        <v>942</v>
      </c>
      <c r="F12" s="124" t="s">
        <v>943</v>
      </c>
      <c r="I12" s="48" t="s">
        <v>944</v>
      </c>
    </row>
    <row r="13">
      <c r="A13" s="121" t="s">
        <v>912</v>
      </c>
      <c r="B13" s="122" t="s">
        <v>945</v>
      </c>
      <c r="C13" s="125" t="s">
        <v>946</v>
      </c>
      <c r="D13" s="125" t="s">
        <v>947</v>
      </c>
      <c r="E13" s="125" t="s">
        <v>948</v>
      </c>
      <c r="F13" s="125" t="s">
        <v>949</v>
      </c>
      <c r="I13" s="48" t="s">
        <v>950</v>
      </c>
    </row>
    <row r="14">
      <c r="A14" s="63" t="s">
        <v>919</v>
      </c>
      <c r="B14" s="7" t="s">
        <v>951</v>
      </c>
      <c r="C14" s="124" t="s">
        <v>952</v>
      </c>
      <c r="D14" s="124" t="s">
        <v>953</v>
      </c>
      <c r="E14" s="124" t="s">
        <v>954</v>
      </c>
      <c r="F14" s="124" t="s">
        <v>955</v>
      </c>
      <c r="I14" s="48" t="s">
        <v>956</v>
      </c>
    </row>
    <row r="15" ht="42.75" customHeight="1">
      <c r="A15" s="121" t="s">
        <v>926</v>
      </c>
      <c r="B15" s="122" t="s">
        <v>951</v>
      </c>
      <c r="C15" s="125" t="s">
        <v>957</v>
      </c>
      <c r="D15" s="125" t="s">
        <v>958</v>
      </c>
      <c r="E15" s="125" t="s">
        <v>953</v>
      </c>
      <c r="F15" s="125" t="s">
        <v>959</v>
      </c>
      <c r="I15" s="48" t="s">
        <v>960</v>
      </c>
    </row>
    <row r="16">
      <c r="A16" s="63" t="s">
        <v>373</v>
      </c>
      <c r="B16" s="7" t="s">
        <v>272</v>
      </c>
      <c r="C16" s="126" t="s">
        <v>961</v>
      </c>
      <c r="D16" s="126" t="s">
        <v>962</v>
      </c>
      <c r="E16" s="126" t="s">
        <v>963</v>
      </c>
      <c r="F16" s="126" t="s">
        <v>964</v>
      </c>
      <c r="I16" s="48" t="s">
        <v>965</v>
      </c>
    </row>
    <row r="19">
      <c r="A19" s="118" t="s">
        <v>966</v>
      </c>
      <c r="B19" s="119"/>
      <c r="C19" s="119"/>
      <c r="D19" s="119"/>
      <c r="E19" s="119"/>
      <c r="F19" s="120"/>
    </row>
    <row r="20">
      <c r="A20" s="63"/>
      <c r="B20" s="63" t="s">
        <v>5</v>
      </c>
      <c r="C20" s="63" t="s">
        <v>901</v>
      </c>
      <c r="D20" s="63" t="s">
        <v>936</v>
      </c>
      <c r="E20" s="63" t="s">
        <v>937</v>
      </c>
      <c r="F20" s="63" t="s">
        <v>938</v>
      </c>
    </row>
    <row r="21">
      <c r="A21" s="63" t="s">
        <v>905</v>
      </c>
      <c r="B21" s="7" t="s">
        <v>967</v>
      </c>
      <c r="C21" s="124" t="s">
        <v>968</v>
      </c>
      <c r="D21" s="124" t="s">
        <v>969</v>
      </c>
      <c r="E21" s="124" t="s">
        <v>970</v>
      </c>
      <c r="F21" s="124" t="s">
        <v>971</v>
      </c>
      <c r="I21" s="48" t="s">
        <v>967</v>
      </c>
    </row>
    <row r="22">
      <c r="A22" s="121" t="s">
        <v>912</v>
      </c>
      <c r="B22" s="122" t="s">
        <v>972</v>
      </c>
      <c r="C22" s="125" t="s">
        <v>973</v>
      </c>
      <c r="D22" s="125" t="s">
        <v>974</v>
      </c>
      <c r="E22" s="125" t="s">
        <v>975</v>
      </c>
      <c r="F22" s="125" t="s">
        <v>976</v>
      </c>
      <c r="I22" s="48" t="s">
        <v>972</v>
      </c>
    </row>
    <row r="23">
      <c r="A23" s="63" t="s">
        <v>919</v>
      </c>
      <c r="B23" s="7" t="s">
        <v>977</v>
      </c>
      <c r="C23" s="124" t="s">
        <v>978</v>
      </c>
      <c r="D23" s="124" t="s">
        <v>979</v>
      </c>
      <c r="E23" s="124" t="s">
        <v>980</v>
      </c>
      <c r="F23" s="124" t="s">
        <v>981</v>
      </c>
      <c r="I23" s="48" t="s">
        <v>977</v>
      </c>
    </row>
    <row r="24">
      <c r="A24" s="121" t="s">
        <v>926</v>
      </c>
      <c r="B24" s="122" t="s">
        <v>972</v>
      </c>
      <c r="C24" s="122" t="s">
        <v>982</v>
      </c>
      <c r="D24" s="122" t="s">
        <v>983</v>
      </c>
      <c r="E24" s="122" t="s">
        <v>984</v>
      </c>
      <c r="F24" s="122" t="s">
        <v>985</v>
      </c>
      <c r="I24" s="48" t="s">
        <v>986</v>
      </c>
    </row>
    <row r="25">
      <c r="A25" s="63" t="s">
        <v>373</v>
      </c>
      <c r="B25" s="7" t="s">
        <v>987</v>
      </c>
      <c r="C25" s="124" t="s">
        <v>988</v>
      </c>
      <c r="D25" s="124" t="s">
        <v>989</v>
      </c>
      <c r="E25" s="124" t="s">
        <v>990</v>
      </c>
      <c r="F25" s="124" t="s">
        <v>991</v>
      </c>
      <c r="I25" s="48" t="s">
        <v>992</v>
      </c>
    </row>
    <row r="28">
      <c r="A28" s="118" t="s">
        <v>993</v>
      </c>
      <c r="B28" s="119"/>
      <c r="C28" s="119"/>
      <c r="D28" s="119"/>
      <c r="E28" s="119"/>
      <c r="F28" s="120"/>
    </row>
    <row r="29">
      <c r="A29" s="63"/>
      <c r="B29" s="63" t="s">
        <v>5</v>
      </c>
      <c r="C29" s="63" t="s">
        <v>901</v>
      </c>
      <c r="D29" s="63" t="s">
        <v>936</v>
      </c>
      <c r="E29" s="63" t="s">
        <v>937</v>
      </c>
      <c r="F29" s="63" t="s">
        <v>938</v>
      </c>
    </row>
    <row r="30">
      <c r="A30" s="63" t="s">
        <v>905</v>
      </c>
      <c r="B30" s="7" t="s">
        <v>994</v>
      </c>
      <c r="C30" s="124" t="s">
        <v>995</v>
      </c>
      <c r="D30" s="124" t="s">
        <v>996</v>
      </c>
      <c r="E30" s="124" t="s">
        <v>997</v>
      </c>
      <c r="F30" s="124" t="s">
        <v>998</v>
      </c>
      <c r="I30" s="48" t="s">
        <v>994</v>
      </c>
    </row>
    <row r="31">
      <c r="A31" s="121" t="s">
        <v>912</v>
      </c>
      <c r="B31" s="122" t="s">
        <v>999</v>
      </c>
      <c r="C31" s="125" t="s">
        <v>1000</v>
      </c>
      <c r="D31" s="125" t="s">
        <v>1001</v>
      </c>
      <c r="E31" s="125" t="s">
        <v>1002</v>
      </c>
      <c r="F31" s="125" t="s">
        <v>1003</v>
      </c>
      <c r="I31" s="48" t="s">
        <v>1004</v>
      </c>
    </row>
    <row r="32">
      <c r="A32" s="63" t="s">
        <v>919</v>
      </c>
      <c r="B32" s="7" t="s">
        <v>1004</v>
      </c>
      <c r="C32" s="127" t="s">
        <v>1005</v>
      </c>
      <c r="D32" s="127" t="s">
        <v>1006</v>
      </c>
      <c r="E32" s="127" t="s">
        <v>1007</v>
      </c>
      <c r="F32" s="127" t="s">
        <v>1008</v>
      </c>
      <c r="I32" s="48" t="s">
        <v>999</v>
      </c>
    </row>
    <row r="33">
      <c r="A33" s="121" t="s">
        <v>926</v>
      </c>
      <c r="B33" s="122" t="s">
        <v>999</v>
      </c>
      <c r="C33" s="122" t="s">
        <v>1009</v>
      </c>
      <c r="D33" s="122" t="s">
        <v>1010</v>
      </c>
      <c r="E33" s="122" t="s">
        <v>1011</v>
      </c>
      <c r="F33" s="122" t="s">
        <v>1012</v>
      </c>
      <c r="I33" s="48" t="s">
        <v>1013</v>
      </c>
    </row>
    <row r="34">
      <c r="A34" s="63" t="s">
        <v>373</v>
      </c>
      <c r="B34" s="7" t="s">
        <v>358</v>
      </c>
      <c r="C34" s="124" t="s">
        <v>1014</v>
      </c>
      <c r="D34" s="124" t="s">
        <v>1015</v>
      </c>
      <c r="E34" s="124" t="s">
        <v>1016</v>
      </c>
      <c r="F34" s="124" t="s">
        <v>1017</v>
      </c>
      <c r="I34" s="48" t="s">
        <v>1018</v>
      </c>
    </row>
    <row r="37">
      <c r="A37" s="118" t="s">
        <v>1019</v>
      </c>
      <c r="B37" s="119"/>
      <c r="C37" s="119"/>
      <c r="D37" s="119"/>
      <c r="E37" s="119"/>
      <c r="F37" s="120"/>
    </row>
    <row r="38">
      <c r="A38" s="63"/>
      <c r="B38" s="63" t="s">
        <v>5</v>
      </c>
      <c r="C38" s="63" t="s">
        <v>901</v>
      </c>
      <c r="D38" s="63" t="s">
        <v>936</v>
      </c>
      <c r="E38" s="63" t="s">
        <v>937</v>
      </c>
      <c r="F38" s="63" t="s">
        <v>938</v>
      </c>
    </row>
    <row r="39">
      <c r="A39" s="63" t="s">
        <v>905</v>
      </c>
      <c r="B39" s="7" t="s">
        <v>1020</v>
      </c>
      <c r="C39" s="124" t="s">
        <v>1021</v>
      </c>
      <c r="D39" s="124" t="s">
        <v>1022</v>
      </c>
      <c r="E39" s="124" t="s">
        <v>1023</v>
      </c>
      <c r="F39" s="124" t="s">
        <v>1024</v>
      </c>
      <c r="I39" s="48" t="s">
        <v>1025</v>
      </c>
    </row>
    <row r="40">
      <c r="A40" s="121" t="s">
        <v>912</v>
      </c>
      <c r="B40" s="122" t="s">
        <v>1026</v>
      </c>
      <c r="C40" s="125" t="s">
        <v>1027</v>
      </c>
      <c r="D40" s="125" t="s">
        <v>1028</v>
      </c>
      <c r="E40" s="125" t="s">
        <v>1029</v>
      </c>
      <c r="F40" s="125" t="s">
        <v>1030</v>
      </c>
      <c r="I40" s="48" t="s">
        <v>1020</v>
      </c>
    </row>
    <row r="41">
      <c r="A41" s="63" t="s">
        <v>919</v>
      </c>
      <c r="B41" s="7" t="s">
        <v>1031</v>
      </c>
      <c r="C41" s="124" t="s">
        <v>1032</v>
      </c>
      <c r="D41" s="124" t="s">
        <v>1033</v>
      </c>
      <c r="E41" s="124" t="s">
        <v>1034</v>
      </c>
      <c r="F41" s="124" t="s">
        <v>1035</v>
      </c>
      <c r="I41" s="48" t="s">
        <v>1026</v>
      </c>
    </row>
    <row r="42">
      <c r="A42" s="121" t="s">
        <v>926</v>
      </c>
      <c r="B42" s="122" t="s">
        <v>1020</v>
      </c>
      <c r="C42" s="128" t="s">
        <v>1036</v>
      </c>
      <c r="D42" s="128" t="s">
        <v>1037</v>
      </c>
      <c r="E42" s="128" t="s">
        <v>1038</v>
      </c>
      <c r="F42" s="128" t="s">
        <v>1039</v>
      </c>
      <c r="I42" s="48" t="s">
        <v>1031</v>
      </c>
    </row>
    <row r="43">
      <c r="A43" s="63" t="s">
        <v>1040</v>
      </c>
      <c r="B43" s="7" t="s">
        <v>1031</v>
      </c>
      <c r="C43" s="129" t="s">
        <v>1041</v>
      </c>
      <c r="D43" s="129" t="s">
        <v>1032</v>
      </c>
      <c r="E43" s="129" t="s">
        <v>1042</v>
      </c>
      <c r="F43" s="129" t="s">
        <v>1043</v>
      </c>
      <c r="I43" s="48" t="s">
        <v>1044</v>
      </c>
    </row>
    <row r="44">
      <c r="A44" s="121" t="s">
        <v>1045</v>
      </c>
      <c r="B44" s="122" t="s">
        <v>1020</v>
      </c>
      <c r="C44" s="128" t="s">
        <v>1037</v>
      </c>
      <c r="D44" s="128" t="s">
        <v>1046</v>
      </c>
      <c r="E44" s="128" t="s">
        <v>1039</v>
      </c>
      <c r="F44" s="128" t="s">
        <v>1047</v>
      </c>
    </row>
    <row r="45">
      <c r="A45" s="63" t="s">
        <v>373</v>
      </c>
      <c r="B45" s="7" t="s">
        <v>301</v>
      </c>
      <c r="C45" s="124" t="s">
        <v>1048</v>
      </c>
      <c r="D45" s="124" t="s">
        <v>1049</v>
      </c>
      <c r="E45" s="124" t="s">
        <v>1050</v>
      </c>
      <c r="F45" s="124" t="s">
        <v>1051</v>
      </c>
    </row>
    <row r="47">
      <c r="A47" s="118" t="s">
        <v>1052</v>
      </c>
      <c r="B47" s="119"/>
      <c r="C47" s="119"/>
      <c r="D47" s="119"/>
      <c r="E47" s="119"/>
      <c r="F47" s="120"/>
    </row>
    <row r="48">
      <c r="A48" s="63"/>
      <c r="B48" s="63" t="s">
        <v>5</v>
      </c>
      <c r="C48" s="63" t="s">
        <v>901</v>
      </c>
      <c r="D48" s="63" t="s">
        <v>936</v>
      </c>
      <c r="E48" s="63" t="s">
        <v>937</v>
      </c>
      <c r="F48" s="63" t="s">
        <v>938</v>
      </c>
    </row>
    <row r="49">
      <c r="A49" s="63" t="s">
        <v>905</v>
      </c>
      <c r="B49" s="7" t="s">
        <v>1053</v>
      </c>
      <c r="C49" s="124" t="s">
        <v>1054</v>
      </c>
      <c r="D49" s="124" t="s">
        <v>1055</v>
      </c>
      <c r="E49" s="124" t="s">
        <v>1056</v>
      </c>
      <c r="F49" s="124" t="s">
        <v>1057</v>
      </c>
      <c r="I49" s="48" t="s">
        <v>1053</v>
      </c>
    </row>
    <row r="50">
      <c r="A50" s="121" t="s">
        <v>912</v>
      </c>
      <c r="B50" s="122" t="s">
        <v>1058</v>
      </c>
      <c r="C50" s="125" t="s">
        <v>1059</v>
      </c>
      <c r="D50" s="125" t="s">
        <v>1060</v>
      </c>
      <c r="E50" s="125" t="s">
        <v>1061</v>
      </c>
      <c r="F50" s="125" t="s">
        <v>1062</v>
      </c>
      <c r="I50" s="48" t="s">
        <v>1058</v>
      </c>
    </row>
    <row r="51">
      <c r="A51" s="63" t="s">
        <v>919</v>
      </c>
      <c r="B51" s="7" t="s">
        <v>1063</v>
      </c>
      <c r="C51" s="124" t="s">
        <v>1064</v>
      </c>
      <c r="D51" s="124" t="s">
        <v>1065</v>
      </c>
      <c r="E51" s="124" t="s">
        <v>1066</v>
      </c>
      <c r="F51" s="124" t="s">
        <v>1067</v>
      </c>
      <c r="I51" s="48" t="s">
        <v>1063</v>
      </c>
    </row>
    <row r="52">
      <c r="A52" s="121" t="s">
        <v>926</v>
      </c>
      <c r="B52" s="122" t="s">
        <v>1053</v>
      </c>
      <c r="C52" s="122" t="s">
        <v>1068</v>
      </c>
      <c r="D52" s="122" t="s">
        <v>1028</v>
      </c>
      <c r="E52" s="122" t="s">
        <v>1069</v>
      </c>
      <c r="F52" s="122" t="s">
        <v>1070</v>
      </c>
      <c r="I52" s="48" t="s">
        <v>1071</v>
      </c>
    </row>
    <row r="53">
      <c r="A53" s="63" t="s">
        <v>1040</v>
      </c>
      <c r="B53" s="7" t="s">
        <v>1058</v>
      </c>
      <c r="C53" s="7" t="s">
        <v>1059</v>
      </c>
      <c r="D53" s="7" t="s">
        <v>1072</v>
      </c>
      <c r="E53" s="7" t="s">
        <v>1073</v>
      </c>
      <c r="F53" s="7" t="s">
        <v>1074</v>
      </c>
    </row>
    <row r="54">
      <c r="A54" s="121" t="s">
        <v>1045</v>
      </c>
      <c r="B54" s="122" t="s">
        <v>1063</v>
      </c>
      <c r="C54" s="122" t="s">
        <v>1075</v>
      </c>
      <c r="D54" s="122" t="s">
        <v>1076</v>
      </c>
      <c r="E54" s="122" t="s">
        <v>1077</v>
      </c>
      <c r="F54" s="122" t="s">
        <v>1078</v>
      </c>
    </row>
    <row r="55">
      <c r="A55" s="63" t="s">
        <v>373</v>
      </c>
      <c r="B55" s="7" t="s">
        <v>310</v>
      </c>
      <c r="C55" s="124" t="s">
        <v>1079</v>
      </c>
      <c r="D55" s="124" t="s">
        <v>1080</v>
      </c>
      <c r="E55" s="124" t="s">
        <v>1081</v>
      </c>
      <c r="F55" s="124" t="s">
        <v>1082</v>
      </c>
    </row>
  </sheetData>
  <mergeCells count="6">
    <mergeCell ref="A1:F1"/>
    <mergeCell ref="A10:F10"/>
    <mergeCell ref="A19:F19"/>
    <mergeCell ref="A28:F28"/>
    <mergeCell ref="A37:F37"/>
    <mergeCell ref="A47:F4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8.13"/>
    <col customWidth="1" min="4" max="4" width="27.75"/>
    <col customWidth="1" min="5" max="5" width="28.25"/>
    <col customWidth="1" min="6" max="6" width="37.38"/>
  </cols>
  <sheetData>
    <row r="1">
      <c r="A1" s="130" t="s">
        <v>1083</v>
      </c>
      <c r="B1" s="119"/>
      <c r="C1" s="119"/>
      <c r="D1" s="119"/>
      <c r="E1" s="119"/>
      <c r="F1" s="120"/>
      <c r="G1" s="131"/>
      <c r="H1" s="131"/>
      <c r="I1" s="131"/>
      <c r="J1" s="131"/>
      <c r="K1" s="131"/>
      <c r="L1" s="131"/>
      <c r="M1" s="131"/>
      <c r="N1" s="131"/>
      <c r="O1" s="131"/>
      <c r="P1" s="131"/>
    </row>
    <row r="2">
      <c r="A2" s="132"/>
      <c r="B2" s="133" t="s">
        <v>5</v>
      </c>
      <c r="C2" s="133" t="s">
        <v>901</v>
      </c>
      <c r="D2" s="133" t="s">
        <v>902</v>
      </c>
      <c r="E2" s="133" t="s">
        <v>903</v>
      </c>
      <c r="F2" s="133" t="s">
        <v>904</v>
      </c>
      <c r="G2" s="131"/>
      <c r="H2" s="131"/>
      <c r="I2" s="131"/>
      <c r="J2" s="131"/>
      <c r="K2" s="131"/>
      <c r="L2" s="131"/>
      <c r="M2" s="131"/>
      <c r="N2" s="131"/>
      <c r="O2" s="131"/>
      <c r="P2" s="131"/>
    </row>
    <row r="3">
      <c r="A3" s="134" t="s">
        <v>1084</v>
      </c>
      <c r="B3" s="135" t="s">
        <v>24</v>
      </c>
      <c r="C3" s="136" t="s">
        <v>1085</v>
      </c>
      <c r="D3" s="136" t="s">
        <v>1086</v>
      </c>
      <c r="E3" s="136" t="s">
        <v>1087</v>
      </c>
      <c r="F3" s="136" t="s">
        <v>1088</v>
      </c>
      <c r="G3" s="131"/>
      <c r="H3" s="131"/>
      <c r="I3" s="131"/>
      <c r="J3" s="131"/>
      <c r="K3" s="131"/>
      <c r="L3" s="131"/>
      <c r="M3" s="131"/>
      <c r="N3" s="131"/>
      <c r="O3" s="131"/>
      <c r="P3" s="131"/>
    </row>
    <row r="4">
      <c r="A4" s="133" t="s">
        <v>1089</v>
      </c>
      <c r="B4" s="137" t="s">
        <v>55</v>
      </c>
      <c r="C4" s="53" t="s">
        <v>1090</v>
      </c>
      <c r="D4" s="53" t="s">
        <v>1091</v>
      </c>
      <c r="E4" s="53" t="s">
        <v>1092</v>
      </c>
      <c r="F4" s="53" t="s">
        <v>1092</v>
      </c>
      <c r="G4" s="131"/>
      <c r="H4" s="131"/>
      <c r="I4" s="131"/>
      <c r="J4" s="131"/>
      <c r="K4" s="131"/>
      <c r="L4" s="131"/>
      <c r="M4" s="131"/>
      <c r="N4" s="131"/>
      <c r="O4" s="131"/>
      <c r="P4" s="131"/>
    </row>
    <row r="5">
      <c r="A5" s="134" t="s">
        <v>1093</v>
      </c>
      <c r="B5" s="135" t="s">
        <v>70</v>
      </c>
      <c r="C5" s="136" t="s">
        <v>1094</v>
      </c>
      <c r="D5" s="136" t="s">
        <v>1095</v>
      </c>
      <c r="E5" s="136" t="s">
        <v>1096</v>
      </c>
      <c r="F5" s="136" t="s">
        <v>1097</v>
      </c>
      <c r="G5" s="131"/>
      <c r="H5" s="131"/>
      <c r="I5" s="131"/>
      <c r="J5" s="131"/>
      <c r="K5" s="131"/>
      <c r="L5" s="131"/>
      <c r="M5" s="131"/>
      <c r="N5" s="131"/>
      <c r="O5" s="131"/>
      <c r="P5" s="131"/>
    </row>
    <row r="6" ht="17.25" customHeight="1">
      <c r="A6" s="133" t="s">
        <v>1098</v>
      </c>
      <c r="B6" s="137" t="s">
        <v>24</v>
      </c>
      <c r="C6" s="53" t="s">
        <v>1085</v>
      </c>
      <c r="D6" s="53" t="s">
        <v>1099</v>
      </c>
      <c r="E6" s="53" t="s">
        <v>1100</v>
      </c>
      <c r="F6" s="53" t="s">
        <v>1101</v>
      </c>
      <c r="G6" s="131"/>
      <c r="H6" s="131"/>
      <c r="I6" s="131"/>
      <c r="J6" s="131"/>
      <c r="K6" s="131"/>
      <c r="L6" s="131"/>
      <c r="M6" s="131"/>
      <c r="N6" s="131"/>
      <c r="O6" s="131"/>
      <c r="P6" s="131"/>
    </row>
    <row r="7">
      <c r="A7" s="134" t="s">
        <v>1102</v>
      </c>
      <c r="B7" s="135" t="s">
        <v>70</v>
      </c>
      <c r="C7" s="136" t="s">
        <v>1103</v>
      </c>
      <c r="D7" s="136" t="s">
        <v>1104</v>
      </c>
      <c r="E7" s="136" t="s">
        <v>1105</v>
      </c>
      <c r="F7" s="136" t="s">
        <v>1106</v>
      </c>
      <c r="G7" s="131"/>
      <c r="H7" s="131"/>
      <c r="I7" s="131"/>
      <c r="J7" s="131"/>
      <c r="K7" s="131"/>
      <c r="L7" s="131"/>
      <c r="M7" s="131"/>
      <c r="N7" s="131"/>
      <c r="O7" s="131"/>
      <c r="P7" s="131"/>
    </row>
    <row r="8">
      <c r="A8" s="138" t="s">
        <v>262</v>
      </c>
      <c r="B8" s="139" t="s">
        <v>261</v>
      </c>
      <c r="C8" s="140" t="s">
        <v>931</v>
      </c>
      <c r="D8" s="140" t="s">
        <v>1107</v>
      </c>
      <c r="E8" s="140" t="s">
        <v>1108</v>
      </c>
      <c r="F8" s="140" t="s">
        <v>1109</v>
      </c>
      <c r="G8" s="131"/>
      <c r="H8" s="131"/>
      <c r="I8" s="131"/>
      <c r="J8" s="131"/>
      <c r="K8" s="131"/>
      <c r="L8" s="131"/>
      <c r="M8" s="131"/>
      <c r="N8" s="131"/>
      <c r="O8" s="131"/>
      <c r="P8" s="131"/>
    </row>
    <row r="9">
      <c r="A9" s="131"/>
      <c r="B9" s="131"/>
      <c r="C9" s="131"/>
      <c r="D9" s="131"/>
      <c r="E9" s="131"/>
      <c r="F9" s="131"/>
      <c r="G9" s="131"/>
      <c r="H9" s="131"/>
      <c r="I9" s="131"/>
      <c r="J9" s="131"/>
      <c r="K9" s="131"/>
      <c r="L9" s="131"/>
      <c r="M9" s="131"/>
      <c r="N9" s="131"/>
      <c r="O9" s="131"/>
      <c r="P9" s="131"/>
    </row>
    <row r="10">
      <c r="A10" s="141"/>
      <c r="B10" s="141"/>
      <c r="C10" s="141"/>
      <c r="D10" s="141"/>
      <c r="E10" s="141"/>
      <c r="F10" s="141"/>
      <c r="G10" s="131"/>
      <c r="H10" s="131"/>
      <c r="I10" s="131"/>
      <c r="J10" s="131"/>
      <c r="K10" s="131"/>
      <c r="L10" s="131"/>
      <c r="M10" s="131"/>
      <c r="N10" s="131"/>
      <c r="O10" s="131"/>
      <c r="P10" s="131"/>
    </row>
    <row r="11">
      <c r="A11" s="142" t="s">
        <v>1110</v>
      </c>
      <c r="B11" s="119"/>
      <c r="C11" s="119"/>
      <c r="D11" s="119"/>
      <c r="E11" s="119"/>
      <c r="F11" s="120"/>
      <c r="G11" s="131"/>
      <c r="H11" s="131"/>
      <c r="I11" s="131"/>
      <c r="J11" s="131"/>
      <c r="K11" s="131"/>
      <c r="L11" s="131"/>
      <c r="M11" s="131"/>
      <c r="N11" s="131"/>
      <c r="O11" s="131"/>
      <c r="P11" s="131"/>
    </row>
    <row r="12">
      <c r="A12" s="132"/>
      <c r="B12" s="133" t="s">
        <v>5</v>
      </c>
      <c r="C12" s="133" t="s">
        <v>901</v>
      </c>
      <c r="D12" s="133" t="s">
        <v>902</v>
      </c>
      <c r="E12" s="133" t="s">
        <v>903</v>
      </c>
      <c r="F12" s="133" t="s">
        <v>904</v>
      </c>
      <c r="G12" s="131"/>
      <c r="H12" s="131"/>
      <c r="I12" s="131"/>
      <c r="J12" s="131"/>
      <c r="K12" s="131"/>
      <c r="L12" s="131"/>
      <c r="M12" s="131"/>
      <c r="N12" s="131"/>
      <c r="O12" s="131"/>
      <c r="P12" s="131"/>
    </row>
    <row r="13">
      <c r="A13" s="134" t="s">
        <v>1084</v>
      </c>
      <c r="B13" s="135" t="s">
        <v>109</v>
      </c>
      <c r="C13" s="143" t="s">
        <v>1111</v>
      </c>
      <c r="D13" s="144" t="s">
        <v>1112</v>
      </c>
      <c r="E13" s="144" t="s">
        <v>1113</v>
      </c>
      <c r="F13" s="144" t="s">
        <v>1114</v>
      </c>
      <c r="G13" s="131"/>
      <c r="H13" s="131"/>
      <c r="I13" s="131"/>
      <c r="J13" s="131"/>
      <c r="K13" s="131"/>
      <c r="L13" s="131"/>
      <c r="M13" s="131"/>
      <c r="N13" s="131"/>
      <c r="O13" s="131"/>
      <c r="P13" s="131"/>
    </row>
    <row r="14">
      <c r="A14" s="133" t="s">
        <v>1089</v>
      </c>
      <c r="B14" s="137" t="s">
        <v>91</v>
      </c>
      <c r="C14" s="145" t="s">
        <v>1115</v>
      </c>
      <c r="D14" s="145" t="s">
        <v>1116</v>
      </c>
      <c r="E14" s="145" t="s">
        <v>1117</v>
      </c>
      <c r="F14" s="145" t="s">
        <v>1118</v>
      </c>
      <c r="G14" s="131"/>
      <c r="H14" s="131"/>
      <c r="I14" s="131"/>
      <c r="J14" s="131"/>
      <c r="K14" s="131"/>
      <c r="L14" s="131"/>
      <c r="M14" s="131"/>
      <c r="N14" s="131"/>
      <c r="O14" s="131"/>
      <c r="P14" s="131"/>
    </row>
    <row r="15" ht="28.5" customHeight="1">
      <c r="A15" s="134" t="s">
        <v>1093</v>
      </c>
      <c r="B15" s="135" t="s">
        <v>127</v>
      </c>
      <c r="C15" s="144" t="s">
        <v>1119</v>
      </c>
      <c r="D15" s="144" t="s">
        <v>1120</v>
      </c>
      <c r="E15" s="144" t="s">
        <v>1121</v>
      </c>
      <c r="F15" s="144" t="s">
        <v>1122</v>
      </c>
      <c r="G15" s="131"/>
      <c r="H15" s="131"/>
      <c r="I15" s="131"/>
      <c r="J15" s="131"/>
      <c r="K15" s="131"/>
      <c r="L15" s="131"/>
      <c r="M15" s="131"/>
      <c r="N15" s="131"/>
      <c r="O15" s="131"/>
      <c r="P15" s="131"/>
    </row>
    <row r="16">
      <c r="A16" s="133" t="s">
        <v>1098</v>
      </c>
      <c r="B16" s="137" t="s">
        <v>134</v>
      </c>
      <c r="C16" s="53" t="s">
        <v>1123</v>
      </c>
      <c r="D16" s="53" t="s">
        <v>1124</v>
      </c>
      <c r="E16" s="53" t="s">
        <v>1125</v>
      </c>
      <c r="F16" s="53" t="s">
        <v>1126</v>
      </c>
      <c r="G16" s="131"/>
      <c r="H16" s="131"/>
      <c r="I16" s="131"/>
      <c r="J16" s="131"/>
      <c r="K16" s="131"/>
      <c r="L16" s="131"/>
      <c r="M16" s="131"/>
      <c r="N16" s="131"/>
      <c r="O16" s="131"/>
      <c r="P16" s="131"/>
    </row>
    <row r="17">
      <c r="A17" s="134" t="s">
        <v>1102</v>
      </c>
      <c r="B17" s="135" t="s">
        <v>100</v>
      </c>
      <c r="C17" s="136" t="s">
        <v>1127</v>
      </c>
      <c r="D17" s="136" t="s">
        <v>1128</v>
      </c>
      <c r="E17" s="136" t="s">
        <v>1129</v>
      </c>
      <c r="F17" s="136" t="s">
        <v>1130</v>
      </c>
      <c r="G17" s="131"/>
      <c r="H17" s="131"/>
      <c r="I17" s="131"/>
      <c r="J17" s="131"/>
      <c r="K17" s="131"/>
      <c r="L17" s="131"/>
      <c r="M17" s="131"/>
      <c r="N17" s="131"/>
      <c r="O17" s="131"/>
      <c r="P17" s="131"/>
    </row>
    <row r="18">
      <c r="A18" s="138" t="s">
        <v>262</v>
      </c>
      <c r="B18" s="139" t="s">
        <v>272</v>
      </c>
      <c r="C18" s="140" t="s">
        <v>1131</v>
      </c>
      <c r="D18" s="140" t="s">
        <v>1132</v>
      </c>
      <c r="E18" s="140" t="s">
        <v>1133</v>
      </c>
      <c r="F18" s="140" t="s">
        <v>1134</v>
      </c>
      <c r="G18" s="131"/>
      <c r="H18" s="131"/>
      <c r="I18" s="131"/>
      <c r="J18" s="131"/>
      <c r="K18" s="131"/>
      <c r="L18" s="131"/>
      <c r="M18" s="131"/>
      <c r="N18" s="131"/>
      <c r="O18" s="131"/>
      <c r="P18" s="131"/>
    </row>
    <row r="19">
      <c r="A19" s="141"/>
      <c r="B19" s="141"/>
      <c r="C19" s="141"/>
      <c r="D19" s="141"/>
      <c r="E19" s="141"/>
      <c r="F19" s="141"/>
      <c r="G19" s="131"/>
      <c r="H19" s="131"/>
      <c r="I19" s="131"/>
      <c r="J19" s="131"/>
      <c r="K19" s="131"/>
      <c r="L19" s="131"/>
      <c r="M19" s="131"/>
      <c r="N19" s="131"/>
      <c r="O19" s="131"/>
      <c r="P19" s="131"/>
    </row>
    <row r="20">
      <c r="A20" s="141"/>
      <c r="B20" s="141"/>
      <c r="C20" s="141"/>
      <c r="D20" s="141"/>
      <c r="E20" s="141"/>
      <c r="F20" s="141"/>
      <c r="G20" s="131"/>
      <c r="H20" s="131"/>
      <c r="I20" s="131"/>
      <c r="J20" s="131"/>
      <c r="K20" s="131"/>
      <c r="L20" s="131"/>
      <c r="M20" s="131"/>
      <c r="N20" s="131"/>
      <c r="O20" s="131"/>
      <c r="P20" s="131"/>
    </row>
    <row r="21">
      <c r="A21" s="146" t="s">
        <v>1135</v>
      </c>
      <c r="B21" s="119"/>
      <c r="C21" s="119"/>
      <c r="D21" s="119"/>
      <c r="E21" s="119"/>
      <c r="F21" s="120"/>
      <c r="G21" s="131"/>
      <c r="H21" s="131"/>
      <c r="I21" s="131"/>
      <c r="J21" s="131"/>
      <c r="K21" s="131"/>
      <c r="L21" s="131"/>
      <c r="M21" s="131"/>
      <c r="N21" s="131"/>
      <c r="O21" s="131"/>
      <c r="P21" s="131"/>
    </row>
    <row r="22">
      <c r="A22" s="132"/>
      <c r="B22" s="133" t="s">
        <v>5</v>
      </c>
      <c r="C22" s="133" t="s">
        <v>901</v>
      </c>
      <c r="D22" s="133" t="s">
        <v>902</v>
      </c>
      <c r="E22" s="133" t="s">
        <v>903</v>
      </c>
      <c r="F22" s="133" t="s">
        <v>904</v>
      </c>
      <c r="G22" s="131"/>
      <c r="H22" s="131"/>
      <c r="I22" s="131"/>
      <c r="J22" s="131"/>
      <c r="K22" s="131"/>
      <c r="L22" s="131"/>
      <c r="M22" s="131"/>
      <c r="N22" s="131"/>
      <c r="O22" s="131"/>
      <c r="P22" s="131"/>
    </row>
    <row r="23">
      <c r="A23" s="134" t="s">
        <v>1084</v>
      </c>
      <c r="B23" s="135" t="s">
        <v>177</v>
      </c>
      <c r="C23" s="144" t="s">
        <v>1136</v>
      </c>
      <c r="D23" s="144" t="s">
        <v>1137</v>
      </c>
      <c r="E23" s="144" t="s">
        <v>1138</v>
      </c>
      <c r="F23" s="144" t="s">
        <v>1139</v>
      </c>
      <c r="G23" s="131"/>
      <c r="H23" s="131"/>
      <c r="I23" s="131"/>
      <c r="J23" s="131"/>
      <c r="K23" s="131"/>
      <c r="L23" s="131"/>
      <c r="M23" s="131"/>
      <c r="N23" s="131"/>
      <c r="O23" s="131"/>
      <c r="P23" s="131"/>
    </row>
    <row r="24">
      <c r="A24" s="133" t="s">
        <v>1089</v>
      </c>
      <c r="B24" s="137" t="s">
        <v>198</v>
      </c>
      <c r="C24" s="145" t="s">
        <v>1140</v>
      </c>
      <c r="D24" s="145" t="s">
        <v>982</v>
      </c>
      <c r="E24" s="145" t="s">
        <v>1141</v>
      </c>
      <c r="F24" s="145" t="s">
        <v>1142</v>
      </c>
      <c r="G24" s="131"/>
      <c r="H24" s="131"/>
      <c r="I24" s="131"/>
      <c r="J24" s="131"/>
      <c r="K24" s="131"/>
      <c r="L24" s="131"/>
      <c r="M24" s="131"/>
      <c r="N24" s="131"/>
      <c r="O24" s="131"/>
      <c r="P24" s="131"/>
    </row>
    <row r="25">
      <c r="A25" s="134" t="s">
        <v>1093</v>
      </c>
      <c r="B25" s="135" t="s">
        <v>378</v>
      </c>
      <c r="C25" s="144" t="s">
        <v>1143</v>
      </c>
      <c r="D25" s="144" t="s">
        <v>1144</v>
      </c>
      <c r="E25" s="144" t="s">
        <v>1145</v>
      </c>
      <c r="F25" s="144" t="s">
        <v>1146</v>
      </c>
      <c r="G25" s="131"/>
      <c r="H25" s="131"/>
      <c r="I25" s="131"/>
      <c r="J25" s="131"/>
      <c r="K25" s="131"/>
      <c r="L25" s="131"/>
      <c r="M25" s="131"/>
      <c r="N25" s="131"/>
      <c r="O25" s="131"/>
      <c r="P25" s="131"/>
    </row>
    <row r="26">
      <c r="A26" s="133" t="s">
        <v>1098</v>
      </c>
      <c r="B26" s="133" t="s">
        <v>1147</v>
      </c>
      <c r="C26" s="53" t="s">
        <v>1148</v>
      </c>
      <c r="D26" s="53" t="s">
        <v>1149</v>
      </c>
      <c r="E26" s="53" t="s">
        <v>1150</v>
      </c>
      <c r="F26" s="53" t="s">
        <v>1151</v>
      </c>
      <c r="G26" s="131"/>
      <c r="H26" s="131"/>
      <c r="I26" s="131"/>
      <c r="J26" s="131"/>
      <c r="K26" s="131"/>
      <c r="L26" s="131"/>
      <c r="M26" s="131"/>
      <c r="N26" s="131"/>
      <c r="O26" s="131"/>
      <c r="P26" s="131"/>
    </row>
    <row r="27">
      <c r="A27" s="134" t="s">
        <v>1102</v>
      </c>
      <c r="B27" s="135" t="s">
        <v>378</v>
      </c>
      <c r="C27" s="136" t="s">
        <v>1152</v>
      </c>
      <c r="D27" s="136" t="s">
        <v>1153</v>
      </c>
      <c r="E27" s="136" t="s">
        <v>1154</v>
      </c>
      <c r="F27" s="136" t="s">
        <v>1155</v>
      </c>
      <c r="G27" s="131"/>
      <c r="H27" s="131"/>
      <c r="I27" s="131"/>
      <c r="J27" s="131"/>
      <c r="K27" s="131"/>
      <c r="L27" s="131"/>
      <c r="M27" s="131"/>
      <c r="N27" s="131"/>
      <c r="O27" s="131"/>
      <c r="P27" s="131"/>
    </row>
    <row r="28">
      <c r="A28" s="138" t="s">
        <v>262</v>
      </c>
      <c r="B28" s="139" t="s">
        <v>987</v>
      </c>
      <c r="C28" s="140" t="s">
        <v>1156</v>
      </c>
      <c r="D28" s="140" t="s">
        <v>1157</v>
      </c>
      <c r="E28" s="140" t="s">
        <v>1158</v>
      </c>
      <c r="F28" s="140" t="s">
        <v>1159</v>
      </c>
      <c r="G28" s="131"/>
      <c r="H28" s="131"/>
      <c r="I28" s="131"/>
      <c r="J28" s="131"/>
      <c r="K28" s="131"/>
      <c r="L28" s="131"/>
      <c r="M28" s="131"/>
      <c r="N28" s="131"/>
      <c r="O28" s="131"/>
      <c r="P28" s="131"/>
    </row>
    <row r="29">
      <c r="A29" s="141"/>
      <c r="B29" s="141"/>
      <c r="C29" s="141"/>
      <c r="D29" s="141"/>
      <c r="E29" s="141"/>
      <c r="F29" s="141"/>
      <c r="G29" s="131"/>
      <c r="H29" s="131"/>
      <c r="I29" s="131"/>
      <c r="J29" s="131"/>
      <c r="K29" s="131"/>
      <c r="L29" s="131"/>
      <c r="M29" s="131"/>
      <c r="N29" s="131"/>
      <c r="O29" s="131"/>
      <c r="P29" s="131"/>
    </row>
    <row r="30">
      <c r="A30" s="141"/>
      <c r="B30" s="147"/>
      <c r="C30" s="148"/>
      <c r="D30" s="148"/>
      <c r="E30" s="148"/>
      <c r="F30" s="148"/>
      <c r="G30" s="131"/>
      <c r="H30" s="131"/>
      <c r="I30" s="131"/>
      <c r="J30" s="131"/>
      <c r="K30" s="131"/>
      <c r="L30" s="131"/>
      <c r="M30" s="131"/>
      <c r="N30" s="131"/>
      <c r="O30" s="131"/>
      <c r="P30" s="131"/>
    </row>
    <row r="31">
      <c r="A31" s="149" t="s">
        <v>1160</v>
      </c>
      <c r="B31" s="119"/>
      <c r="C31" s="119"/>
      <c r="D31" s="119"/>
      <c r="E31" s="119"/>
      <c r="F31" s="120"/>
      <c r="G31" s="131"/>
      <c r="H31" s="131"/>
      <c r="I31" s="131"/>
      <c r="J31" s="131"/>
      <c r="K31" s="131"/>
      <c r="L31" s="131"/>
      <c r="M31" s="131"/>
      <c r="N31" s="131"/>
      <c r="O31" s="131"/>
      <c r="P31" s="131"/>
    </row>
    <row r="32">
      <c r="A32" s="132"/>
      <c r="B32" s="133" t="s">
        <v>5</v>
      </c>
      <c r="C32" s="133" t="s">
        <v>901</v>
      </c>
      <c r="D32" s="133" t="s">
        <v>902</v>
      </c>
      <c r="E32" s="133" t="s">
        <v>903</v>
      </c>
      <c r="F32" s="133" t="s">
        <v>904</v>
      </c>
      <c r="G32" s="131"/>
      <c r="H32" s="131"/>
      <c r="I32" s="131"/>
      <c r="J32" s="131"/>
      <c r="K32" s="131"/>
      <c r="L32" s="131"/>
      <c r="M32" s="131"/>
      <c r="N32" s="131"/>
      <c r="O32" s="131"/>
      <c r="P32" s="131"/>
    </row>
    <row r="33">
      <c r="A33" s="134" t="s">
        <v>1084</v>
      </c>
      <c r="B33" s="135" t="s">
        <v>250</v>
      </c>
      <c r="C33" s="144" t="s">
        <v>1161</v>
      </c>
      <c r="D33" s="144" t="s">
        <v>1161</v>
      </c>
      <c r="E33" s="144" t="s">
        <v>1162</v>
      </c>
      <c r="F33" s="144" t="s">
        <v>1163</v>
      </c>
      <c r="G33" s="131"/>
      <c r="H33" s="131"/>
      <c r="I33" s="131"/>
      <c r="J33" s="131"/>
      <c r="K33" s="131"/>
      <c r="L33" s="131"/>
      <c r="M33" s="131"/>
      <c r="N33" s="131"/>
      <c r="O33" s="131"/>
      <c r="P33" s="131"/>
    </row>
    <row r="34">
      <c r="A34" s="133" t="s">
        <v>1089</v>
      </c>
      <c r="B34" s="137" t="s">
        <v>232</v>
      </c>
      <c r="C34" s="145" t="s">
        <v>1164</v>
      </c>
      <c r="D34" s="145" t="s">
        <v>1165</v>
      </c>
      <c r="E34" s="145" t="s">
        <v>1166</v>
      </c>
      <c r="F34" s="145" t="s">
        <v>1167</v>
      </c>
      <c r="G34" s="131"/>
      <c r="H34" s="131"/>
      <c r="I34" s="131"/>
      <c r="J34" s="131"/>
      <c r="K34" s="131"/>
      <c r="L34" s="131"/>
      <c r="M34" s="131"/>
      <c r="N34" s="131"/>
      <c r="O34" s="131"/>
      <c r="P34" s="131"/>
    </row>
    <row r="35">
      <c r="A35" s="134" t="s">
        <v>1093</v>
      </c>
      <c r="B35" s="135" t="s">
        <v>244</v>
      </c>
      <c r="C35" s="144" t="s">
        <v>1168</v>
      </c>
      <c r="D35" s="144" t="s">
        <v>1169</v>
      </c>
      <c r="E35" s="144" t="s">
        <v>1170</v>
      </c>
      <c r="F35" s="144" t="s">
        <v>1171</v>
      </c>
      <c r="G35" s="131"/>
      <c r="H35" s="131"/>
      <c r="I35" s="131"/>
      <c r="J35" s="131"/>
      <c r="K35" s="131"/>
      <c r="L35" s="131"/>
      <c r="M35" s="131"/>
      <c r="N35" s="131"/>
      <c r="O35" s="131"/>
      <c r="P35" s="131"/>
    </row>
    <row r="36">
      <c r="A36" s="133" t="s">
        <v>1098</v>
      </c>
      <c r="B36" s="137" t="s">
        <v>239</v>
      </c>
      <c r="C36" s="53" t="s">
        <v>1172</v>
      </c>
      <c r="D36" s="53" t="s">
        <v>1173</v>
      </c>
      <c r="E36" s="53" t="s">
        <v>1173</v>
      </c>
      <c r="F36" s="53" t="s">
        <v>1174</v>
      </c>
      <c r="G36" s="131"/>
      <c r="H36" s="131"/>
      <c r="I36" s="131"/>
      <c r="J36" s="131"/>
      <c r="K36" s="131"/>
      <c r="L36" s="131"/>
      <c r="M36" s="131"/>
      <c r="N36" s="131"/>
      <c r="O36" s="131"/>
      <c r="P36" s="131"/>
    </row>
    <row r="37">
      <c r="A37" s="134" t="s">
        <v>1102</v>
      </c>
      <c r="B37" s="135" t="s">
        <v>244</v>
      </c>
      <c r="C37" s="144" t="s">
        <v>1175</v>
      </c>
      <c r="D37" s="144" t="s">
        <v>1176</v>
      </c>
      <c r="E37" s="144" t="s">
        <v>1177</v>
      </c>
      <c r="F37" s="144" t="s">
        <v>1178</v>
      </c>
      <c r="G37" s="131"/>
      <c r="H37" s="131"/>
      <c r="I37" s="131"/>
      <c r="J37" s="131"/>
      <c r="K37" s="131"/>
      <c r="L37" s="131"/>
      <c r="M37" s="131"/>
      <c r="N37" s="131"/>
      <c r="O37" s="131"/>
      <c r="P37" s="131"/>
    </row>
    <row r="38">
      <c r="A38" s="138" t="s">
        <v>262</v>
      </c>
      <c r="B38" s="139" t="s">
        <v>292</v>
      </c>
      <c r="C38" s="140" t="s">
        <v>1179</v>
      </c>
      <c r="D38" s="140" t="s">
        <v>1180</v>
      </c>
      <c r="E38" s="140" t="s">
        <v>1181</v>
      </c>
      <c r="F38" s="140" t="s">
        <v>1182</v>
      </c>
      <c r="G38" s="131"/>
      <c r="H38" s="131"/>
      <c r="I38" s="131"/>
      <c r="J38" s="131"/>
      <c r="K38" s="131"/>
      <c r="L38" s="131"/>
      <c r="M38" s="131"/>
      <c r="N38" s="131"/>
      <c r="O38" s="131"/>
      <c r="P38" s="131"/>
    </row>
    <row r="39">
      <c r="A39" s="141"/>
      <c r="B39" s="147"/>
      <c r="C39" s="148"/>
      <c r="D39" s="148"/>
      <c r="E39" s="148"/>
      <c r="F39" s="148"/>
      <c r="G39" s="131"/>
      <c r="H39" s="131"/>
      <c r="I39" s="131"/>
      <c r="J39" s="131"/>
      <c r="K39" s="131"/>
      <c r="L39" s="131"/>
      <c r="M39" s="131"/>
      <c r="N39" s="131"/>
      <c r="O39" s="131"/>
      <c r="P39" s="131"/>
    </row>
    <row r="40">
      <c r="A40" s="141"/>
      <c r="B40" s="147"/>
      <c r="C40" s="148"/>
      <c r="D40" s="148"/>
      <c r="E40" s="148"/>
      <c r="F40" s="148"/>
      <c r="G40" s="131"/>
      <c r="H40" s="131"/>
      <c r="I40" s="131"/>
      <c r="J40" s="131"/>
      <c r="K40" s="131"/>
      <c r="L40" s="131"/>
      <c r="M40" s="131"/>
      <c r="N40" s="131"/>
      <c r="O40" s="131"/>
      <c r="P40" s="131"/>
    </row>
    <row r="41">
      <c r="A41" s="150" t="s">
        <v>1183</v>
      </c>
      <c r="B41" s="119"/>
      <c r="C41" s="119"/>
      <c r="D41" s="119"/>
      <c r="E41" s="119"/>
      <c r="F41" s="120"/>
      <c r="G41" s="131"/>
      <c r="H41" s="131"/>
      <c r="I41" s="131"/>
      <c r="J41" s="131"/>
      <c r="K41" s="131"/>
      <c r="L41" s="131"/>
      <c r="M41" s="131"/>
      <c r="N41" s="131"/>
      <c r="O41" s="131"/>
      <c r="P41" s="131"/>
    </row>
    <row r="42">
      <c r="A42" s="132"/>
      <c r="B42" s="133" t="s">
        <v>5</v>
      </c>
      <c r="C42" s="133" t="s">
        <v>901</v>
      </c>
      <c r="D42" s="133" t="s">
        <v>902</v>
      </c>
      <c r="E42" s="133" t="s">
        <v>903</v>
      </c>
      <c r="F42" s="133" t="s">
        <v>904</v>
      </c>
      <c r="G42" s="131"/>
      <c r="H42" s="131"/>
      <c r="I42" s="131"/>
      <c r="J42" s="131"/>
      <c r="K42" s="131"/>
      <c r="L42" s="131"/>
      <c r="M42" s="131"/>
      <c r="N42" s="131"/>
      <c r="O42" s="131"/>
      <c r="P42" s="131"/>
    </row>
    <row r="43">
      <c r="A43" s="134" t="s">
        <v>1084</v>
      </c>
      <c r="B43" s="135" t="s">
        <v>210</v>
      </c>
      <c r="C43" s="144" t="s">
        <v>1184</v>
      </c>
      <c r="D43" s="144" t="s">
        <v>1185</v>
      </c>
      <c r="E43" s="144" t="s">
        <v>1186</v>
      </c>
      <c r="F43" s="144" t="s">
        <v>1187</v>
      </c>
      <c r="G43" s="131"/>
      <c r="H43" s="131"/>
      <c r="I43" s="131"/>
      <c r="J43" s="131"/>
      <c r="K43" s="131"/>
      <c r="L43" s="131"/>
      <c r="M43" s="131"/>
      <c r="N43" s="131"/>
      <c r="O43" s="131"/>
      <c r="P43" s="131"/>
    </row>
    <row r="44">
      <c r="A44" s="133" t="s">
        <v>1089</v>
      </c>
      <c r="B44" s="137" t="s">
        <v>222</v>
      </c>
      <c r="C44" s="53" t="s">
        <v>1188</v>
      </c>
      <c r="D44" s="53" t="s">
        <v>1189</v>
      </c>
      <c r="E44" s="53" t="s">
        <v>1190</v>
      </c>
      <c r="F44" s="53" t="s">
        <v>1191</v>
      </c>
      <c r="G44" s="131"/>
      <c r="H44" s="131"/>
      <c r="I44" s="131"/>
      <c r="J44" s="131"/>
      <c r="K44" s="131"/>
      <c r="L44" s="131"/>
      <c r="M44" s="131"/>
      <c r="N44" s="131"/>
      <c r="O44" s="131"/>
      <c r="P44" s="131"/>
    </row>
    <row r="45">
      <c r="A45" s="134" t="s">
        <v>1093</v>
      </c>
      <c r="B45" s="135" t="s">
        <v>86</v>
      </c>
      <c r="C45" s="136" t="s">
        <v>1192</v>
      </c>
      <c r="D45" s="136" t="s">
        <v>1193</v>
      </c>
      <c r="E45" s="136" t="s">
        <v>1194</v>
      </c>
      <c r="F45" s="136" t="s">
        <v>1195</v>
      </c>
      <c r="G45" s="131"/>
      <c r="H45" s="131"/>
      <c r="I45" s="131"/>
      <c r="J45" s="131"/>
      <c r="K45" s="131"/>
      <c r="L45" s="131"/>
      <c r="M45" s="131"/>
      <c r="N45" s="131"/>
      <c r="O45" s="131"/>
      <c r="P45" s="131"/>
    </row>
    <row r="46">
      <c r="A46" s="133" t="s">
        <v>1098</v>
      </c>
      <c r="B46" s="137" t="s">
        <v>227</v>
      </c>
      <c r="C46" s="53" t="s">
        <v>1196</v>
      </c>
      <c r="D46" s="53" t="s">
        <v>1197</v>
      </c>
      <c r="E46" s="53" t="s">
        <v>1198</v>
      </c>
      <c r="F46" s="53" t="s">
        <v>1199</v>
      </c>
      <c r="G46" s="131"/>
      <c r="H46" s="131"/>
      <c r="I46" s="131"/>
      <c r="J46" s="131"/>
      <c r="K46" s="131"/>
      <c r="L46" s="131"/>
      <c r="M46" s="131"/>
      <c r="N46" s="131"/>
      <c r="O46" s="131"/>
      <c r="P46" s="131"/>
    </row>
    <row r="47">
      <c r="A47" s="134" t="s">
        <v>1102</v>
      </c>
      <c r="B47" s="135" t="s">
        <v>217</v>
      </c>
      <c r="C47" s="136" t="s">
        <v>1200</v>
      </c>
      <c r="D47" s="136" t="s">
        <v>1201</v>
      </c>
      <c r="E47" s="136" t="s">
        <v>1202</v>
      </c>
      <c r="F47" s="136" t="s">
        <v>1202</v>
      </c>
      <c r="G47" s="131"/>
      <c r="H47" s="131"/>
      <c r="I47" s="131"/>
      <c r="J47" s="131"/>
      <c r="K47" s="131"/>
      <c r="L47" s="131"/>
      <c r="M47" s="131"/>
      <c r="N47" s="131"/>
      <c r="O47" s="131"/>
      <c r="P47" s="131"/>
    </row>
    <row r="48">
      <c r="A48" s="138" t="s">
        <v>262</v>
      </c>
      <c r="B48" s="139" t="s">
        <v>301</v>
      </c>
      <c r="C48" s="140" t="s">
        <v>1203</v>
      </c>
      <c r="D48" s="140" t="s">
        <v>1204</v>
      </c>
      <c r="E48" s="140" t="s">
        <v>1205</v>
      </c>
      <c r="F48" s="140" t="s">
        <v>1206</v>
      </c>
      <c r="G48" s="131"/>
      <c r="H48" s="131"/>
      <c r="I48" s="131"/>
      <c r="J48" s="131"/>
      <c r="K48" s="131"/>
      <c r="L48" s="131"/>
      <c r="M48" s="131"/>
      <c r="N48" s="131"/>
      <c r="O48" s="131"/>
      <c r="P48" s="131"/>
    </row>
    <row r="49">
      <c r="A49" s="141"/>
      <c r="B49" s="147"/>
      <c r="C49" s="148"/>
      <c r="D49" s="148"/>
      <c r="E49" s="148"/>
      <c r="F49" s="148"/>
      <c r="G49" s="131"/>
      <c r="H49" s="131"/>
      <c r="I49" s="131"/>
      <c r="J49" s="131"/>
      <c r="K49" s="131"/>
      <c r="L49" s="131"/>
      <c r="M49" s="131"/>
      <c r="N49" s="131"/>
      <c r="O49" s="131"/>
      <c r="P49" s="131"/>
    </row>
    <row r="50">
      <c r="A50" s="141"/>
      <c r="B50" s="147"/>
      <c r="C50" s="148"/>
      <c r="D50" s="148"/>
      <c r="E50" s="148"/>
      <c r="F50" s="148"/>
      <c r="G50" s="131"/>
      <c r="H50" s="131"/>
      <c r="I50" s="131"/>
      <c r="J50" s="131"/>
      <c r="K50" s="131"/>
      <c r="L50" s="131"/>
      <c r="M50" s="131"/>
      <c r="N50" s="131"/>
      <c r="O50" s="131"/>
      <c r="P50" s="131"/>
    </row>
    <row r="51">
      <c r="A51" s="151" t="s">
        <v>1207</v>
      </c>
      <c r="B51" s="119"/>
      <c r="C51" s="119"/>
      <c r="D51" s="119"/>
      <c r="E51" s="119"/>
      <c r="F51" s="120"/>
      <c r="G51" s="131"/>
      <c r="H51" s="131"/>
      <c r="I51" s="131"/>
      <c r="J51" s="131"/>
      <c r="K51" s="131"/>
      <c r="L51" s="131"/>
      <c r="M51" s="131"/>
      <c r="N51" s="131"/>
      <c r="O51" s="131"/>
      <c r="P51" s="131"/>
    </row>
    <row r="52">
      <c r="A52" s="132"/>
      <c r="B52" s="133" t="s">
        <v>5</v>
      </c>
      <c r="C52" s="133" t="s">
        <v>901</v>
      </c>
      <c r="D52" s="133" t="s">
        <v>902</v>
      </c>
      <c r="E52" s="133" t="s">
        <v>903</v>
      </c>
      <c r="F52" s="133" t="s">
        <v>904</v>
      </c>
      <c r="G52" s="131"/>
      <c r="H52" s="131"/>
      <c r="I52" s="131"/>
      <c r="J52" s="131"/>
      <c r="K52" s="131"/>
      <c r="L52" s="131"/>
      <c r="M52" s="131"/>
      <c r="N52" s="131"/>
      <c r="O52" s="131"/>
      <c r="P52" s="131"/>
    </row>
    <row r="53">
      <c r="A53" s="134" t="s">
        <v>1084</v>
      </c>
      <c r="B53" s="134" t="s">
        <v>142</v>
      </c>
      <c r="C53" s="144" t="s">
        <v>1054</v>
      </c>
      <c r="D53" s="144" t="s">
        <v>1208</v>
      </c>
      <c r="E53" s="144" t="s">
        <v>1209</v>
      </c>
      <c r="F53" s="144" t="s">
        <v>1210</v>
      </c>
      <c r="G53" s="131"/>
      <c r="H53" s="131"/>
      <c r="I53" s="131"/>
      <c r="J53" s="131"/>
      <c r="K53" s="131"/>
      <c r="L53" s="131"/>
      <c r="M53" s="131"/>
      <c r="N53" s="131"/>
      <c r="O53" s="131"/>
      <c r="P53" s="131"/>
    </row>
    <row r="54">
      <c r="A54" s="133" t="s">
        <v>1089</v>
      </c>
      <c r="B54" s="137" t="s">
        <v>155</v>
      </c>
      <c r="C54" s="145" t="s">
        <v>1059</v>
      </c>
      <c r="D54" s="145" t="s">
        <v>1211</v>
      </c>
      <c r="E54" s="145" t="s">
        <v>1212</v>
      </c>
      <c r="F54" s="145" t="s">
        <v>1213</v>
      </c>
      <c r="G54" s="131"/>
      <c r="H54" s="131"/>
      <c r="I54" s="131"/>
      <c r="J54" s="131"/>
      <c r="K54" s="131"/>
      <c r="L54" s="131"/>
      <c r="M54" s="131"/>
      <c r="N54" s="131"/>
      <c r="O54" s="131"/>
      <c r="P54" s="131"/>
    </row>
    <row r="55">
      <c r="A55" s="134" t="s">
        <v>1093</v>
      </c>
      <c r="B55" s="135" t="s">
        <v>166</v>
      </c>
      <c r="C55" s="144" t="s">
        <v>1064</v>
      </c>
      <c r="D55" s="144" t="s">
        <v>1214</v>
      </c>
      <c r="E55" s="144" t="s">
        <v>1215</v>
      </c>
      <c r="F55" s="144" t="s">
        <v>1216</v>
      </c>
      <c r="G55" s="131"/>
      <c r="H55" s="131"/>
      <c r="I55" s="131"/>
      <c r="J55" s="131"/>
      <c r="K55" s="131"/>
      <c r="L55" s="131"/>
      <c r="M55" s="131"/>
      <c r="N55" s="131"/>
      <c r="O55" s="131"/>
      <c r="P55" s="131"/>
    </row>
    <row r="56">
      <c r="A56" s="133" t="s">
        <v>1098</v>
      </c>
      <c r="B56" s="137" t="s">
        <v>150</v>
      </c>
      <c r="C56" s="53" t="s">
        <v>1217</v>
      </c>
      <c r="D56" s="53" t="s">
        <v>1218</v>
      </c>
      <c r="E56" s="53" t="s">
        <v>1219</v>
      </c>
      <c r="F56" s="53" t="s">
        <v>1220</v>
      </c>
      <c r="G56" s="131"/>
      <c r="H56" s="131"/>
      <c r="I56" s="131"/>
      <c r="J56" s="131"/>
      <c r="K56" s="131"/>
      <c r="L56" s="131"/>
      <c r="M56" s="131"/>
      <c r="N56" s="131"/>
      <c r="O56" s="131"/>
      <c r="P56" s="131"/>
    </row>
    <row r="57">
      <c r="A57" s="134" t="s">
        <v>1102</v>
      </c>
      <c r="B57" s="135" t="s">
        <v>172</v>
      </c>
      <c r="C57" s="136" t="s">
        <v>1221</v>
      </c>
      <c r="D57" s="136" t="s">
        <v>1222</v>
      </c>
      <c r="E57" s="136" t="s">
        <v>1223</v>
      </c>
      <c r="F57" s="136" t="s">
        <v>1224</v>
      </c>
      <c r="G57" s="131"/>
      <c r="H57" s="131"/>
      <c r="I57" s="131"/>
      <c r="J57" s="131"/>
      <c r="K57" s="131"/>
      <c r="L57" s="131"/>
      <c r="M57" s="131"/>
      <c r="N57" s="131"/>
      <c r="O57" s="131"/>
      <c r="P57" s="131"/>
    </row>
    <row r="58">
      <c r="A58" s="152" t="s">
        <v>262</v>
      </c>
      <c r="B58" s="153" t="s">
        <v>310</v>
      </c>
      <c r="C58" s="129" t="s">
        <v>1079</v>
      </c>
      <c r="D58" s="129" t="s">
        <v>1225</v>
      </c>
      <c r="E58" s="129" t="s">
        <v>1226</v>
      </c>
      <c r="F58" s="129" t="s">
        <v>1227</v>
      </c>
    </row>
  </sheetData>
  <mergeCells count="6">
    <mergeCell ref="A1:F1"/>
    <mergeCell ref="A11:F11"/>
    <mergeCell ref="A21:F21"/>
    <mergeCell ref="A31:F31"/>
    <mergeCell ref="A41:F41"/>
    <mergeCell ref="A51:F51"/>
  </mergeCells>
  <drawing r:id="rId1"/>
</worksheet>
</file>