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ритерии оценки" sheetId="1" state="visible" r:id="rId3"/>
    <sheet name="Перечень профессиональных задач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<sst xmlns="http://schemas.openxmlformats.org/spreadsheetml/2006/main" count="416" uniqueCount="222">
  <si>
    <t xml:space="preserve">Мероприятие</t>
  </si>
  <si>
    <t xml:space="preserve">Наименование компетенции</t>
  </si>
  <si>
    <t xml:space="preserve">Разработчик мобильных игр</t>
  </si>
  <si>
    <t xml:space="preserve">Код</t>
  </si>
  <si>
    <t xml:space="preserve">Субкритерий</t>
  </si>
  <si>
    <t xml:space="preserve">Тип аспекта</t>
  </si>
  <si>
    <t xml:space="preserve">Аспект</t>
  </si>
  <si>
    <t xml:space="preserve">Судейский балл</t>
  </si>
  <si>
    <t xml:space="preserve">Методика проверки аспекта</t>
  </si>
  <si>
    <t xml:space="preserve">Требование или номинальный размер</t>
  </si>
  <si>
    <t xml:space="preserve">Проф. задача</t>
  </si>
  <si>
    <t xml:space="preserve">Макс. балл</t>
  </si>
  <si>
    <t xml:space="preserve">А</t>
  </si>
  <si>
    <t xml:space="preserve">Разработка игрового арта (моделей, интерфейсов). Импорт и настройка игровых моделей </t>
  </si>
  <si>
    <t xml:space="preserve">Создание проекта</t>
  </si>
  <si>
    <t xml:space="preserve">И</t>
  </si>
  <si>
    <t xml:space="preserve">Проект находится в папке номер конкурсанта</t>
  </si>
  <si>
    <t xml:space="preserve">Не засчитывать если не выполнено</t>
  </si>
  <si>
    <t xml:space="preserve">Проект называется "Spaceexpedition"</t>
  </si>
  <si>
    <t xml:space="preserve">Организация проекта</t>
  </si>
  <si>
    <t xml:space="preserve">С</t>
  </si>
  <si>
    <t xml:space="preserve">Структурирование проекта</t>
  </si>
  <si>
    <t xml:space="preserve">Отсутствует</t>
  </si>
  <si>
    <t xml:space="preserve">Не все ресурсы структурированы по папкам</t>
  </si>
  <si>
    <t xml:space="preserve">Все ресурсы структурированы по папкам</t>
  </si>
  <si>
    <t xml:space="preserve">Все файлы структурированы, папки имеют название, по которым легко идентифицировать их</t>
  </si>
  <si>
    <t xml:space="preserve">Наименование ресурсов</t>
  </si>
  <si>
    <t xml:space="preserve">Ресурсы названы хаотично</t>
  </si>
  <si>
    <t xml:space="preserve">Не все ресурсы имеют понятное название</t>
  </si>
  <si>
    <t xml:space="preserve">Ресурсы имеют название, по которому понятно что это и названы по русски либо комбинированно</t>
  </si>
  <si>
    <t xml:space="preserve">Все ресурсы имеют название, по которому понятно что это и названы на английском языке</t>
  </si>
  <si>
    <t xml:space="preserve">Создание логотипа игры</t>
  </si>
  <si>
    <t xml:space="preserve">Айдентика</t>
  </si>
  <si>
    <t xml:space="preserve">Логотип отсутствует</t>
  </si>
  <si>
    <t xml:space="preserve">Логотип есть</t>
  </si>
  <si>
    <t xml:space="preserve">Логотип есть, соответствует тематике игры</t>
  </si>
  <si>
    <t xml:space="preserve">Логотип есть, соответствует тематики игры и профессиональным стандартам</t>
  </si>
  <si>
    <t xml:space="preserve">Использование логотипа</t>
  </si>
  <si>
    <t xml:space="preserve">Создание игрового арта (моделей, интерфейсов)</t>
  </si>
  <si>
    <t xml:space="preserve">Создание 3D модели "Космическая станция"</t>
  </si>
  <si>
    <t xml:space="preserve">Модель отсутствует</t>
  </si>
  <si>
    <t xml:space="preserve">Модель имеет базовую форму, но не содержит необходимых деталей или элементов, , характерных для космической станции. Текстуры отсутствуют или применены неуместно, что затрудняет восприятие модели</t>
  </si>
  <si>
    <t xml:space="preserve">Модель выполнена с достаточным уровнем детализации, но может содержать некоторые недочеты (например, нечеткие текстуры или недостаток элементов). Основные элементы, такие как, шлюзы и окна, присутствуют, но могут быть выполнены не совсем точно. Текстуры применены, но могут быть улучшены для повышения реалистичности</t>
  </si>
  <si>
    <t xml:space="preserve">Модель выполнена с высоким уровнем детализации и соответствует всем требованиям задания. Все элементы, включая шлюзы и окна, проработаны с учетом реалистичности и функциональности. Текстуры качественные и хорошо интегрированы в модель, создавая эффект завершенности и правдоподобия</t>
  </si>
  <si>
    <t xml:space="preserve">Создание 3D модели "Космический спутник"</t>
  </si>
  <si>
    <t xml:space="preserve">Модель имеет базовую форму, но не содержит необходимых деталей или элементов, , характерных для космического спутника. Текстуры отсутствуют или применены неуместно, что затрудняет восприятие модели</t>
  </si>
  <si>
    <t xml:space="preserve">Модель выполнена с достаточным уровнем детализации, но может содержать некоторые недочеты (например, нечеткие текстуры или недостаток элементов). Основные элементы, такие как, антенны и солнечные панели, присутствуют, но могут быть выполнены не совсем точно. Текстуры применены, но могут быть улучшены для повышения реалистичности</t>
  </si>
  <si>
    <t xml:space="preserve">Модель выполнена с высоким уровнем детализации и соответствует всем требованиям задания. Все элементы, включая антенны и солнечные панели, проработаны с учетом реалистичности и функциональности. Текстуры качественные и хорошо интегрированы в модель, создавая эффект завершенности и правдоподобия</t>
  </si>
  <si>
    <t xml:space="preserve">Создание постера</t>
  </si>
  <si>
    <t xml:space="preserve">Постер отсутствует</t>
  </si>
  <si>
    <t xml:space="preserve">Постер имеет базовую композицию, но не содержит необходимых элементов, характерных для игры (например, название, логотип, ключевые персонажи). Используемые цвета и шрифты не соответствуют стилю игры, что затрудняет восприятие. Постер выглядит неаккуратно или некачественно, с заметными недочетами</t>
  </si>
  <si>
    <t xml:space="preserve">Постер выполнен с достаточным уровнем детализации и содержит основные элементы игры (например, название, логотип, ключевые персонажи). Используемые цвета и шрифты в целом соответствуют стилю игры, но могут быть улучшены для создания более гармоничного визуального восприятия. Постер выглядит аккуратно и профессионально, но может содержать некоторые недочеты или недостаток оригинальности</t>
  </si>
  <si>
    <t xml:space="preserve">Постер выполнен с высоким уровнем детализации и полностью соответствует теме и стилю игры. Используемые цвета, шрифты и композиция гармонично сочетаются, создавая привлекательный и запоминающийся визуальный образ. Постер выглядит профессионально и может быть использован в различных маркетинговых материалах</t>
  </si>
  <si>
    <t xml:space="preserve">Б</t>
  </si>
  <si>
    <t xml:space="preserve">Разработка пользовательского интерфейса</t>
  </si>
  <si>
    <t xml:space="preserve">Верстка рабочих окон</t>
  </si>
  <si>
    <t xml:space="preserve">Окно игры</t>
  </si>
  <si>
    <t xml:space="preserve">Окно отсутствует</t>
  </si>
  <si>
    <t xml:space="preserve">Окно есть</t>
  </si>
  <si>
    <t xml:space="preserve">Окно есть и соответствует дизайну</t>
  </si>
  <si>
    <t xml:space="preserve">Окно есть и соответсвует дизайну и реализован весь функционал (все ui элементы работают (не считая кнопок управления))</t>
  </si>
  <si>
    <t xml:space="preserve">Окно "Введите свой никнейм"</t>
  </si>
  <si>
    <t xml:space="preserve">Окно есть и соответсвует дизайну и реализован весь функционал (все ui элементы работают)</t>
  </si>
  <si>
    <t xml:space="preserve">Окно "Таблица результатов"</t>
  </si>
  <si>
    <t xml:space="preserve">Окно "Настройки"</t>
  </si>
  <si>
    <t xml:space="preserve">Окно есть и соответсвует дизайну</t>
  </si>
  <si>
    <t xml:space="preserve">Окно "Пауза"</t>
  </si>
  <si>
    <t xml:space="preserve">Окно "Главное меню"</t>
  </si>
  <si>
    <t xml:space="preserve">Окно "Сюжет"</t>
  </si>
  <si>
    <t xml:space="preserve">Окно "Правила игры"</t>
  </si>
  <si>
    <t xml:space="preserve">Окно "Победа"</t>
  </si>
  <si>
    <t xml:space="preserve">Использование инструментов верстки</t>
  </si>
  <si>
    <t xml:space="preserve">Используется Canvas</t>
  </si>
  <si>
    <t xml:space="preserve">Весь интерфейс собран на объектах UI</t>
  </si>
  <si>
    <t xml:space="preserve">Используется нестандатный шрифт</t>
  </si>
  <si>
    <t xml:space="preserve">Адаптивность окон</t>
  </si>
  <si>
    <t xml:space="preserve">Окна адаптируются под разные типы устройств в альбомной ориентации</t>
  </si>
  <si>
    <t xml:space="preserve">В</t>
  </si>
  <si>
    <t xml:space="preserve">Реализация игровых механик</t>
  </si>
  <si>
    <t xml:space="preserve">Программирование системы управления игроком для пользователя</t>
  </si>
  <si>
    <t xml:space="preserve">Управление работает корректно</t>
  </si>
  <si>
    <t xml:space="preserve">Корректное управлением джойстиками</t>
  </si>
  <si>
    <t xml:space="preserve">Есть не кликабельные джойстики</t>
  </si>
  <si>
    <t xml:space="preserve">Все компоненты джойстиков (левый и правый) являются кликабельными и имеют функционал</t>
  </si>
  <si>
    <t xml:space="preserve">Все компоненты джойстиков (левый и правый) кликабельные и имеют функционал, персонаж двигается в соответствии с ними</t>
  </si>
  <si>
    <t xml:space="preserve">Все  компоненты джойстиков (левый и правый) кликабельные и имеют функционал, персонаж двигается в соответствии с ними и  с анимацией (поворот камеры и головы космонавта)</t>
  </si>
  <si>
    <t xml:space="preserve">Функциональная кнопка для взаимодействия с дополнительными ресурсами (кислород и топливо)</t>
  </si>
  <si>
    <t xml:space="preserve">Есть не кликабельная кнопка</t>
  </si>
  <si>
    <t xml:space="preserve">Есть кликабельная кнопка, позволяющая взаимодействовать с дополнительными ресурсами</t>
  </si>
  <si>
    <t xml:space="preserve">Есть кликабельная кнопка, позволяющая взаимодействовать с дополнительными ресурсами, которая появляется только, когда возможно взаимодействие</t>
  </si>
  <si>
    <t xml:space="preserve">Есть кликабельная кнопка, позволяющая взаимодействовать с доп ресурсами, которая появляется только, когда возможно взаимодействие, и скрывается когда дейтсвие не возможно</t>
  </si>
  <si>
    <t xml:space="preserve">Исследование космоса</t>
  </si>
  <si>
    <t xml:space="preserve">Игрок не может пройти сквозь метеориты</t>
  </si>
  <si>
    <t xml:space="preserve">Игрок не может пройти сквозь космический мусор </t>
  </si>
  <si>
    <t xml:space="preserve">Игрок не может пройти сквозь космической станции</t>
  </si>
  <si>
    <t xml:space="preserve">Игрок не имеет возможности пролететь через обломки спутника</t>
  </si>
  <si>
    <t xml:space="preserve">Игрок может ускорять полет кнопкой форсаж</t>
  </si>
  <si>
    <t xml:space="preserve">Игрок может свободно перемещаться по открытому космосу </t>
  </si>
  <si>
    <t xml:space="preserve">В ходе исследования расходуются ключевые ресурсы – кислород</t>
  </si>
  <si>
    <t xml:space="preserve">В ходе исследования расходуются ключевые ресурсы –  топливо</t>
  </si>
  <si>
    <t xml:space="preserve">На экране игрока реализован прогресс-бар, показывающий текущий прогресс уровня топлива</t>
  </si>
  <si>
    <t xml:space="preserve">На экране игрока реализован прогресс-бар, показывающий текущий прогресс уровня кислорода</t>
  </si>
  <si>
    <t xml:space="preserve">На экране игрока реализован таймер, показывающий время нахождения в игре</t>
  </si>
  <si>
    <t xml:space="preserve">Космонавт и космическая станция генерируются в противоположных полусферах</t>
  </si>
  <si>
    <t xml:space="preserve">Игровое пространство согласно ГДД</t>
  </si>
  <si>
    <t xml:space="preserve">Игрок теряет скорость при столкновении с метеоритами</t>
  </si>
  <si>
    <t xml:space="preserve">Игрок теряет скорость при столкновении с космическим мусором</t>
  </si>
  <si>
    <t xml:space="preserve">Игрок теряет скорость при столкновении с  космической станцией</t>
  </si>
  <si>
    <t xml:space="preserve">Игрок теряет скорость при столкновении с обломками спутника</t>
  </si>
  <si>
    <t xml:space="preserve">Игрок отталкивается при столкновении с метеоритами</t>
  </si>
  <si>
    <t xml:space="preserve">Игрок отталкивается при столкновении с космическим мусором</t>
  </si>
  <si>
    <t xml:space="preserve">Игрок отталкивается при столкновении с космической станцией</t>
  </si>
  <si>
    <t xml:space="preserve">Игрок отталкивается при столкновении обломками спутника</t>
  </si>
  <si>
    <t xml:space="preserve">Новая игра начинается рядом с  обломками  искусственного спутника</t>
  </si>
  <si>
    <t xml:space="preserve">Поиск дополнительных ресурсов</t>
  </si>
  <si>
    <t xml:space="preserve">По карте случайно разбросаны 3 баллона с кислородом и топливом</t>
  </si>
  <si>
    <t xml:space="preserve">Игрок может подобрать баллоны с кислородом и топливом, чтобы полностью заполнить шкалы</t>
  </si>
  <si>
    <t xml:space="preserve">При приближении НЛО игрок получает звуковой сигнал предупреждения</t>
  </si>
  <si>
    <t xml:space="preserve">При малом количестве топлива или кислорода (остается одно деление) игрок получает разные звуковые сигналы</t>
  </si>
  <si>
    <t xml:space="preserve">Реализованы тесты (2 теста) для проверки генераций обьектов (баллоны с кислородом и топливом)</t>
  </si>
  <si>
    <t xml:space="preserve">Минус 1 за каждый отсутствующий</t>
  </si>
  <si>
    <t xml:space="preserve">Старт новой игры</t>
  </si>
  <si>
    <t xml:space="preserve">Стартовое количество топлива соответсвует ГДД</t>
  </si>
  <si>
    <t xml:space="preserve">Стартовое количество кислорода соответсвует ГДД</t>
  </si>
  <si>
    <t xml:space="preserve">Шкала кислорода полностью заполнены (12 делений)</t>
  </si>
  <si>
    <t xml:space="preserve">Шкала топлива полностью заполнены (12 делений)</t>
  </si>
  <si>
    <t xml:space="preserve">НЛО и их поведение </t>
  </si>
  <si>
    <t xml:space="preserve">Реализовано наличие  НЛО согласно ГДД</t>
  </si>
  <si>
    <t xml:space="preserve">Реализовано передвижение НЛО</t>
  </si>
  <si>
    <t xml:space="preserve">Реализована механика преследования игрока</t>
  </si>
  <si>
    <t xml:space="preserve">Реализована механика поимки игрока и его удержание на месте </t>
  </si>
  <si>
    <t xml:space="preserve">Реализованы тесты (2 теста) для проверки работоспособности НЛО</t>
  </si>
  <si>
    <t xml:space="preserve">Черные дыры и взаимодействие с ними</t>
  </si>
  <si>
    <t xml:space="preserve">Присутствуют 2 объекта "черные дыры" , которые находятся в разных местах пространства</t>
  </si>
  <si>
    <t xml:space="preserve">При взаимодействии с одним объектом происходит телепортирование к другому объекту</t>
  </si>
  <si>
    <t xml:space="preserve">Реализованы тесты (2 теста) для проверки работоспособности черных дыр</t>
  </si>
  <si>
    <t xml:space="preserve">Программирование</t>
  </si>
  <si>
    <t xml:space="preserve">Комментарии</t>
  </si>
  <si>
    <t xml:space="preserve">Комментариев нет</t>
  </si>
  <si>
    <t xml:space="preserve">Комментарии есть, но не везде</t>
  </si>
  <si>
    <t xml:space="preserve">Комментарии summary у каждого класса, но содержат только описани без аргументов</t>
  </si>
  <si>
    <t xml:space="preserve">Комментарии summary у каждого класса и содержат полное описание передаваемых параметров</t>
  </si>
  <si>
    <t xml:space="preserve">Отсутсвуют закомментированые блоки кода</t>
  </si>
  <si>
    <t xml:space="preserve">Наименование классов и переменных</t>
  </si>
  <si>
    <t xml:space="preserve">Наименовани классов и переменных хаотичны</t>
  </si>
  <si>
    <t xml:space="preserve">Наименование классов и переменных имеет общий стиль</t>
  </si>
  <si>
    <t xml:space="preserve">Наименование классов и переменных везде в стиле camel case, Название переменных и классов не везде отражает их назначение</t>
  </si>
  <si>
    <t xml:space="preserve">Наименование классов и переменных везде в стиле camel case. Название переменных и классов отражает их назначение</t>
  </si>
  <si>
    <t xml:space="preserve">Расположение скриптов</t>
  </si>
  <si>
    <t xml:space="preserve">Скриптов нет</t>
  </si>
  <si>
    <t xml:space="preserve">Скрипты разбросанны хаотично</t>
  </si>
  <si>
    <t xml:space="preserve">Скрипты в отдельной папке</t>
  </si>
  <si>
    <t xml:space="preserve">Скрипты расположены в подпапках, в подпапках есть деление на логические элементы</t>
  </si>
  <si>
    <t xml:space="preserve">Использование аудиоматериалов</t>
  </si>
  <si>
    <t xml:space="preserve">В игре можно включить/ выключить музыку и звук</t>
  </si>
  <si>
    <t xml:space="preserve">Есть звук на нажатие любой кнопки</t>
  </si>
  <si>
    <t xml:space="preserve">Звуки и музыка в игре</t>
  </si>
  <si>
    <t xml:space="preserve">Звуков и музыки нет</t>
  </si>
  <si>
    <t xml:space="preserve">Звуки и музыка есть частично</t>
  </si>
  <si>
    <t xml:space="preserve">Имеется фоновая музыка. Звуки в игре на нажатие на кнопки</t>
  </si>
  <si>
    <t xml:space="preserve">Звуки в игре сочетаются с визуальной частью. Имеется фоновая музыка</t>
  </si>
  <si>
    <t xml:space="preserve">Г</t>
  </si>
  <si>
    <t xml:space="preserve">Хранение данных</t>
  </si>
  <si>
    <t xml:space="preserve">Сохраняется никнейм игрока при загрузке игры</t>
  </si>
  <si>
    <t xml:space="preserve">Сохраняется никнейм игрока в таблице результатов</t>
  </si>
  <si>
    <t xml:space="preserve">Сохраняется текущее положение НЛО</t>
  </si>
  <si>
    <t xml:space="preserve">Сохраняется текущее положение игрока</t>
  </si>
  <si>
    <t xml:space="preserve">Сохраняется текущий прогресс уровня топлива</t>
  </si>
  <si>
    <t xml:space="preserve">Сохраняется текущий прогресс уровня кислорода</t>
  </si>
  <si>
    <t xml:space="preserve">Д</t>
  </si>
  <si>
    <t xml:space="preserve">Оптимизация и тестирование игры</t>
  </si>
  <si>
    <t xml:space="preserve">Тестирование билда</t>
  </si>
  <si>
    <t xml:space="preserve">Наличие рабочего билда</t>
  </si>
  <si>
    <t xml:space="preserve">Стабильность и производительность</t>
  </si>
  <si>
    <t xml:space="preserve">Игровая прогрессия и развитие</t>
  </si>
  <si>
    <t xml:space="preserve">Уровень увлекательности и вовлеченности</t>
  </si>
  <si>
    <t xml:space="preserve">Игра не вызывает интереса, отсутствие сюжета или целей</t>
  </si>
  <si>
    <t xml:space="preserve">Игра имеет некоторые интересные элементы, но они не достаточно сильны, чтобы удерживать внимание</t>
  </si>
  <si>
    <t xml:space="preserve">Игра привлекает внимание и вызывает желание продолжать играть, предлагая достаточно увлекательный опыт</t>
  </si>
  <si>
    <t xml:space="preserve">Игра создает атмосферу, в которой хочется проводить время, исследуя каждый аспект и взаимодействуя с окружающим миром</t>
  </si>
  <si>
    <t xml:space="preserve">Е</t>
  </si>
  <si>
    <t xml:space="preserve">Питч игры</t>
  </si>
  <si>
    <t xml:space="preserve">Организация и проведение презентации</t>
  </si>
  <si>
    <t xml:space="preserve">Создана презентация</t>
  </si>
  <si>
    <t xml:space="preserve">Презентация содержит титульную страницу</t>
  </si>
  <si>
    <t xml:space="preserve">Презентация содержит название игры</t>
  </si>
  <si>
    <t xml:space="preserve">Презентация содержит жанр(ы) игры</t>
  </si>
  <si>
    <t xml:space="preserve">Презентация содержит целевую аудиторию игры</t>
  </si>
  <si>
    <t xml:space="preserve">Презентация содержит основные механики игры (со скриншотами/записью экрана)</t>
  </si>
  <si>
    <t xml:space="preserve">Презентация содержит описание производительности</t>
  </si>
  <si>
    <t xml:space="preserve">Современность оформления презентации</t>
  </si>
  <si>
    <t xml:space="preserve">Оформление презентации устаревшее и неактуальное. Используются старые шрифты, цветовые схемы и графические элементы, которые не соответствуют современным требованиям. Презентация выглядит неаккуратно и не привлекает внимание</t>
  </si>
  <si>
    <t xml:space="preserve">Оформление презентации содержит некоторые современные элементы, но в целом выглядит неустойчиво и негармонично. Используются как устаревшие, так и современные шрифты и цвета, что создает диссонанс. Презентация может быть трудной для восприятия</t>
  </si>
  <si>
    <t xml:space="preserve">Оформление презентации в целом современное и актуальное. Используются современные шрифты, цветовые схемы и графические элементы, но могут быть небольшие недостатки в дизайне или композиции, которые незначительно снижают общее впечатление</t>
  </si>
  <si>
    <t xml:space="preserve">Оформление презентации является высоко современным и профессиональным. Используются актуальные шрифты, стильные цветовые схемы и современные графические элементы. Презентация выглядит гармонично и привлекательно, что способствует лучшему восприятию информации</t>
  </si>
  <si>
    <t xml:space="preserve">Оригинальность выбранного презентационного средства</t>
  </si>
  <si>
    <t xml:space="preserve">Использовано традиционное или устаревшее презентационное средство без каких-либо попыток к инновациям. Презентация не привлекает внимание и не вызывает интереса</t>
  </si>
  <si>
    <t xml:space="preserve">Презентационное средство имеет некоторые оригинальные элементы, но в целом оно все еще напоминает стандартные форматы. Идеи могут быть недостаточно разработаны или реализованы</t>
  </si>
  <si>
    <t xml:space="preserve">Презентационное средство демонстрирует хорошую степень оригинальности и творческого подхода. Конкурсант использует разнообразные форматы и методы, которые делают презентацию более интересной и интерактивной</t>
  </si>
  <si>
    <t xml:space="preserve">Презентационное средство является высоко оригинальным и инновационным. Конкурсант использует уникальные и креативные подходы, которые значительно усиливают восприятие материала и вовлекают аудиторию</t>
  </si>
  <si>
    <t xml:space="preserve">Соблюдение временного регламента</t>
  </si>
  <si>
    <t xml:space="preserve">Коммуникация с аудиторией</t>
  </si>
  <si>
    <t xml:space="preserve">Доклад (речь) конкурсанта удовлетворяет стандартам</t>
  </si>
  <si>
    <t xml:space="preserve">Доклад (речь) не удовлетворяет стандартам. Доклад (речь)  не соответствует основным требованиям, содержит множество ошибок и неясностей, не структурирован, не вызывает интереса у слушателей</t>
  </si>
  <si>
    <t xml:space="preserve">Доклад (речь) частично удовлетворяет стандартам. Доклад (речь)  имеет некоторые элементы, соответствующие требованиям, но содержит значительные недостатки в структуре, ясности или содержании. Слушатели могут испытывать трудности с пониманием</t>
  </si>
  <si>
    <t xml:space="preserve">Доклад (речь)  удовлетворяет стандартам. Доклад (речь)  соответствует основным требованиям, имеет четкую структуру и логичное содержание. Информация представлена ясно и доступно, но может не быть достаточно увлекательной или оригинальной</t>
  </si>
  <si>
    <t xml:space="preserve">Доклад (речь)  полностью удовлетворяет стандартам. Доклад (речь)  превосходит ожидания, полностью соответствует требованиям. Он хорошо структурирован, логичен, интересен и увлекателен для слушателей. Конкурсант демонстрирует уверенность и мастерство в подаче материала</t>
  </si>
  <si>
    <t xml:space="preserve">Ответы на вопросы</t>
  </si>
  <si>
    <t xml:space="preserve">Ответы на вопросы отсутствуют</t>
  </si>
  <si>
    <t xml:space="preserve">Ответы на вопросы предоставлены, но содержат значительные недостатки. Конкурсант может давать неполные или неясные ответы, не демонстрируя глубокого понимания темы</t>
  </si>
  <si>
    <t xml:space="preserve">Ответы на вопросы ясные и релевантные. Конкурсант демонстрирует общее понимание темы и может объяснить основные аспекты, хотя некоторые детали могут быть упущены</t>
  </si>
  <si>
    <t xml:space="preserve">Ответы на вопросы полные, четкие и содержательные. Конкурсант демонстрирует глубокое понимание темы, отвечает на вопросы с уверенностью и может приводить примеры или дополнительные пояснения</t>
  </si>
  <si>
    <t xml:space="preserve">Поведение конкурсанта во время выступления удовлетворяет стандартам</t>
  </si>
  <si>
    <t xml:space="preserve">Конкурсант замкнут, не уверен в себе</t>
  </si>
  <si>
    <t xml:space="preserve">Выступление конкурсанта имеет недостатки</t>
  </si>
  <si>
    <t xml:space="preserve">Конкурсант выступил отлично</t>
  </si>
  <si>
    <t xml:space="preserve">Выступление конкурсанта яркое, запоминающееся</t>
  </si>
  <si>
    <t xml:space="preserve">Презентация игры на мобильном устройстве (смартфон)</t>
  </si>
  <si>
    <t xml:space="preserve">Презентовано</t>
  </si>
  <si>
    <t xml:space="preserve">Итого:</t>
  </si>
  <si>
    <t xml:space="preserve">Перечень профессиональных задач</t>
  </si>
  <si>
    <t xml:space="preserve">Организация и управление работой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</si>
</sst>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10">
    <font>
      <sz val="10"/>
      <color rgb="FF000000"/>
      <name val="Arial"/>
      <family val="1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0000"/>
      <name val="Calibri"/>
      <family val="2"/>
      <charset val="1"/>
    </font>
    <font>
      <sz val="12"/>
      <color rgb="FF808080"/>
      <name val="Calibri"/>
      <family val="2"/>
      <charset val="1"/>
    </font>
    <font>
      <b val="true"/>
      <sz val="12"/>
      <color rgb="FFFFFFFF"/>
      <name val="Calibri"/>
      <family val="2"/>
      <charset val="1"/>
    </font>
    <font>
      <b val="true"/>
      <sz val="12"/>
      <color rgb="FF000000"/>
      <name val="Calibri"/>
      <family val="2"/>
      <charset val="1"/>
    </font>
    <font>
      <sz val="12"/>
      <color rgb="FFEA4335"/>
      <name val="Calibri"/>
      <family val="2"/>
      <charset val="1"/>
    </font>
    <font>
      <b val="true"/>
      <sz val="12"/>
      <color rgb="FFFFFFFF"/>
      <name val="Arial"/>
      <family val="1"/>
      <charset val="1"/>
    </font>
  </fonts>
  <fills count="9">
    <fill>
      <patternFill patternType="none"/>
    </fill>
    <fill>
      <patternFill patternType="gray125"/>
    </fill>
    <fill>
      <patternFill patternType="solid">
        <fgColor rgb="FF305496"/>
        <bgColor rgb="FF0D5ADB"/>
      </patternFill>
    </fill>
    <fill>
      <patternFill patternType="solid">
        <fgColor rgb="FFDDEBF7"/>
        <bgColor rgb="FFCCFFFF"/>
      </patternFill>
    </fill>
    <fill>
      <patternFill patternType="solid">
        <fgColor rgb="FFD96666"/>
        <bgColor rgb="FFEA4335"/>
      </patternFill>
    </fill>
    <fill>
      <patternFill patternType="solid">
        <fgColor rgb="FFAFD095"/>
        <bgColor rgb="FFBDD7EE"/>
      </patternFill>
    </fill>
    <fill>
      <patternFill patternType="solid">
        <fgColor rgb="FFFFE994"/>
        <bgColor rgb="FFFFCC99"/>
      </patternFill>
    </fill>
    <fill>
      <patternFill patternType="solid">
        <fgColor rgb="FFBDD7EE"/>
        <bgColor rgb="FF99CCFF"/>
      </patternFill>
    </fill>
    <fill>
      <patternFill patternType="solid">
        <fgColor rgb="FF0D5ADB"/>
        <bgColor rgb="FF3366FF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3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7" fillId="3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4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4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4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4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4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4" fillId="4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5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5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5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4" fillId="5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4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7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6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6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6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6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6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6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4" fillId="6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5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5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5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4" fillId="5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3" borderId="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5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5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5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5" borderId="5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4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4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4" borderId="5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4" fillId="6" borderId="5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8" fillId="6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4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5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4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4" fillId="4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4" fillId="5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6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5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4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6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5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4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6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6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3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3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7" fillId="3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4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7" fillId="4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4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4" fillId="4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4" borderId="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4" borderId="2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7" fillId="3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7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7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7" fillId="7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9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9999FF"/>
      <rgbColor rgb="FF993366"/>
      <rgbColor rgb="FFFFFFCC"/>
      <rgbColor rgb="FFDDEBF7"/>
      <rgbColor rgb="FF660066"/>
      <rgbColor rgb="FFD96666"/>
      <rgbColor rgb="FF0D5ADB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994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A4335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Arial" pitchFamily="0" charset="1"/>
        <a:ea typeface="Basic Roman" pitchFamily="0" charset="1"/>
        <a:cs typeface="Basic Roman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12"/>
  <sheetViews>
    <sheetView showFormulas="false" showGridLines="true" showRowColHeaders="true" showZeros="true" rightToLeft="false" tabSelected="true" showOutlineSymbols="true" defaultGridColor="true" view="normal" topLeftCell="A1" colorId="64" zoomScale="70" zoomScaleNormal="70" zoomScalePageLayoutView="100" workbookViewId="0">
      <selection pane="topLeft" activeCell="D232" activeCellId="0" sqref="D232"/>
    </sheetView>
  </sheetViews>
  <sheetFormatPr defaultColWidth="12.5703125" defaultRowHeight="15.75" zeroHeight="false" outlineLevelRow="0" outlineLevelCol="0"/>
  <cols>
    <col collapsed="false" customWidth="true" hidden="false" outlineLevel="0" max="1" min="1" style="1" width="5.14"/>
    <col collapsed="false" customWidth="true" hidden="false" outlineLevel="0" max="2" min="2" style="1" width="35.43"/>
    <col collapsed="false" customWidth="true" hidden="false" outlineLevel="0" max="3" min="3" style="1" width="13.42"/>
    <col collapsed="false" customWidth="true" hidden="false" outlineLevel="0" max="4" min="4" style="1" width="52.86"/>
    <col collapsed="false" customWidth="true" hidden="false" outlineLevel="0" max="5" min="5" style="1" width="12.15"/>
    <col collapsed="false" customWidth="true" hidden="false" outlineLevel="0" max="6" min="6" style="1" width="66.57"/>
    <col collapsed="false" customWidth="true" hidden="false" outlineLevel="0" max="7" min="7" style="1" width="16"/>
    <col collapsed="false" customWidth="true" hidden="false" outlineLevel="0" max="9" min="9" style="1" width="14.14"/>
  </cols>
  <sheetData>
    <row r="1" customFormat="false" ht="15.75" hidden="false" customHeight="true" outlineLevel="0" collapsed="false">
      <c r="A1" s="2"/>
      <c r="B1" s="3"/>
      <c r="C1" s="4"/>
      <c r="D1" s="3"/>
      <c r="E1" s="4"/>
      <c r="F1" s="3"/>
      <c r="G1" s="3"/>
      <c r="H1" s="4"/>
      <c r="I1" s="4"/>
    </row>
    <row r="2" customFormat="false" ht="32.25" hidden="false" customHeight="true" outlineLevel="0" collapsed="false">
      <c r="A2" s="2"/>
      <c r="B2" s="5" t="s">
        <v>0</v>
      </c>
      <c r="C2" s="4"/>
      <c r="D2" s="6"/>
      <c r="E2" s="4"/>
      <c r="F2" s="3"/>
      <c r="G2" s="3"/>
      <c r="H2" s="4"/>
      <c r="I2" s="4"/>
    </row>
    <row r="3" customFormat="false" ht="15.75" hidden="false" customHeight="true" outlineLevel="0" collapsed="false">
      <c r="A3" s="2"/>
      <c r="B3" s="5" t="s">
        <v>1</v>
      </c>
      <c r="C3" s="4"/>
      <c r="D3" s="3" t="s">
        <v>2</v>
      </c>
      <c r="E3" s="4"/>
      <c r="F3" s="3"/>
      <c r="G3" s="3"/>
      <c r="H3" s="4"/>
      <c r="I3" s="4"/>
    </row>
    <row r="4" customFormat="false" ht="15.75" hidden="false" customHeight="true" outlineLevel="0" collapsed="false">
      <c r="A4" s="2"/>
      <c r="B4" s="3"/>
      <c r="C4" s="4"/>
      <c r="D4" s="3"/>
      <c r="E4" s="4"/>
      <c r="F4" s="3"/>
      <c r="G4" s="3"/>
      <c r="H4" s="4"/>
      <c r="I4" s="4"/>
    </row>
    <row r="5" customFormat="false" ht="64.5" hidden="false" customHeight="true" outlineLevel="0" collapsed="false">
      <c r="A5" s="7" t="s">
        <v>3</v>
      </c>
      <c r="B5" s="7" t="s">
        <v>4</v>
      </c>
      <c r="C5" s="7" t="s">
        <v>5</v>
      </c>
      <c r="D5" s="7" t="s">
        <v>6</v>
      </c>
      <c r="E5" s="7" t="s">
        <v>7</v>
      </c>
      <c r="F5" s="7" t="s">
        <v>8</v>
      </c>
      <c r="G5" s="7" t="s">
        <v>9</v>
      </c>
      <c r="H5" s="7" t="s">
        <v>10</v>
      </c>
      <c r="I5" s="7" t="s">
        <v>11</v>
      </c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customFormat="false" ht="15.75" hidden="false" customHeight="true" outlineLevel="0" collapsed="false">
      <c r="A6" s="2"/>
      <c r="B6" s="3"/>
      <c r="C6" s="4"/>
      <c r="D6" s="3"/>
      <c r="E6" s="4"/>
      <c r="F6" s="3"/>
      <c r="G6" s="3"/>
      <c r="H6" s="4"/>
      <c r="I6" s="4"/>
    </row>
    <row r="7" customFormat="false" ht="17.25" hidden="false" customHeight="true" outlineLevel="0" collapsed="false">
      <c r="A7" s="9" t="s">
        <v>12</v>
      </c>
      <c r="B7" s="10" t="s">
        <v>13</v>
      </c>
      <c r="C7" s="10"/>
      <c r="D7" s="10"/>
      <c r="E7" s="9"/>
      <c r="F7" s="11"/>
      <c r="G7" s="11"/>
      <c r="H7" s="9"/>
      <c r="I7" s="12" t="n">
        <f aca="false">SUM(I9:I42)</f>
        <v>6</v>
      </c>
    </row>
    <row r="8" s="16" customFormat="true" ht="15.75" hidden="false" customHeight="true" outlineLevel="0" collapsed="false">
      <c r="A8" s="13" t="n">
        <v>1</v>
      </c>
      <c r="B8" s="14" t="s">
        <v>14</v>
      </c>
      <c r="C8" s="15"/>
      <c r="D8" s="14"/>
      <c r="E8" s="15"/>
      <c r="F8" s="14"/>
      <c r="G8" s="14"/>
      <c r="H8" s="15"/>
      <c r="I8" s="15"/>
    </row>
    <row r="9" s="16" customFormat="true" ht="15.75" hidden="false" customHeight="true" outlineLevel="0" collapsed="false">
      <c r="A9" s="17"/>
      <c r="B9" s="18"/>
      <c r="C9" s="19" t="s">
        <v>15</v>
      </c>
      <c r="D9" s="18" t="s">
        <v>16</v>
      </c>
      <c r="E9" s="19"/>
      <c r="F9" s="18" t="s">
        <v>17</v>
      </c>
      <c r="G9" s="18"/>
      <c r="H9" s="19" t="n">
        <v>1</v>
      </c>
      <c r="I9" s="20" t="n">
        <v>0.1</v>
      </c>
    </row>
    <row r="10" s="16" customFormat="true" ht="20.4" hidden="false" customHeight="true" outlineLevel="0" collapsed="false">
      <c r="A10" s="17"/>
      <c r="B10" s="18"/>
      <c r="C10" s="19" t="s">
        <v>15</v>
      </c>
      <c r="D10" s="18" t="s">
        <v>18</v>
      </c>
      <c r="E10" s="19"/>
      <c r="F10" s="18" t="s">
        <v>17</v>
      </c>
      <c r="G10" s="18"/>
      <c r="H10" s="19" t="n">
        <v>1</v>
      </c>
      <c r="I10" s="20" t="n">
        <v>0.1</v>
      </c>
    </row>
    <row r="11" customFormat="false" ht="15.75" hidden="false" customHeight="true" outlineLevel="0" collapsed="false">
      <c r="A11" s="21" t="n">
        <v>2</v>
      </c>
      <c r="B11" s="22" t="s">
        <v>19</v>
      </c>
      <c r="C11" s="23"/>
      <c r="D11" s="22"/>
      <c r="E11" s="23"/>
      <c r="F11" s="22"/>
      <c r="G11" s="22"/>
      <c r="H11" s="23"/>
      <c r="I11" s="24"/>
    </row>
    <row r="12" customFormat="false" ht="15.75" hidden="false" customHeight="true" outlineLevel="0" collapsed="false">
      <c r="A12" s="21"/>
      <c r="B12" s="22"/>
      <c r="C12" s="23" t="s">
        <v>20</v>
      </c>
      <c r="D12" s="22" t="s">
        <v>21</v>
      </c>
      <c r="E12" s="23"/>
      <c r="F12" s="22"/>
      <c r="G12" s="22"/>
      <c r="H12" s="23" t="n">
        <v>1</v>
      </c>
      <c r="I12" s="24" t="n">
        <v>0.3</v>
      </c>
    </row>
    <row r="13" customFormat="false" ht="15.75" hidden="false" customHeight="true" outlineLevel="0" collapsed="false">
      <c r="A13" s="21"/>
      <c r="B13" s="22"/>
      <c r="C13" s="23"/>
      <c r="D13" s="22"/>
      <c r="E13" s="23" t="n">
        <v>0</v>
      </c>
      <c r="F13" s="22" t="s">
        <v>22</v>
      </c>
      <c r="G13" s="22"/>
      <c r="H13" s="23"/>
      <c r="I13" s="24"/>
    </row>
    <row r="14" customFormat="false" ht="18" hidden="false" customHeight="true" outlineLevel="0" collapsed="false">
      <c r="A14" s="21"/>
      <c r="B14" s="22"/>
      <c r="C14" s="23"/>
      <c r="D14" s="22"/>
      <c r="E14" s="23" t="n">
        <v>1</v>
      </c>
      <c r="F14" s="22" t="s">
        <v>23</v>
      </c>
      <c r="G14" s="22"/>
      <c r="H14" s="23"/>
      <c r="I14" s="24"/>
    </row>
    <row r="15" customFormat="false" ht="18.75" hidden="false" customHeight="true" outlineLevel="0" collapsed="false">
      <c r="A15" s="21"/>
      <c r="B15" s="22"/>
      <c r="C15" s="23"/>
      <c r="D15" s="22"/>
      <c r="E15" s="23" t="n">
        <v>2</v>
      </c>
      <c r="F15" s="22" t="s">
        <v>24</v>
      </c>
      <c r="G15" s="22"/>
      <c r="H15" s="23"/>
      <c r="I15" s="24"/>
    </row>
    <row r="16" customFormat="false" ht="30" hidden="false" customHeight="true" outlineLevel="0" collapsed="false">
      <c r="A16" s="21"/>
      <c r="B16" s="22"/>
      <c r="C16" s="23"/>
      <c r="D16" s="22"/>
      <c r="E16" s="23" t="n">
        <v>3</v>
      </c>
      <c r="F16" s="22" t="s">
        <v>25</v>
      </c>
      <c r="G16" s="22"/>
      <c r="H16" s="23"/>
      <c r="I16" s="24"/>
    </row>
    <row r="17" s="16" customFormat="true" ht="15.75" hidden="false" customHeight="true" outlineLevel="0" collapsed="false">
      <c r="A17" s="21"/>
      <c r="B17" s="25"/>
      <c r="C17" s="21" t="s">
        <v>20</v>
      </c>
      <c r="D17" s="22" t="s">
        <v>26</v>
      </c>
      <c r="E17" s="23"/>
      <c r="F17" s="22"/>
      <c r="G17" s="22"/>
      <c r="H17" s="23" t="n">
        <v>1</v>
      </c>
      <c r="I17" s="24" t="n">
        <v>0.3</v>
      </c>
    </row>
    <row r="18" customFormat="false" ht="15.75" hidden="false" customHeight="true" outlineLevel="0" collapsed="false">
      <c r="A18" s="21"/>
      <c r="B18" s="22"/>
      <c r="C18" s="23"/>
      <c r="D18" s="22"/>
      <c r="E18" s="23" t="n">
        <v>0</v>
      </c>
      <c r="F18" s="22" t="s">
        <v>27</v>
      </c>
      <c r="G18" s="22"/>
      <c r="H18" s="23"/>
      <c r="I18" s="24"/>
    </row>
    <row r="19" customFormat="false" ht="15.75" hidden="false" customHeight="true" outlineLevel="0" collapsed="false">
      <c r="A19" s="21"/>
      <c r="B19" s="22"/>
      <c r="C19" s="23"/>
      <c r="D19" s="22"/>
      <c r="E19" s="23" t="n">
        <v>1</v>
      </c>
      <c r="F19" s="22" t="s">
        <v>28</v>
      </c>
      <c r="G19" s="22"/>
      <c r="H19" s="23"/>
      <c r="I19" s="24"/>
    </row>
    <row r="20" customFormat="false" ht="32.25" hidden="false" customHeight="true" outlineLevel="0" collapsed="false">
      <c r="A20" s="21"/>
      <c r="B20" s="22"/>
      <c r="C20" s="23"/>
      <c r="D20" s="22"/>
      <c r="E20" s="23" t="n">
        <v>2</v>
      </c>
      <c r="F20" s="22" t="s">
        <v>29</v>
      </c>
      <c r="G20" s="22"/>
      <c r="H20" s="23"/>
      <c r="I20" s="24"/>
    </row>
    <row r="21" customFormat="false" ht="33" hidden="false" customHeight="true" outlineLevel="0" collapsed="false">
      <c r="A21" s="21"/>
      <c r="B21" s="22"/>
      <c r="C21" s="23"/>
      <c r="D21" s="22"/>
      <c r="E21" s="23" t="n">
        <v>3</v>
      </c>
      <c r="F21" s="22" t="s">
        <v>30</v>
      </c>
      <c r="G21" s="22"/>
      <c r="H21" s="23"/>
      <c r="I21" s="24"/>
    </row>
    <row r="22" customFormat="false" ht="15.75" hidden="false" customHeight="true" outlineLevel="0" collapsed="false">
      <c r="A22" s="17" t="n">
        <v>3</v>
      </c>
      <c r="B22" s="18" t="s">
        <v>31</v>
      </c>
      <c r="C22" s="19" t="s">
        <v>20</v>
      </c>
      <c r="D22" s="18" t="s">
        <v>32</v>
      </c>
      <c r="E22" s="18"/>
      <c r="F22" s="18"/>
      <c r="G22" s="18"/>
      <c r="H22" s="19" t="n">
        <v>1</v>
      </c>
      <c r="I22" s="20" t="n">
        <v>0.25</v>
      </c>
    </row>
    <row r="23" customFormat="false" ht="15.75" hidden="false" customHeight="true" outlineLevel="0" collapsed="false">
      <c r="A23" s="17"/>
      <c r="B23" s="18"/>
      <c r="C23" s="19"/>
      <c r="D23" s="18"/>
      <c r="E23" s="19" t="n">
        <v>0</v>
      </c>
      <c r="F23" s="18" t="s">
        <v>33</v>
      </c>
      <c r="G23" s="18"/>
      <c r="H23" s="19"/>
      <c r="I23" s="20"/>
    </row>
    <row r="24" customFormat="false" ht="15.75" hidden="false" customHeight="true" outlineLevel="0" collapsed="false">
      <c r="A24" s="17"/>
      <c r="B24" s="18"/>
      <c r="C24" s="19"/>
      <c r="D24" s="18"/>
      <c r="E24" s="19" t="n">
        <v>1</v>
      </c>
      <c r="F24" s="18" t="s">
        <v>34</v>
      </c>
      <c r="G24" s="18"/>
      <c r="H24" s="19"/>
      <c r="I24" s="20"/>
    </row>
    <row r="25" customFormat="false" ht="20.25" hidden="false" customHeight="true" outlineLevel="0" collapsed="false">
      <c r="A25" s="17"/>
      <c r="B25" s="18"/>
      <c r="C25" s="19"/>
      <c r="D25" s="18"/>
      <c r="E25" s="19" t="n">
        <v>2</v>
      </c>
      <c r="F25" s="18" t="s">
        <v>35</v>
      </c>
      <c r="G25" s="18"/>
      <c r="H25" s="19"/>
      <c r="I25" s="20"/>
    </row>
    <row r="26" customFormat="false" ht="32.25" hidden="false" customHeight="true" outlineLevel="0" collapsed="false">
      <c r="A26" s="17"/>
      <c r="B26" s="18"/>
      <c r="C26" s="19"/>
      <c r="D26" s="18"/>
      <c r="E26" s="19" t="n">
        <v>3</v>
      </c>
      <c r="F26" s="18" t="s">
        <v>36</v>
      </c>
      <c r="G26" s="18"/>
      <c r="H26" s="19"/>
      <c r="I26" s="20"/>
    </row>
    <row r="27" customFormat="false" ht="19.5" hidden="false" customHeight="true" outlineLevel="0" collapsed="false">
      <c r="A27" s="17"/>
      <c r="B27" s="18"/>
      <c r="C27" s="19" t="s">
        <v>15</v>
      </c>
      <c r="D27" s="18" t="s">
        <v>37</v>
      </c>
      <c r="E27" s="18"/>
      <c r="F27" s="18" t="s">
        <v>17</v>
      </c>
      <c r="G27" s="18"/>
      <c r="H27" s="19" t="n">
        <v>1</v>
      </c>
      <c r="I27" s="20" t="n">
        <v>0.15</v>
      </c>
    </row>
    <row r="28" customFormat="false" ht="31.5" hidden="false" customHeight="true" outlineLevel="0" collapsed="false">
      <c r="A28" s="21" t="n">
        <v>4</v>
      </c>
      <c r="B28" s="22" t="s">
        <v>38</v>
      </c>
      <c r="C28" s="23" t="s">
        <v>20</v>
      </c>
      <c r="D28" s="22" t="s">
        <v>39</v>
      </c>
      <c r="E28" s="22"/>
      <c r="F28" s="22"/>
      <c r="G28" s="22"/>
      <c r="H28" s="23" t="n">
        <v>1</v>
      </c>
      <c r="I28" s="24" t="n">
        <v>1.65</v>
      </c>
    </row>
    <row r="29" customFormat="false" ht="19.5" hidden="false" customHeight="true" outlineLevel="0" collapsed="false">
      <c r="A29" s="21"/>
      <c r="B29" s="22"/>
      <c r="C29" s="23"/>
      <c r="D29" s="22"/>
      <c r="E29" s="23" t="n">
        <v>0</v>
      </c>
      <c r="F29" s="22" t="s">
        <v>40</v>
      </c>
      <c r="G29" s="22"/>
      <c r="H29" s="23"/>
      <c r="I29" s="24"/>
    </row>
    <row r="30" customFormat="false" ht="67.5" hidden="false" customHeight="true" outlineLevel="0" collapsed="false">
      <c r="A30" s="21"/>
      <c r="B30" s="22"/>
      <c r="C30" s="23"/>
      <c r="D30" s="22"/>
      <c r="E30" s="23" t="n">
        <v>1</v>
      </c>
      <c r="F30" s="22" t="s">
        <v>41</v>
      </c>
      <c r="G30" s="22"/>
      <c r="H30" s="23"/>
      <c r="I30" s="24"/>
    </row>
    <row r="31" customFormat="false" ht="96.75" hidden="false" customHeight="true" outlineLevel="0" collapsed="false">
      <c r="A31" s="21"/>
      <c r="B31" s="22"/>
      <c r="C31" s="23"/>
      <c r="D31" s="22"/>
      <c r="E31" s="23" t="n">
        <v>2</v>
      </c>
      <c r="F31" s="22" t="s">
        <v>42</v>
      </c>
      <c r="G31" s="22"/>
      <c r="H31" s="23"/>
      <c r="I31" s="24"/>
    </row>
    <row r="32" customFormat="false" ht="98.25" hidden="false" customHeight="true" outlineLevel="0" collapsed="false">
      <c r="A32" s="21"/>
      <c r="B32" s="22"/>
      <c r="C32" s="23"/>
      <c r="D32" s="22"/>
      <c r="E32" s="23" t="n">
        <v>3</v>
      </c>
      <c r="F32" s="22" t="s">
        <v>43</v>
      </c>
      <c r="G32" s="22"/>
      <c r="H32" s="23"/>
      <c r="I32" s="24"/>
    </row>
    <row r="33" customFormat="false" ht="19.5" hidden="false" customHeight="true" outlineLevel="0" collapsed="false">
      <c r="A33" s="17"/>
      <c r="B33" s="18"/>
      <c r="C33" s="19" t="s">
        <v>20</v>
      </c>
      <c r="D33" s="18" t="s">
        <v>44</v>
      </c>
      <c r="E33" s="18"/>
      <c r="F33" s="18"/>
      <c r="G33" s="18"/>
      <c r="H33" s="19" t="n">
        <v>1</v>
      </c>
      <c r="I33" s="20" t="n">
        <v>1.65</v>
      </c>
    </row>
    <row r="34" customFormat="false" ht="19.5" hidden="false" customHeight="true" outlineLevel="0" collapsed="false">
      <c r="A34" s="17"/>
      <c r="B34" s="18"/>
      <c r="C34" s="19"/>
      <c r="D34" s="18"/>
      <c r="E34" s="19" t="n">
        <v>0</v>
      </c>
      <c r="F34" s="18" t="s">
        <v>40</v>
      </c>
      <c r="G34" s="18"/>
      <c r="H34" s="19"/>
      <c r="I34" s="20"/>
    </row>
    <row r="35" customFormat="false" ht="66.75" hidden="false" customHeight="true" outlineLevel="0" collapsed="false">
      <c r="A35" s="17"/>
      <c r="B35" s="18"/>
      <c r="C35" s="19"/>
      <c r="D35" s="18"/>
      <c r="E35" s="19" t="n">
        <v>1</v>
      </c>
      <c r="F35" s="18" t="s">
        <v>45</v>
      </c>
      <c r="G35" s="18"/>
      <c r="H35" s="19"/>
      <c r="I35" s="20"/>
    </row>
    <row r="36" customFormat="false" ht="95.25" hidden="false" customHeight="true" outlineLevel="0" collapsed="false">
      <c r="A36" s="17"/>
      <c r="B36" s="18"/>
      <c r="C36" s="19"/>
      <c r="D36" s="18"/>
      <c r="E36" s="19" t="n">
        <v>2</v>
      </c>
      <c r="F36" s="18" t="s">
        <v>46</v>
      </c>
      <c r="G36" s="18"/>
      <c r="H36" s="19"/>
      <c r="I36" s="20"/>
    </row>
    <row r="37" customFormat="false" ht="97.5" hidden="false" customHeight="true" outlineLevel="0" collapsed="false">
      <c r="A37" s="17"/>
      <c r="B37" s="18"/>
      <c r="C37" s="19"/>
      <c r="D37" s="18"/>
      <c r="E37" s="19" t="n">
        <v>3</v>
      </c>
      <c r="F37" s="18" t="s">
        <v>47</v>
      </c>
      <c r="G37" s="18"/>
      <c r="H37" s="19"/>
      <c r="I37" s="20"/>
    </row>
    <row r="38" customFormat="false" ht="19.5" hidden="false" customHeight="true" outlineLevel="0" collapsed="false">
      <c r="A38" s="17"/>
      <c r="B38" s="18"/>
      <c r="C38" s="19" t="s">
        <v>20</v>
      </c>
      <c r="D38" s="18" t="s">
        <v>48</v>
      </c>
      <c r="E38" s="18"/>
      <c r="F38" s="18"/>
      <c r="G38" s="18"/>
      <c r="H38" s="19" t="n">
        <v>1</v>
      </c>
      <c r="I38" s="20" t="n">
        <v>1.5</v>
      </c>
    </row>
    <row r="39" customFormat="false" ht="19.5" hidden="false" customHeight="true" outlineLevel="0" collapsed="false">
      <c r="A39" s="17"/>
      <c r="B39" s="18"/>
      <c r="C39" s="19"/>
      <c r="D39" s="18"/>
      <c r="E39" s="19" t="n">
        <v>0</v>
      </c>
      <c r="F39" s="18" t="s">
        <v>49</v>
      </c>
      <c r="G39" s="18"/>
      <c r="H39" s="19"/>
      <c r="I39" s="20"/>
    </row>
    <row r="40" customFormat="false" ht="99" hidden="false" customHeight="true" outlineLevel="0" collapsed="false">
      <c r="A40" s="17"/>
      <c r="B40" s="18"/>
      <c r="C40" s="19"/>
      <c r="D40" s="18"/>
      <c r="E40" s="19" t="n">
        <v>1</v>
      </c>
      <c r="F40" s="18" t="s">
        <v>50</v>
      </c>
      <c r="G40" s="18"/>
      <c r="H40" s="19"/>
      <c r="I40" s="20"/>
    </row>
    <row r="41" customFormat="false" ht="114.75" hidden="false" customHeight="true" outlineLevel="0" collapsed="false">
      <c r="A41" s="17"/>
      <c r="B41" s="18"/>
      <c r="C41" s="19"/>
      <c r="D41" s="18"/>
      <c r="E41" s="19" t="n">
        <v>2</v>
      </c>
      <c r="F41" s="18" t="s">
        <v>51</v>
      </c>
      <c r="G41" s="18"/>
      <c r="H41" s="19"/>
      <c r="I41" s="20"/>
    </row>
    <row r="42" customFormat="false" ht="96" hidden="false" customHeight="true" outlineLevel="0" collapsed="false">
      <c r="A42" s="26"/>
      <c r="B42" s="18"/>
      <c r="C42" s="19"/>
      <c r="D42" s="18"/>
      <c r="E42" s="19" t="n">
        <v>3</v>
      </c>
      <c r="F42" s="18" t="s">
        <v>52</v>
      </c>
      <c r="G42" s="18"/>
      <c r="H42" s="19"/>
      <c r="I42" s="20"/>
    </row>
    <row r="43" s="16" customFormat="true" ht="15.75" hidden="false" customHeight="true" outlineLevel="0" collapsed="false">
      <c r="A43" s="27" t="s">
        <v>53</v>
      </c>
      <c r="B43" s="28" t="s">
        <v>54</v>
      </c>
      <c r="C43" s="28"/>
      <c r="D43" s="28"/>
      <c r="E43" s="27"/>
      <c r="F43" s="28"/>
      <c r="G43" s="28"/>
      <c r="H43" s="27"/>
      <c r="I43" s="29" t="n">
        <f aca="false">SUM(I45:I95)</f>
        <v>13</v>
      </c>
    </row>
    <row r="44" customFormat="false" ht="15" hidden="false" customHeight="false" outlineLevel="0" collapsed="false">
      <c r="A44" s="30" t="n">
        <v>1</v>
      </c>
      <c r="B44" s="31" t="s">
        <v>55</v>
      </c>
      <c r="C44" s="32"/>
      <c r="D44" s="31"/>
      <c r="E44" s="32"/>
      <c r="F44" s="31"/>
      <c r="G44" s="31"/>
      <c r="H44" s="32"/>
      <c r="I44" s="32"/>
    </row>
    <row r="45" customFormat="false" ht="13.45" hidden="false" customHeight="false" outlineLevel="0" collapsed="false">
      <c r="A45" s="21"/>
      <c r="B45" s="22"/>
      <c r="C45" s="23" t="s">
        <v>20</v>
      </c>
      <c r="D45" s="22" t="s">
        <v>56</v>
      </c>
      <c r="E45" s="23"/>
      <c r="F45" s="22"/>
      <c r="G45" s="22"/>
      <c r="H45" s="23" t="n">
        <v>2</v>
      </c>
      <c r="I45" s="24" t="n">
        <v>1.4</v>
      </c>
    </row>
    <row r="46" customFormat="false" ht="13.45" hidden="false" customHeight="false" outlineLevel="0" collapsed="false">
      <c r="A46" s="21"/>
      <c r="B46" s="22"/>
      <c r="C46" s="23"/>
      <c r="D46" s="22"/>
      <c r="E46" s="23" t="n">
        <v>0</v>
      </c>
      <c r="F46" s="22" t="s">
        <v>57</v>
      </c>
      <c r="G46" s="22"/>
      <c r="H46" s="23"/>
      <c r="I46" s="24"/>
    </row>
    <row r="47" customFormat="false" ht="13.45" hidden="false" customHeight="false" outlineLevel="0" collapsed="false">
      <c r="A47" s="21"/>
      <c r="B47" s="22"/>
      <c r="C47" s="23"/>
      <c r="D47" s="22"/>
      <c r="E47" s="23" t="n">
        <v>1</v>
      </c>
      <c r="F47" s="22" t="s">
        <v>58</v>
      </c>
      <c r="G47" s="22"/>
      <c r="H47" s="23"/>
      <c r="I47" s="24"/>
    </row>
    <row r="48" customFormat="false" ht="17.25" hidden="false" customHeight="true" outlineLevel="0" collapsed="false">
      <c r="A48" s="21"/>
      <c r="B48" s="22"/>
      <c r="C48" s="23"/>
      <c r="D48" s="22"/>
      <c r="E48" s="23" t="n">
        <v>2</v>
      </c>
      <c r="F48" s="22" t="s">
        <v>59</v>
      </c>
      <c r="G48" s="22"/>
      <c r="H48" s="23"/>
      <c r="I48" s="24"/>
    </row>
    <row r="49" customFormat="false" ht="33" hidden="false" customHeight="true" outlineLevel="0" collapsed="false">
      <c r="A49" s="21"/>
      <c r="B49" s="22"/>
      <c r="C49" s="23"/>
      <c r="D49" s="22"/>
      <c r="E49" s="23" t="n">
        <v>3</v>
      </c>
      <c r="F49" s="22" t="s">
        <v>60</v>
      </c>
      <c r="G49" s="22"/>
      <c r="H49" s="23"/>
      <c r="I49" s="24"/>
    </row>
    <row r="50" customFormat="false" ht="13.45" hidden="false" customHeight="false" outlineLevel="0" collapsed="false">
      <c r="A50" s="17"/>
      <c r="B50" s="18"/>
      <c r="C50" s="19" t="s">
        <v>20</v>
      </c>
      <c r="D50" s="18" t="s">
        <v>61</v>
      </c>
      <c r="E50" s="19"/>
      <c r="F50" s="18"/>
      <c r="G50" s="18"/>
      <c r="H50" s="19" t="n">
        <v>2</v>
      </c>
      <c r="I50" s="20" t="n">
        <v>1.4</v>
      </c>
    </row>
    <row r="51" customFormat="false" ht="13.45" hidden="false" customHeight="false" outlineLevel="0" collapsed="false">
      <c r="A51" s="17"/>
      <c r="B51" s="18"/>
      <c r="C51" s="19"/>
      <c r="D51" s="18"/>
      <c r="E51" s="19" t="n">
        <v>0</v>
      </c>
      <c r="F51" s="18" t="s">
        <v>57</v>
      </c>
      <c r="G51" s="18"/>
      <c r="H51" s="19"/>
      <c r="I51" s="20"/>
    </row>
    <row r="52" customFormat="false" ht="13.45" hidden="false" customHeight="false" outlineLevel="0" collapsed="false">
      <c r="A52" s="17"/>
      <c r="B52" s="18"/>
      <c r="C52" s="19"/>
      <c r="D52" s="18"/>
      <c r="E52" s="19" t="n">
        <v>1</v>
      </c>
      <c r="F52" s="18" t="s">
        <v>58</v>
      </c>
      <c r="G52" s="18"/>
      <c r="H52" s="19"/>
      <c r="I52" s="20"/>
    </row>
    <row r="53" customFormat="false" ht="13.45" hidden="false" customHeight="false" outlineLevel="0" collapsed="false">
      <c r="A53" s="17"/>
      <c r="B53" s="18"/>
      <c r="C53" s="19"/>
      <c r="D53" s="18"/>
      <c r="E53" s="19" t="n">
        <v>2</v>
      </c>
      <c r="F53" s="18" t="s">
        <v>59</v>
      </c>
      <c r="G53" s="18"/>
      <c r="H53" s="19"/>
      <c r="I53" s="20"/>
    </row>
    <row r="54" customFormat="false" ht="24.75" hidden="false" customHeight="false" outlineLevel="0" collapsed="false">
      <c r="A54" s="17"/>
      <c r="B54" s="18"/>
      <c r="C54" s="19"/>
      <c r="D54" s="18"/>
      <c r="E54" s="19" t="n">
        <v>3</v>
      </c>
      <c r="F54" s="18" t="s">
        <v>62</v>
      </c>
      <c r="G54" s="18"/>
      <c r="H54" s="19"/>
      <c r="I54" s="20"/>
    </row>
    <row r="55" customFormat="false" ht="15" hidden="false" customHeight="false" outlineLevel="0" collapsed="false">
      <c r="A55" s="17"/>
      <c r="B55" s="18"/>
      <c r="C55" s="19" t="s">
        <v>20</v>
      </c>
      <c r="D55" s="18" t="s">
        <v>63</v>
      </c>
      <c r="E55" s="19"/>
      <c r="F55" s="18"/>
      <c r="G55" s="18"/>
      <c r="H55" s="19" t="n">
        <v>2</v>
      </c>
      <c r="I55" s="20" t="n">
        <v>1.4</v>
      </c>
    </row>
    <row r="56" customFormat="false" ht="13.45" hidden="false" customHeight="false" outlineLevel="0" collapsed="false">
      <c r="A56" s="17"/>
      <c r="B56" s="18"/>
      <c r="C56" s="19"/>
      <c r="D56" s="18"/>
      <c r="E56" s="19" t="n">
        <v>0</v>
      </c>
      <c r="F56" s="18" t="s">
        <v>57</v>
      </c>
      <c r="G56" s="18"/>
      <c r="H56" s="19"/>
      <c r="I56" s="20"/>
    </row>
    <row r="57" customFormat="false" ht="13.45" hidden="false" customHeight="false" outlineLevel="0" collapsed="false">
      <c r="A57" s="17"/>
      <c r="B57" s="18"/>
      <c r="C57" s="19"/>
      <c r="D57" s="18"/>
      <c r="E57" s="19" t="n">
        <v>1</v>
      </c>
      <c r="F57" s="18" t="s">
        <v>58</v>
      </c>
      <c r="G57" s="18"/>
      <c r="H57" s="19"/>
      <c r="I57" s="20"/>
    </row>
    <row r="58" customFormat="false" ht="13.45" hidden="false" customHeight="false" outlineLevel="0" collapsed="false">
      <c r="A58" s="17"/>
      <c r="B58" s="18"/>
      <c r="C58" s="19"/>
      <c r="D58" s="18"/>
      <c r="E58" s="19" t="n">
        <v>2</v>
      </c>
      <c r="F58" s="18" t="s">
        <v>59</v>
      </c>
      <c r="G58" s="18"/>
      <c r="H58" s="19"/>
      <c r="I58" s="20"/>
    </row>
    <row r="59" customFormat="false" ht="24.75" hidden="false" customHeight="false" outlineLevel="0" collapsed="false">
      <c r="A59" s="17"/>
      <c r="B59" s="18"/>
      <c r="C59" s="19"/>
      <c r="D59" s="18"/>
      <c r="E59" s="19" t="n">
        <v>3</v>
      </c>
      <c r="F59" s="18" t="s">
        <v>62</v>
      </c>
      <c r="G59" s="18"/>
      <c r="H59" s="19"/>
      <c r="I59" s="20"/>
    </row>
    <row r="60" customFormat="false" ht="13.45" hidden="false" customHeight="false" outlineLevel="0" collapsed="false">
      <c r="A60" s="17"/>
      <c r="B60" s="18"/>
      <c r="C60" s="19" t="s">
        <v>20</v>
      </c>
      <c r="D60" s="18" t="s">
        <v>64</v>
      </c>
      <c r="E60" s="19"/>
      <c r="F60" s="18"/>
      <c r="G60" s="18"/>
      <c r="H60" s="19" t="n">
        <v>2</v>
      </c>
      <c r="I60" s="20" t="n">
        <v>1.4</v>
      </c>
    </row>
    <row r="61" customFormat="false" ht="13.45" hidden="false" customHeight="false" outlineLevel="0" collapsed="false">
      <c r="A61" s="17"/>
      <c r="B61" s="18"/>
      <c r="C61" s="19"/>
      <c r="D61" s="18"/>
      <c r="E61" s="19" t="n">
        <v>0</v>
      </c>
      <c r="F61" s="18" t="s">
        <v>57</v>
      </c>
      <c r="G61" s="18"/>
      <c r="H61" s="19"/>
      <c r="I61" s="20"/>
    </row>
    <row r="62" customFormat="false" ht="13.45" hidden="false" customHeight="false" outlineLevel="0" collapsed="false">
      <c r="A62" s="17"/>
      <c r="B62" s="18"/>
      <c r="C62" s="19"/>
      <c r="D62" s="18"/>
      <c r="E62" s="19" t="n">
        <v>1</v>
      </c>
      <c r="F62" s="18" t="s">
        <v>58</v>
      </c>
      <c r="G62" s="18"/>
      <c r="H62" s="19"/>
      <c r="I62" s="20"/>
    </row>
    <row r="63" customFormat="false" ht="13.45" hidden="false" customHeight="false" outlineLevel="0" collapsed="false">
      <c r="A63" s="17"/>
      <c r="B63" s="18"/>
      <c r="C63" s="19"/>
      <c r="D63" s="18"/>
      <c r="E63" s="19" t="n">
        <v>2</v>
      </c>
      <c r="F63" s="18" t="s">
        <v>65</v>
      </c>
      <c r="G63" s="18"/>
      <c r="H63" s="19"/>
      <c r="I63" s="20"/>
    </row>
    <row r="64" customFormat="false" ht="24.75" hidden="false" customHeight="false" outlineLevel="0" collapsed="false">
      <c r="A64" s="17"/>
      <c r="B64" s="18"/>
      <c r="C64" s="19"/>
      <c r="D64" s="18"/>
      <c r="E64" s="19" t="n">
        <v>3</v>
      </c>
      <c r="F64" s="18" t="s">
        <v>62</v>
      </c>
      <c r="G64" s="18"/>
      <c r="H64" s="19"/>
      <c r="I64" s="20"/>
    </row>
    <row r="65" customFormat="false" ht="13.45" hidden="false" customHeight="false" outlineLevel="0" collapsed="false">
      <c r="A65" s="21"/>
      <c r="B65" s="22"/>
      <c r="C65" s="23" t="s">
        <v>20</v>
      </c>
      <c r="D65" s="22" t="s">
        <v>66</v>
      </c>
      <c r="E65" s="23"/>
      <c r="F65" s="22"/>
      <c r="G65" s="22"/>
      <c r="H65" s="23" t="n">
        <v>2</v>
      </c>
      <c r="I65" s="24" t="n">
        <v>1.4</v>
      </c>
    </row>
    <row r="66" customFormat="false" ht="13.45" hidden="false" customHeight="false" outlineLevel="0" collapsed="false">
      <c r="A66" s="21"/>
      <c r="B66" s="22"/>
      <c r="C66" s="23"/>
      <c r="D66" s="22"/>
      <c r="E66" s="23" t="n">
        <v>0</v>
      </c>
      <c r="F66" s="22" t="s">
        <v>57</v>
      </c>
      <c r="G66" s="22"/>
      <c r="H66" s="23"/>
      <c r="I66" s="24"/>
    </row>
    <row r="67" customFormat="false" ht="13.45" hidden="false" customHeight="false" outlineLevel="0" collapsed="false">
      <c r="A67" s="21"/>
      <c r="B67" s="22"/>
      <c r="C67" s="23"/>
      <c r="D67" s="22"/>
      <c r="E67" s="23" t="n">
        <v>1</v>
      </c>
      <c r="F67" s="22" t="s">
        <v>58</v>
      </c>
      <c r="G67" s="22"/>
      <c r="H67" s="23"/>
      <c r="I67" s="24"/>
    </row>
    <row r="68" customFormat="false" ht="13.45" hidden="false" customHeight="false" outlineLevel="0" collapsed="false">
      <c r="A68" s="21"/>
      <c r="B68" s="22"/>
      <c r="C68" s="23"/>
      <c r="D68" s="22"/>
      <c r="E68" s="23" t="n">
        <v>2</v>
      </c>
      <c r="F68" s="22" t="s">
        <v>65</v>
      </c>
      <c r="G68" s="22"/>
      <c r="H68" s="23"/>
      <c r="I68" s="24"/>
    </row>
    <row r="69" customFormat="false" ht="13.45" hidden="false" customHeight="false" outlineLevel="0" collapsed="false">
      <c r="A69" s="21"/>
      <c r="B69" s="22"/>
      <c r="C69" s="23"/>
      <c r="D69" s="22"/>
      <c r="E69" s="23" t="n">
        <v>3</v>
      </c>
      <c r="F69" s="22" t="s">
        <v>62</v>
      </c>
      <c r="G69" s="22"/>
      <c r="H69" s="23"/>
      <c r="I69" s="24"/>
    </row>
    <row r="70" customFormat="false" ht="13.45" hidden="false" customHeight="false" outlineLevel="0" collapsed="false">
      <c r="A70" s="21"/>
      <c r="B70" s="22"/>
      <c r="C70" s="23" t="s">
        <v>20</v>
      </c>
      <c r="D70" s="22" t="s">
        <v>67</v>
      </c>
      <c r="E70" s="23"/>
      <c r="F70" s="22"/>
      <c r="G70" s="22"/>
      <c r="H70" s="23" t="n">
        <v>2</v>
      </c>
      <c r="I70" s="24" t="n">
        <v>1.4</v>
      </c>
    </row>
    <row r="71" customFormat="false" ht="13.45" hidden="false" customHeight="false" outlineLevel="0" collapsed="false">
      <c r="A71" s="21"/>
      <c r="B71" s="22"/>
      <c r="C71" s="23"/>
      <c r="D71" s="22"/>
      <c r="E71" s="23" t="n">
        <v>0</v>
      </c>
      <c r="F71" s="22" t="s">
        <v>57</v>
      </c>
      <c r="G71" s="22"/>
      <c r="H71" s="23"/>
      <c r="I71" s="24"/>
    </row>
    <row r="72" customFormat="false" ht="13.45" hidden="false" customHeight="false" outlineLevel="0" collapsed="false">
      <c r="A72" s="21"/>
      <c r="B72" s="22"/>
      <c r="C72" s="23"/>
      <c r="D72" s="22"/>
      <c r="E72" s="23" t="n">
        <v>1</v>
      </c>
      <c r="F72" s="22" t="s">
        <v>58</v>
      </c>
      <c r="G72" s="22"/>
      <c r="H72" s="23"/>
      <c r="I72" s="24"/>
    </row>
    <row r="73" customFormat="false" ht="13.45" hidden="false" customHeight="false" outlineLevel="0" collapsed="false">
      <c r="A73" s="21"/>
      <c r="B73" s="22"/>
      <c r="C73" s="23"/>
      <c r="D73" s="22"/>
      <c r="E73" s="23" t="n">
        <v>2</v>
      </c>
      <c r="F73" s="22" t="s">
        <v>65</v>
      </c>
      <c r="G73" s="22"/>
      <c r="H73" s="23"/>
      <c r="I73" s="24"/>
    </row>
    <row r="74" customFormat="false" ht="24.75" hidden="false" customHeight="false" outlineLevel="0" collapsed="false">
      <c r="A74" s="21"/>
      <c r="B74" s="22"/>
      <c r="C74" s="23"/>
      <c r="D74" s="22"/>
      <c r="E74" s="23" t="n">
        <v>3</v>
      </c>
      <c r="F74" s="22" t="s">
        <v>62</v>
      </c>
      <c r="G74" s="22"/>
      <c r="H74" s="23"/>
      <c r="I74" s="24"/>
    </row>
    <row r="75" customFormat="false" ht="13.45" hidden="false" customHeight="false" outlineLevel="0" collapsed="false">
      <c r="A75" s="17"/>
      <c r="B75" s="18"/>
      <c r="C75" s="19" t="s">
        <v>20</v>
      </c>
      <c r="D75" s="18" t="s">
        <v>68</v>
      </c>
      <c r="E75" s="19"/>
      <c r="F75" s="18"/>
      <c r="G75" s="18"/>
      <c r="H75" s="19" t="n">
        <v>2</v>
      </c>
      <c r="I75" s="20" t="n">
        <v>1.4</v>
      </c>
    </row>
    <row r="76" customFormat="false" ht="13.45" hidden="false" customHeight="false" outlineLevel="0" collapsed="false">
      <c r="A76" s="17"/>
      <c r="B76" s="18"/>
      <c r="C76" s="19"/>
      <c r="D76" s="18"/>
      <c r="E76" s="19" t="n">
        <v>0</v>
      </c>
      <c r="F76" s="18" t="s">
        <v>57</v>
      </c>
      <c r="G76" s="18"/>
      <c r="H76" s="19"/>
      <c r="I76" s="20"/>
    </row>
    <row r="77" customFormat="false" ht="13.45" hidden="false" customHeight="false" outlineLevel="0" collapsed="false">
      <c r="A77" s="17"/>
      <c r="B77" s="18"/>
      <c r="C77" s="19"/>
      <c r="D77" s="18"/>
      <c r="E77" s="19" t="n">
        <v>1</v>
      </c>
      <c r="F77" s="18" t="s">
        <v>58</v>
      </c>
      <c r="G77" s="18"/>
      <c r="H77" s="19"/>
      <c r="I77" s="20"/>
    </row>
    <row r="78" customFormat="false" ht="13.45" hidden="false" customHeight="false" outlineLevel="0" collapsed="false">
      <c r="A78" s="17"/>
      <c r="B78" s="18"/>
      <c r="C78" s="19"/>
      <c r="D78" s="18"/>
      <c r="E78" s="19" t="n">
        <v>2</v>
      </c>
      <c r="F78" s="18" t="s">
        <v>65</v>
      </c>
      <c r="G78" s="18"/>
      <c r="H78" s="19"/>
      <c r="I78" s="20"/>
    </row>
    <row r="79" customFormat="false" ht="13.45" hidden="false" customHeight="false" outlineLevel="0" collapsed="false">
      <c r="A79" s="17"/>
      <c r="B79" s="18"/>
      <c r="C79" s="19"/>
      <c r="D79" s="18"/>
      <c r="E79" s="19" t="n">
        <v>3</v>
      </c>
      <c r="F79" s="18" t="s">
        <v>62</v>
      </c>
      <c r="G79" s="18"/>
      <c r="H79" s="19"/>
      <c r="I79" s="20"/>
    </row>
    <row r="80" customFormat="false" ht="13.45" hidden="false" customHeight="false" outlineLevel="0" collapsed="false">
      <c r="A80" s="21"/>
      <c r="B80" s="22"/>
      <c r="C80" s="23" t="s">
        <v>20</v>
      </c>
      <c r="D80" s="22" t="s">
        <v>69</v>
      </c>
      <c r="E80" s="23"/>
      <c r="F80" s="22"/>
      <c r="G80" s="22"/>
      <c r="H80" s="23" t="n">
        <v>2</v>
      </c>
      <c r="I80" s="24" t="n">
        <v>1.2</v>
      </c>
    </row>
    <row r="81" customFormat="false" ht="13.45" hidden="false" customHeight="false" outlineLevel="0" collapsed="false">
      <c r="A81" s="21"/>
      <c r="B81" s="22"/>
      <c r="C81" s="23"/>
      <c r="D81" s="22"/>
      <c r="E81" s="23" t="n">
        <v>0</v>
      </c>
      <c r="F81" s="22" t="s">
        <v>57</v>
      </c>
      <c r="G81" s="22"/>
      <c r="H81" s="23"/>
      <c r="I81" s="24"/>
    </row>
    <row r="82" customFormat="false" ht="13.45" hidden="false" customHeight="false" outlineLevel="0" collapsed="false">
      <c r="A82" s="21"/>
      <c r="B82" s="22"/>
      <c r="C82" s="23"/>
      <c r="D82" s="22"/>
      <c r="E82" s="23" t="n">
        <v>1</v>
      </c>
      <c r="F82" s="22" t="s">
        <v>58</v>
      </c>
      <c r="G82" s="22"/>
      <c r="H82" s="23"/>
      <c r="I82" s="24"/>
    </row>
    <row r="83" customFormat="false" ht="13.45" hidden="false" customHeight="false" outlineLevel="0" collapsed="false">
      <c r="A83" s="21"/>
      <c r="B83" s="22"/>
      <c r="C83" s="23"/>
      <c r="D83" s="22"/>
      <c r="E83" s="23" t="n">
        <v>2</v>
      </c>
      <c r="F83" s="22" t="s">
        <v>65</v>
      </c>
      <c r="G83" s="22"/>
      <c r="H83" s="23"/>
      <c r="I83" s="24"/>
    </row>
    <row r="84" customFormat="false" ht="24.75" hidden="false" customHeight="false" outlineLevel="0" collapsed="false">
      <c r="A84" s="21"/>
      <c r="B84" s="22"/>
      <c r="C84" s="23"/>
      <c r="D84" s="22"/>
      <c r="E84" s="23" t="n">
        <v>3</v>
      </c>
      <c r="F84" s="22" t="s">
        <v>62</v>
      </c>
      <c r="G84" s="22"/>
      <c r="H84" s="23"/>
      <c r="I84" s="24"/>
    </row>
    <row r="85" customFormat="false" ht="13.45" hidden="false" customHeight="false" outlineLevel="0" collapsed="false">
      <c r="A85" s="17"/>
      <c r="B85" s="18"/>
      <c r="C85" s="19" t="s">
        <v>20</v>
      </c>
      <c r="D85" s="18" t="s">
        <v>70</v>
      </c>
      <c r="E85" s="19"/>
      <c r="F85" s="18"/>
      <c r="G85" s="18"/>
      <c r="H85" s="19" t="n">
        <v>2</v>
      </c>
      <c r="I85" s="20" t="n">
        <v>1.2</v>
      </c>
    </row>
    <row r="86" customFormat="false" ht="13.45" hidden="false" customHeight="false" outlineLevel="0" collapsed="false">
      <c r="A86" s="17"/>
      <c r="B86" s="18"/>
      <c r="C86" s="19"/>
      <c r="D86" s="18"/>
      <c r="E86" s="19" t="n">
        <v>0</v>
      </c>
      <c r="F86" s="18" t="s">
        <v>57</v>
      </c>
      <c r="G86" s="18"/>
      <c r="H86" s="19"/>
      <c r="I86" s="20"/>
    </row>
    <row r="87" customFormat="false" ht="13.45" hidden="false" customHeight="false" outlineLevel="0" collapsed="false">
      <c r="A87" s="17"/>
      <c r="B87" s="18"/>
      <c r="C87" s="19"/>
      <c r="D87" s="18"/>
      <c r="E87" s="19" t="n">
        <v>1</v>
      </c>
      <c r="F87" s="18" t="s">
        <v>58</v>
      </c>
      <c r="G87" s="18"/>
      <c r="H87" s="19"/>
      <c r="I87" s="20"/>
    </row>
    <row r="88" customFormat="false" ht="13.45" hidden="false" customHeight="false" outlineLevel="0" collapsed="false">
      <c r="A88" s="17"/>
      <c r="B88" s="18"/>
      <c r="C88" s="19"/>
      <c r="D88" s="18"/>
      <c r="E88" s="19" t="n">
        <v>2</v>
      </c>
      <c r="F88" s="18" t="s">
        <v>65</v>
      </c>
      <c r="G88" s="18"/>
      <c r="H88" s="19"/>
      <c r="I88" s="20"/>
    </row>
    <row r="89" customFormat="false" ht="13.45" hidden="false" customHeight="false" outlineLevel="0" collapsed="false">
      <c r="A89" s="17"/>
      <c r="B89" s="18"/>
      <c r="C89" s="19"/>
      <c r="D89" s="18"/>
      <c r="E89" s="19" t="n">
        <v>3</v>
      </c>
      <c r="F89" s="18" t="s">
        <v>62</v>
      </c>
      <c r="G89" s="18"/>
      <c r="H89" s="19"/>
      <c r="I89" s="20"/>
    </row>
    <row r="90" customFormat="false" ht="15" hidden="false" customHeight="false" outlineLevel="0" collapsed="false">
      <c r="A90" s="33" t="n">
        <v>2</v>
      </c>
      <c r="B90" s="34" t="s">
        <v>71</v>
      </c>
      <c r="C90" s="35"/>
      <c r="D90" s="34"/>
      <c r="E90" s="35"/>
      <c r="F90" s="34"/>
      <c r="G90" s="34"/>
      <c r="H90" s="35"/>
      <c r="I90" s="36"/>
    </row>
    <row r="91" customFormat="false" ht="16.5" hidden="false" customHeight="true" outlineLevel="0" collapsed="false">
      <c r="A91" s="21"/>
      <c r="B91" s="22"/>
      <c r="C91" s="23" t="s">
        <v>15</v>
      </c>
      <c r="D91" s="22" t="s">
        <v>72</v>
      </c>
      <c r="E91" s="23"/>
      <c r="F91" s="22" t="s">
        <v>17</v>
      </c>
      <c r="G91" s="22"/>
      <c r="H91" s="23" t="n">
        <v>1</v>
      </c>
      <c r="I91" s="24" t="n">
        <v>0.2</v>
      </c>
    </row>
    <row r="92" customFormat="false" ht="17.25" hidden="false" customHeight="true" outlineLevel="0" collapsed="false">
      <c r="A92" s="21"/>
      <c r="B92" s="22"/>
      <c r="C92" s="23" t="s">
        <v>15</v>
      </c>
      <c r="D92" s="22" t="s">
        <v>73</v>
      </c>
      <c r="E92" s="23"/>
      <c r="F92" s="22" t="s">
        <v>17</v>
      </c>
      <c r="G92" s="22"/>
      <c r="H92" s="23" t="n">
        <v>1</v>
      </c>
      <c r="I92" s="24" t="n">
        <v>0.2</v>
      </c>
    </row>
    <row r="93" customFormat="false" ht="16.5" hidden="false" customHeight="true" outlineLevel="0" collapsed="false">
      <c r="A93" s="17"/>
      <c r="B93" s="18"/>
      <c r="C93" s="19" t="s">
        <v>15</v>
      </c>
      <c r="D93" s="18" t="s">
        <v>74</v>
      </c>
      <c r="E93" s="19"/>
      <c r="F93" s="18" t="s">
        <v>17</v>
      </c>
      <c r="G93" s="18"/>
      <c r="H93" s="19" t="n">
        <v>1</v>
      </c>
      <c r="I93" s="20" t="n">
        <v>0.2</v>
      </c>
    </row>
    <row r="94" customFormat="false" ht="15" hidden="false" customHeight="false" outlineLevel="0" collapsed="false">
      <c r="A94" s="21" t="n">
        <v>3</v>
      </c>
      <c r="B94" s="22" t="s">
        <v>75</v>
      </c>
      <c r="C94" s="23"/>
      <c r="D94" s="22"/>
      <c r="E94" s="23"/>
      <c r="F94" s="22"/>
      <c r="G94" s="22"/>
      <c r="H94" s="23"/>
      <c r="I94" s="24"/>
    </row>
    <row r="95" customFormat="false" ht="13.45" hidden="false" customHeight="false" outlineLevel="0" collapsed="false">
      <c r="A95" s="37"/>
      <c r="B95" s="38"/>
      <c r="C95" s="39" t="s">
        <v>15</v>
      </c>
      <c r="D95" s="38" t="s">
        <v>76</v>
      </c>
      <c r="E95" s="39"/>
      <c r="F95" s="38" t="s">
        <v>17</v>
      </c>
      <c r="G95" s="38"/>
      <c r="H95" s="39" t="n">
        <v>2</v>
      </c>
      <c r="I95" s="40" t="n">
        <v>0.2</v>
      </c>
    </row>
    <row r="96" customFormat="false" ht="18" hidden="false" customHeight="true" outlineLevel="0" collapsed="false">
      <c r="A96" s="41" t="s">
        <v>77</v>
      </c>
      <c r="B96" s="11" t="s">
        <v>78</v>
      </c>
      <c r="C96" s="9"/>
      <c r="D96" s="11"/>
      <c r="E96" s="9"/>
      <c r="F96" s="11"/>
      <c r="G96" s="11"/>
      <c r="H96" s="9"/>
      <c r="I96" s="12" t="n">
        <f aca="false">SUM(I98:I177)</f>
        <v>51.5</v>
      </c>
    </row>
    <row r="97" customFormat="false" ht="13.45" hidden="false" customHeight="false" outlineLevel="0" collapsed="false">
      <c r="A97" s="42" t="n">
        <v>1</v>
      </c>
      <c r="B97" s="38" t="s">
        <v>79</v>
      </c>
      <c r="C97" s="39"/>
      <c r="D97" s="38"/>
      <c r="E97" s="39"/>
      <c r="F97" s="38"/>
      <c r="G97" s="38"/>
      <c r="H97" s="39"/>
      <c r="I97" s="39"/>
    </row>
    <row r="98" customFormat="false" ht="18.75" hidden="false" customHeight="true" outlineLevel="0" collapsed="false">
      <c r="A98" s="21"/>
      <c r="B98" s="22"/>
      <c r="C98" s="23" t="s">
        <v>15</v>
      </c>
      <c r="D98" s="22" t="s">
        <v>80</v>
      </c>
      <c r="E98" s="23"/>
      <c r="F98" s="22" t="s">
        <v>17</v>
      </c>
      <c r="G98" s="22"/>
      <c r="H98" s="23" t="n">
        <v>2</v>
      </c>
      <c r="I98" s="24" t="n">
        <v>1</v>
      </c>
    </row>
    <row r="99" customFormat="false" ht="13.45" hidden="false" customHeight="false" outlineLevel="0" collapsed="false">
      <c r="A99" s="21"/>
      <c r="B99" s="22"/>
      <c r="C99" s="23" t="s">
        <v>20</v>
      </c>
      <c r="D99" s="22" t="s">
        <v>81</v>
      </c>
      <c r="E99" s="23"/>
      <c r="F99" s="22"/>
      <c r="G99" s="22"/>
      <c r="H99" s="23" t="n">
        <v>2</v>
      </c>
      <c r="I99" s="24" t="n">
        <v>1.3</v>
      </c>
    </row>
    <row r="100" customFormat="false" ht="13.45" hidden="false" customHeight="false" outlineLevel="0" collapsed="false">
      <c r="A100" s="21"/>
      <c r="B100" s="22"/>
      <c r="C100" s="23"/>
      <c r="D100" s="22"/>
      <c r="E100" s="23" t="n">
        <v>0</v>
      </c>
      <c r="F100" s="22" t="s">
        <v>82</v>
      </c>
      <c r="G100" s="22"/>
      <c r="H100" s="23"/>
      <c r="I100" s="24"/>
    </row>
    <row r="101" customFormat="false" ht="29.25" hidden="false" customHeight="true" outlineLevel="0" collapsed="false">
      <c r="A101" s="21"/>
      <c r="B101" s="22"/>
      <c r="C101" s="23"/>
      <c r="D101" s="22"/>
      <c r="E101" s="23" t="n">
        <v>1</v>
      </c>
      <c r="F101" s="22" t="s">
        <v>83</v>
      </c>
      <c r="G101" s="22"/>
      <c r="H101" s="23"/>
      <c r="I101" s="24"/>
    </row>
    <row r="102" customFormat="false" ht="33" hidden="false" customHeight="true" outlineLevel="0" collapsed="false">
      <c r="A102" s="21"/>
      <c r="B102" s="22"/>
      <c r="C102" s="23"/>
      <c r="D102" s="22"/>
      <c r="E102" s="23" t="n">
        <v>2</v>
      </c>
      <c r="F102" s="22" t="s">
        <v>84</v>
      </c>
      <c r="G102" s="22"/>
      <c r="H102" s="23"/>
      <c r="I102" s="24"/>
    </row>
    <row r="103" customFormat="false" ht="50.25" hidden="false" customHeight="true" outlineLevel="0" collapsed="false">
      <c r="A103" s="21"/>
      <c r="B103" s="22"/>
      <c r="C103" s="23"/>
      <c r="D103" s="22"/>
      <c r="E103" s="23" t="n">
        <v>3</v>
      </c>
      <c r="F103" s="22" t="s">
        <v>85</v>
      </c>
      <c r="G103" s="22"/>
      <c r="H103" s="23"/>
      <c r="I103" s="24"/>
    </row>
    <row r="104" customFormat="false" ht="31.5" hidden="false" customHeight="true" outlineLevel="0" collapsed="false">
      <c r="A104" s="21"/>
      <c r="B104" s="22"/>
      <c r="C104" s="23" t="s">
        <v>20</v>
      </c>
      <c r="D104" s="22" t="s">
        <v>86</v>
      </c>
      <c r="E104" s="23"/>
      <c r="F104" s="22"/>
      <c r="G104" s="22"/>
      <c r="H104" s="23" t="n">
        <v>2</v>
      </c>
      <c r="I104" s="24" t="n">
        <v>1.5</v>
      </c>
    </row>
    <row r="105" customFormat="false" ht="13.45" hidden="false" customHeight="false" outlineLevel="0" collapsed="false">
      <c r="A105" s="21"/>
      <c r="B105" s="22"/>
      <c r="C105" s="23"/>
      <c r="D105" s="22"/>
      <c r="E105" s="23" t="n">
        <v>0</v>
      </c>
      <c r="F105" s="22" t="s">
        <v>87</v>
      </c>
      <c r="G105" s="22"/>
      <c r="H105" s="23"/>
      <c r="I105" s="24"/>
    </row>
    <row r="106" customFormat="false" ht="24.75" hidden="false" customHeight="false" outlineLevel="0" collapsed="false">
      <c r="A106" s="21"/>
      <c r="B106" s="22"/>
      <c r="C106" s="23"/>
      <c r="D106" s="22"/>
      <c r="E106" s="23" t="n">
        <v>1</v>
      </c>
      <c r="F106" s="22" t="s">
        <v>88</v>
      </c>
      <c r="G106" s="22"/>
      <c r="H106" s="23"/>
      <c r="I106" s="24"/>
    </row>
    <row r="107" customFormat="false" ht="36.4" hidden="false" customHeight="false" outlineLevel="0" collapsed="false">
      <c r="A107" s="21"/>
      <c r="B107" s="22"/>
      <c r="C107" s="23"/>
      <c r="D107" s="22"/>
      <c r="E107" s="23" t="n">
        <v>2</v>
      </c>
      <c r="F107" s="22" t="s">
        <v>89</v>
      </c>
      <c r="G107" s="22"/>
      <c r="H107" s="23"/>
      <c r="I107" s="24"/>
    </row>
    <row r="108" customFormat="false" ht="51.75" hidden="false" customHeight="true" outlineLevel="0" collapsed="false">
      <c r="A108" s="21"/>
      <c r="B108" s="22"/>
      <c r="C108" s="23"/>
      <c r="D108" s="22"/>
      <c r="E108" s="23" t="n">
        <v>3</v>
      </c>
      <c r="F108" s="22" t="s">
        <v>90</v>
      </c>
      <c r="G108" s="22"/>
      <c r="H108" s="23"/>
      <c r="I108" s="24"/>
    </row>
    <row r="109" customFormat="false" ht="15" hidden="false" customHeight="false" outlineLevel="0" collapsed="false">
      <c r="A109" s="33" t="n">
        <v>2</v>
      </c>
      <c r="B109" s="34" t="s">
        <v>91</v>
      </c>
      <c r="C109" s="35"/>
      <c r="D109" s="34"/>
      <c r="E109" s="35"/>
      <c r="F109" s="34"/>
      <c r="G109" s="34"/>
      <c r="H109" s="35"/>
      <c r="I109" s="36"/>
    </row>
    <row r="110" customFormat="false" ht="19.5" hidden="false" customHeight="true" outlineLevel="0" collapsed="false">
      <c r="A110" s="21"/>
      <c r="B110" s="22"/>
      <c r="C110" s="23" t="s">
        <v>15</v>
      </c>
      <c r="D110" s="22" t="s">
        <v>92</v>
      </c>
      <c r="E110" s="23"/>
      <c r="F110" s="22" t="s">
        <v>17</v>
      </c>
      <c r="G110" s="22"/>
      <c r="H110" s="23" t="n">
        <v>2</v>
      </c>
      <c r="I110" s="24" t="n">
        <v>0.3</v>
      </c>
    </row>
    <row r="111" customFormat="false" ht="18.75" hidden="false" customHeight="true" outlineLevel="0" collapsed="false">
      <c r="A111" s="17"/>
      <c r="B111" s="18"/>
      <c r="C111" s="19" t="s">
        <v>15</v>
      </c>
      <c r="D111" s="18" t="s">
        <v>93</v>
      </c>
      <c r="E111" s="19"/>
      <c r="F111" s="18" t="s">
        <v>17</v>
      </c>
      <c r="G111" s="18"/>
      <c r="H111" s="19" t="n">
        <v>2</v>
      </c>
      <c r="I111" s="20" t="n">
        <v>0.3</v>
      </c>
    </row>
    <row r="112" customFormat="false" ht="18.75" hidden="false" customHeight="true" outlineLevel="0" collapsed="false">
      <c r="A112" s="17"/>
      <c r="B112" s="18"/>
      <c r="C112" s="19" t="s">
        <v>15</v>
      </c>
      <c r="D112" s="18" t="s">
        <v>94</v>
      </c>
      <c r="E112" s="19"/>
      <c r="F112" s="18" t="s">
        <v>17</v>
      </c>
      <c r="G112" s="18"/>
      <c r="H112" s="19" t="n">
        <v>2</v>
      </c>
      <c r="I112" s="20" t="n">
        <v>0.3</v>
      </c>
    </row>
    <row r="113" customFormat="false" ht="36" hidden="false" customHeight="true" outlineLevel="0" collapsed="false">
      <c r="A113" s="17"/>
      <c r="B113" s="18"/>
      <c r="C113" s="19" t="s">
        <v>15</v>
      </c>
      <c r="D113" s="18" t="s">
        <v>95</v>
      </c>
      <c r="E113" s="19"/>
      <c r="F113" s="18" t="s">
        <v>17</v>
      </c>
      <c r="G113" s="18"/>
      <c r="H113" s="19" t="n">
        <v>2</v>
      </c>
      <c r="I113" s="20" t="n">
        <v>0.3</v>
      </c>
    </row>
    <row r="114" customFormat="false" ht="18" hidden="false" customHeight="true" outlineLevel="0" collapsed="false">
      <c r="A114" s="21"/>
      <c r="B114" s="43"/>
      <c r="C114" s="23" t="s">
        <v>15</v>
      </c>
      <c r="D114" s="22" t="s">
        <v>96</v>
      </c>
      <c r="E114" s="44"/>
      <c r="F114" s="22" t="s">
        <v>17</v>
      </c>
      <c r="G114" s="43"/>
      <c r="H114" s="23" t="n">
        <v>2</v>
      </c>
      <c r="I114" s="24" t="n">
        <v>2</v>
      </c>
    </row>
    <row r="115" customFormat="false" ht="33.75" hidden="false" customHeight="true" outlineLevel="0" collapsed="false">
      <c r="A115" s="21"/>
      <c r="B115" s="43"/>
      <c r="C115" s="23" t="s">
        <v>15</v>
      </c>
      <c r="D115" s="22" t="s">
        <v>97</v>
      </c>
      <c r="E115" s="44"/>
      <c r="F115" s="22" t="s">
        <v>17</v>
      </c>
      <c r="G115" s="43"/>
      <c r="H115" s="23" t="n">
        <v>2</v>
      </c>
      <c r="I115" s="24" t="n">
        <v>0.2</v>
      </c>
    </row>
    <row r="116" customFormat="false" ht="33" hidden="false" customHeight="true" outlineLevel="0" collapsed="false">
      <c r="A116" s="21"/>
      <c r="B116" s="43"/>
      <c r="C116" s="23" t="s">
        <v>15</v>
      </c>
      <c r="D116" s="22" t="s">
        <v>98</v>
      </c>
      <c r="E116" s="23"/>
      <c r="F116" s="22" t="s">
        <v>17</v>
      </c>
      <c r="G116" s="22"/>
      <c r="H116" s="23" t="n">
        <v>2</v>
      </c>
      <c r="I116" s="24" t="n">
        <v>1.3</v>
      </c>
    </row>
    <row r="117" customFormat="false" ht="33" hidden="false" customHeight="true" outlineLevel="0" collapsed="false">
      <c r="A117" s="21"/>
      <c r="B117" s="43"/>
      <c r="C117" s="23" t="s">
        <v>15</v>
      </c>
      <c r="D117" s="22" t="s">
        <v>99</v>
      </c>
      <c r="E117" s="23"/>
      <c r="F117" s="22" t="s">
        <v>17</v>
      </c>
      <c r="G117" s="22"/>
      <c r="H117" s="23" t="n">
        <v>2</v>
      </c>
      <c r="I117" s="24" t="n">
        <v>1.3</v>
      </c>
    </row>
    <row r="118" customFormat="false" ht="32.25" hidden="false" customHeight="true" outlineLevel="0" collapsed="false">
      <c r="A118" s="21"/>
      <c r="B118" s="43"/>
      <c r="C118" s="23" t="s">
        <v>15</v>
      </c>
      <c r="D118" s="45" t="s">
        <v>100</v>
      </c>
      <c r="E118" s="44"/>
      <c r="F118" s="22" t="s">
        <v>17</v>
      </c>
      <c r="G118" s="43"/>
      <c r="H118" s="23" t="n">
        <v>2</v>
      </c>
      <c r="I118" s="24" t="n">
        <v>1</v>
      </c>
    </row>
    <row r="119" customFormat="false" ht="30.75" hidden="false" customHeight="true" outlineLevel="0" collapsed="false">
      <c r="A119" s="21"/>
      <c r="B119" s="43"/>
      <c r="C119" s="23" t="s">
        <v>15</v>
      </c>
      <c r="D119" s="45" t="s">
        <v>101</v>
      </c>
      <c r="E119" s="44"/>
      <c r="F119" s="22" t="s">
        <v>17</v>
      </c>
      <c r="G119" s="43"/>
      <c r="H119" s="23" t="n">
        <v>2</v>
      </c>
      <c r="I119" s="24" t="n">
        <v>1</v>
      </c>
    </row>
    <row r="120" customFormat="false" ht="34.5" hidden="false" customHeight="true" outlineLevel="0" collapsed="false">
      <c r="A120" s="17"/>
      <c r="B120" s="46"/>
      <c r="C120" s="19" t="s">
        <v>15</v>
      </c>
      <c r="D120" s="18" t="s">
        <v>102</v>
      </c>
      <c r="E120" s="47"/>
      <c r="F120" s="18" t="s">
        <v>17</v>
      </c>
      <c r="G120" s="46"/>
      <c r="H120" s="19" t="n">
        <v>2</v>
      </c>
      <c r="I120" s="20" t="n">
        <v>1.4</v>
      </c>
    </row>
    <row r="121" customFormat="false" ht="31.5" hidden="false" customHeight="true" outlineLevel="0" collapsed="false">
      <c r="A121" s="17"/>
      <c r="B121" s="46"/>
      <c r="C121" s="19" t="s">
        <v>15</v>
      </c>
      <c r="D121" s="18" t="s">
        <v>103</v>
      </c>
      <c r="E121" s="47"/>
      <c r="F121" s="18" t="s">
        <v>17</v>
      </c>
      <c r="G121" s="46"/>
      <c r="H121" s="19" t="n">
        <v>2</v>
      </c>
      <c r="I121" s="20" t="n">
        <v>0.8</v>
      </c>
    </row>
    <row r="122" customFormat="false" ht="15" hidden="false" customHeight="true" outlineLevel="0" collapsed="false">
      <c r="A122" s="21"/>
      <c r="B122" s="43"/>
      <c r="C122" s="23" t="s">
        <v>15</v>
      </c>
      <c r="D122" s="22" t="s">
        <v>104</v>
      </c>
      <c r="E122" s="23"/>
      <c r="F122" s="22" t="s">
        <v>17</v>
      </c>
      <c r="G122" s="22"/>
      <c r="H122" s="23" t="n">
        <v>1</v>
      </c>
      <c r="I122" s="24" t="n">
        <v>0.2</v>
      </c>
    </row>
    <row r="123" customFormat="false" ht="30" hidden="false" customHeight="true" outlineLevel="0" collapsed="false">
      <c r="A123" s="21"/>
      <c r="B123" s="43"/>
      <c r="C123" s="23" t="s">
        <v>15</v>
      </c>
      <c r="D123" s="22" t="s">
        <v>105</v>
      </c>
      <c r="E123" s="23"/>
      <c r="F123" s="22" t="s">
        <v>17</v>
      </c>
      <c r="G123" s="22"/>
      <c r="H123" s="23" t="n">
        <v>2</v>
      </c>
      <c r="I123" s="24" t="n">
        <v>0.7</v>
      </c>
    </row>
    <row r="124" customFormat="false" ht="30" hidden="false" customHeight="true" outlineLevel="0" collapsed="false">
      <c r="A124" s="17"/>
      <c r="B124" s="46"/>
      <c r="C124" s="19" t="s">
        <v>15</v>
      </c>
      <c r="D124" s="18" t="s">
        <v>106</v>
      </c>
      <c r="E124" s="19"/>
      <c r="F124" s="18" t="s">
        <v>17</v>
      </c>
      <c r="G124" s="18"/>
      <c r="H124" s="19" t="n">
        <v>2</v>
      </c>
      <c r="I124" s="20" t="n">
        <v>0.7</v>
      </c>
    </row>
    <row r="125" customFormat="false" ht="29.25" hidden="false" customHeight="true" outlineLevel="0" collapsed="false">
      <c r="A125" s="17"/>
      <c r="B125" s="46"/>
      <c r="C125" s="19" t="s">
        <v>15</v>
      </c>
      <c r="D125" s="18" t="s">
        <v>107</v>
      </c>
      <c r="E125" s="19"/>
      <c r="F125" s="18" t="s">
        <v>17</v>
      </c>
      <c r="G125" s="18"/>
      <c r="H125" s="19" t="n">
        <v>2</v>
      </c>
      <c r="I125" s="20" t="n">
        <v>0.7</v>
      </c>
    </row>
    <row r="126" customFormat="false" ht="32.25" hidden="false" customHeight="true" outlineLevel="0" collapsed="false">
      <c r="A126" s="17"/>
      <c r="B126" s="46"/>
      <c r="C126" s="19" t="s">
        <v>15</v>
      </c>
      <c r="D126" s="18" t="s">
        <v>108</v>
      </c>
      <c r="E126" s="19"/>
      <c r="F126" s="18" t="s">
        <v>17</v>
      </c>
      <c r="G126" s="18"/>
      <c r="H126" s="19" t="n">
        <v>2</v>
      </c>
      <c r="I126" s="20" t="n">
        <v>0.7</v>
      </c>
    </row>
    <row r="127" customFormat="false" ht="32.25" hidden="false" customHeight="true" outlineLevel="0" collapsed="false">
      <c r="A127" s="21"/>
      <c r="B127" s="43"/>
      <c r="C127" s="23" t="s">
        <v>15</v>
      </c>
      <c r="D127" s="22" t="s">
        <v>109</v>
      </c>
      <c r="E127" s="23"/>
      <c r="F127" s="22" t="s">
        <v>17</v>
      </c>
      <c r="G127" s="22"/>
      <c r="H127" s="23" t="n">
        <v>2</v>
      </c>
      <c r="I127" s="24" t="n">
        <v>0.7</v>
      </c>
    </row>
    <row r="128" customFormat="false" ht="32.25" hidden="false" customHeight="true" outlineLevel="0" collapsed="false">
      <c r="A128" s="17"/>
      <c r="B128" s="46"/>
      <c r="C128" s="19" t="s">
        <v>15</v>
      </c>
      <c r="D128" s="18" t="s">
        <v>110</v>
      </c>
      <c r="E128" s="19"/>
      <c r="F128" s="18" t="s">
        <v>17</v>
      </c>
      <c r="G128" s="18"/>
      <c r="H128" s="19" t="n">
        <v>2</v>
      </c>
      <c r="I128" s="20" t="n">
        <v>0.7</v>
      </c>
    </row>
    <row r="129" customFormat="false" ht="32.25" hidden="false" customHeight="true" outlineLevel="0" collapsed="false">
      <c r="A129" s="17"/>
      <c r="B129" s="46"/>
      <c r="C129" s="19" t="s">
        <v>15</v>
      </c>
      <c r="D129" s="18" t="s">
        <v>111</v>
      </c>
      <c r="E129" s="19"/>
      <c r="F129" s="18" t="s">
        <v>17</v>
      </c>
      <c r="G129" s="18"/>
      <c r="H129" s="19" t="n">
        <v>2</v>
      </c>
      <c r="I129" s="20" t="n">
        <v>0.7</v>
      </c>
    </row>
    <row r="130" customFormat="false" ht="32.25" hidden="false" customHeight="true" outlineLevel="0" collapsed="false">
      <c r="A130" s="17"/>
      <c r="B130" s="46"/>
      <c r="C130" s="19" t="s">
        <v>15</v>
      </c>
      <c r="D130" s="18" t="s">
        <v>112</v>
      </c>
      <c r="E130" s="19"/>
      <c r="F130" s="18" t="s">
        <v>17</v>
      </c>
      <c r="G130" s="18"/>
      <c r="H130" s="19" t="n">
        <v>2</v>
      </c>
      <c r="I130" s="20" t="n">
        <v>0.7</v>
      </c>
    </row>
    <row r="131" customFormat="false" ht="33" hidden="false" customHeight="true" outlineLevel="0" collapsed="false">
      <c r="A131" s="17"/>
      <c r="B131" s="46"/>
      <c r="C131" s="19" t="s">
        <v>15</v>
      </c>
      <c r="D131" s="48" t="s">
        <v>113</v>
      </c>
      <c r="E131" s="47"/>
      <c r="F131" s="18" t="s">
        <v>17</v>
      </c>
      <c r="G131" s="18"/>
      <c r="H131" s="19" t="n">
        <v>2</v>
      </c>
      <c r="I131" s="20" t="n">
        <v>0.4</v>
      </c>
    </row>
    <row r="132" customFormat="false" ht="33" hidden="false" customHeight="true" outlineLevel="0" collapsed="false">
      <c r="A132" s="33" t="n">
        <v>3</v>
      </c>
      <c r="B132" s="34" t="s">
        <v>114</v>
      </c>
      <c r="C132" s="35"/>
      <c r="D132" s="49"/>
      <c r="E132" s="50"/>
      <c r="F132" s="34"/>
      <c r="G132" s="34"/>
      <c r="H132" s="35"/>
      <c r="I132" s="36"/>
    </row>
    <row r="133" customFormat="false" ht="34.5" hidden="false" customHeight="true" outlineLevel="0" collapsed="false">
      <c r="A133" s="51"/>
      <c r="B133" s="51"/>
      <c r="C133" s="19" t="s">
        <v>15</v>
      </c>
      <c r="D133" s="48" t="s">
        <v>115</v>
      </c>
      <c r="E133" s="19"/>
      <c r="F133" s="18" t="s">
        <v>17</v>
      </c>
      <c r="G133" s="46"/>
      <c r="H133" s="19" t="n">
        <v>2</v>
      </c>
      <c r="I133" s="20" t="n">
        <v>0.5</v>
      </c>
    </row>
    <row r="134" customFormat="false" ht="34.5" hidden="false" customHeight="true" outlineLevel="0" collapsed="false">
      <c r="A134" s="52"/>
      <c r="B134" s="52"/>
      <c r="C134" s="23" t="s">
        <v>15</v>
      </c>
      <c r="D134" s="53" t="s">
        <v>116</v>
      </c>
      <c r="E134" s="23"/>
      <c r="F134" s="22" t="s">
        <v>17</v>
      </c>
      <c r="G134" s="43"/>
      <c r="H134" s="23" t="n">
        <v>2</v>
      </c>
      <c r="I134" s="24" t="n">
        <v>1</v>
      </c>
    </row>
    <row r="135" customFormat="false" ht="37.5" hidden="false" customHeight="true" outlineLevel="0" collapsed="false">
      <c r="A135" s="13"/>
      <c r="B135" s="54"/>
      <c r="C135" s="19" t="s">
        <v>15</v>
      </c>
      <c r="D135" s="55" t="s">
        <v>117</v>
      </c>
      <c r="E135" s="19"/>
      <c r="F135" s="18" t="s">
        <v>17</v>
      </c>
      <c r="G135" s="18"/>
      <c r="H135" s="19" t="n">
        <v>2</v>
      </c>
      <c r="I135" s="20" t="n">
        <v>1.5</v>
      </c>
    </row>
    <row r="136" customFormat="false" ht="46.5" hidden="false" customHeight="true" outlineLevel="0" collapsed="false">
      <c r="A136" s="17"/>
      <c r="B136" s="46"/>
      <c r="C136" s="19" t="s">
        <v>15</v>
      </c>
      <c r="D136" s="48" t="s">
        <v>118</v>
      </c>
      <c r="E136" s="19"/>
      <c r="F136" s="18" t="s">
        <v>17</v>
      </c>
      <c r="G136" s="18"/>
      <c r="H136" s="19" t="n">
        <v>2</v>
      </c>
      <c r="I136" s="20" t="n">
        <v>1.5</v>
      </c>
    </row>
    <row r="137" customFormat="false" ht="50.25" hidden="false" customHeight="true" outlineLevel="0" collapsed="false">
      <c r="A137" s="17"/>
      <c r="B137" s="46"/>
      <c r="C137" s="19" t="s">
        <v>15</v>
      </c>
      <c r="D137" s="48" t="s">
        <v>119</v>
      </c>
      <c r="E137" s="18"/>
      <c r="F137" s="18" t="s">
        <v>120</v>
      </c>
      <c r="G137" s="56"/>
      <c r="H137" s="19" t="n">
        <v>3</v>
      </c>
      <c r="I137" s="57" t="n">
        <v>2</v>
      </c>
    </row>
    <row r="138" customFormat="false" ht="33.75" hidden="false" customHeight="true" outlineLevel="0" collapsed="false">
      <c r="A138" s="21" t="n">
        <v>4</v>
      </c>
      <c r="B138" s="22" t="s">
        <v>121</v>
      </c>
      <c r="C138" s="23"/>
      <c r="D138" s="53"/>
      <c r="E138" s="22"/>
      <c r="F138" s="22"/>
      <c r="G138" s="37"/>
      <c r="H138" s="23"/>
      <c r="I138" s="58"/>
    </row>
    <row r="139" customFormat="false" ht="31.5" hidden="false" customHeight="true" outlineLevel="0" collapsed="false">
      <c r="A139" s="52"/>
      <c r="B139" s="52"/>
      <c r="C139" s="23" t="s">
        <v>15</v>
      </c>
      <c r="D139" s="22" t="s">
        <v>122</v>
      </c>
      <c r="E139" s="23"/>
      <c r="F139" s="22" t="s">
        <v>17</v>
      </c>
      <c r="G139" s="52"/>
      <c r="H139" s="23" t="n">
        <v>1</v>
      </c>
      <c r="I139" s="58" t="n">
        <v>0.5</v>
      </c>
    </row>
    <row r="140" customFormat="false" ht="31.5" hidden="false" customHeight="true" outlineLevel="0" collapsed="false">
      <c r="A140" s="42"/>
      <c r="B140" s="37"/>
      <c r="C140" s="23" t="s">
        <v>15</v>
      </c>
      <c r="D140" s="22" t="s">
        <v>123</v>
      </c>
      <c r="E140" s="23"/>
      <c r="F140" s="22" t="s">
        <v>17</v>
      </c>
      <c r="G140" s="52"/>
      <c r="H140" s="23" t="n">
        <v>1</v>
      </c>
      <c r="I140" s="58" t="n">
        <v>0.5</v>
      </c>
    </row>
    <row r="141" customFormat="false" ht="31.5" hidden="false" customHeight="true" outlineLevel="0" collapsed="false">
      <c r="A141" s="21"/>
      <c r="B141" s="22"/>
      <c r="C141" s="23" t="s">
        <v>15</v>
      </c>
      <c r="D141" s="22" t="s">
        <v>124</v>
      </c>
      <c r="E141" s="23"/>
      <c r="F141" s="22" t="s">
        <v>17</v>
      </c>
      <c r="G141" s="52"/>
      <c r="H141" s="23" t="n">
        <v>2</v>
      </c>
      <c r="I141" s="58" t="n">
        <v>0.5</v>
      </c>
    </row>
    <row r="142" customFormat="false" ht="31.5" hidden="false" customHeight="true" outlineLevel="0" collapsed="false">
      <c r="A142" s="21"/>
      <c r="B142" s="22"/>
      <c r="C142" s="23" t="s">
        <v>15</v>
      </c>
      <c r="D142" s="22" t="s">
        <v>125</v>
      </c>
      <c r="E142" s="23"/>
      <c r="F142" s="22" t="s">
        <v>17</v>
      </c>
      <c r="G142" s="52"/>
      <c r="H142" s="23" t="n">
        <v>2</v>
      </c>
      <c r="I142" s="58" t="n">
        <v>0.5</v>
      </c>
    </row>
    <row r="143" customFormat="false" ht="31.5" hidden="false" customHeight="true" outlineLevel="0" collapsed="false">
      <c r="A143" s="33" t="n">
        <v>5</v>
      </c>
      <c r="B143" s="34" t="s">
        <v>126</v>
      </c>
      <c r="C143" s="35"/>
      <c r="D143" s="34"/>
      <c r="E143" s="35"/>
      <c r="F143" s="34"/>
      <c r="G143" s="59"/>
      <c r="H143" s="35"/>
      <c r="I143" s="36"/>
    </row>
    <row r="144" customFormat="false" ht="18.75" hidden="false" customHeight="true" outlineLevel="0" collapsed="false">
      <c r="A144" s="52"/>
      <c r="B144" s="52"/>
      <c r="C144" s="23" t="s">
        <v>15</v>
      </c>
      <c r="D144" s="22" t="s">
        <v>127</v>
      </c>
      <c r="E144" s="23"/>
      <c r="F144" s="22" t="s">
        <v>17</v>
      </c>
      <c r="G144" s="22"/>
      <c r="H144" s="23" t="n">
        <v>1</v>
      </c>
      <c r="I144" s="24" t="n">
        <v>0.6</v>
      </c>
    </row>
    <row r="145" customFormat="false" ht="13.45" hidden="false" customHeight="false" outlineLevel="0" collapsed="false">
      <c r="A145" s="60"/>
      <c r="B145" s="37"/>
      <c r="C145" s="23" t="s">
        <v>15</v>
      </c>
      <c r="D145" s="22" t="s">
        <v>128</v>
      </c>
      <c r="E145" s="23"/>
      <c r="F145" s="22" t="s">
        <v>17</v>
      </c>
      <c r="G145" s="43"/>
      <c r="H145" s="23" t="n">
        <v>2</v>
      </c>
      <c r="I145" s="24" t="n">
        <v>1.7</v>
      </c>
    </row>
    <row r="146" customFormat="false" ht="13.45" hidden="false" customHeight="false" outlineLevel="0" collapsed="false">
      <c r="A146" s="61"/>
      <c r="B146" s="22"/>
      <c r="C146" s="23" t="s">
        <v>15</v>
      </c>
      <c r="D146" s="22" t="s">
        <v>129</v>
      </c>
      <c r="E146" s="23"/>
      <c r="F146" s="22" t="s">
        <v>17</v>
      </c>
      <c r="G146" s="43"/>
      <c r="H146" s="23" t="n">
        <v>2</v>
      </c>
      <c r="I146" s="24" t="n">
        <v>2</v>
      </c>
    </row>
    <row r="147" customFormat="false" ht="24.75" hidden="false" customHeight="false" outlineLevel="0" collapsed="false">
      <c r="A147" s="62"/>
      <c r="B147" s="18"/>
      <c r="C147" s="19" t="s">
        <v>15</v>
      </c>
      <c r="D147" s="18" t="s">
        <v>130</v>
      </c>
      <c r="E147" s="19"/>
      <c r="F147" s="18" t="s">
        <v>17</v>
      </c>
      <c r="G147" s="46"/>
      <c r="H147" s="19" t="n">
        <v>2</v>
      </c>
      <c r="I147" s="20" t="n">
        <v>2</v>
      </c>
    </row>
    <row r="148" customFormat="false" ht="31.5" hidden="false" customHeight="true" outlineLevel="0" collapsed="false">
      <c r="A148" s="62"/>
      <c r="B148" s="18"/>
      <c r="C148" s="19" t="s">
        <v>15</v>
      </c>
      <c r="D148" s="18" t="s">
        <v>131</v>
      </c>
      <c r="E148" s="19"/>
      <c r="F148" s="18" t="s">
        <v>120</v>
      </c>
      <c r="G148" s="18"/>
      <c r="H148" s="19" t="n">
        <v>3</v>
      </c>
      <c r="I148" s="20" t="n">
        <v>2</v>
      </c>
    </row>
    <row r="149" customFormat="false" ht="24.75" hidden="false" customHeight="false" outlineLevel="0" collapsed="false">
      <c r="A149" s="33" t="n">
        <v>6</v>
      </c>
      <c r="B149" s="49" t="s">
        <v>132</v>
      </c>
      <c r="C149" s="50"/>
      <c r="D149" s="63"/>
      <c r="E149" s="50"/>
      <c r="F149" s="63"/>
      <c r="G149" s="34"/>
      <c r="H149" s="35"/>
      <c r="I149" s="36"/>
    </row>
    <row r="150" customFormat="false" ht="30.75" hidden="false" customHeight="true" outlineLevel="0" collapsed="false">
      <c r="A150" s="52"/>
      <c r="B150" s="52"/>
      <c r="C150" s="23" t="s">
        <v>15</v>
      </c>
      <c r="D150" s="22" t="s">
        <v>133</v>
      </c>
      <c r="E150" s="23"/>
      <c r="F150" s="22" t="s">
        <v>17</v>
      </c>
      <c r="G150" s="22"/>
      <c r="H150" s="23" t="n">
        <v>2</v>
      </c>
      <c r="I150" s="24" t="n">
        <v>1</v>
      </c>
    </row>
    <row r="151" customFormat="false" ht="33.75" hidden="false" customHeight="true" outlineLevel="0" collapsed="false">
      <c r="A151" s="60"/>
      <c r="B151" s="64"/>
      <c r="C151" s="23" t="s">
        <v>15</v>
      </c>
      <c r="D151" s="22" t="s">
        <v>134</v>
      </c>
      <c r="E151" s="23"/>
      <c r="F151" s="22" t="s">
        <v>17</v>
      </c>
      <c r="G151" s="22"/>
      <c r="H151" s="23" t="n">
        <v>2</v>
      </c>
      <c r="I151" s="24" t="n">
        <v>2</v>
      </c>
    </row>
    <row r="152" customFormat="false" ht="35.25" hidden="false" customHeight="true" outlineLevel="0" collapsed="false">
      <c r="A152" s="65"/>
      <c r="B152" s="54"/>
      <c r="C152" s="19" t="s">
        <v>15</v>
      </c>
      <c r="D152" s="18" t="s">
        <v>135</v>
      </c>
      <c r="E152" s="19"/>
      <c r="F152" s="18" t="s">
        <v>120</v>
      </c>
      <c r="G152" s="18"/>
      <c r="H152" s="19" t="n">
        <v>3</v>
      </c>
      <c r="I152" s="20" t="n">
        <v>2</v>
      </c>
    </row>
    <row r="153" customFormat="false" ht="35.25" hidden="false" customHeight="true" outlineLevel="0" collapsed="false">
      <c r="A153" s="33" t="n">
        <v>7</v>
      </c>
      <c r="B153" s="34" t="s">
        <v>136</v>
      </c>
      <c r="C153" s="35"/>
      <c r="D153" s="34"/>
      <c r="E153" s="35"/>
      <c r="F153" s="34"/>
      <c r="G153" s="34"/>
      <c r="H153" s="35"/>
      <c r="I153" s="36"/>
    </row>
    <row r="154" customFormat="false" ht="18.6" hidden="false" customHeight="true" outlineLevel="0" collapsed="false">
      <c r="A154" s="66"/>
      <c r="B154" s="66"/>
      <c r="C154" s="35" t="s">
        <v>20</v>
      </c>
      <c r="D154" s="34" t="s">
        <v>137</v>
      </c>
      <c r="E154" s="35"/>
      <c r="F154" s="49"/>
      <c r="G154" s="63"/>
      <c r="H154" s="35" t="n">
        <v>2</v>
      </c>
      <c r="I154" s="36" t="n">
        <v>1.5</v>
      </c>
    </row>
    <row r="155" customFormat="false" ht="21" hidden="false" customHeight="true" outlineLevel="0" collapsed="false">
      <c r="A155" s="60"/>
      <c r="B155" s="37"/>
      <c r="C155" s="23"/>
      <c r="D155" s="53"/>
      <c r="E155" s="23" t="n">
        <v>0</v>
      </c>
      <c r="F155" s="53" t="s">
        <v>138</v>
      </c>
      <c r="G155" s="22"/>
      <c r="H155" s="23"/>
      <c r="I155" s="58"/>
    </row>
    <row r="156" customFormat="false" ht="21" hidden="false" customHeight="true" outlineLevel="0" collapsed="false">
      <c r="A156" s="60"/>
      <c r="B156" s="37"/>
      <c r="C156" s="23"/>
      <c r="D156" s="53"/>
      <c r="E156" s="23" t="n">
        <v>1</v>
      </c>
      <c r="F156" s="53" t="s">
        <v>139</v>
      </c>
      <c r="G156" s="22"/>
      <c r="H156" s="23"/>
      <c r="I156" s="58"/>
    </row>
    <row r="157" customFormat="false" ht="35.25" hidden="false" customHeight="true" outlineLevel="0" collapsed="false">
      <c r="A157" s="62"/>
      <c r="B157" s="18"/>
      <c r="C157" s="19"/>
      <c r="D157" s="48"/>
      <c r="E157" s="19" t="n">
        <v>2</v>
      </c>
      <c r="F157" s="48" t="s">
        <v>140</v>
      </c>
      <c r="G157" s="18"/>
      <c r="H157" s="19"/>
      <c r="I157" s="51"/>
    </row>
    <row r="158" customFormat="false" ht="33" hidden="false" customHeight="true" outlineLevel="0" collapsed="false">
      <c r="A158" s="62"/>
      <c r="B158" s="18"/>
      <c r="C158" s="19"/>
      <c r="D158" s="48"/>
      <c r="E158" s="19" t="n">
        <v>3</v>
      </c>
      <c r="F158" s="48" t="s">
        <v>141</v>
      </c>
      <c r="G158" s="18"/>
      <c r="H158" s="19"/>
      <c r="I158" s="57"/>
    </row>
    <row r="159" customFormat="false" ht="21" hidden="false" customHeight="true" outlineLevel="0" collapsed="false">
      <c r="A159" s="61"/>
      <c r="B159" s="22"/>
      <c r="C159" s="23" t="s">
        <v>15</v>
      </c>
      <c r="D159" s="53" t="s">
        <v>142</v>
      </c>
      <c r="E159" s="23"/>
      <c r="F159" s="22" t="s">
        <v>17</v>
      </c>
      <c r="G159" s="22"/>
      <c r="H159" s="23" t="n">
        <v>2</v>
      </c>
      <c r="I159" s="24" t="n">
        <v>1.5</v>
      </c>
    </row>
    <row r="160" customFormat="false" ht="13.45" hidden="false" customHeight="false" outlineLevel="0" collapsed="false">
      <c r="A160" s="67"/>
      <c r="B160" s="34"/>
      <c r="C160" s="35" t="s">
        <v>20</v>
      </c>
      <c r="D160" s="49" t="s">
        <v>143</v>
      </c>
      <c r="E160" s="35"/>
      <c r="F160" s="49"/>
      <c r="G160" s="34"/>
      <c r="H160" s="35" t="n">
        <v>2</v>
      </c>
      <c r="I160" s="36" t="n">
        <v>1.5</v>
      </c>
    </row>
    <row r="161" customFormat="false" ht="21.75" hidden="false" customHeight="true" outlineLevel="0" collapsed="false">
      <c r="A161" s="61"/>
      <c r="B161" s="22"/>
      <c r="C161" s="23"/>
      <c r="D161" s="53"/>
      <c r="E161" s="23" t="n">
        <v>0</v>
      </c>
      <c r="F161" s="53" t="s">
        <v>144</v>
      </c>
      <c r="G161" s="22"/>
      <c r="H161" s="23"/>
      <c r="I161" s="24"/>
    </row>
    <row r="162" customFormat="false" ht="13.45" hidden="false" customHeight="false" outlineLevel="0" collapsed="false">
      <c r="A162" s="62"/>
      <c r="B162" s="18"/>
      <c r="C162" s="19"/>
      <c r="D162" s="48"/>
      <c r="E162" s="19" t="n">
        <v>1</v>
      </c>
      <c r="F162" s="48" t="s">
        <v>145</v>
      </c>
      <c r="G162" s="18"/>
      <c r="H162" s="19"/>
      <c r="I162" s="20"/>
    </row>
    <row r="163" customFormat="false" ht="35.25" hidden="false" customHeight="true" outlineLevel="0" collapsed="false">
      <c r="A163" s="62"/>
      <c r="B163" s="18"/>
      <c r="C163" s="19"/>
      <c r="D163" s="48"/>
      <c r="E163" s="19" t="n">
        <v>2</v>
      </c>
      <c r="F163" s="48" t="s">
        <v>146</v>
      </c>
      <c r="G163" s="18"/>
      <c r="H163" s="19"/>
      <c r="I163" s="20"/>
    </row>
    <row r="164" customFormat="false" ht="32.25" hidden="false" customHeight="true" outlineLevel="0" collapsed="false">
      <c r="A164" s="62"/>
      <c r="B164" s="18"/>
      <c r="C164" s="19"/>
      <c r="D164" s="48"/>
      <c r="E164" s="19" t="n">
        <v>3</v>
      </c>
      <c r="F164" s="48" t="s">
        <v>147</v>
      </c>
      <c r="G164" s="18"/>
      <c r="H164" s="51"/>
      <c r="I164" s="51"/>
    </row>
    <row r="165" customFormat="false" ht="13.45" hidden="false" customHeight="false" outlineLevel="0" collapsed="false">
      <c r="A165" s="67"/>
      <c r="B165" s="34"/>
      <c r="C165" s="35" t="s">
        <v>20</v>
      </c>
      <c r="D165" s="49" t="s">
        <v>148</v>
      </c>
      <c r="E165" s="35"/>
      <c r="F165" s="49"/>
      <c r="G165" s="34"/>
      <c r="H165" s="35" t="n">
        <v>2</v>
      </c>
      <c r="I165" s="36" t="n">
        <v>2</v>
      </c>
    </row>
    <row r="166" customFormat="false" ht="13.45" hidden="false" customHeight="false" outlineLevel="0" collapsed="false">
      <c r="A166" s="61"/>
      <c r="B166" s="22"/>
      <c r="C166" s="23"/>
      <c r="D166" s="53"/>
      <c r="E166" s="23" t="n">
        <v>0</v>
      </c>
      <c r="F166" s="53" t="s">
        <v>149</v>
      </c>
      <c r="G166" s="22"/>
      <c r="H166" s="23"/>
      <c r="I166" s="24"/>
    </row>
    <row r="167" customFormat="false" ht="17.25" hidden="false" customHeight="true" outlineLevel="0" collapsed="false">
      <c r="A167" s="61"/>
      <c r="B167" s="22"/>
      <c r="C167" s="23"/>
      <c r="D167" s="53"/>
      <c r="E167" s="23" t="n">
        <v>1</v>
      </c>
      <c r="F167" s="53" t="s">
        <v>150</v>
      </c>
      <c r="G167" s="22"/>
      <c r="H167" s="23"/>
      <c r="I167" s="24"/>
    </row>
    <row r="168" customFormat="false" ht="15.75" hidden="false" customHeight="true" outlineLevel="0" collapsed="false">
      <c r="A168" s="61"/>
      <c r="B168" s="22"/>
      <c r="C168" s="23"/>
      <c r="D168" s="53"/>
      <c r="E168" s="23" t="n">
        <v>2</v>
      </c>
      <c r="F168" s="53" t="s">
        <v>151</v>
      </c>
      <c r="G168" s="22"/>
      <c r="H168" s="23"/>
      <c r="I168" s="24"/>
    </row>
    <row r="169" customFormat="false" ht="24.75" hidden="false" customHeight="false" outlineLevel="0" collapsed="false">
      <c r="A169" s="62"/>
      <c r="B169" s="18"/>
      <c r="C169" s="19"/>
      <c r="D169" s="48"/>
      <c r="E169" s="19" t="n">
        <v>3</v>
      </c>
      <c r="F169" s="48" t="s">
        <v>152</v>
      </c>
      <c r="G169" s="18"/>
      <c r="H169" s="19"/>
      <c r="I169" s="20"/>
    </row>
    <row r="170" customFormat="false" ht="15" hidden="false" customHeight="false" outlineLevel="0" collapsed="false">
      <c r="A170" s="17" t="n">
        <v>8</v>
      </c>
      <c r="B170" s="18" t="s">
        <v>153</v>
      </c>
      <c r="C170" s="19"/>
      <c r="D170" s="48"/>
      <c r="E170" s="19"/>
      <c r="F170" s="48"/>
      <c r="G170" s="18"/>
      <c r="H170" s="19"/>
      <c r="I170" s="20"/>
    </row>
    <row r="171" customFormat="false" ht="33" hidden="false" customHeight="true" outlineLevel="0" collapsed="false">
      <c r="A171" s="51"/>
      <c r="B171" s="51"/>
      <c r="C171" s="19" t="s">
        <v>15</v>
      </c>
      <c r="D171" s="48" t="s">
        <v>154</v>
      </c>
      <c r="E171" s="19"/>
      <c r="F171" s="48" t="s">
        <v>17</v>
      </c>
      <c r="G171" s="18"/>
      <c r="H171" s="19" t="n">
        <v>2</v>
      </c>
      <c r="I171" s="20" t="n">
        <v>1</v>
      </c>
    </row>
    <row r="172" customFormat="false" ht="13.45" hidden="false" customHeight="false" outlineLevel="0" collapsed="false">
      <c r="A172" s="65"/>
      <c r="B172" s="56"/>
      <c r="C172" s="19" t="s">
        <v>15</v>
      </c>
      <c r="D172" s="48" t="s">
        <v>155</v>
      </c>
      <c r="E172" s="19"/>
      <c r="F172" s="48" t="s">
        <v>17</v>
      </c>
      <c r="G172" s="18"/>
      <c r="H172" s="19" t="n">
        <v>2</v>
      </c>
      <c r="I172" s="20" t="n">
        <v>1</v>
      </c>
    </row>
    <row r="173" customFormat="false" ht="18.75" hidden="false" customHeight="true" outlineLevel="0" collapsed="false">
      <c r="A173" s="62"/>
      <c r="B173" s="18"/>
      <c r="C173" s="19" t="s">
        <v>20</v>
      </c>
      <c r="D173" s="48" t="s">
        <v>156</v>
      </c>
      <c r="E173" s="19"/>
      <c r="F173" s="48"/>
      <c r="G173" s="18"/>
      <c r="H173" s="19" t="n">
        <v>2</v>
      </c>
      <c r="I173" s="20" t="n">
        <v>1</v>
      </c>
    </row>
    <row r="174" customFormat="false" ht="21.75" hidden="false" customHeight="true" outlineLevel="0" collapsed="false">
      <c r="A174" s="62"/>
      <c r="B174" s="18"/>
      <c r="C174" s="19"/>
      <c r="D174" s="48"/>
      <c r="E174" s="19" t="n">
        <v>0</v>
      </c>
      <c r="F174" s="48" t="s">
        <v>157</v>
      </c>
      <c r="G174" s="18"/>
      <c r="H174" s="19"/>
      <c r="I174" s="20"/>
    </row>
    <row r="175" customFormat="false" ht="21" hidden="false" customHeight="true" outlineLevel="0" collapsed="false">
      <c r="A175" s="62"/>
      <c r="B175" s="18"/>
      <c r="C175" s="19"/>
      <c r="D175" s="48"/>
      <c r="E175" s="19" t="n">
        <v>1</v>
      </c>
      <c r="F175" s="48" t="s">
        <v>158</v>
      </c>
      <c r="G175" s="18"/>
      <c r="H175" s="19"/>
      <c r="I175" s="20"/>
    </row>
    <row r="176" customFormat="false" ht="21.75" hidden="false" customHeight="true" outlineLevel="0" collapsed="false">
      <c r="A176" s="17"/>
      <c r="B176" s="18"/>
      <c r="C176" s="19"/>
      <c r="D176" s="48"/>
      <c r="E176" s="19" t="n">
        <v>2</v>
      </c>
      <c r="F176" s="48" t="s">
        <v>159</v>
      </c>
      <c r="G176" s="18"/>
      <c r="H176" s="51"/>
      <c r="I176" s="51"/>
    </row>
    <row r="177" customFormat="false" ht="30" hidden="false" customHeight="true" outlineLevel="0" collapsed="false">
      <c r="A177" s="17"/>
      <c r="B177" s="18"/>
      <c r="C177" s="19"/>
      <c r="D177" s="48"/>
      <c r="E177" s="19" t="n">
        <v>3</v>
      </c>
      <c r="F177" s="48" t="s">
        <v>160</v>
      </c>
      <c r="G177" s="18"/>
      <c r="H177" s="51"/>
      <c r="I177" s="51"/>
    </row>
    <row r="178" customFormat="false" ht="39" hidden="false" customHeight="true" outlineLevel="0" collapsed="false">
      <c r="A178" s="68" t="s">
        <v>161</v>
      </c>
      <c r="B178" s="11" t="s">
        <v>162</v>
      </c>
      <c r="C178" s="69"/>
      <c r="D178" s="70"/>
      <c r="E178" s="69"/>
      <c r="F178" s="70"/>
      <c r="G178" s="70"/>
      <c r="H178" s="69"/>
      <c r="I178" s="71" t="n">
        <f aca="false">SUM(I180:I185)</f>
        <v>8.25</v>
      </c>
    </row>
    <row r="179" customFormat="false" ht="24" hidden="false" customHeight="true" outlineLevel="0" collapsed="false">
      <c r="A179" s="17" t="n">
        <v>1</v>
      </c>
      <c r="B179" s="72" t="s">
        <v>162</v>
      </c>
      <c r="C179" s="13"/>
      <c r="D179" s="56"/>
      <c r="E179" s="13"/>
      <c r="F179" s="56"/>
      <c r="G179" s="56"/>
      <c r="H179" s="13"/>
      <c r="I179" s="73"/>
    </row>
    <row r="180" customFormat="false" ht="22.5" hidden="false" customHeight="true" outlineLevel="0" collapsed="false">
      <c r="A180" s="51"/>
      <c r="B180" s="51"/>
      <c r="C180" s="13" t="s">
        <v>15</v>
      </c>
      <c r="D180" s="14" t="s">
        <v>163</v>
      </c>
      <c r="E180" s="15"/>
      <c r="F180" s="74" t="s">
        <v>17</v>
      </c>
      <c r="G180" s="56"/>
      <c r="H180" s="15" t="n">
        <v>2</v>
      </c>
      <c r="I180" s="75" t="n">
        <v>1</v>
      </c>
    </row>
    <row r="181" customFormat="false" ht="33.75" hidden="false" customHeight="true" outlineLevel="0" collapsed="false">
      <c r="A181" s="51"/>
      <c r="B181" s="51"/>
      <c r="C181" s="13" t="s">
        <v>15</v>
      </c>
      <c r="D181" s="14" t="s">
        <v>164</v>
      </c>
      <c r="E181" s="19"/>
      <c r="F181" s="74" t="s">
        <v>17</v>
      </c>
      <c r="G181" s="56"/>
      <c r="H181" s="19" t="n">
        <v>2</v>
      </c>
      <c r="I181" s="75" t="n">
        <v>1.25</v>
      </c>
    </row>
    <row r="182" customFormat="false" ht="21.75" hidden="false" customHeight="true" outlineLevel="0" collapsed="false">
      <c r="A182" s="13"/>
      <c r="B182" s="51"/>
      <c r="C182" s="13" t="s">
        <v>15</v>
      </c>
      <c r="D182" s="18" t="s">
        <v>165</v>
      </c>
      <c r="E182" s="19"/>
      <c r="F182" s="76" t="s">
        <v>17</v>
      </c>
      <c r="G182" s="56"/>
      <c r="H182" s="19" t="n">
        <v>2</v>
      </c>
      <c r="I182" s="75" t="n">
        <v>2</v>
      </c>
    </row>
    <row r="183" customFormat="false" ht="18" hidden="false" customHeight="true" outlineLevel="0" collapsed="false">
      <c r="A183" s="13"/>
      <c r="B183" s="56"/>
      <c r="C183" s="13" t="s">
        <v>15</v>
      </c>
      <c r="D183" s="18" t="s">
        <v>166</v>
      </c>
      <c r="E183" s="19"/>
      <c r="F183" s="76" t="s">
        <v>17</v>
      </c>
      <c r="G183" s="56"/>
      <c r="H183" s="19" t="n">
        <v>2</v>
      </c>
      <c r="I183" s="75" t="n">
        <v>2</v>
      </c>
    </row>
    <row r="184" customFormat="false" ht="18" hidden="false" customHeight="true" outlineLevel="0" collapsed="false">
      <c r="A184" s="17"/>
      <c r="B184" s="18"/>
      <c r="C184" s="19" t="s">
        <v>15</v>
      </c>
      <c r="D184" s="18" t="s">
        <v>167</v>
      </c>
      <c r="E184" s="19"/>
      <c r="F184" s="76" t="s">
        <v>17</v>
      </c>
      <c r="G184" s="56"/>
      <c r="H184" s="19" t="n">
        <v>2</v>
      </c>
      <c r="I184" s="75" t="n">
        <v>1</v>
      </c>
    </row>
    <row r="185" customFormat="false" ht="18.75" hidden="false" customHeight="true" outlineLevel="0" collapsed="false">
      <c r="A185" s="17"/>
      <c r="B185" s="18"/>
      <c r="C185" s="19" t="s">
        <v>15</v>
      </c>
      <c r="D185" s="18" t="s">
        <v>168</v>
      </c>
      <c r="E185" s="19"/>
      <c r="F185" s="76" t="s">
        <v>17</v>
      </c>
      <c r="G185" s="51"/>
      <c r="H185" s="19" t="n">
        <v>2</v>
      </c>
      <c r="I185" s="75" t="n">
        <v>1</v>
      </c>
    </row>
    <row r="186" customFormat="false" ht="32.25" hidden="false" customHeight="true" outlineLevel="0" collapsed="false">
      <c r="A186" s="68" t="s">
        <v>169</v>
      </c>
      <c r="B186" s="11" t="s">
        <v>170</v>
      </c>
      <c r="C186" s="77"/>
      <c r="D186" s="77"/>
      <c r="E186" s="77"/>
      <c r="F186" s="77"/>
      <c r="G186" s="70"/>
      <c r="H186" s="70"/>
      <c r="I186" s="71" t="n">
        <f aca="false">SUM(I187:I195)</f>
        <v>5.5</v>
      </c>
    </row>
    <row r="187" customFormat="false" ht="17.25" hidden="false" customHeight="true" outlineLevel="0" collapsed="false">
      <c r="A187" s="78" t="n">
        <v>1</v>
      </c>
      <c r="B187" s="14" t="s">
        <v>171</v>
      </c>
      <c r="C187" s="15"/>
      <c r="D187" s="14"/>
      <c r="E187" s="15"/>
      <c r="F187" s="74"/>
      <c r="G187" s="56"/>
      <c r="H187" s="15"/>
      <c r="I187" s="75"/>
    </row>
    <row r="188" customFormat="false" ht="13.45" hidden="false" customHeight="false" outlineLevel="0" collapsed="false">
      <c r="A188" s="51"/>
      <c r="B188" s="51"/>
      <c r="C188" s="19" t="s">
        <v>15</v>
      </c>
      <c r="D188" s="18" t="s">
        <v>172</v>
      </c>
      <c r="E188" s="19"/>
      <c r="F188" s="76" t="s">
        <v>17</v>
      </c>
      <c r="G188" s="56"/>
      <c r="H188" s="19" t="n">
        <v>3</v>
      </c>
      <c r="I188" s="20" t="n">
        <v>0.5</v>
      </c>
    </row>
    <row r="189" customFormat="false" ht="13.45" hidden="false" customHeight="false" outlineLevel="0" collapsed="false">
      <c r="A189" s="79"/>
      <c r="B189" s="56"/>
      <c r="C189" s="19" t="s">
        <v>15</v>
      </c>
      <c r="D189" s="18" t="s">
        <v>173</v>
      </c>
      <c r="E189" s="19"/>
      <c r="F189" s="76" t="s">
        <v>17</v>
      </c>
      <c r="G189" s="56"/>
      <c r="H189" s="19" t="n">
        <v>3</v>
      </c>
      <c r="I189" s="20" t="n">
        <v>1</v>
      </c>
    </row>
    <row r="190" customFormat="false" ht="13.45" hidden="false" customHeight="false" outlineLevel="0" collapsed="false">
      <c r="A190" s="78"/>
      <c r="B190" s="18"/>
      <c r="C190" s="19" t="s">
        <v>15</v>
      </c>
      <c r="D190" s="18" t="s">
        <v>174</v>
      </c>
      <c r="E190" s="19"/>
      <c r="F190" s="56" t="s">
        <v>17</v>
      </c>
      <c r="G190" s="56"/>
      <c r="H190" s="13" t="n">
        <v>3</v>
      </c>
      <c r="I190" s="57" t="n">
        <v>2</v>
      </c>
    </row>
    <row r="191" customFormat="false" ht="13.45" hidden="false" customHeight="false" outlineLevel="0" collapsed="false">
      <c r="A191" s="78"/>
      <c r="B191" s="18"/>
      <c r="C191" s="19" t="s">
        <v>20</v>
      </c>
      <c r="D191" s="18" t="s">
        <v>175</v>
      </c>
      <c r="E191" s="19"/>
      <c r="F191" s="56"/>
      <c r="G191" s="51"/>
      <c r="H191" s="13" t="n">
        <v>3</v>
      </c>
      <c r="I191" s="57" t="n">
        <v>2</v>
      </c>
    </row>
    <row r="192" customFormat="false" ht="13.45" hidden="false" customHeight="false" outlineLevel="0" collapsed="false">
      <c r="A192" s="18"/>
      <c r="B192" s="18"/>
      <c r="C192" s="19"/>
      <c r="D192" s="18"/>
      <c r="E192" s="19" t="n">
        <v>0</v>
      </c>
      <c r="F192" s="56" t="s">
        <v>176</v>
      </c>
      <c r="G192" s="56"/>
      <c r="H192" s="51"/>
      <c r="I192" s="51"/>
    </row>
    <row r="193" customFormat="false" ht="32.25" hidden="false" customHeight="true" outlineLevel="0" collapsed="false">
      <c r="A193" s="79"/>
      <c r="B193" s="18"/>
      <c r="C193" s="19"/>
      <c r="D193" s="18"/>
      <c r="E193" s="19" t="n">
        <v>1</v>
      </c>
      <c r="F193" s="56" t="s">
        <v>177</v>
      </c>
      <c r="G193" s="56"/>
      <c r="H193" s="51"/>
      <c r="I193" s="51"/>
    </row>
    <row r="194" customFormat="false" ht="30" hidden="false" customHeight="true" outlineLevel="0" collapsed="false">
      <c r="A194" s="78"/>
      <c r="B194" s="18"/>
      <c r="C194" s="19"/>
      <c r="D194" s="18"/>
      <c r="E194" s="19" t="n">
        <v>2</v>
      </c>
      <c r="F194" s="56" t="s">
        <v>178</v>
      </c>
      <c r="G194" s="56"/>
      <c r="H194" s="51"/>
      <c r="I194" s="51"/>
    </row>
    <row r="195" customFormat="false" ht="30" hidden="false" customHeight="true" outlineLevel="0" collapsed="false">
      <c r="A195" s="78"/>
      <c r="B195" s="18"/>
      <c r="C195" s="19"/>
      <c r="D195" s="18"/>
      <c r="E195" s="19" t="n">
        <v>3</v>
      </c>
      <c r="F195" s="56" t="s">
        <v>179</v>
      </c>
      <c r="G195" s="56"/>
      <c r="H195" s="51"/>
      <c r="I195" s="51"/>
    </row>
    <row r="196" customFormat="false" ht="30" hidden="false" customHeight="true" outlineLevel="0" collapsed="false">
      <c r="A196" s="68" t="s">
        <v>180</v>
      </c>
      <c r="B196" s="80" t="s">
        <v>181</v>
      </c>
      <c r="C196" s="69"/>
      <c r="D196" s="77"/>
      <c r="E196" s="81"/>
      <c r="F196" s="77"/>
      <c r="G196" s="70"/>
      <c r="H196" s="69"/>
      <c r="I196" s="71" t="n">
        <f aca="false">SUM(I198:I233)</f>
        <v>15.75</v>
      </c>
    </row>
    <row r="197" customFormat="false" ht="30" hidden="false" customHeight="true" outlineLevel="0" collapsed="false">
      <c r="A197" s="79" t="n">
        <v>1</v>
      </c>
      <c r="B197" s="56" t="s">
        <v>182</v>
      </c>
      <c r="C197" s="13"/>
      <c r="D197" s="14"/>
      <c r="E197" s="15"/>
      <c r="F197" s="74"/>
      <c r="G197" s="56"/>
      <c r="H197" s="13"/>
      <c r="I197" s="57"/>
    </row>
    <row r="198" customFormat="false" ht="30" hidden="false" customHeight="true" outlineLevel="0" collapsed="false">
      <c r="A198" s="51"/>
      <c r="B198" s="51"/>
      <c r="C198" s="13" t="s">
        <v>15</v>
      </c>
      <c r="D198" s="18" t="s">
        <v>183</v>
      </c>
      <c r="E198" s="19"/>
      <c r="F198" s="76" t="s">
        <v>17</v>
      </c>
      <c r="G198" s="56"/>
      <c r="H198" s="19" t="n">
        <v>4</v>
      </c>
      <c r="I198" s="20" t="n">
        <v>0.2</v>
      </c>
    </row>
    <row r="199" customFormat="false" ht="30" hidden="false" customHeight="true" outlineLevel="0" collapsed="false">
      <c r="A199" s="79"/>
      <c r="B199" s="56"/>
      <c r="C199" s="19" t="s">
        <v>15</v>
      </c>
      <c r="D199" s="18" t="s">
        <v>184</v>
      </c>
      <c r="E199" s="19"/>
      <c r="F199" s="76" t="s">
        <v>17</v>
      </c>
      <c r="G199" s="56"/>
      <c r="H199" s="19" t="n">
        <v>4</v>
      </c>
      <c r="I199" s="20" t="n">
        <v>0.1</v>
      </c>
    </row>
    <row r="200" customFormat="false" ht="27.75" hidden="false" customHeight="true" outlineLevel="0" collapsed="false">
      <c r="A200" s="78"/>
      <c r="B200" s="18"/>
      <c r="C200" s="19" t="s">
        <v>15</v>
      </c>
      <c r="D200" s="18" t="s">
        <v>185</v>
      </c>
      <c r="E200" s="19"/>
      <c r="F200" s="18" t="s">
        <v>17</v>
      </c>
      <c r="G200" s="18"/>
      <c r="H200" s="19" t="n">
        <v>4</v>
      </c>
      <c r="I200" s="20" t="n">
        <v>0.15</v>
      </c>
    </row>
    <row r="201" customFormat="false" ht="22.5" hidden="false" customHeight="true" outlineLevel="0" collapsed="false">
      <c r="A201" s="78"/>
      <c r="B201" s="18"/>
      <c r="C201" s="19" t="s">
        <v>15</v>
      </c>
      <c r="D201" s="18" t="s">
        <v>186</v>
      </c>
      <c r="E201" s="19"/>
      <c r="F201" s="18" t="s">
        <v>17</v>
      </c>
      <c r="G201" s="51"/>
      <c r="H201" s="13" t="n">
        <v>4</v>
      </c>
      <c r="I201" s="20" t="n">
        <v>0.15</v>
      </c>
    </row>
    <row r="202" customFormat="false" ht="23.25" hidden="false" customHeight="true" outlineLevel="0" collapsed="false">
      <c r="A202" s="65"/>
      <c r="B202" s="56"/>
      <c r="C202" s="19" t="s">
        <v>15</v>
      </c>
      <c r="D202" s="18" t="s">
        <v>187</v>
      </c>
      <c r="E202" s="19"/>
      <c r="F202" s="18" t="s">
        <v>17</v>
      </c>
      <c r="G202" s="14"/>
      <c r="H202" s="19" t="n">
        <v>4</v>
      </c>
      <c r="I202" s="20" t="n">
        <v>0.15</v>
      </c>
    </row>
    <row r="203" customFormat="false" ht="32.25" hidden="false" customHeight="true" outlineLevel="0" collapsed="false">
      <c r="A203" s="13"/>
      <c r="B203" s="18"/>
      <c r="C203" s="19" t="s">
        <v>15</v>
      </c>
      <c r="D203" s="18" t="s">
        <v>188</v>
      </c>
      <c r="E203" s="19"/>
      <c r="F203" s="18" t="s">
        <v>17</v>
      </c>
      <c r="G203" s="18"/>
      <c r="H203" s="19" t="n">
        <v>4</v>
      </c>
      <c r="I203" s="20" t="n">
        <v>0.5</v>
      </c>
    </row>
    <row r="204" customFormat="false" ht="35.25" hidden="false" customHeight="true" outlineLevel="0" collapsed="false">
      <c r="A204" s="78"/>
      <c r="B204" s="18"/>
      <c r="C204" s="19" t="s">
        <v>15</v>
      </c>
      <c r="D204" s="18" t="s">
        <v>189</v>
      </c>
      <c r="E204" s="19"/>
      <c r="F204" s="18" t="s">
        <v>17</v>
      </c>
      <c r="G204" s="18"/>
      <c r="H204" s="19" t="n">
        <v>4</v>
      </c>
      <c r="I204" s="20" t="n">
        <v>0.5</v>
      </c>
    </row>
    <row r="205" customFormat="false" ht="15" hidden="false" customHeight="false" outlineLevel="0" collapsed="false">
      <c r="A205" s="78"/>
      <c r="B205" s="18"/>
      <c r="C205" s="19" t="s">
        <v>20</v>
      </c>
      <c r="D205" s="18" t="s">
        <v>190</v>
      </c>
      <c r="E205" s="19"/>
      <c r="F205" s="18"/>
      <c r="G205" s="18"/>
      <c r="H205" s="13" t="n">
        <v>4</v>
      </c>
      <c r="I205" s="57" t="n">
        <v>2</v>
      </c>
    </row>
    <row r="206" customFormat="false" ht="63.75" hidden="false" customHeight="true" outlineLevel="0" collapsed="false">
      <c r="A206" s="78"/>
      <c r="B206" s="18"/>
      <c r="C206" s="19"/>
      <c r="D206" s="18"/>
      <c r="E206" s="19" t="n">
        <v>0</v>
      </c>
      <c r="F206" s="18" t="s">
        <v>191</v>
      </c>
      <c r="G206" s="18"/>
      <c r="H206" s="51"/>
      <c r="I206" s="51"/>
    </row>
    <row r="207" customFormat="false" ht="81" hidden="false" customHeight="true" outlineLevel="0" collapsed="false">
      <c r="A207" s="78"/>
      <c r="B207" s="18"/>
      <c r="C207" s="19"/>
      <c r="D207" s="18"/>
      <c r="E207" s="19" t="n">
        <v>1</v>
      </c>
      <c r="F207" s="18" t="s">
        <v>192</v>
      </c>
      <c r="G207" s="18"/>
      <c r="H207" s="51"/>
      <c r="I207" s="51"/>
    </row>
    <row r="208" customFormat="false" ht="48.1" hidden="false" customHeight="false" outlineLevel="0" collapsed="false">
      <c r="A208" s="78"/>
      <c r="B208" s="18"/>
      <c r="C208" s="19"/>
      <c r="D208" s="18"/>
      <c r="E208" s="19" t="n">
        <v>2</v>
      </c>
      <c r="F208" s="18" t="s">
        <v>193</v>
      </c>
      <c r="G208" s="18"/>
      <c r="H208" s="51"/>
      <c r="I208" s="51"/>
    </row>
    <row r="209" customFormat="false" ht="82.5" hidden="false" customHeight="true" outlineLevel="0" collapsed="false">
      <c r="A209" s="78"/>
      <c r="B209" s="18"/>
      <c r="C209" s="19"/>
      <c r="D209" s="18"/>
      <c r="E209" s="19" t="n">
        <v>3</v>
      </c>
      <c r="F209" s="18" t="s">
        <v>194</v>
      </c>
      <c r="G209" s="18"/>
      <c r="H209" s="51"/>
      <c r="I209" s="51"/>
    </row>
    <row r="210" customFormat="false" ht="15" hidden="false" customHeight="false" outlineLevel="0" collapsed="false">
      <c r="A210" s="78"/>
      <c r="B210" s="18"/>
      <c r="C210" s="19" t="s">
        <v>20</v>
      </c>
      <c r="D210" s="18" t="s">
        <v>195</v>
      </c>
      <c r="E210" s="19"/>
      <c r="F210" s="18"/>
      <c r="G210" s="18"/>
      <c r="H210" s="19" t="n">
        <v>4</v>
      </c>
      <c r="I210" s="20" t="n">
        <v>2</v>
      </c>
    </row>
    <row r="211" customFormat="false" ht="47.25" hidden="false" customHeight="true" outlineLevel="0" collapsed="false">
      <c r="A211" s="78"/>
      <c r="B211" s="18"/>
      <c r="C211" s="19"/>
      <c r="D211" s="18"/>
      <c r="E211" s="19" t="n">
        <v>0</v>
      </c>
      <c r="F211" s="18" t="s">
        <v>196</v>
      </c>
      <c r="G211" s="18"/>
      <c r="H211" s="19"/>
      <c r="I211" s="20"/>
    </row>
    <row r="212" customFormat="false" ht="65.25" hidden="false" customHeight="true" outlineLevel="0" collapsed="false">
      <c r="A212" s="78"/>
      <c r="B212" s="18"/>
      <c r="C212" s="19"/>
      <c r="D212" s="18"/>
      <c r="E212" s="19" t="n">
        <v>1</v>
      </c>
      <c r="F212" s="18" t="s">
        <v>197</v>
      </c>
      <c r="G212" s="18"/>
      <c r="H212" s="19"/>
      <c r="I212" s="20"/>
    </row>
    <row r="213" customFormat="false" ht="68.25" hidden="false" customHeight="true" outlineLevel="0" collapsed="false">
      <c r="A213" s="78"/>
      <c r="B213" s="18"/>
      <c r="C213" s="19"/>
      <c r="D213" s="18"/>
      <c r="E213" s="19" t="n">
        <v>2</v>
      </c>
      <c r="F213" s="18" t="s">
        <v>198</v>
      </c>
      <c r="G213" s="18"/>
      <c r="H213" s="19"/>
      <c r="I213" s="20"/>
    </row>
    <row r="214" customFormat="false" ht="48.1" hidden="false" customHeight="false" outlineLevel="0" collapsed="false">
      <c r="A214" s="78"/>
      <c r="B214" s="18"/>
      <c r="C214" s="19"/>
      <c r="D214" s="18"/>
      <c r="E214" s="19" t="n">
        <v>3</v>
      </c>
      <c r="F214" s="18" t="s">
        <v>199</v>
      </c>
      <c r="G214" s="18"/>
      <c r="H214" s="19"/>
      <c r="I214" s="20"/>
    </row>
    <row r="215" customFormat="false" ht="15" hidden="false" customHeight="false" outlineLevel="0" collapsed="false">
      <c r="A215" s="78"/>
      <c r="B215" s="18"/>
      <c r="C215" s="19" t="s">
        <v>15</v>
      </c>
      <c r="D215" s="18" t="s">
        <v>200</v>
      </c>
      <c r="E215" s="19"/>
      <c r="F215" s="18" t="s">
        <v>17</v>
      </c>
      <c r="G215" s="18"/>
      <c r="H215" s="19" t="n">
        <v>4</v>
      </c>
      <c r="I215" s="20" t="n">
        <v>2</v>
      </c>
    </row>
    <row r="216" customFormat="false" ht="15" hidden="false" customHeight="false" outlineLevel="0" collapsed="false">
      <c r="A216" s="79" t="n">
        <v>2</v>
      </c>
      <c r="B216" s="56" t="s">
        <v>201</v>
      </c>
      <c r="C216" s="19"/>
      <c r="D216" s="18"/>
      <c r="E216" s="19"/>
      <c r="F216" s="18"/>
      <c r="G216" s="18"/>
      <c r="H216" s="19"/>
      <c r="I216" s="20"/>
    </row>
    <row r="217" customFormat="false" ht="15" hidden="false" customHeight="false" outlineLevel="0" collapsed="false">
      <c r="A217" s="51"/>
      <c r="B217" s="51"/>
      <c r="C217" s="19" t="s">
        <v>20</v>
      </c>
      <c r="D217" s="18" t="s">
        <v>202</v>
      </c>
      <c r="E217" s="19"/>
      <c r="F217" s="18"/>
      <c r="G217" s="18"/>
      <c r="H217" s="19" t="n">
        <v>4</v>
      </c>
      <c r="I217" s="20" t="n">
        <v>2</v>
      </c>
    </row>
    <row r="218" customFormat="false" ht="36.4" hidden="false" customHeight="false" outlineLevel="0" collapsed="false">
      <c r="A218" s="79"/>
      <c r="B218" s="56"/>
      <c r="C218" s="19"/>
      <c r="D218" s="18"/>
      <c r="E218" s="19" t="n">
        <v>0</v>
      </c>
      <c r="F218" s="18" t="s">
        <v>203</v>
      </c>
      <c r="G218" s="18"/>
      <c r="H218" s="19"/>
      <c r="I218" s="20"/>
    </row>
    <row r="219" customFormat="false" ht="81.75" hidden="false" customHeight="true" outlineLevel="0" collapsed="false">
      <c r="A219" s="78"/>
      <c r="B219" s="18"/>
      <c r="C219" s="19"/>
      <c r="D219" s="18"/>
      <c r="E219" s="19" t="n">
        <v>1</v>
      </c>
      <c r="F219" s="18" t="s">
        <v>204</v>
      </c>
      <c r="G219" s="18"/>
      <c r="H219" s="19"/>
      <c r="I219" s="20"/>
    </row>
    <row r="220" customFormat="false" ht="63" hidden="false" customHeight="true" outlineLevel="0" collapsed="false">
      <c r="A220" s="78"/>
      <c r="B220" s="18"/>
      <c r="C220" s="19"/>
      <c r="D220" s="18"/>
      <c r="E220" s="19" t="n">
        <v>2</v>
      </c>
      <c r="F220" s="18" t="s">
        <v>205</v>
      </c>
      <c r="G220" s="18"/>
      <c r="H220" s="51"/>
      <c r="I220" s="51"/>
    </row>
    <row r="221" customFormat="false" ht="78.75" hidden="false" customHeight="true" outlineLevel="0" collapsed="false">
      <c r="A221" s="78"/>
      <c r="B221" s="18"/>
      <c r="C221" s="19"/>
      <c r="D221" s="18"/>
      <c r="E221" s="19" t="n">
        <v>3</v>
      </c>
      <c r="F221" s="18" t="s">
        <v>206</v>
      </c>
      <c r="G221" s="18"/>
      <c r="H221" s="13"/>
      <c r="I221" s="57"/>
    </row>
    <row r="222" customFormat="false" ht="30" hidden="false" customHeight="true" outlineLevel="0" collapsed="false">
      <c r="A222" s="17"/>
      <c r="B222" s="18"/>
      <c r="C222" s="19" t="s">
        <v>20</v>
      </c>
      <c r="D222" s="18" t="s">
        <v>207</v>
      </c>
      <c r="E222" s="19"/>
      <c r="F222" s="18"/>
      <c r="G222" s="18"/>
      <c r="H222" s="19" t="n">
        <v>4</v>
      </c>
      <c r="I222" s="20" t="n">
        <v>2</v>
      </c>
    </row>
    <row r="223" customFormat="false" ht="17.25" hidden="false" customHeight="true" outlineLevel="0" collapsed="false">
      <c r="A223" s="78"/>
      <c r="B223" s="18"/>
      <c r="C223" s="19"/>
      <c r="D223" s="18"/>
      <c r="E223" s="19" t="n">
        <v>0</v>
      </c>
      <c r="F223" s="18" t="s">
        <v>208</v>
      </c>
      <c r="G223" s="18"/>
      <c r="H223" s="13"/>
      <c r="I223" s="57"/>
    </row>
    <row r="224" customFormat="false" ht="49.5" hidden="false" customHeight="true" outlineLevel="0" collapsed="false">
      <c r="A224" s="78"/>
      <c r="B224" s="18"/>
      <c r="C224" s="19"/>
      <c r="D224" s="18"/>
      <c r="E224" s="19" t="n">
        <v>1</v>
      </c>
      <c r="F224" s="18" t="s">
        <v>209</v>
      </c>
      <c r="G224" s="18"/>
      <c r="H224" s="13"/>
      <c r="I224" s="57"/>
    </row>
    <row r="225" customFormat="false" ht="49.5" hidden="false" customHeight="true" outlineLevel="0" collapsed="false">
      <c r="A225" s="78"/>
      <c r="B225" s="18"/>
      <c r="C225" s="19"/>
      <c r="D225" s="18"/>
      <c r="E225" s="19" t="n">
        <v>2</v>
      </c>
      <c r="F225" s="18" t="s">
        <v>210</v>
      </c>
      <c r="G225" s="18"/>
      <c r="H225" s="19"/>
      <c r="I225" s="20"/>
    </row>
    <row r="226" customFormat="false" ht="67.5" hidden="false" customHeight="true" outlineLevel="0" collapsed="false">
      <c r="A226" s="78"/>
      <c r="B226" s="18"/>
      <c r="C226" s="19"/>
      <c r="D226" s="18"/>
      <c r="E226" s="19" t="n">
        <v>3</v>
      </c>
      <c r="F226" s="18" t="s">
        <v>211</v>
      </c>
      <c r="G226" s="18"/>
      <c r="H226" s="19"/>
      <c r="I226" s="20"/>
    </row>
    <row r="227" customFormat="false" ht="24.75" hidden="false" customHeight="false" outlineLevel="0" collapsed="false">
      <c r="A227" s="78"/>
      <c r="B227" s="18"/>
      <c r="C227" s="19" t="s">
        <v>20</v>
      </c>
      <c r="D227" s="18" t="s">
        <v>212</v>
      </c>
      <c r="E227" s="19"/>
      <c r="F227" s="18"/>
      <c r="G227" s="18"/>
      <c r="H227" s="19" t="n">
        <v>4</v>
      </c>
      <c r="I227" s="20" t="n">
        <v>2</v>
      </c>
    </row>
    <row r="228" customFormat="false" ht="33.75" hidden="false" customHeight="true" outlineLevel="0" collapsed="false">
      <c r="A228" s="78"/>
      <c r="B228" s="18"/>
      <c r="C228" s="19"/>
      <c r="D228" s="18"/>
      <c r="E228" s="19" t="n">
        <v>0</v>
      </c>
      <c r="F228" s="18" t="s">
        <v>213</v>
      </c>
      <c r="G228" s="18"/>
      <c r="H228" s="13"/>
      <c r="I228" s="57"/>
    </row>
    <row r="229" customFormat="false" ht="34.5" hidden="false" customHeight="true" outlineLevel="0" collapsed="false">
      <c r="A229" s="78"/>
      <c r="B229" s="18"/>
      <c r="C229" s="19"/>
      <c r="D229" s="18"/>
      <c r="E229" s="19" t="n">
        <v>1</v>
      </c>
      <c r="F229" s="18" t="s">
        <v>214</v>
      </c>
      <c r="G229" s="18"/>
      <c r="H229" s="19"/>
      <c r="I229" s="20"/>
    </row>
    <row r="230" customFormat="false" ht="34.5" hidden="false" customHeight="true" outlineLevel="0" collapsed="false">
      <c r="A230" s="78"/>
      <c r="B230" s="18"/>
      <c r="C230" s="19"/>
      <c r="D230" s="18"/>
      <c r="E230" s="19" t="n">
        <v>2</v>
      </c>
      <c r="F230" s="18" t="s">
        <v>215</v>
      </c>
      <c r="G230" s="18"/>
      <c r="H230" s="19"/>
      <c r="I230" s="20"/>
    </row>
    <row r="231" customFormat="false" ht="34.5" hidden="false" customHeight="true" outlineLevel="0" collapsed="false">
      <c r="A231" s="78"/>
      <c r="B231" s="18"/>
      <c r="C231" s="19"/>
      <c r="D231" s="18"/>
      <c r="E231" s="19" t="n">
        <v>3</v>
      </c>
      <c r="F231" s="18" t="s">
        <v>216</v>
      </c>
      <c r="G231" s="18"/>
      <c r="H231" s="19"/>
      <c r="I231" s="20"/>
    </row>
    <row r="232" customFormat="false" ht="34.5" hidden="false" customHeight="true" outlineLevel="0" collapsed="false">
      <c r="A232" s="13" t="n">
        <v>3</v>
      </c>
      <c r="B232" s="56" t="s">
        <v>217</v>
      </c>
      <c r="C232" s="51"/>
      <c r="D232" s="51"/>
      <c r="E232" s="13"/>
      <c r="F232" s="51"/>
      <c r="G232" s="56"/>
      <c r="H232" s="13" t="n">
        <v>3</v>
      </c>
      <c r="I232" s="57" t="n">
        <v>2</v>
      </c>
    </row>
    <row r="233" customFormat="false" ht="34.5" hidden="false" customHeight="true" outlineLevel="0" collapsed="false">
      <c r="A233" s="51"/>
      <c r="B233" s="51"/>
      <c r="C233" s="13" t="s">
        <v>15</v>
      </c>
      <c r="D233" s="56" t="s">
        <v>218</v>
      </c>
      <c r="E233" s="13"/>
      <c r="F233" s="56" t="s">
        <v>17</v>
      </c>
      <c r="G233" s="56"/>
      <c r="H233" s="51"/>
      <c r="I233" s="51"/>
    </row>
    <row r="234" customFormat="false" ht="29.25" hidden="false" customHeight="true" outlineLevel="0" collapsed="false">
      <c r="A234" s="82"/>
      <c r="G234" s="83" t="s">
        <v>219</v>
      </c>
      <c r="H234" s="84"/>
      <c r="I234" s="85" t="n">
        <f aca="false">I196+I186+I178+I96+I43+I7</f>
        <v>100</v>
      </c>
    </row>
    <row r="235" customFormat="false" ht="29.25" hidden="false" customHeight="true" outlineLevel="0" collapsed="false">
      <c r="A235" s="86"/>
    </row>
    <row r="236" customFormat="false" ht="29.25" hidden="false" customHeight="true" outlineLevel="0" collapsed="false"/>
    <row r="237" customFormat="false" ht="21" hidden="false" customHeight="true" outlineLevel="0" collapsed="false"/>
    <row r="238" customFormat="false" ht="21" hidden="false" customHeight="true" outlineLevel="0" collapsed="false"/>
    <row r="239" customFormat="false" ht="21" hidden="false" customHeight="true" outlineLevel="0" collapsed="false"/>
    <row r="240" customFormat="false" ht="30" hidden="false" customHeight="true" outlineLevel="0" collapsed="false"/>
    <row r="241" customFormat="false" ht="21" hidden="false" customHeight="true" outlineLevel="0" collapsed="false"/>
    <row r="242" customFormat="false" ht="21" hidden="false" customHeight="true" outlineLevel="0" collapsed="false"/>
    <row r="243" customFormat="false" ht="21" hidden="false" customHeight="true" outlineLevel="0" collapsed="false"/>
    <row r="244" customFormat="false" ht="21" hidden="false" customHeight="true" outlineLevel="0" collapsed="false"/>
    <row r="245" customFormat="false" ht="21" hidden="false" customHeight="true" outlineLevel="0" collapsed="false"/>
    <row r="246" customFormat="false" ht="21" hidden="false" customHeight="true" outlineLevel="0" collapsed="false"/>
    <row r="247" customFormat="false" ht="21" hidden="false" customHeight="true" outlineLevel="0" collapsed="false"/>
    <row r="248" customFormat="false" ht="21" hidden="false" customHeight="true" outlineLevel="0" collapsed="false"/>
    <row r="249" customFormat="false" ht="30" hidden="false" customHeight="true" outlineLevel="0" collapsed="false"/>
    <row r="250" customFormat="false" ht="30" hidden="false" customHeight="true" outlineLevel="0" collapsed="false"/>
    <row r="251" customFormat="false" ht="30" hidden="false" customHeight="true" outlineLevel="0" collapsed="false"/>
    <row r="252" customFormat="false" ht="30" hidden="false" customHeight="true" outlineLevel="0" collapsed="false"/>
    <row r="253" customFormat="false" ht="13.45" hidden="false" customHeight="false" outlineLevel="0" collapsed="false"/>
    <row r="254" customFormat="false" ht="13.45" hidden="false" customHeight="false" outlineLevel="0" collapsed="false"/>
    <row r="255" customFormat="false" ht="13.45" hidden="false" customHeight="false" outlineLevel="0" collapsed="false"/>
    <row r="256" customFormat="false" ht="13.45" hidden="false" customHeight="false" outlineLevel="0" collapsed="false"/>
    <row r="257" customFormat="false" ht="13.45" hidden="false" customHeight="false" outlineLevel="0" collapsed="false"/>
    <row r="258" customFormat="false" ht="13.45" hidden="false" customHeight="false" outlineLevel="0" collapsed="false"/>
    <row r="259" customFormat="false" ht="13.45" hidden="false" customHeight="false" outlineLevel="0" collapsed="false"/>
    <row r="260" customFormat="false" ht="13.45" hidden="false" customHeight="false" outlineLevel="0" collapsed="false"/>
    <row r="261" customFormat="false" ht="13.45" hidden="false" customHeight="false" outlineLevel="0" collapsed="false"/>
    <row r="262" customFormat="false" ht="13.45" hidden="false" customHeight="false" outlineLevel="0" collapsed="false"/>
    <row r="263" customFormat="false" ht="16.5" hidden="false" customHeight="true" outlineLevel="0" collapsed="false"/>
    <row r="265" customFormat="false" ht="13.45" hidden="false" customHeight="false" outlineLevel="0" collapsed="false"/>
    <row r="266" customFormat="false" ht="18" hidden="false" customHeight="true" outlineLevel="0" collapsed="false"/>
    <row r="267" customFormat="false" ht="18" hidden="false" customHeight="true" outlineLevel="0" collapsed="false"/>
    <row r="268" customFormat="false" ht="18" hidden="false" customHeight="true" outlineLevel="0" collapsed="false"/>
    <row r="269" customFormat="false" ht="36.75" hidden="false" customHeight="true" outlineLevel="0" collapsed="false"/>
    <row r="270" customFormat="false" ht="18" hidden="false" customHeight="true" outlineLevel="0" collapsed="false"/>
    <row r="271" customFormat="false" ht="18" hidden="false" customHeight="true" outlineLevel="0" collapsed="false"/>
    <row r="272" customFormat="false" ht="18" hidden="false" customHeight="true" outlineLevel="0" collapsed="false"/>
    <row r="273" customFormat="false" ht="30.75" hidden="false" customHeight="true" outlineLevel="0" collapsed="false"/>
    <row r="274" customFormat="false" ht="34.5" hidden="false" customHeight="true" outlineLevel="0" collapsed="false"/>
    <row r="275" customFormat="false" ht="13.45" hidden="false" customHeight="false" outlineLevel="0" collapsed="false"/>
    <row r="276" customFormat="false" ht="21.75" hidden="false" customHeight="true" outlineLevel="0" collapsed="false"/>
    <row r="277" customFormat="false" ht="18" hidden="false" customHeight="true" outlineLevel="0" collapsed="false"/>
    <row r="278" customFormat="false" ht="19.5" hidden="false" customHeight="true" outlineLevel="0" collapsed="false"/>
    <row r="279" customFormat="false" ht="17.25" hidden="false" customHeight="true" outlineLevel="0" collapsed="false"/>
    <row r="280" customFormat="false" ht="13.45" hidden="false" customHeight="false" outlineLevel="0" collapsed="false"/>
    <row r="281" customFormat="false" ht="13.45" hidden="false" customHeight="false" outlineLevel="0" collapsed="false"/>
    <row r="282" customFormat="false" ht="13.45" hidden="false" customHeight="false" outlineLevel="0" collapsed="false"/>
    <row r="283" customFormat="false" ht="13.45" hidden="false" customHeight="false" outlineLevel="0" collapsed="false"/>
    <row r="284" customFormat="false" ht="13.45" hidden="false" customHeight="false" outlineLevel="0" collapsed="false"/>
    <row r="285" customFormat="false" ht="13.45" hidden="false" customHeight="false" outlineLevel="0" collapsed="false"/>
    <row r="286" customFormat="false" ht="13.45" hidden="false" customHeight="false" outlineLevel="0" collapsed="false"/>
    <row r="287" customFormat="false" ht="13.45" hidden="false" customHeight="false" outlineLevel="0" collapsed="false"/>
    <row r="288" customFormat="false" ht="13.45" hidden="false" customHeight="false" outlineLevel="0" collapsed="false"/>
    <row r="289" customFormat="false" ht="13.45" hidden="false" customHeight="false" outlineLevel="0" collapsed="false"/>
    <row r="290" customFormat="false" ht="13.45" hidden="false" customHeight="false" outlineLevel="0" collapsed="false"/>
    <row r="291" customFormat="false" ht="21" hidden="false" customHeight="true" outlineLevel="0" collapsed="false"/>
    <row r="292" customFormat="false" ht="13.45" hidden="false" customHeight="false" outlineLevel="0" collapsed="false"/>
    <row r="293" customFormat="false" ht="13.45" hidden="false" customHeight="false" outlineLevel="0" collapsed="false"/>
    <row r="294" customFormat="false" ht="13.45" hidden="false" customHeight="false" outlineLevel="0" collapsed="false"/>
    <row r="295" customFormat="false" ht="13.45" hidden="false" customHeight="false" outlineLevel="0" collapsed="false"/>
    <row r="296" customFormat="false" ht="13.45" hidden="false" customHeight="false" outlineLevel="0" collapsed="false"/>
    <row r="297" customFormat="false" ht="13.45" hidden="false" customHeight="false" outlineLevel="0" collapsed="false"/>
    <row r="298" customFormat="false" ht="13.45" hidden="false" customHeight="false" outlineLevel="0" collapsed="false"/>
    <row r="299" customFormat="false" ht="13.45" hidden="false" customHeight="false" outlineLevel="0" collapsed="false"/>
    <row r="300" customFormat="false" ht="13.45" hidden="false" customHeight="false" outlineLevel="0" collapsed="false"/>
    <row r="301" customFormat="false" ht="13.45" hidden="false" customHeight="false" outlineLevel="0" collapsed="false"/>
    <row r="302" customFormat="false" ht="13.45" hidden="false" customHeight="false" outlineLevel="0" collapsed="false"/>
    <row r="303" customFormat="false" ht="13.45" hidden="false" customHeight="false" outlineLevel="0" collapsed="false"/>
    <row r="304" customFormat="false" ht="13.45" hidden="false" customHeight="false" outlineLevel="0" collapsed="false"/>
    <row r="305" customFormat="false" ht="13.45" hidden="false" customHeight="false" outlineLevel="0" collapsed="false"/>
    <row r="306" customFormat="false" ht="13.45" hidden="false" customHeight="false" outlineLevel="0" collapsed="false"/>
    <row r="307" customFormat="false" ht="13.45" hidden="false" customHeight="false" outlineLevel="0" collapsed="false"/>
    <row r="308" customFormat="false" ht="13.45" hidden="false" customHeight="false" outlineLevel="0" collapsed="false"/>
    <row r="309" customFormat="false" ht="13.45" hidden="false" customHeight="false" outlineLevel="0" collapsed="false"/>
    <row r="310" customFormat="false" ht="33" hidden="false" customHeight="true" outlineLevel="0" collapsed="false"/>
    <row r="311" customFormat="false" ht="33" hidden="false" customHeight="true" outlineLevel="0" collapsed="false"/>
    <row r="312" customFormat="false" ht="33" hidden="false" customHeight="true" outlineLevel="0" collapsed="false"/>
    <row r="313" customFormat="false" ht="33" hidden="false" customHeight="true" outlineLevel="0" collapsed="false"/>
    <row r="314" customFormat="false" ht="33" hidden="false" customHeight="true" outlineLevel="0" collapsed="false"/>
    <row r="315" customFormat="false" ht="33" hidden="false" customHeight="true" outlineLevel="0" collapsed="false"/>
    <row r="316" customFormat="false" ht="13.45" hidden="false" customHeight="false" outlineLevel="0" collapsed="false"/>
    <row r="317" customFormat="false" ht="13.45" hidden="false" customHeight="false" outlineLevel="0" collapsed="false"/>
    <row r="318" customFormat="false" ht="13.45" hidden="false" customHeight="false" outlineLevel="0" collapsed="false"/>
    <row r="319" customFormat="false" ht="13.45" hidden="false" customHeight="false" outlineLevel="0" collapsed="false"/>
    <row r="320" customFormat="false" ht="13.45" hidden="false" customHeight="false" outlineLevel="0" collapsed="false"/>
    <row r="321" customFormat="false" ht="13.45" hidden="false" customHeight="false" outlineLevel="0" collapsed="false"/>
    <row r="322" customFormat="false" ht="13.45" hidden="false" customHeight="false" outlineLevel="0" collapsed="false"/>
    <row r="323" customFormat="false" ht="13.45" hidden="false" customHeight="false" outlineLevel="0" collapsed="false"/>
    <row r="324" customFormat="false" ht="13.45" hidden="false" customHeight="false" outlineLevel="0" collapsed="false"/>
    <row r="325" customFormat="false" ht="13.45" hidden="false" customHeight="false" outlineLevel="0" collapsed="false"/>
    <row r="326" customFormat="false" ht="13.45" hidden="false" customHeight="false" outlineLevel="0" collapsed="false"/>
    <row r="327" customFormat="false" ht="13.45" hidden="false" customHeight="false" outlineLevel="0" collapsed="false"/>
    <row r="328" customFormat="false" ht="20.25" hidden="false" customHeight="true" outlineLevel="0" collapsed="false"/>
    <row r="329" customFormat="false" ht="13.45" hidden="false" customHeight="false" outlineLevel="0" collapsed="false"/>
    <row r="330" customFormat="false" ht="13.45" hidden="false" customHeight="false" outlineLevel="0" collapsed="false"/>
    <row r="331" customFormat="false" ht="13.45" hidden="false" customHeight="false" outlineLevel="0" collapsed="false"/>
    <row r="332" customFormat="false" ht="13.45" hidden="false" customHeight="false" outlineLevel="0" collapsed="false"/>
    <row r="333" customFormat="false" ht="13.45" hidden="false" customHeight="false" outlineLevel="0" collapsed="false"/>
    <row r="334" customFormat="false" ht="13.45" hidden="false" customHeight="false" outlineLevel="0" collapsed="false"/>
    <row r="335" customFormat="false" ht="13.45" hidden="false" customHeight="false" outlineLevel="0" collapsed="false"/>
    <row r="336" customFormat="false" ht="13.45" hidden="false" customHeight="false" outlineLevel="0" collapsed="false"/>
    <row r="337" customFormat="false" ht="13.45" hidden="false" customHeight="false" outlineLevel="0" collapsed="false"/>
    <row r="338" customFormat="false" ht="13.45" hidden="false" customHeight="false" outlineLevel="0" collapsed="false"/>
    <row r="339" customFormat="false" ht="13.45" hidden="false" customHeight="false" outlineLevel="0" collapsed="false"/>
    <row r="340" customFormat="false" ht="13.45" hidden="false" customHeight="false" outlineLevel="0" collapsed="false"/>
    <row r="341" customFormat="false" ht="13.45" hidden="false" customHeight="false" outlineLevel="0" collapsed="false"/>
    <row r="342" customFormat="false" ht="34.5" hidden="false" customHeight="true" outlineLevel="0" collapsed="false"/>
    <row r="343" customFormat="false" ht="13.45" hidden="false" customHeight="false" outlineLevel="0" collapsed="false"/>
    <row r="344" customFormat="false" ht="13.45" hidden="false" customHeight="false" outlineLevel="0" collapsed="false"/>
    <row r="345" customFormat="false" ht="13.45" hidden="false" customHeight="false" outlineLevel="0" collapsed="false"/>
    <row r="346" customFormat="false" ht="13.45" hidden="false" customHeight="false" outlineLevel="0" collapsed="false"/>
    <row r="347" customFormat="false" ht="13.45" hidden="false" customHeight="false" outlineLevel="0" collapsed="false"/>
    <row r="348" customFormat="false" ht="13.45" hidden="false" customHeight="false" outlineLevel="0" collapsed="false"/>
    <row r="349" customFormat="false" ht="13.45" hidden="false" customHeight="false" outlineLevel="0" collapsed="false"/>
    <row r="350" customFormat="false" ht="13.45" hidden="false" customHeight="false" outlineLevel="0" collapsed="false"/>
    <row r="351" customFormat="false" ht="21" hidden="false" customHeight="true" outlineLevel="0" collapsed="false"/>
    <row r="352" customFormat="false" ht="18" hidden="false" customHeight="true" outlineLevel="0" collapsed="false"/>
    <row r="353" customFormat="false" ht="20.25" hidden="false" customHeight="true" outlineLevel="0" collapsed="false"/>
    <row r="354" customFormat="false" ht="13.45" hidden="false" customHeight="false" outlineLevel="0" collapsed="false"/>
    <row r="355" customFormat="false" ht="13.45" hidden="false" customHeight="false" outlineLevel="0" collapsed="false"/>
    <row r="356" customFormat="false" ht="13.45" hidden="false" customHeight="false" outlineLevel="0" collapsed="false"/>
    <row r="357" customFormat="false" ht="13.45" hidden="false" customHeight="false" outlineLevel="0" collapsed="false"/>
    <row r="358" customFormat="false" ht="13.45" hidden="false" customHeight="false" outlineLevel="0" collapsed="false"/>
    <row r="359" customFormat="false" ht="21" hidden="false" customHeight="true" outlineLevel="0" collapsed="false"/>
    <row r="360" customFormat="false" ht="21" hidden="false" customHeight="true" outlineLevel="0" collapsed="false"/>
    <row r="361" customFormat="false" ht="18.75" hidden="false" customHeight="true" outlineLevel="0" collapsed="false"/>
    <row r="362" customFormat="false" ht="16.5" hidden="false" customHeight="true" outlineLevel="0" collapsed="false"/>
    <row r="363" customFormat="false" ht="16.5" hidden="false" customHeight="true" outlineLevel="0" collapsed="false"/>
    <row r="364" customFormat="false" ht="18.75" hidden="false" customHeight="true" outlineLevel="0" collapsed="false"/>
    <row r="365" customFormat="false" ht="13.45" hidden="false" customHeight="false" outlineLevel="0" collapsed="false"/>
    <row r="366" customFormat="false" ht="13.45" hidden="false" customHeight="false" outlineLevel="0" collapsed="false"/>
    <row r="367" customFormat="false" ht="21.75" hidden="false" customHeight="true" outlineLevel="0" collapsed="false"/>
    <row r="368" customFormat="false" ht="19.5" hidden="false" customHeight="true" outlineLevel="0" collapsed="false"/>
    <row r="369" customFormat="false" ht="34.5" hidden="false" customHeight="true" outlineLevel="0" collapsed="false"/>
    <row r="370" customFormat="false" ht="13.45" hidden="false" customHeight="false" outlineLevel="0" collapsed="false"/>
    <row r="371" customFormat="false" ht="13.45" hidden="false" customHeight="false" outlineLevel="0" collapsed="false"/>
    <row r="372" customFormat="false" ht="13.45" hidden="false" customHeight="false" outlineLevel="0" collapsed="false"/>
    <row r="373" customFormat="false" ht="13.45" hidden="false" customHeight="false" outlineLevel="0" collapsed="false"/>
    <row r="374" customFormat="false" ht="13.45" hidden="false" customHeight="false" outlineLevel="0" collapsed="false"/>
    <row r="375" customFormat="false" ht="13.45" hidden="false" customHeight="false" outlineLevel="0" collapsed="false"/>
    <row r="376" customFormat="false" ht="30.75" hidden="false" customHeight="true" outlineLevel="0" collapsed="false"/>
    <row r="377" customFormat="false" ht="23.25" hidden="false" customHeight="true" outlineLevel="0" collapsed="false"/>
    <row r="378" customFormat="false" ht="21" hidden="false" customHeight="true" outlineLevel="0" collapsed="false"/>
    <row r="379" customFormat="false" ht="17.25" hidden="false" customHeight="true" outlineLevel="0" collapsed="false"/>
    <row r="380" customFormat="false" ht="21" hidden="false" customHeight="true" outlineLevel="0" collapsed="false"/>
    <row r="381" customFormat="false" ht="19.5" hidden="false" customHeight="true" outlineLevel="0" collapsed="false"/>
    <row r="382" customFormat="false" ht="13.45" hidden="false" customHeight="false" outlineLevel="0" collapsed="false"/>
    <row r="383" customFormat="false" ht="17.25" hidden="false" customHeight="true" outlineLevel="0" collapsed="false"/>
    <row r="384" customFormat="false" ht="13.45" hidden="false" customHeight="false" outlineLevel="0" collapsed="false"/>
    <row r="385" customFormat="false" ht="13.45" hidden="false" customHeight="false" outlineLevel="0" collapsed="false"/>
    <row r="386" customFormat="false" ht="13.45" hidden="false" customHeight="false" outlineLevel="0" collapsed="false"/>
    <row r="387" customFormat="false" ht="13.45" hidden="false" customHeight="false" outlineLevel="0" collapsed="false"/>
    <row r="388" customFormat="false" ht="13.45" hidden="false" customHeight="false" outlineLevel="0" collapsed="false"/>
    <row r="389" customFormat="false" ht="13.45" hidden="false" customHeight="false" outlineLevel="0" collapsed="false"/>
    <row r="390" customFormat="false" ht="13.45" hidden="false" customHeight="false" outlineLevel="0" collapsed="false"/>
    <row r="391" customFormat="false" ht="13.45" hidden="false" customHeight="false" outlineLevel="0" collapsed="false"/>
    <row r="392" customFormat="false" ht="13.45" hidden="false" customHeight="false" outlineLevel="0" collapsed="false"/>
    <row r="393" customFormat="false" ht="13.45" hidden="false" customHeight="false" outlineLevel="0" collapsed="false"/>
    <row r="394" customFormat="false" ht="13.45" hidden="false" customHeight="false" outlineLevel="0" collapsed="false"/>
    <row r="395" customFormat="false" ht="13.45" hidden="false" customHeight="false" outlineLevel="0" collapsed="false"/>
    <row r="396" customFormat="false" ht="13.45" hidden="false" customHeight="false" outlineLevel="0" collapsed="false"/>
    <row r="397" customFormat="false" ht="13.45" hidden="false" customHeight="false" outlineLevel="0" collapsed="false"/>
    <row r="398" customFormat="false" ht="13.45" hidden="false" customHeight="false" outlineLevel="0" collapsed="false"/>
    <row r="399" customFormat="false" ht="21" hidden="false" customHeight="true" outlineLevel="0" collapsed="false"/>
    <row r="400" customFormat="false" ht="13.45" hidden="false" customHeight="false" outlineLevel="0" collapsed="false"/>
    <row r="401" customFormat="false" ht="13.45" hidden="false" customHeight="false" outlineLevel="0" collapsed="false"/>
    <row r="402" customFormat="false" ht="13.45" hidden="false" customHeight="false" outlineLevel="0" collapsed="false"/>
    <row r="403" customFormat="false" ht="13.45" hidden="false" customHeight="false" outlineLevel="0" collapsed="false"/>
    <row r="404" customFormat="false" ht="13.45" hidden="false" customHeight="false" outlineLevel="0" collapsed="false"/>
    <row r="405" customFormat="false" ht="13.45" hidden="false" customHeight="false" outlineLevel="0" collapsed="false"/>
    <row r="406" customFormat="false" ht="13.45" hidden="false" customHeight="false" outlineLevel="0" collapsed="false"/>
    <row r="407" customFormat="false" ht="13.45" hidden="false" customHeight="false" outlineLevel="0" collapsed="false"/>
    <row r="408" customFormat="false" ht="13.45" hidden="false" customHeight="false" outlineLevel="0" collapsed="false"/>
    <row r="409" customFormat="false" ht="13.45" hidden="false" customHeight="false" outlineLevel="0" collapsed="false"/>
    <row r="410" customFormat="false" ht="13.45" hidden="false" customHeight="false" outlineLevel="0" collapsed="false"/>
    <row r="411" customFormat="false" ht="13.45" hidden="false" customHeight="false" outlineLevel="0" collapsed="false"/>
    <row r="412" customFormat="false" ht="13.45" hidden="false" customHeight="false" outlineLevel="0" collapsed="false"/>
  </sheetData>
  <mergeCells count="2">
    <mergeCell ref="B7:D7"/>
    <mergeCell ref="B43:C4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5" activeCellId="0" sqref="B25"/>
    </sheetView>
  </sheetViews>
  <sheetFormatPr defaultColWidth="8.4609375" defaultRowHeight="13.45" zeroHeight="false" outlineLevelRow="0" outlineLevelCol="0"/>
  <cols>
    <col collapsed="false" customWidth="true" hidden="false" outlineLevel="0" max="1" min="1" style="1" width="11.85"/>
    <col collapsed="false" customWidth="true" hidden="false" outlineLevel="0" max="2" min="2" style="1" width="63.85"/>
  </cols>
  <sheetData>
    <row r="1" customFormat="false" ht="13.45" hidden="false" customHeight="true" outlineLevel="0" collapsed="false">
      <c r="A1" s="87" t="s">
        <v>220</v>
      </c>
      <c r="B1" s="87"/>
    </row>
    <row r="2" customFormat="false" ht="20.25" hidden="false" customHeight="true" outlineLevel="0" collapsed="false">
      <c r="A2" s="88" t="n">
        <v>1</v>
      </c>
      <c r="B2" s="89" t="s">
        <v>221</v>
      </c>
    </row>
    <row r="3" customFormat="false" ht="20.25" hidden="false" customHeight="true" outlineLevel="0" collapsed="false">
      <c r="A3" s="88" t="n">
        <v>2</v>
      </c>
      <c r="B3" s="89" t="s">
        <v>136</v>
      </c>
    </row>
    <row r="4" customFormat="false" ht="23.25" hidden="false" customHeight="true" outlineLevel="0" collapsed="false">
      <c r="A4" s="88" t="n">
        <v>3</v>
      </c>
      <c r="B4" s="89" t="s">
        <v>170</v>
      </c>
    </row>
    <row r="5" customFormat="false" ht="19.5" hidden="false" customHeight="true" outlineLevel="0" collapsed="false">
      <c r="A5" s="88" t="n">
        <v>4</v>
      </c>
      <c r="B5" s="89" t="s">
        <v>181</v>
      </c>
    </row>
  </sheetData>
  <mergeCells count="1">
    <mergeCell ref="A1:B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271</TotalTime>
  <Application>LibreOffice/7.6.6.3$Linux_X86_64 LibreOffice_project/60$Build-3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2024-07-09T12:14:21Z</dcterms:created>
  <dc:creator>Acer</dc:creator>
  <dc:description/>
  <dc:language>ru-RU</dc:language>
  <cp:lastModifiedBy/>
  <dcterms:modified xsi:type="dcterms:W3CDTF">2025-02-07T08:51:12Z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