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ритерии оценки" sheetId="1" state="visible" r:id="rId3"/>
    <sheet name="Перечень профессиональных задач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<sst xmlns="http://schemas.openxmlformats.org/spreadsheetml/2006/main" count="739" uniqueCount="327">
  <si>
    <t xml:space="preserve">Мероприятие</t>
  </si>
  <si>
    <t xml:space="preserve">Итоговый (межрегиональный) этап Чемпионата по профессиональному мастерству "Профессионалы" и Чемпионата высоких технологий</t>
  </si>
  <si>
    <t xml:space="preserve">Наименование компетенции</t>
  </si>
  <si>
    <t xml:space="preserve">Разработчик мобильных игр</t>
  </si>
  <si>
    <t xml:space="preserve">Код</t>
  </si>
  <si>
    <t xml:space="preserve">Субкритерий</t>
  </si>
  <si>
    <t xml:space="preserve">Тип аспекта</t>
  </si>
  <si>
    <t xml:space="preserve">Аспект</t>
  </si>
  <si>
    <t xml:space="preserve">Судейский балл</t>
  </si>
  <si>
    <t xml:space="preserve">Методика проверки аспекта</t>
  </si>
  <si>
    <t xml:space="preserve">Требование или номинальный размер</t>
  </si>
  <si>
    <t xml:space="preserve">Проф. задача</t>
  </si>
  <si>
    <t xml:space="preserve">Макс. балл</t>
  </si>
  <si>
    <t xml:space="preserve">А</t>
  </si>
  <si>
    <t xml:space="preserve">Импортирование и настройка моделей игры</t>
  </si>
  <si>
    <t xml:space="preserve">Создание проекта</t>
  </si>
  <si>
    <t xml:space="preserve">И</t>
  </si>
  <si>
    <t xml:space="preserve">Проект находится в папке "Номер конкурсанта"</t>
  </si>
  <si>
    <t xml:space="preserve">Не засчитывать если не выполнено</t>
  </si>
  <si>
    <t xml:space="preserve">Проект называется "The Lost Mines"</t>
  </si>
  <si>
    <t xml:space="preserve">Организация проекта</t>
  </si>
  <si>
    <t xml:space="preserve">С</t>
  </si>
  <si>
    <t xml:space="preserve">Структурирование проекта</t>
  </si>
  <si>
    <t xml:space="preserve">Отсутствует</t>
  </si>
  <si>
    <t xml:space="preserve">Не все ресурсы структурированы по папкам</t>
  </si>
  <si>
    <t xml:space="preserve">Все ресурсы структурированы по папкам</t>
  </si>
  <si>
    <t xml:space="preserve">Все файлы структурированы, папки имеют название, по которым легко идентифицировать их</t>
  </si>
  <si>
    <t xml:space="preserve">Наименование ресурсов</t>
  </si>
  <si>
    <t xml:space="preserve">Ресурсы названы хаотично</t>
  </si>
  <si>
    <t xml:space="preserve">Не все ресурсы имеют понятное название</t>
  </si>
  <si>
    <t xml:space="preserve">Ресурсы имеют название по которому понятно что это и названы по русски либо комбинированно</t>
  </si>
  <si>
    <t xml:space="preserve">Все ресурсы имеют название по которому понятно, что это и названы на английском языке</t>
  </si>
  <si>
    <t xml:space="preserve">Создание логотипа игры</t>
  </si>
  <si>
    <t xml:space="preserve">Айдентика</t>
  </si>
  <si>
    <t xml:space="preserve">Логотип есть</t>
  </si>
  <si>
    <t xml:space="preserve">Логотип есть, но не соответствует тематики игры</t>
  </si>
  <si>
    <t xml:space="preserve">Логотип есть, соответствует тематики игры и стандартам</t>
  </si>
  <si>
    <t xml:space="preserve">Использование логотипа</t>
  </si>
  <si>
    <t xml:space="preserve">Б</t>
  </si>
  <si>
    <t xml:space="preserve">Разработка пользовательского интерфейса</t>
  </si>
  <si>
    <t xml:space="preserve">Верстка рабочих окон</t>
  </si>
  <si>
    <t xml:space="preserve">Окно игры</t>
  </si>
  <si>
    <t xml:space="preserve">Окно отсутствует</t>
  </si>
  <si>
    <t xml:space="preserve">Окно есть</t>
  </si>
  <si>
    <t xml:space="preserve">Окно есть и соответствует дизайну</t>
  </si>
  <si>
    <t xml:space="preserve">Окно есть и соответсвует дизайну и реализован весь функционал (все ui элементы работают (не считая кнопок управления))</t>
  </si>
  <si>
    <t xml:space="preserve">Окно "Инвентарь"</t>
  </si>
  <si>
    <t xml:space="preserve">Окно есть и соответсвует дизайну и реализован весь функционал (все ui элементы работают)</t>
  </si>
  <si>
    <t xml:space="preserve">Окно "Магазин"</t>
  </si>
  <si>
    <t xml:space="preserve">Окно есть и соответствует дизайну (с тремя вкладками)</t>
  </si>
  <si>
    <t xml:space="preserve">Окно есть и соответсвует дизайну (с тремя вкладками) и реализован весь функционал (все ui элементы работают)</t>
  </si>
  <si>
    <t xml:space="preserve">Окно "Настройки"</t>
  </si>
  <si>
    <t xml:space="preserve">Окно есть и соответсвует дизайну</t>
  </si>
  <si>
    <t xml:space="preserve">Окно "Пауза"</t>
  </si>
  <si>
    <t xml:space="preserve">Окно главного меню</t>
  </si>
  <si>
    <t xml:space="preserve">Окно "Сюжет"</t>
  </si>
  <si>
    <t xml:space="preserve">Окно "Правила игры"</t>
  </si>
  <si>
    <t xml:space="preserve">Окно "Победа"</t>
  </si>
  <si>
    <t xml:space="preserve">Использование инструментов верстки</t>
  </si>
  <si>
    <t xml:space="preserve">Используется Canvas</t>
  </si>
  <si>
    <t xml:space="preserve">Весь интерфейс собран на объектах UI</t>
  </si>
  <si>
    <t xml:space="preserve">Используется нестандатный шрифт</t>
  </si>
  <si>
    <t xml:space="preserve">Адаптивность окон</t>
  </si>
  <si>
    <t xml:space="preserve">Окна адаптируются под разные типы устройств в альбомной ориентации</t>
  </si>
  <si>
    <t xml:space="preserve">В</t>
  </si>
  <si>
    <t xml:space="preserve">Реализация игровых механик</t>
  </si>
  <si>
    <t xml:space="preserve">Программирование системы управления игроком для пользователя</t>
  </si>
  <si>
    <t xml:space="preserve">Управление работает корректно</t>
  </si>
  <si>
    <t xml:space="preserve">Контроллер управления передвижением игрока</t>
  </si>
  <si>
    <t xml:space="preserve">Есть не кликабельные кнопки</t>
  </si>
  <si>
    <t xml:space="preserve">Все кнопки являются кликабельные и имеют функционал</t>
  </si>
  <si>
    <t xml:space="preserve">Все кнопки являются кликабельные и имеют функционал, и появляется анимация персонажа, указывающая его направление</t>
  </si>
  <si>
    <t xml:space="preserve">Все кнопки являются кликабельные и имеют функционал, состояние игрока отображается корректно</t>
  </si>
  <si>
    <t xml:space="preserve">Функциональная кнопка для взаимодействия</t>
  </si>
  <si>
    <t xml:space="preserve">Есть не кликабельная кнопки</t>
  </si>
  <si>
    <t xml:space="preserve">Есть кликабельная кнопка, позволяющая взаимодействовать с игровыми объектами</t>
  </si>
  <si>
    <t xml:space="preserve">Есть кликабельная кнопка, позволяющая взаимодействовать с игровыми объектами, которая появляется только, когда возможно взаимодействие</t>
  </si>
  <si>
    <t xml:space="preserve">Есть кликабельная кнопка, позволяющая взаимодействовать с игровыми объектами, которая появляется только, когда возможно взаимодействие, и скрывается когда дейтсвие не возможно</t>
  </si>
  <si>
    <t xml:space="preserve">Взаимодействие с окружающим миром и объектами</t>
  </si>
  <si>
    <t xml:space="preserve">Игрок не может пройти за родники</t>
  </si>
  <si>
    <t xml:space="preserve">Игрок не может пройти за нефтяное озеро</t>
  </si>
  <si>
    <t xml:space="preserve">Игрок не может пройти за горные породы (гранит)</t>
  </si>
  <si>
    <t xml:space="preserve">Игрок не может пройти за горные породы (каменный уголь)</t>
  </si>
  <si>
    <t xml:space="preserve">Игрок не может пройти за горные породы (мрамор)</t>
  </si>
  <si>
    <t xml:space="preserve">Игрок не может пройти за горные породы (базальт)</t>
  </si>
  <si>
    <t xml:space="preserve">Игрок не может пройти за горные породы (сланец)</t>
  </si>
  <si>
    <t xml:space="preserve">Игрок не может пройти за деревья (сосна)</t>
  </si>
  <si>
    <t xml:space="preserve">Игрок не может пройти за деревья (береза)</t>
  </si>
  <si>
    <t xml:space="preserve">Игрок не может пройти за деревья (дуб)</t>
  </si>
  <si>
    <t xml:space="preserve">Игрок не может пройти за деревья (клен)</t>
  </si>
  <si>
    <t xml:space="preserve">Игрок не может пройти за деревья (ольха)</t>
  </si>
  <si>
    <t xml:space="preserve">Игрок может свободно перемещаться по открытому миру</t>
  </si>
  <si>
    <t xml:space="preserve">Игрок может исследовать шахты, при этом происходит смена локации</t>
  </si>
  <si>
    <t xml:space="preserve">По мере разведки окружающего мира на карте открываются неисследованные объекты</t>
  </si>
  <si>
    <t xml:space="preserve">Карта со сторонами света постепенно заполняется деталями</t>
  </si>
  <si>
    <t xml:space="preserve">Игрок может взаимодействовать с инструментом (топор) </t>
  </si>
  <si>
    <t xml:space="preserve">Игрок может взаимодействовать с инструментом (лопата) </t>
  </si>
  <si>
    <t xml:space="preserve">Игрок может взаимодействовать с инструментом (кирка) </t>
  </si>
  <si>
    <t xml:space="preserve">Игрок может взаимодействовать с инструментом (ведро) </t>
  </si>
  <si>
    <t xml:space="preserve">Игрок может взаимодействовать с инструментом (факел) </t>
  </si>
  <si>
    <t xml:space="preserve">В ходе исследования у игрока появляется возможность создавать постройки для увеличения эффективности добычи ресурсов</t>
  </si>
  <si>
    <t xml:space="preserve">На экране игрока присутствует прогресс-бар, показывающий текущий прогресс уровня</t>
  </si>
  <si>
    <t xml:space="preserve">На экране игрока присутствует прогресс-бар, показывающий текущий прогресс уровня жажды</t>
  </si>
  <si>
    <t xml:space="preserve">На экране игрока присутствует количество монет (рубли)</t>
  </si>
  <si>
    <t xml:space="preserve">На экране игрока присутствует количество построенных объектов (помимо магазина)</t>
  </si>
  <si>
    <t xml:space="preserve">Игрок следит за запасами воды необходимых для эффективной трудовой деятельности</t>
  </si>
  <si>
    <t xml:space="preserve">Новая игра начинается с дневного времени суток</t>
  </si>
  <si>
    <t xml:space="preserve">Интервал смены дня и ночи соответствует каждые 12 минут</t>
  </si>
  <si>
    <t xml:space="preserve">Игровой мир меняется взависимости от времени суток</t>
  </si>
  <si>
    <t xml:space="preserve">Ночью появляется штраф в 50% на добычу ресурсов</t>
  </si>
  <si>
    <t xml:space="preserve">Ночью штраф можно убрать, установив факел рядом с шахтой</t>
  </si>
  <si>
    <t xml:space="preserve">Старт новой игры</t>
  </si>
  <si>
    <t xml:space="preserve">Уровень и опыт игрока равны 1 и 0 соответсвено</t>
  </si>
  <si>
    <t xml:space="preserve">У игрока при старте имеется стартовый набор предметов соответсвующих его уровню</t>
  </si>
  <si>
    <t xml:space="preserve">Стартовый набор предметов соответсвует ГДД</t>
  </si>
  <si>
    <t xml:space="preserve">Стартовое количество монет (рубли) соответсвует ГДД</t>
  </si>
  <si>
    <t xml:space="preserve">Взаимодействие с инвентарем</t>
  </si>
  <si>
    <t xml:space="preserve">При нажатии пользователем на кнопку инвентаря, открывается окно инвентаря</t>
  </si>
  <si>
    <t xml:space="preserve">При нажатии на крестик, окно инвентаря закрывается</t>
  </si>
  <si>
    <t xml:space="preserve">Предметы стакаются в инвентаре согласно ГДД</t>
  </si>
  <si>
    <t xml:space="preserve">Предметы в инвентаре стакаются (касается только руды)</t>
  </si>
  <si>
    <t xml:space="preserve">Первое нажатие выбирает предмет, второе нажатие указывает куда переместить предмет</t>
  </si>
  <si>
    <t xml:space="preserve">Если изначально был выбран пустой слот, ничего не происходит и выбор слота изменяется на следующее нажатие</t>
  </si>
  <si>
    <t xml:space="preserve">Если предмет был перемещен, выбранный слот становиться пустым</t>
  </si>
  <si>
    <t xml:space="preserve">Взаимодействие с шахтой</t>
  </si>
  <si>
    <t xml:space="preserve">Игрок может взаимодействовать с шахтой</t>
  </si>
  <si>
    <t xml:space="preserve">На первом уровне обвал шахт отсутствует</t>
  </si>
  <si>
    <t xml:space="preserve">Обвал шахты с каждым уровнем повышается на 15%</t>
  </si>
  <si>
    <t xml:space="preserve">Шахта находится в 1 статусе - доступная для добычи</t>
  </si>
  <si>
    <t xml:space="preserve">Шахта находится во 2 статусе - не доступная для добычи из-за несоответствия уровня и/или инструмента</t>
  </si>
  <si>
    <t xml:space="preserve">Шахта находится в 3 статусе - обвал необходимо устранить лопатой</t>
  </si>
  <si>
    <t xml:space="preserve">Шахта находится в 4 статусе - частично выработана</t>
  </si>
  <si>
    <t xml:space="preserve">Шахта находится в 5 статусе - выработана</t>
  </si>
  <si>
    <t xml:space="preserve">Количество руды соответсвует ГДД</t>
  </si>
  <si>
    <t xml:space="preserve">Получаемый опыт соответсвует ГДД</t>
  </si>
  <si>
    <t xml:space="preserve">Если вовремя не убрать обвал, то шахта перестанет приносить  руду</t>
  </si>
  <si>
    <t xml:space="preserve">При добычи руды, у игрока в инвентаре увеличивается (появляется) количество руды</t>
  </si>
  <si>
    <t xml:space="preserve">При добычи руды, у игрока увеличивается опыт</t>
  </si>
  <si>
    <t xml:space="preserve">При добычи руды, у игрока увеличивается опыт, и шахта переходит в 5 статус</t>
  </si>
  <si>
    <t xml:space="preserve">На 1 уровне имеется 6 шахт</t>
  </si>
  <si>
    <t xml:space="preserve">На 2 уровне имеется 6 шахт</t>
  </si>
  <si>
    <t xml:space="preserve">На 3 уровне имеется 6 шахт</t>
  </si>
  <si>
    <t xml:space="preserve">На 4 уровне имеется 6 шахт</t>
  </si>
  <si>
    <t xml:space="preserve">Периодичность появления обвалов соответсвует ГДД</t>
  </si>
  <si>
    <t xml:space="preserve">Время, за которое необходимо удалить обвал соответсвует ГДД</t>
  </si>
  <si>
    <t xml:space="preserve">Реализованы тесты (4 теста) для проверки работоспособности различных сценариев шахт</t>
  </si>
  <si>
    <t xml:space="preserve">Минус 0,25 за каждый отсутсвующий</t>
  </si>
  <si>
    <t xml:space="preserve">Управление опытом и уровнями</t>
  </si>
  <si>
    <t xml:space="preserve">Реализована уровневая система</t>
  </si>
  <si>
    <t xml:space="preserve">Количество требуемого опыта для повышения уровней соответсвует ГДД</t>
  </si>
  <si>
    <t xml:space="preserve">Предметы становятся доступны в соответствии с уровнем, согласно ГДД</t>
  </si>
  <si>
    <t xml:space="preserve">Если получаемый опыт больше, чем необходимо для повышения уровня, то весь остаток переходит на новый уровень</t>
  </si>
  <si>
    <t xml:space="preserve">Реализованы тесты (2 теста) для проверки работоспособности системы уровней</t>
  </si>
  <si>
    <t xml:space="preserve">Минус 0,5 за каждый отсутсвующий</t>
  </si>
  <si>
    <t xml:space="preserve">Взаимодействие с магазином</t>
  </si>
  <si>
    <t xml:space="preserve">Присутствует здание Магазин</t>
  </si>
  <si>
    <t xml:space="preserve">При взаимодействии с функциональной кнопкой, открывается окно "Магазин"</t>
  </si>
  <si>
    <t xml:space="preserve">Игрок видит только предметы соответсвующие его текущему или более низкому уровню</t>
  </si>
  <si>
    <t xml:space="preserve">Игрок может взаимодейстовать с торговцем</t>
  </si>
  <si>
    <t xml:space="preserve">Торговец предлагает спектр предметов (инстументы)</t>
  </si>
  <si>
    <t xml:space="preserve">Торговец предлагает спектр предметов (материалы)</t>
  </si>
  <si>
    <t xml:space="preserve">Торговец предлагает спектр предметов (вода)</t>
  </si>
  <si>
    <t xml:space="preserve">Торговец предлагает спектр предметов (ресурсы)</t>
  </si>
  <si>
    <t xml:space="preserve">Торговец предлагает спектр предметов (оборудование)</t>
  </si>
  <si>
    <t xml:space="preserve">Предметы отображаются в соответсвии с выбранной вкладкой</t>
  </si>
  <si>
    <t xml:space="preserve">При покупке предметов, у игрока уменьшается количество монет (рубли) в соответсвии со стоимостью</t>
  </si>
  <si>
    <t xml:space="preserve">Стоимость предметов соответсвует ГДД</t>
  </si>
  <si>
    <t xml:space="preserve">При покупке предмета, он добавляется в инвентарь к игроку</t>
  </si>
  <si>
    <t xml:space="preserve">Нельзя купить предмет, если количества монет (рубли) недостаточно</t>
  </si>
  <si>
    <t xml:space="preserve">Нельзя купить предмет, если инвентарь игрока заполнен</t>
  </si>
  <si>
    <t xml:space="preserve">Если предмет нельзя купить, то выводится сообщение с причиной невозможности преобрести товар</t>
  </si>
  <si>
    <t xml:space="preserve">Взаимодействие с полезными ископаемыми, исключая руду</t>
  </si>
  <si>
    <t xml:space="preserve">Полезные ископаемые (нефть) появляются в количестве согласно ГДД</t>
  </si>
  <si>
    <t xml:space="preserve">Полезные ископаемые (вода) появляются в количестве согласно ГДД</t>
  </si>
  <si>
    <t xml:space="preserve">Полезные ископаемые (гранит) появляются в количестве согласно ГДД</t>
  </si>
  <si>
    <t xml:space="preserve">Полезные ископаемые (каменный уголь) появляются в количестве согласно ГДД</t>
  </si>
  <si>
    <t xml:space="preserve">Полезные ископаемые (мрамор) появляются в количестве согласно ГДД</t>
  </si>
  <si>
    <t xml:space="preserve">Полезные ископаемые (базальт) появляются в количестве согласно ГДД</t>
  </si>
  <si>
    <t xml:space="preserve">Полезные ископаемые (сланец) появляются в количестве согласно ГДД</t>
  </si>
  <si>
    <t xml:space="preserve">Полезные ископаемые (сосна) появляются в количестве согласно ГДД</t>
  </si>
  <si>
    <t xml:space="preserve">Полезные ископаемые (береза) появляются в количестве согласно ГДД</t>
  </si>
  <si>
    <t xml:space="preserve">Полезные ископаемые (дуб) появляются в количестве согласно ГДД</t>
  </si>
  <si>
    <t xml:space="preserve">Полезные ископаемые (клен) появляются в количестве согласно ГДД</t>
  </si>
  <si>
    <t xml:space="preserve">Полезные ископаемые (ольха) появляются в количестве согласно ГДД</t>
  </si>
  <si>
    <t xml:space="preserve">Полезные ископаемые (нефть) дают опыт согласно ГДД</t>
  </si>
  <si>
    <t xml:space="preserve">Полезные ископаемые (вода) дают опыт согласно ГДД</t>
  </si>
  <si>
    <t xml:space="preserve">Полезные ископаемые (гранит) дают опыт согласно ГДД</t>
  </si>
  <si>
    <t xml:space="preserve">Полезные ископаемые (каменный уголь) дают опыт согласно ГДД</t>
  </si>
  <si>
    <t xml:space="preserve">Полезные ископаемые (мрамор) дают опыт согласно ГДД</t>
  </si>
  <si>
    <t xml:space="preserve">Полезные ископаемые (базальт) дают опыт согласно ГДД</t>
  </si>
  <si>
    <t xml:space="preserve">Полезные ископаемые (сланец) дают опыт согласно ГДД</t>
  </si>
  <si>
    <t xml:space="preserve">Полезные ископаемые (сосна) дают опыт согласно ГДД</t>
  </si>
  <si>
    <t xml:space="preserve">Полезные ископаемые (береза) дают опыт согласно ГДД</t>
  </si>
  <si>
    <t xml:space="preserve">Полезные ископаемые (дуб) дают опыт согласно ГДД</t>
  </si>
  <si>
    <t xml:space="preserve">Полезные ископаемые (клен) дают опыт согласно ГДД</t>
  </si>
  <si>
    <t xml:space="preserve">Полезные ископаемые (ольха) дают опыт согласно ГДД</t>
  </si>
  <si>
    <t xml:space="preserve">Время появления полезных ископаемых (нефть) соответствует ГДД</t>
  </si>
  <si>
    <t xml:space="preserve">Время появления полезных ископаемых (вода) соответствует ГДД</t>
  </si>
  <si>
    <t xml:space="preserve">Время появления полезных ископаемых (гранит) соответствует ГДД</t>
  </si>
  <si>
    <t xml:space="preserve">Время появления полезных ископаемых (каменный уголь) соответствует ГДД</t>
  </si>
  <si>
    <t xml:space="preserve">Время появления полезных ископаемых (мрамор) соответствует ГДД</t>
  </si>
  <si>
    <t xml:space="preserve">Время появления полезных ископаемых (базальт) соответствует ГДД</t>
  </si>
  <si>
    <t xml:space="preserve">Время появления полезных ископаемых (сланец) соответствует ГДД</t>
  </si>
  <si>
    <t xml:space="preserve">Время появления полезных ископаемых (сосна) соответствует ГДД</t>
  </si>
  <si>
    <t xml:space="preserve">Время появления полезных ископаемых (береза) соответствует ГДД</t>
  </si>
  <si>
    <t xml:space="preserve">Время появления полезных ископаемых (дуб) соответствует ГДД</t>
  </si>
  <si>
    <t xml:space="preserve">Время появления полезных ископаемых (клен) соответствует ГДД</t>
  </si>
  <si>
    <t xml:space="preserve">Время появления полезных ископаемых (ольха) соответствует ГДД</t>
  </si>
  <si>
    <t xml:space="preserve">Взаимодействие с бутылкой</t>
  </si>
  <si>
    <t xml:space="preserve">Игрок должен дойти до родника, чтобы наполнить бутылкой водой</t>
  </si>
  <si>
    <t xml:space="preserve">У бутылки 2 статуса: наполненная и пустая</t>
  </si>
  <si>
    <t xml:space="preserve">Игрок с наполненной бутылкой может попить</t>
  </si>
  <si>
    <t xml:space="preserve">Наполненная бутылка имеет синюю обводку вокруг иконки предмета</t>
  </si>
  <si>
    <t xml:space="preserve">Пустая бутылка не имеет обводку вокруг иконки предмета</t>
  </si>
  <si>
    <t xml:space="preserve">Шкала жажды показывает 8 единиц делений</t>
  </si>
  <si>
    <t xml:space="preserve">Реализация использования инструментов</t>
  </si>
  <si>
    <t xml:space="preserve">Инструменты не должны стакаться</t>
  </si>
  <si>
    <t xml:space="preserve">Инструменты имеют запас прочности</t>
  </si>
  <si>
    <t xml:space="preserve">Запас прочности инструментов соответсвует ГДД</t>
  </si>
  <si>
    <t xml:space="preserve">При исчерпании запаса прочности инструмент ломается</t>
  </si>
  <si>
    <t xml:space="preserve">При исчерпании запаса прочности инструмент пропадает из инвентаря</t>
  </si>
  <si>
    <t xml:space="preserve">Реализованы тесты (4 теста) для проверки работоспособности прочности инструментов</t>
  </si>
  <si>
    <t xml:space="preserve">Реализация крафта</t>
  </si>
  <si>
    <t xml:space="preserve">У игрока в инвентаре присутсвуют слоты под крафт из руды</t>
  </si>
  <si>
    <t xml:space="preserve">Игрок может создавать предметы из одного вида руды начиная со 2 уровня</t>
  </si>
  <si>
    <t xml:space="preserve">Игрок может создать сталь из железа (цена продажи согласно ГДД)</t>
  </si>
  <si>
    <t xml:space="preserve">Игрок может создать бронзу из меди (цена продажи согласно ГДД)</t>
  </si>
  <si>
    <t xml:space="preserve">Игрок может создать чистое серебро (цена продажи согласно ГДД)</t>
  </si>
  <si>
    <t xml:space="preserve">Игрок может создать чистое золото (цена продажи согласно ГДД)</t>
  </si>
  <si>
    <t xml:space="preserve">Для любого крафтового товара используется одна соответствующая иконка</t>
  </si>
  <si>
    <t xml:space="preserve">Игрок может создавать сплавы из двух руд начиная с 3 уровня</t>
  </si>
  <si>
    <t xml:space="preserve">Игрок может создавать “железмед” из железа и меди (цена продажи согласно ГДД)</t>
  </si>
  <si>
    <t xml:space="preserve">Игрок может создавать сплав из  железа и серебра  “сребжелез”  (цена продажи согласно ГДД)</t>
  </si>
  <si>
    <t xml:space="preserve">Игрок может сплав из серебра и золота “сребазол” (цена продажи согласно ГДД)</t>
  </si>
  <si>
    <t xml:space="preserve">Игрок может создавать склад из  4  любых деревьев и 1 вида стали</t>
  </si>
  <si>
    <t xml:space="preserve">Игрок может создавать колодец из 1 бронзы и 1 чистого серебра </t>
  </si>
  <si>
    <t xml:space="preserve">Игрок может создавать пилораму из 1 стали  и 1 бронзы</t>
  </si>
  <si>
    <t xml:space="preserve">Игрок может создавать горные машины для руды из 1  "железмеда" и  1 чистого золота</t>
  </si>
  <si>
    <t xml:space="preserve">Игрок может создавать горные машины для горных пород из 1 "железмеда" и 1 "сребжелеза"</t>
  </si>
  <si>
    <t xml:space="preserve">Игрок может создавать качалку для нефти из  1 "железмеда" + 1 "сребазола"</t>
  </si>
  <si>
    <t xml:space="preserve">Реализован тест на читы (1 тест) для проверки реализаций различных механик игры</t>
  </si>
  <si>
    <t xml:space="preserve">Программирование</t>
  </si>
  <si>
    <t xml:space="preserve">Комментарии</t>
  </si>
  <si>
    <t xml:space="preserve">Коминатриев нет</t>
  </si>
  <si>
    <t xml:space="preserve">Комментарии есть, но не везде</t>
  </si>
  <si>
    <t xml:space="preserve">Комментарии summary у каждого класса, но содержат только описани без аргументов</t>
  </si>
  <si>
    <t xml:space="preserve">Комментарии summary у каждого класса и содержат полное описание передаваемых параметров</t>
  </si>
  <si>
    <t xml:space="preserve">Отсутсвуют закомментированые блоки кода</t>
  </si>
  <si>
    <t xml:space="preserve">Наименование классов и переменных</t>
  </si>
  <si>
    <t xml:space="preserve">Наименовани классов и переменных хаотичны</t>
  </si>
  <si>
    <t xml:space="preserve">Наименование классов и переменных имеет общий стиль</t>
  </si>
  <si>
    <t xml:space="preserve">Наименование переменных везде в стиле camel case, Название переменных и классов не везде отражает их назначение</t>
  </si>
  <si>
    <t xml:space="preserve">Наименование переменных везде в стиле camel case, Название переменных и классов отражает их назначение</t>
  </si>
  <si>
    <t xml:space="preserve">Расположение скриптов</t>
  </si>
  <si>
    <t xml:space="preserve">Скриптов нет</t>
  </si>
  <si>
    <t xml:space="preserve">Скрипты разбросанны хаотично</t>
  </si>
  <si>
    <t xml:space="preserve">Скрипты в отдельной папке</t>
  </si>
  <si>
    <t xml:space="preserve">Скрипты расположены в подпапках, в подпапках есть деление на логические элементы</t>
  </si>
  <si>
    <t xml:space="preserve">Использование аудиоматериалов</t>
  </si>
  <si>
    <t xml:space="preserve">В игре можно включить/ выключить музыку и звук</t>
  </si>
  <si>
    <t xml:space="preserve">Есть звук на нажатие любой кнопки</t>
  </si>
  <si>
    <t xml:space="preserve">Звуки и музыка в игре</t>
  </si>
  <si>
    <t xml:space="preserve">Звуков и музыки нет</t>
  </si>
  <si>
    <t xml:space="preserve">Звуки и музыка есть частично</t>
  </si>
  <si>
    <t xml:space="preserve">Имеется фоновая музыка. Звуки в игре на нажатие на кнопки</t>
  </si>
  <si>
    <t xml:space="preserve">Звуки в игре сочетаются с визуальной частью. Имеется фоновая музыка</t>
  </si>
  <si>
    <t xml:space="preserve">Г</t>
  </si>
  <si>
    <t xml:space="preserve">Хранение данных</t>
  </si>
  <si>
    <t xml:space="preserve">Сохраняется инвентарь игрока</t>
  </si>
  <si>
    <t xml:space="preserve">Сохраняется текущее состояние шахт</t>
  </si>
  <si>
    <t xml:space="preserve">Сохраняется текущий уровень игрока</t>
  </si>
  <si>
    <t xml:space="preserve">Сохраняется текущий прогресс уровня игрока</t>
  </si>
  <si>
    <t xml:space="preserve">Сохраняется текущий прогресс уровня жажды</t>
  </si>
  <si>
    <t xml:space="preserve">Сохраняется количество монет игрока</t>
  </si>
  <si>
    <t xml:space="preserve">Д</t>
  </si>
  <si>
    <t xml:space="preserve">Оптимизация и тестирование игры</t>
  </si>
  <si>
    <t xml:space="preserve">Тестирование билда</t>
  </si>
  <si>
    <t xml:space="preserve">Есть билд игры</t>
  </si>
  <si>
    <t xml:space="preserve">Функционально билд работает и не вылетает, не зависает</t>
  </si>
  <si>
    <t xml:space="preserve">Игру можно пройти (есть возможность развития персонажа)</t>
  </si>
  <si>
    <t xml:space="preserve">Уровень увлекательности игры</t>
  </si>
  <si>
    <t xml:space="preserve">Совершенно не интересно</t>
  </si>
  <si>
    <t xml:space="preserve">Не очень интересно</t>
  </si>
  <si>
    <t xml:space="preserve">Интересно</t>
  </si>
  <si>
    <t xml:space="preserve">Очень интересно, захватывает дух, от игры не оторвешься</t>
  </si>
  <si>
    <t xml:space="preserve">Е</t>
  </si>
  <si>
    <t xml:space="preserve">Питч игры</t>
  </si>
  <si>
    <t xml:space="preserve">Организация и проведение презентации</t>
  </si>
  <si>
    <t xml:space="preserve">Создана презентация</t>
  </si>
  <si>
    <t xml:space="preserve">Презентация сожержит титульную страницу</t>
  </si>
  <si>
    <t xml:space="preserve">Презентация содержит название игры</t>
  </si>
  <si>
    <t xml:space="preserve">Презентация содержит жанр(ы) игры</t>
  </si>
  <si>
    <t xml:space="preserve">Презентация содержит целевую аудиторию игры</t>
  </si>
  <si>
    <t xml:space="preserve">Презентация содержит основные механики игры (со скриншотами/записью экрана)</t>
  </si>
  <si>
    <t xml:space="preserve">Презентация содержит описание производительности</t>
  </si>
  <si>
    <t xml:space="preserve">Современность оформления презентации</t>
  </si>
  <si>
    <t xml:space="preserve">Презентация выполнена некачественно, не удовлетворяет стандартам</t>
  </si>
  <si>
    <t xml:space="preserve">Презентация выполнена на приемлемом уровне</t>
  </si>
  <si>
    <t xml:space="preserve">Презентация выполнена современно</t>
  </si>
  <si>
    <t xml:space="preserve">Уровень выполнения превосходит стандарты</t>
  </si>
  <si>
    <t xml:space="preserve">Оригинальность выбранного презентационного средства</t>
  </si>
  <si>
    <t xml:space="preserve">Примитивнейшее средство, никуда не годится</t>
  </si>
  <si>
    <t xml:space="preserve">Приемлемое, банальное средство</t>
  </si>
  <si>
    <t xml:space="preserve">Оригинальное, не банальное средство</t>
  </si>
  <si>
    <t xml:space="preserve">Очень оригинально, выше уровня отрасли</t>
  </si>
  <si>
    <t xml:space="preserve">Соблюдение временного регламента</t>
  </si>
  <si>
    <t xml:space="preserve">Коммуникация с аудиторией</t>
  </si>
  <si>
    <t xml:space="preserve">Доклад (речь) конкурсанта удовлетворяет стандартам</t>
  </si>
  <si>
    <t xml:space="preserve">Доклад (речь) не удовлетворяет стандартам</t>
  </si>
  <si>
    <t xml:space="preserve">Доклад (речь) содержит незначительные недостатки</t>
  </si>
  <si>
    <t xml:space="preserve">Доклад (речь) не имеет недостатков</t>
  </si>
  <si>
    <t xml:space="preserve">Доклад (речь) превосходный</t>
  </si>
  <si>
    <t xml:space="preserve">Ответы на вопросы</t>
  </si>
  <si>
    <t xml:space="preserve">Ответы на вопросы отсутствуют</t>
  </si>
  <si>
    <t xml:space="preserve">Ответы большей частью не по существу, что вызвало большое количество дополнительных вопросов</t>
  </si>
  <si>
    <t xml:space="preserve">Некоторая часть вопросов вызвала затруднения с ответом</t>
  </si>
  <si>
    <t xml:space="preserve">Четко, лаконично и по существу даны ответы на все вопросы</t>
  </si>
  <si>
    <t xml:space="preserve">Поведение конкурсанта во время выступления удовлетворяет стандартам</t>
  </si>
  <si>
    <t xml:space="preserve">Конкурсант замкнут, не уверен в себе</t>
  </si>
  <si>
    <t xml:space="preserve">Выступление конкурсанта имеет недостатки</t>
  </si>
  <si>
    <t xml:space="preserve">Конкурсант выступил отлично</t>
  </si>
  <si>
    <t xml:space="preserve">Выступление конкурсанта яркое, запоминающееся</t>
  </si>
  <si>
    <t xml:space="preserve">Презентация игры на планшете</t>
  </si>
  <si>
    <t xml:space="preserve">Презентовано</t>
  </si>
  <si>
    <t xml:space="preserve">Итого:</t>
  </si>
  <si>
    <t xml:space="preserve">Перечень профессиональных задач</t>
  </si>
  <si>
    <t xml:space="preserve">Организация и управление работой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</si>
</sst>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204"/>
    </font>
    <font>
      <sz val="12"/>
      <color rgb="FF808080"/>
      <name val="Calibri"/>
      <family val="2"/>
      <charset val="204"/>
    </font>
    <font>
      <b val="true"/>
      <sz val="12"/>
      <color rgb="FFFFFFFF"/>
      <name val="Calibri"/>
      <family val="2"/>
      <charset val="204"/>
    </font>
    <font>
      <sz val="10"/>
      <color theme="1"/>
      <name val="Arial"/>
      <family val="2"/>
      <charset val="204"/>
    </font>
    <font>
      <b val="true"/>
      <sz val="12"/>
      <color rgb="FF000000"/>
      <name val="Calibri"/>
      <family val="2"/>
      <charset val="204"/>
    </font>
    <font>
      <sz val="12"/>
      <name val="Calibri"/>
      <family val="2"/>
      <charset val="204"/>
    </font>
    <font>
      <sz val="12"/>
      <color theme="1"/>
      <name val="Calibri"/>
      <family val="2"/>
      <charset val="204"/>
    </font>
    <font>
      <b val="true"/>
      <sz val="12"/>
      <color theme="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305496"/>
        <bgColor rgb="FF0D5BDC"/>
      </patternFill>
    </fill>
    <fill>
      <patternFill patternType="solid">
        <fgColor rgb="FFDDEBF7"/>
        <bgColor rgb="FFCCFFFF"/>
      </patternFill>
    </fill>
    <fill>
      <patternFill patternType="solid">
        <fgColor rgb="FFAFD095"/>
        <bgColor rgb="FFBDD7EE"/>
      </patternFill>
    </fill>
    <fill>
      <patternFill patternType="solid">
        <fgColor theme="8" tint="0.5999"/>
        <bgColor rgb="FFFDE49B"/>
      </patternFill>
    </fill>
    <fill>
      <patternFill patternType="solid">
        <fgColor rgb="FFD96666"/>
        <bgColor rgb="FFFF6600"/>
      </patternFill>
    </fill>
    <fill>
      <patternFill patternType="solid">
        <fgColor rgb="FFFFE994"/>
        <bgColor rgb="FFFDE49B"/>
      </patternFill>
    </fill>
    <fill>
      <patternFill patternType="solid">
        <fgColor theme="6" tint="0.5999"/>
        <bgColor rgb="FFFFE994"/>
      </patternFill>
    </fill>
    <fill>
      <patternFill patternType="solid">
        <fgColor rgb="FFBDD7EE"/>
        <bgColor rgb="FF99CCFF"/>
      </patternFill>
    </fill>
    <fill>
      <patternFill patternType="solid">
        <fgColor theme="4" tint="-0.25"/>
        <bgColor rgb="FF3366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5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5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5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7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7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7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7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7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8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8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8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8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8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DE49B"/>
      <rgbColor rgb="FFDDEBF7"/>
      <rgbColor rgb="FF660066"/>
      <rgbColor rgb="FFD96666"/>
      <rgbColor rgb="FF0D5BD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4"/>
  <sheetViews>
    <sheetView showFormulas="false" showGridLines="true" showRowColHeaders="true" showZeros="true" rightToLeft="false" tabSelected="true" showOutlineSymbols="true" defaultGridColor="true" view="normal" topLeftCell="A76" colorId="64" zoomScale="70" zoomScaleNormal="70" zoomScalePageLayoutView="100" workbookViewId="0">
      <selection pane="topLeft" activeCell="A82" activeCellId="0" sqref="A82:I84"/>
    </sheetView>
  </sheetViews>
  <sheetFormatPr defaultColWidth="12.5703125" defaultRowHeight="12.7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0" width="35.57"/>
    <col collapsed="false" customWidth="true" hidden="false" outlineLevel="0" max="3" min="3" style="0" width="13.42"/>
    <col collapsed="false" customWidth="true" hidden="false" outlineLevel="0" max="4" min="4" style="0" width="60.29"/>
    <col collapsed="false" customWidth="true" hidden="false" outlineLevel="0" max="5" min="5" style="0" width="15.85"/>
    <col collapsed="false" customWidth="true" hidden="false" outlineLevel="0" max="6" min="6" style="0" width="36.86"/>
    <col collapsed="false" customWidth="true" hidden="false" outlineLevel="0" max="7" min="7" style="0" width="16"/>
    <col collapsed="false" customWidth="true" hidden="false" outlineLevel="0" max="9" min="9" style="0" width="14.14"/>
  </cols>
  <sheetData>
    <row r="1" customFormat="false" ht="15.75" hidden="false" customHeight="true" outlineLevel="0" collapsed="false">
      <c r="A1" s="1"/>
      <c r="B1" s="2"/>
      <c r="C1" s="3"/>
      <c r="D1" s="2"/>
      <c r="E1" s="3"/>
      <c r="F1" s="2"/>
      <c r="G1" s="2"/>
      <c r="H1" s="3"/>
      <c r="I1" s="3"/>
    </row>
    <row r="2" customFormat="false" ht="48" hidden="false" customHeight="true" outlineLevel="0" collapsed="false">
      <c r="A2" s="1"/>
      <c r="B2" s="4" t="s">
        <v>0</v>
      </c>
      <c r="C2" s="3"/>
      <c r="D2" s="5" t="s">
        <v>1</v>
      </c>
      <c r="E2" s="3"/>
      <c r="F2" s="2"/>
      <c r="G2" s="2"/>
      <c r="H2" s="3"/>
      <c r="I2" s="3"/>
    </row>
    <row r="3" customFormat="false" ht="15.75" hidden="false" customHeight="true" outlineLevel="0" collapsed="false">
      <c r="A3" s="1"/>
      <c r="B3" s="4" t="s">
        <v>2</v>
      </c>
      <c r="C3" s="3"/>
      <c r="D3" s="2" t="s">
        <v>3</v>
      </c>
      <c r="E3" s="3"/>
      <c r="F3" s="2"/>
      <c r="G3" s="2"/>
      <c r="H3" s="3"/>
      <c r="I3" s="3"/>
    </row>
    <row r="4" customFormat="false" ht="15.75" hidden="false" customHeight="true" outlineLevel="0" collapsed="false">
      <c r="A4" s="1"/>
      <c r="B4" s="2"/>
      <c r="C4" s="3"/>
      <c r="D4" s="2"/>
      <c r="E4" s="3"/>
      <c r="F4" s="2"/>
      <c r="G4" s="2"/>
      <c r="H4" s="3"/>
      <c r="I4" s="3"/>
    </row>
    <row r="5" customFormat="false" ht="15.75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15.75" hidden="false" customHeight="true" outlineLevel="0" collapsed="false">
      <c r="A6" s="1"/>
      <c r="B6" s="2"/>
      <c r="C6" s="3"/>
      <c r="D6" s="2"/>
      <c r="E6" s="3"/>
      <c r="F6" s="2"/>
      <c r="G6" s="2"/>
      <c r="H6" s="3"/>
      <c r="I6" s="3"/>
    </row>
    <row r="7" customFormat="false" ht="17.25" hidden="false" customHeight="true" outlineLevel="0" collapsed="false">
      <c r="A7" s="8" t="s">
        <v>13</v>
      </c>
      <c r="B7" s="9" t="s">
        <v>14</v>
      </c>
      <c r="C7" s="9"/>
      <c r="D7" s="10"/>
      <c r="E7" s="8"/>
      <c r="F7" s="10"/>
      <c r="G7" s="10"/>
      <c r="H7" s="8"/>
      <c r="I7" s="11" t="n">
        <f aca="false">SUM(I9:I27)</f>
        <v>1</v>
      </c>
    </row>
    <row r="8" customFormat="false" ht="15.75" hidden="false" customHeight="true" outlineLevel="0" collapsed="false">
      <c r="A8" s="12" t="n">
        <v>1</v>
      </c>
      <c r="B8" s="13" t="s">
        <v>15</v>
      </c>
      <c r="C8" s="14"/>
      <c r="D8" s="13"/>
      <c r="E8" s="14"/>
      <c r="F8" s="13"/>
      <c r="G8" s="13"/>
      <c r="H8" s="14"/>
      <c r="I8" s="14"/>
    </row>
    <row r="9" customFormat="false" ht="15.75" hidden="false" customHeight="true" outlineLevel="0" collapsed="false">
      <c r="A9" s="15"/>
      <c r="B9" s="16"/>
      <c r="C9" s="17" t="s">
        <v>16</v>
      </c>
      <c r="D9" s="16" t="s">
        <v>17</v>
      </c>
      <c r="E9" s="17"/>
      <c r="F9" s="16" t="s">
        <v>18</v>
      </c>
      <c r="G9" s="16"/>
      <c r="H9" s="17" t="n">
        <v>1</v>
      </c>
      <c r="I9" s="18" t="n">
        <v>0.1</v>
      </c>
    </row>
    <row r="10" customFormat="false" ht="15.75" hidden="false" customHeight="true" outlineLevel="0" collapsed="false">
      <c r="A10" s="15"/>
      <c r="B10" s="16"/>
      <c r="C10" s="17" t="s">
        <v>16</v>
      </c>
      <c r="D10" s="16" t="s">
        <v>19</v>
      </c>
      <c r="E10" s="17"/>
      <c r="F10" s="16" t="s">
        <v>18</v>
      </c>
      <c r="G10" s="16"/>
      <c r="H10" s="17" t="n">
        <v>1</v>
      </c>
      <c r="I10" s="18" t="n">
        <v>0.1</v>
      </c>
    </row>
    <row r="11" customFormat="false" ht="15.75" hidden="false" customHeight="true" outlineLevel="0" collapsed="false">
      <c r="A11" s="19" t="n">
        <v>2</v>
      </c>
      <c r="B11" s="20" t="s">
        <v>20</v>
      </c>
      <c r="C11" s="21"/>
      <c r="D11" s="20"/>
      <c r="E11" s="21"/>
      <c r="F11" s="20"/>
      <c r="G11" s="20"/>
      <c r="H11" s="21"/>
      <c r="I11" s="22"/>
    </row>
    <row r="12" customFormat="false" ht="15.75" hidden="false" customHeight="true" outlineLevel="0" collapsed="false">
      <c r="A12" s="19"/>
      <c r="B12" s="20"/>
      <c r="C12" s="21" t="s">
        <v>21</v>
      </c>
      <c r="D12" s="20" t="s">
        <v>22</v>
      </c>
      <c r="E12" s="21"/>
      <c r="F12" s="20"/>
      <c r="G12" s="20"/>
      <c r="H12" s="21" t="n">
        <v>1</v>
      </c>
      <c r="I12" s="22" t="n">
        <v>0.25</v>
      </c>
    </row>
    <row r="13" customFormat="false" ht="15.75" hidden="false" customHeight="true" outlineLevel="0" collapsed="false">
      <c r="A13" s="19"/>
      <c r="B13" s="20"/>
      <c r="C13" s="21"/>
      <c r="D13" s="20"/>
      <c r="E13" s="21" t="n">
        <v>0</v>
      </c>
      <c r="F13" s="20" t="s">
        <v>23</v>
      </c>
      <c r="G13" s="20"/>
      <c r="H13" s="21"/>
      <c r="I13" s="22"/>
    </row>
    <row r="14" customFormat="false" ht="30.75" hidden="false" customHeight="true" outlineLevel="0" collapsed="false">
      <c r="A14" s="19"/>
      <c r="B14" s="20"/>
      <c r="C14" s="21"/>
      <c r="D14" s="20"/>
      <c r="E14" s="21" t="n">
        <v>1</v>
      </c>
      <c r="F14" s="20" t="s">
        <v>24</v>
      </c>
      <c r="G14" s="20"/>
      <c r="H14" s="21"/>
      <c r="I14" s="22"/>
    </row>
    <row r="15" customFormat="false" ht="31.5" hidden="false" customHeight="true" outlineLevel="0" collapsed="false">
      <c r="A15" s="19"/>
      <c r="B15" s="20"/>
      <c r="C15" s="21"/>
      <c r="D15" s="20"/>
      <c r="E15" s="21" t="n">
        <v>2</v>
      </c>
      <c r="F15" s="20" t="s">
        <v>25</v>
      </c>
      <c r="G15" s="20"/>
      <c r="H15" s="21"/>
      <c r="I15" s="22"/>
    </row>
    <row r="16" customFormat="false" ht="48" hidden="false" customHeight="true" outlineLevel="0" collapsed="false">
      <c r="A16" s="19"/>
      <c r="B16" s="20"/>
      <c r="C16" s="21"/>
      <c r="D16" s="20"/>
      <c r="E16" s="21" t="n">
        <v>3</v>
      </c>
      <c r="F16" s="20" t="s">
        <v>26</v>
      </c>
      <c r="G16" s="20"/>
      <c r="H16" s="21"/>
      <c r="I16" s="22"/>
    </row>
    <row r="17" customFormat="false" ht="15.75" hidden="false" customHeight="true" outlineLevel="0" collapsed="false">
      <c r="A17" s="23"/>
      <c r="B17" s="24"/>
      <c r="C17" s="23" t="s">
        <v>21</v>
      </c>
      <c r="D17" s="25" t="s">
        <v>27</v>
      </c>
      <c r="E17" s="26"/>
      <c r="F17" s="25"/>
      <c r="G17" s="25"/>
      <c r="H17" s="26" t="n">
        <v>1</v>
      </c>
      <c r="I17" s="27" t="n">
        <v>0.25</v>
      </c>
    </row>
    <row r="18" customFormat="false" ht="15.75" hidden="false" customHeight="true" outlineLevel="0" collapsed="false">
      <c r="A18" s="23"/>
      <c r="B18" s="25"/>
      <c r="C18" s="26"/>
      <c r="D18" s="25"/>
      <c r="E18" s="26" t="n">
        <v>0</v>
      </c>
      <c r="F18" s="25" t="s">
        <v>28</v>
      </c>
      <c r="G18" s="25"/>
      <c r="H18" s="26"/>
      <c r="I18" s="27"/>
    </row>
    <row r="19" customFormat="false" ht="49.5" hidden="false" customHeight="true" outlineLevel="0" collapsed="false">
      <c r="A19" s="23"/>
      <c r="B19" s="25"/>
      <c r="C19" s="26"/>
      <c r="D19" s="25"/>
      <c r="E19" s="26" t="n">
        <v>1</v>
      </c>
      <c r="F19" s="25" t="s">
        <v>29</v>
      </c>
      <c r="G19" s="25"/>
      <c r="H19" s="26"/>
      <c r="I19" s="27"/>
    </row>
    <row r="20" customFormat="false" ht="48" hidden="false" customHeight="true" outlineLevel="0" collapsed="false">
      <c r="A20" s="23"/>
      <c r="B20" s="25"/>
      <c r="C20" s="26"/>
      <c r="D20" s="25"/>
      <c r="E20" s="26" t="n">
        <v>2</v>
      </c>
      <c r="F20" s="25" t="s">
        <v>30</v>
      </c>
      <c r="G20" s="25"/>
      <c r="H20" s="26"/>
      <c r="I20" s="27"/>
    </row>
    <row r="21" customFormat="false" ht="48" hidden="false" customHeight="true" outlineLevel="0" collapsed="false">
      <c r="A21" s="23"/>
      <c r="B21" s="25"/>
      <c r="C21" s="26"/>
      <c r="D21" s="25"/>
      <c r="E21" s="26" t="n">
        <v>3</v>
      </c>
      <c r="F21" s="25" t="s">
        <v>31</v>
      </c>
      <c r="G21" s="25"/>
      <c r="H21" s="26"/>
      <c r="I21" s="27"/>
    </row>
    <row r="22" customFormat="false" ht="15.75" hidden="false" customHeight="true" outlineLevel="0" collapsed="false">
      <c r="A22" s="23" t="n">
        <v>3</v>
      </c>
      <c r="B22" s="25" t="s">
        <v>32</v>
      </c>
      <c r="C22" s="26" t="s">
        <v>21</v>
      </c>
      <c r="D22" s="25" t="s">
        <v>33</v>
      </c>
      <c r="E22" s="25"/>
      <c r="F22" s="25"/>
      <c r="G22" s="25"/>
      <c r="H22" s="26" t="n">
        <v>1</v>
      </c>
      <c r="I22" s="27" t="n">
        <v>0.15</v>
      </c>
    </row>
    <row r="23" customFormat="false" ht="15.75" hidden="false" customHeight="true" outlineLevel="0" collapsed="false">
      <c r="A23" s="23"/>
      <c r="B23" s="25"/>
      <c r="C23" s="26"/>
      <c r="D23" s="25"/>
      <c r="E23" s="26" t="n">
        <v>0</v>
      </c>
      <c r="F23" s="25" t="s">
        <v>23</v>
      </c>
      <c r="G23" s="25"/>
      <c r="H23" s="26"/>
      <c r="I23" s="27"/>
    </row>
    <row r="24" customFormat="false" ht="15.75" hidden="false" customHeight="true" outlineLevel="0" collapsed="false">
      <c r="A24" s="23"/>
      <c r="B24" s="25"/>
      <c r="C24" s="26"/>
      <c r="D24" s="25"/>
      <c r="E24" s="26" t="n">
        <v>1</v>
      </c>
      <c r="F24" s="25" t="s">
        <v>34</v>
      </c>
      <c r="G24" s="25"/>
      <c r="H24" s="26"/>
      <c r="I24" s="27"/>
    </row>
    <row r="25" customFormat="false" ht="30.75" hidden="false" customHeight="true" outlineLevel="0" collapsed="false">
      <c r="A25" s="23"/>
      <c r="B25" s="25"/>
      <c r="C25" s="26"/>
      <c r="D25" s="25"/>
      <c r="E25" s="26" t="n">
        <v>2</v>
      </c>
      <c r="F25" s="25" t="s">
        <v>35</v>
      </c>
      <c r="G25" s="25"/>
      <c r="H25" s="26"/>
      <c r="I25" s="27"/>
    </row>
    <row r="26" customFormat="false" ht="32.25" hidden="false" customHeight="true" outlineLevel="0" collapsed="false">
      <c r="A26" s="23"/>
      <c r="B26" s="25"/>
      <c r="C26" s="26"/>
      <c r="D26" s="25"/>
      <c r="E26" s="26" t="n">
        <v>3</v>
      </c>
      <c r="F26" s="25" t="s">
        <v>36</v>
      </c>
      <c r="G26" s="25"/>
      <c r="H26" s="26"/>
      <c r="I26" s="27"/>
    </row>
    <row r="27" customFormat="false" ht="16.5" hidden="false" customHeight="true" outlineLevel="0" collapsed="false">
      <c r="A27" s="28"/>
      <c r="B27" s="25"/>
      <c r="C27" s="26" t="s">
        <v>16</v>
      </c>
      <c r="D27" s="25" t="s">
        <v>37</v>
      </c>
      <c r="E27" s="25"/>
      <c r="F27" s="25" t="s">
        <v>18</v>
      </c>
      <c r="G27" s="25"/>
      <c r="H27" s="26" t="n">
        <v>1</v>
      </c>
      <c r="I27" s="27" t="n">
        <v>0.15</v>
      </c>
    </row>
    <row r="28" customFormat="false" ht="15.75" hidden="false" customHeight="true" outlineLevel="0" collapsed="false">
      <c r="A28" s="8" t="s">
        <v>38</v>
      </c>
      <c r="B28" s="9" t="s">
        <v>39</v>
      </c>
      <c r="C28" s="9"/>
      <c r="D28" s="10"/>
      <c r="E28" s="8"/>
      <c r="F28" s="10"/>
      <c r="G28" s="10"/>
      <c r="H28" s="8"/>
      <c r="I28" s="11" t="n">
        <f aca="false">SUM(I30:I80)</f>
        <v>13</v>
      </c>
    </row>
    <row r="29" customFormat="false" ht="15.75" hidden="false" customHeight="false" outlineLevel="0" collapsed="false">
      <c r="A29" s="29" t="n">
        <v>1</v>
      </c>
      <c r="B29" s="30" t="s">
        <v>40</v>
      </c>
      <c r="C29" s="31"/>
      <c r="D29" s="30"/>
      <c r="E29" s="31"/>
      <c r="F29" s="30"/>
      <c r="G29" s="30"/>
      <c r="H29" s="31"/>
      <c r="I29" s="31"/>
    </row>
    <row r="30" customFormat="false" ht="15.75" hidden="false" customHeight="false" outlineLevel="0" collapsed="false">
      <c r="A30" s="19"/>
      <c r="B30" s="20"/>
      <c r="C30" s="21" t="s">
        <v>21</v>
      </c>
      <c r="D30" s="20" t="s">
        <v>41</v>
      </c>
      <c r="E30" s="21"/>
      <c r="F30" s="20"/>
      <c r="G30" s="20"/>
      <c r="H30" s="21" t="n">
        <v>2</v>
      </c>
      <c r="I30" s="22" t="n">
        <v>1.4</v>
      </c>
    </row>
    <row r="31" customFormat="false" ht="15.75" hidden="false" customHeight="false" outlineLevel="0" collapsed="false">
      <c r="A31" s="19"/>
      <c r="B31" s="20"/>
      <c r="C31" s="21"/>
      <c r="D31" s="20"/>
      <c r="E31" s="21" t="n">
        <v>0</v>
      </c>
      <c r="F31" s="20" t="s">
        <v>42</v>
      </c>
      <c r="G31" s="20"/>
      <c r="H31" s="21"/>
      <c r="I31" s="22"/>
    </row>
    <row r="32" customFormat="false" ht="15.75" hidden="false" customHeight="false" outlineLevel="0" collapsed="false">
      <c r="A32" s="19"/>
      <c r="B32" s="20"/>
      <c r="C32" s="21"/>
      <c r="D32" s="20"/>
      <c r="E32" s="21" t="n">
        <v>1</v>
      </c>
      <c r="F32" s="20" t="s">
        <v>43</v>
      </c>
      <c r="G32" s="20"/>
      <c r="H32" s="21"/>
      <c r="I32" s="22"/>
    </row>
    <row r="33" customFormat="false" ht="17.25" hidden="false" customHeight="true" outlineLevel="0" collapsed="false">
      <c r="A33" s="19"/>
      <c r="B33" s="20"/>
      <c r="C33" s="21"/>
      <c r="D33" s="20"/>
      <c r="E33" s="21" t="n">
        <v>2</v>
      </c>
      <c r="F33" s="20" t="s">
        <v>44</v>
      </c>
      <c r="G33" s="20"/>
      <c r="H33" s="21"/>
      <c r="I33" s="22"/>
    </row>
    <row r="34" customFormat="false" ht="63" hidden="false" customHeight="false" outlineLevel="0" collapsed="false">
      <c r="A34" s="19"/>
      <c r="B34" s="20"/>
      <c r="C34" s="21"/>
      <c r="D34" s="20"/>
      <c r="E34" s="21" t="n">
        <v>3</v>
      </c>
      <c r="F34" s="20" t="s">
        <v>45</v>
      </c>
      <c r="G34" s="20"/>
      <c r="H34" s="21"/>
      <c r="I34" s="22"/>
    </row>
    <row r="35" customFormat="false" ht="15.75" hidden="false" customHeight="false" outlineLevel="0" collapsed="false">
      <c r="A35" s="32"/>
      <c r="B35" s="33"/>
      <c r="C35" s="34" t="s">
        <v>21</v>
      </c>
      <c r="D35" s="33" t="s">
        <v>46</v>
      </c>
      <c r="E35" s="34"/>
      <c r="F35" s="33"/>
      <c r="G35" s="33"/>
      <c r="H35" s="34" t="n">
        <v>2</v>
      </c>
      <c r="I35" s="35" t="n">
        <v>1.4</v>
      </c>
    </row>
    <row r="36" customFormat="false" ht="15.75" hidden="false" customHeight="false" outlineLevel="0" collapsed="false">
      <c r="A36" s="15"/>
      <c r="B36" s="16"/>
      <c r="C36" s="17"/>
      <c r="D36" s="16"/>
      <c r="E36" s="17" t="n">
        <v>0</v>
      </c>
      <c r="F36" s="16" t="s">
        <v>42</v>
      </c>
      <c r="G36" s="16"/>
      <c r="H36" s="17"/>
      <c r="I36" s="18"/>
    </row>
    <row r="37" customFormat="false" ht="15.75" hidden="false" customHeight="false" outlineLevel="0" collapsed="false">
      <c r="A37" s="15"/>
      <c r="B37" s="16"/>
      <c r="C37" s="17"/>
      <c r="D37" s="16"/>
      <c r="E37" s="17" t="n">
        <v>1</v>
      </c>
      <c r="F37" s="16" t="s">
        <v>43</v>
      </c>
      <c r="G37" s="16"/>
      <c r="H37" s="17"/>
      <c r="I37" s="18"/>
    </row>
    <row r="38" customFormat="false" ht="15.75" hidden="false" customHeight="false" outlineLevel="0" collapsed="false">
      <c r="A38" s="23"/>
      <c r="B38" s="25"/>
      <c r="C38" s="26"/>
      <c r="D38" s="25"/>
      <c r="E38" s="26" t="n">
        <v>2</v>
      </c>
      <c r="F38" s="25" t="s">
        <v>44</v>
      </c>
      <c r="G38" s="25"/>
      <c r="H38" s="26"/>
      <c r="I38" s="27"/>
    </row>
    <row r="39" customFormat="false" ht="47.25" hidden="false" customHeight="false" outlineLevel="0" collapsed="false">
      <c r="A39" s="23"/>
      <c r="B39" s="25"/>
      <c r="C39" s="26"/>
      <c r="D39" s="25"/>
      <c r="E39" s="26" t="n">
        <v>3</v>
      </c>
      <c r="F39" s="25" t="s">
        <v>47</v>
      </c>
      <c r="G39" s="25"/>
      <c r="H39" s="26"/>
      <c r="I39" s="27"/>
    </row>
    <row r="40" customFormat="false" ht="15.75" hidden="false" customHeight="false" outlineLevel="0" collapsed="false">
      <c r="A40" s="32"/>
      <c r="B40" s="33"/>
      <c r="C40" s="34" t="s">
        <v>21</v>
      </c>
      <c r="D40" s="33" t="s">
        <v>48</v>
      </c>
      <c r="E40" s="34"/>
      <c r="F40" s="33"/>
      <c r="G40" s="33"/>
      <c r="H40" s="34" t="n">
        <v>2</v>
      </c>
      <c r="I40" s="35" t="n">
        <v>1.4</v>
      </c>
    </row>
    <row r="41" customFormat="false" ht="15.75" hidden="false" customHeight="false" outlineLevel="0" collapsed="false">
      <c r="A41" s="15"/>
      <c r="B41" s="16"/>
      <c r="C41" s="17"/>
      <c r="D41" s="16"/>
      <c r="E41" s="17" t="n">
        <v>0</v>
      </c>
      <c r="F41" s="16" t="s">
        <v>42</v>
      </c>
      <c r="G41" s="16"/>
      <c r="H41" s="17"/>
      <c r="I41" s="18"/>
    </row>
    <row r="42" customFormat="false" ht="15.75" hidden="false" customHeight="false" outlineLevel="0" collapsed="false">
      <c r="A42" s="15"/>
      <c r="B42" s="16"/>
      <c r="C42" s="17"/>
      <c r="D42" s="16"/>
      <c r="E42" s="17" t="n">
        <v>1</v>
      </c>
      <c r="F42" s="16" t="s">
        <v>43</v>
      </c>
      <c r="G42" s="16"/>
      <c r="H42" s="17"/>
      <c r="I42" s="18"/>
    </row>
    <row r="43" customFormat="false" ht="31.5" hidden="false" customHeight="false" outlineLevel="0" collapsed="false">
      <c r="A43" s="23"/>
      <c r="B43" s="25"/>
      <c r="C43" s="26"/>
      <c r="D43" s="25"/>
      <c r="E43" s="26" t="n">
        <v>2</v>
      </c>
      <c r="F43" s="25" t="s">
        <v>49</v>
      </c>
      <c r="G43" s="25"/>
      <c r="H43" s="26"/>
      <c r="I43" s="27"/>
    </row>
    <row r="44" customFormat="false" ht="63" hidden="false" customHeight="false" outlineLevel="0" collapsed="false">
      <c r="A44" s="23"/>
      <c r="B44" s="25"/>
      <c r="C44" s="26"/>
      <c r="D44" s="25"/>
      <c r="E44" s="26" t="n">
        <v>3</v>
      </c>
      <c r="F44" s="25" t="s">
        <v>50</v>
      </c>
      <c r="G44" s="25"/>
      <c r="H44" s="26"/>
      <c r="I44" s="27"/>
    </row>
    <row r="45" customFormat="false" ht="15.75" hidden="false" customHeight="false" outlineLevel="0" collapsed="false">
      <c r="A45" s="32"/>
      <c r="B45" s="33"/>
      <c r="C45" s="34" t="s">
        <v>21</v>
      </c>
      <c r="D45" s="33" t="s">
        <v>51</v>
      </c>
      <c r="E45" s="34"/>
      <c r="F45" s="33"/>
      <c r="G45" s="33"/>
      <c r="H45" s="34" t="n">
        <v>2</v>
      </c>
      <c r="I45" s="35" t="n">
        <v>1.4</v>
      </c>
    </row>
    <row r="46" customFormat="false" ht="15.75" hidden="false" customHeight="false" outlineLevel="0" collapsed="false">
      <c r="A46" s="15"/>
      <c r="B46" s="16"/>
      <c r="C46" s="17"/>
      <c r="D46" s="16"/>
      <c r="E46" s="17" t="n">
        <v>0</v>
      </c>
      <c r="F46" s="16" t="s">
        <v>42</v>
      </c>
      <c r="G46" s="16"/>
      <c r="H46" s="17"/>
      <c r="I46" s="18"/>
    </row>
    <row r="47" customFormat="false" ht="15.75" hidden="false" customHeight="false" outlineLevel="0" collapsed="false">
      <c r="A47" s="15"/>
      <c r="B47" s="16"/>
      <c r="C47" s="17"/>
      <c r="D47" s="16"/>
      <c r="E47" s="17" t="n">
        <v>1</v>
      </c>
      <c r="F47" s="16" t="s">
        <v>43</v>
      </c>
      <c r="G47" s="16"/>
      <c r="H47" s="17"/>
      <c r="I47" s="18"/>
    </row>
    <row r="48" customFormat="false" ht="15.75" hidden="false" customHeight="false" outlineLevel="0" collapsed="false">
      <c r="A48" s="19"/>
      <c r="B48" s="20"/>
      <c r="C48" s="21"/>
      <c r="D48" s="20"/>
      <c r="E48" s="21" t="n">
        <v>2</v>
      </c>
      <c r="F48" s="20" t="s">
        <v>52</v>
      </c>
      <c r="G48" s="20"/>
      <c r="H48" s="21"/>
      <c r="I48" s="22"/>
    </row>
    <row r="49" customFormat="false" ht="47.25" hidden="false" customHeight="false" outlineLevel="0" collapsed="false">
      <c r="A49" s="19"/>
      <c r="B49" s="20"/>
      <c r="C49" s="21"/>
      <c r="D49" s="20"/>
      <c r="E49" s="21" t="n">
        <v>3</v>
      </c>
      <c r="F49" s="20" t="s">
        <v>47</v>
      </c>
      <c r="G49" s="20"/>
      <c r="H49" s="21"/>
      <c r="I49" s="22"/>
    </row>
    <row r="50" customFormat="false" ht="15.75" hidden="false" customHeight="false" outlineLevel="0" collapsed="false">
      <c r="A50" s="32"/>
      <c r="B50" s="33"/>
      <c r="C50" s="34" t="s">
        <v>21</v>
      </c>
      <c r="D50" s="33" t="s">
        <v>53</v>
      </c>
      <c r="E50" s="34"/>
      <c r="F50" s="33"/>
      <c r="G50" s="33"/>
      <c r="H50" s="34" t="n">
        <v>2</v>
      </c>
      <c r="I50" s="35" t="n">
        <v>1.4</v>
      </c>
    </row>
    <row r="51" customFormat="false" ht="15.75" hidden="false" customHeight="false" outlineLevel="0" collapsed="false">
      <c r="A51" s="15"/>
      <c r="B51" s="16"/>
      <c r="C51" s="17"/>
      <c r="D51" s="16"/>
      <c r="E51" s="17" t="n">
        <v>0</v>
      </c>
      <c r="F51" s="16" t="s">
        <v>42</v>
      </c>
      <c r="G51" s="16"/>
      <c r="H51" s="17"/>
      <c r="I51" s="18"/>
    </row>
    <row r="52" customFormat="false" ht="15.75" hidden="false" customHeight="false" outlineLevel="0" collapsed="false">
      <c r="A52" s="15"/>
      <c r="B52" s="16"/>
      <c r="C52" s="17"/>
      <c r="D52" s="16"/>
      <c r="E52" s="17" t="n">
        <v>1</v>
      </c>
      <c r="F52" s="16" t="s">
        <v>43</v>
      </c>
      <c r="G52" s="16"/>
      <c r="H52" s="17"/>
      <c r="I52" s="18"/>
    </row>
    <row r="53" customFormat="false" ht="15.75" hidden="false" customHeight="false" outlineLevel="0" collapsed="false">
      <c r="A53" s="23"/>
      <c r="B53" s="25"/>
      <c r="C53" s="26"/>
      <c r="D53" s="25"/>
      <c r="E53" s="26" t="n">
        <v>2</v>
      </c>
      <c r="F53" s="25" t="s">
        <v>52</v>
      </c>
      <c r="G53" s="25"/>
      <c r="H53" s="26"/>
      <c r="I53" s="27"/>
    </row>
    <row r="54" customFormat="false" ht="47.25" hidden="false" customHeight="false" outlineLevel="0" collapsed="false">
      <c r="A54" s="23"/>
      <c r="B54" s="25"/>
      <c r="C54" s="26"/>
      <c r="D54" s="25"/>
      <c r="E54" s="26" t="n">
        <v>3</v>
      </c>
      <c r="F54" s="25" t="s">
        <v>47</v>
      </c>
      <c r="G54" s="25"/>
      <c r="H54" s="26"/>
      <c r="I54" s="27"/>
    </row>
    <row r="55" customFormat="false" ht="15.75" hidden="false" customHeight="false" outlineLevel="0" collapsed="false">
      <c r="A55" s="32"/>
      <c r="B55" s="33"/>
      <c r="C55" s="34" t="s">
        <v>21</v>
      </c>
      <c r="D55" s="33" t="s">
        <v>54</v>
      </c>
      <c r="E55" s="34"/>
      <c r="F55" s="33"/>
      <c r="G55" s="33"/>
      <c r="H55" s="34" t="n">
        <v>2</v>
      </c>
      <c r="I55" s="35" t="n">
        <v>1.4</v>
      </c>
    </row>
    <row r="56" customFormat="false" ht="15.75" hidden="false" customHeight="false" outlineLevel="0" collapsed="false">
      <c r="A56" s="15"/>
      <c r="B56" s="16"/>
      <c r="C56" s="17"/>
      <c r="D56" s="16"/>
      <c r="E56" s="17" t="n">
        <v>0</v>
      </c>
      <c r="F56" s="16" t="s">
        <v>42</v>
      </c>
      <c r="G56" s="16"/>
      <c r="H56" s="17"/>
      <c r="I56" s="18"/>
    </row>
    <row r="57" customFormat="false" ht="15.75" hidden="false" customHeight="false" outlineLevel="0" collapsed="false">
      <c r="A57" s="15"/>
      <c r="B57" s="16"/>
      <c r="C57" s="17"/>
      <c r="D57" s="16"/>
      <c r="E57" s="17" t="n">
        <v>1</v>
      </c>
      <c r="F57" s="16" t="s">
        <v>43</v>
      </c>
      <c r="G57" s="16"/>
      <c r="H57" s="17"/>
      <c r="I57" s="18"/>
    </row>
    <row r="58" customFormat="false" ht="15.75" hidden="false" customHeight="false" outlineLevel="0" collapsed="false">
      <c r="A58" s="19"/>
      <c r="B58" s="20"/>
      <c r="C58" s="21"/>
      <c r="D58" s="20"/>
      <c r="E58" s="21" t="n">
        <v>2</v>
      </c>
      <c r="F58" s="20" t="s">
        <v>52</v>
      </c>
      <c r="G58" s="20"/>
      <c r="H58" s="21"/>
      <c r="I58" s="22"/>
    </row>
    <row r="59" customFormat="false" ht="47.25" hidden="false" customHeight="false" outlineLevel="0" collapsed="false">
      <c r="A59" s="19"/>
      <c r="B59" s="20"/>
      <c r="C59" s="21"/>
      <c r="D59" s="20"/>
      <c r="E59" s="21" t="n">
        <v>3</v>
      </c>
      <c r="F59" s="20" t="s">
        <v>47</v>
      </c>
      <c r="G59" s="20"/>
      <c r="H59" s="21"/>
      <c r="I59" s="22"/>
    </row>
    <row r="60" customFormat="false" ht="15.75" hidden="false" customHeight="false" outlineLevel="0" collapsed="false">
      <c r="A60" s="36"/>
      <c r="B60" s="37"/>
      <c r="C60" s="38" t="s">
        <v>21</v>
      </c>
      <c r="D60" s="37" t="s">
        <v>55</v>
      </c>
      <c r="E60" s="38"/>
      <c r="F60" s="37"/>
      <c r="G60" s="37"/>
      <c r="H60" s="38" t="n">
        <v>2</v>
      </c>
      <c r="I60" s="39" t="n">
        <v>1.4</v>
      </c>
    </row>
    <row r="61" customFormat="false" ht="15.75" hidden="false" customHeight="false" outlineLevel="0" collapsed="false">
      <c r="A61" s="19"/>
      <c r="B61" s="20"/>
      <c r="C61" s="21"/>
      <c r="D61" s="20"/>
      <c r="E61" s="21" t="n">
        <v>0</v>
      </c>
      <c r="F61" s="20" t="s">
        <v>42</v>
      </c>
      <c r="G61" s="20"/>
      <c r="H61" s="21"/>
      <c r="I61" s="22"/>
    </row>
    <row r="62" customFormat="false" ht="15.75" hidden="false" customHeight="false" outlineLevel="0" collapsed="false">
      <c r="A62" s="19"/>
      <c r="B62" s="20"/>
      <c r="C62" s="21"/>
      <c r="D62" s="20"/>
      <c r="E62" s="21" t="n">
        <v>1</v>
      </c>
      <c r="F62" s="20" t="s">
        <v>43</v>
      </c>
      <c r="G62" s="20"/>
      <c r="H62" s="21"/>
      <c r="I62" s="22"/>
    </row>
    <row r="63" customFormat="false" ht="15.75" hidden="false" customHeight="false" outlineLevel="0" collapsed="false">
      <c r="A63" s="19"/>
      <c r="B63" s="20"/>
      <c r="C63" s="21"/>
      <c r="D63" s="20"/>
      <c r="E63" s="21" t="n">
        <v>2</v>
      </c>
      <c r="F63" s="20" t="s">
        <v>52</v>
      </c>
      <c r="G63" s="20"/>
      <c r="H63" s="21"/>
      <c r="I63" s="22"/>
    </row>
    <row r="64" customFormat="false" ht="47.25" hidden="false" customHeight="false" outlineLevel="0" collapsed="false">
      <c r="A64" s="19"/>
      <c r="B64" s="20"/>
      <c r="C64" s="21"/>
      <c r="D64" s="20"/>
      <c r="E64" s="21" t="n">
        <v>3</v>
      </c>
      <c r="F64" s="20" t="s">
        <v>47</v>
      </c>
      <c r="G64" s="20"/>
      <c r="H64" s="21"/>
      <c r="I64" s="22"/>
    </row>
    <row r="65" customFormat="false" ht="15.75" hidden="false" customHeight="false" outlineLevel="0" collapsed="false">
      <c r="A65" s="32"/>
      <c r="B65" s="33"/>
      <c r="C65" s="34" t="s">
        <v>21</v>
      </c>
      <c r="D65" s="33" t="s">
        <v>56</v>
      </c>
      <c r="E65" s="34"/>
      <c r="F65" s="33"/>
      <c r="G65" s="33"/>
      <c r="H65" s="34" t="n">
        <v>2</v>
      </c>
      <c r="I65" s="35" t="n">
        <v>1.4</v>
      </c>
    </row>
    <row r="66" customFormat="false" ht="15.75" hidden="false" customHeight="false" outlineLevel="0" collapsed="false">
      <c r="A66" s="15"/>
      <c r="B66" s="16"/>
      <c r="C66" s="17"/>
      <c r="D66" s="16"/>
      <c r="E66" s="17" t="n">
        <v>0</v>
      </c>
      <c r="F66" s="16" t="s">
        <v>42</v>
      </c>
      <c r="G66" s="16"/>
      <c r="H66" s="17"/>
      <c r="I66" s="18"/>
    </row>
    <row r="67" customFormat="false" ht="15.75" hidden="false" customHeight="false" outlineLevel="0" collapsed="false">
      <c r="A67" s="15"/>
      <c r="B67" s="16"/>
      <c r="C67" s="17"/>
      <c r="D67" s="16"/>
      <c r="E67" s="17" t="n">
        <v>1</v>
      </c>
      <c r="F67" s="16" t="s">
        <v>43</v>
      </c>
      <c r="G67" s="16"/>
      <c r="H67" s="17"/>
      <c r="I67" s="18"/>
    </row>
    <row r="68" customFormat="false" ht="15.75" hidden="false" customHeight="false" outlineLevel="0" collapsed="false">
      <c r="A68" s="23"/>
      <c r="B68" s="25"/>
      <c r="C68" s="26"/>
      <c r="D68" s="25"/>
      <c r="E68" s="26" t="n">
        <v>2</v>
      </c>
      <c r="F68" s="25" t="s">
        <v>52</v>
      </c>
      <c r="G68" s="25"/>
      <c r="H68" s="26"/>
      <c r="I68" s="27"/>
    </row>
    <row r="69" customFormat="false" ht="47.25" hidden="false" customHeight="false" outlineLevel="0" collapsed="false">
      <c r="A69" s="23"/>
      <c r="B69" s="25"/>
      <c r="C69" s="26"/>
      <c r="D69" s="25"/>
      <c r="E69" s="26" t="n">
        <v>3</v>
      </c>
      <c r="F69" s="25" t="s">
        <v>47</v>
      </c>
      <c r="G69" s="25"/>
      <c r="H69" s="26"/>
      <c r="I69" s="27"/>
    </row>
    <row r="70" customFormat="false" ht="15.75" hidden="false" customHeight="false" outlineLevel="0" collapsed="false">
      <c r="A70" s="15"/>
      <c r="B70" s="16"/>
      <c r="C70" s="17" t="s">
        <v>21</v>
      </c>
      <c r="D70" s="16" t="s">
        <v>57</v>
      </c>
      <c r="E70" s="17"/>
      <c r="F70" s="16"/>
      <c r="G70" s="16"/>
      <c r="H70" s="17" t="n">
        <v>2</v>
      </c>
      <c r="I70" s="18" t="n">
        <v>1</v>
      </c>
    </row>
    <row r="71" customFormat="false" ht="15.75" hidden="false" customHeight="false" outlineLevel="0" collapsed="false">
      <c r="A71" s="15"/>
      <c r="B71" s="16"/>
      <c r="C71" s="17"/>
      <c r="D71" s="16"/>
      <c r="E71" s="17" t="n">
        <v>0</v>
      </c>
      <c r="F71" s="16" t="s">
        <v>42</v>
      </c>
      <c r="G71" s="16"/>
      <c r="H71" s="17"/>
      <c r="I71" s="18"/>
    </row>
    <row r="72" customFormat="false" ht="15.75" hidden="false" customHeight="false" outlineLevel="0" collapsed="false">
      <c r="A72" s="15"/>
      <c r="B72" s="16"/>
      <c r="C72" s="17"/>
      <c r="D72" s="16"/>
      <c r="E72" s="17" t="n">
        <v>1</v>
      </c>
      <c r="F72" s="16" t="s">
        <v>43</v>
      </c>
      <c r="G72" s="16"/>
      <c r="H72" s="17"/>
      <c r="I72" s="18"/>
    </row>
    <row r="73" customFormat="false" ht="15.75" hidden="false" customHeight="false" outlineLevel="0" collapsed="false">
      <c r="A73" s="15"/>
      <c r="B73" s="16"/>
      <c r="C73" s="17"/>
      <c r="D73" s="16"/>
      <c r="E73" s="17" t="n">
        <v>2</v>
      </c>
      <c r="F73" s="16" t="s">
        <v>52</v>
      </c>
      <c r="G73" s="16"/>
      <c r="H73" s="17"/>
      <c r="I73" s="18"/>
    </row>
    <row r="74" customFormat="false" ht="47.25" hidden="false" customHeight="false" outlineLevel="0" collapsed="false">
      <c r="A74" s="15"/>
      <c r="B74" s="16"/>
      <c r="C74" s="17"/>
      <c r="D74" s="16"/>
      <c r="E74" s="17" t="n">
        <v>3</v>
      </c>
      <c r="F74" s="16" t="s">
        <v>47</v>
      </c>
      <c r="G74" s="16"/>
      <c r="H74" s="17"/>
      <c r="I74" s="18"/>
    </row>
    <row r="75" customFormat="false" ht="31.5" hidden="false" customHeight="false" outlineLevel="0" collapsed="false">
      <c r="A75" s="32" t="n">
        <v>2</v>
      </c>
      <c r="B75" s="33" t="s">
        <v>58</v>
      </c>
      <c r="C75" s="34"/>
      <c r="D75" s="33"/>
      <c r="E75" s="34"/>
      <c r="F75" s="33"/>
      <c r="G75" s="33"/>
      <c r="H75" s="34"/>
      <c r="I75" s="35"/>
    </row>
    <row r="76" customFormat="false" ht="16.5" hidden="false" customHeight="true" outlineLevel="0" collapsed="false">
      <c r="A76" s="15"/>
      <c r="B76" s="16"/>
      <c r="C76" s="17" t="s">
        <v>16</v>
      </c>
      <c r="D76" s="16" t="s">
        <v>59</v>
      </c>
      <c r="E76" s="17"/>
      <c r="F76" s="16" t="s">
        <v>18</v>
      </c>
      <c r="G76" s="16"/>
      <c r="H76" s="17" t="n">
        <v>1</v>
      </c>
      <c r="I76" s="18" t="n">
        <v>0.2</v>
      </c>
    </row>
    <row r="77" customFormat="false" ht="17.25" hidden="false" customHeight="true" outlineLevel="0" collapsed="false">
      <c r="A77" s="15"/>
      <c r="B77" s="16"/>
      <c r="C77" s="17" t="s">
        <v>16</v>
      </c>
      <c r="D77" s="16" t="s">
        <v>60</v>
      </c>
      <c r="E77" s="17"/>
      <c r="F77" s="16" t="s">
        <v>18</v>
      </c>
      <c r="G77" s="16"/>
      <c r="H77" s="17" t="n">
        <v>1</v>
      </c>
      <c r="I77" s="18" t="n">
        <v>0.2</v>
      </c>
    </row>
    <row r="78" customFormat="false" ht="16.5" hidden="false" customHeight="true" outlineLevel="0" collapsed="false">
      <c r="A78" s="23"/>
      <c r="B78" s="25"/>
      <c r="C78" s="26" t="s">
        <v>16</v>
      </c>
      <c r="D78" s="25" t="s">
        <v>61</v>
      </c>
      <c r="E78" s="26"/>
      <c r="F78" s="25" t="s">
        <v>18</v>
      </c>
      <c r="G78" s="25"/>
      <c r="H78" s="26" t="n">
        <v>1</v>
      </c>
      <c r="I78" s="27" t="n">
        <v>0.2</v>
      </c>
    </row>
    <row r="79" customFormat="false" ht="15.75" hidden="false" customHeight="false" outlineLevel="0" collapsed="false">
      <c r="A79" s="15" t="n">
        <v>3</v>
      </c>
      <c r="B79" s="16" t="s">
        <v>62</v>
      </c>
      <c r="C79" s="17"/>
      <c r="D79" s="16"/>
      <c r="E79" s="17"/>
      <c r="F79" s="16"/>
      <c r="G79" s="16"/>
      <c r="H79" s="17"/>
      <c r="I79" s="18"/>
    </row>
    <row r="80" customFormat="false" ht="31.5" hidden="false" customHeight="false" outlineLevel="0" collapsed="false">
      <c r="A80" s="40"/>
      <c r="B80" s="16"/>
      <c r="C80" s="17" t="s">
        <v>16</v>
      </c>
      <c r="D80" s="16" t="s">
        <v>63</v>
      </c>
      <c r="E80" s="17"/>
      <c r="F80" s="16" t="s">
        <v>18</v>
      </c>
      <c r="G80" s="16"/>
      <c r="H80" s="17" t="n">
        <v>2</v>
      </c>
      <c r="I80" s="18" t="n">
        <v>0.2</v>
      </c>
    </row>
    <row r="81" customFormat="false" ht="18" hidden="false" customHeight="true" outlineLevel="0" collapsed="false">
      <c r="A81" s="41" t="s">
        <v>64</v>
      </c>
      <c r="B81" s="42" t="s">
        <v>65</v>
      </c>
      <c r="C81" s="43"/>
      <c r="D81" s="42"/>
      <c r="E81" s="43"/>
      <c r="F81" s="42"/>
      <c r="G81" s="42"/>
      <c r="H81" s="43"/>
      <c r="I81" s="44" t="n">
        <f aca="false">SUM(I83:I279)</f>
        <v>56.4999999999999</v>
      </c>
    </row>
    <row r="82" customFormat="false" ht="47.25" hidden="false" customHeight="false" outlineLevel="0" collapsed="false">
      <c r="A82" s="15" t="n">
        <v>1</v>
      </c>
      <c r="B82" s="16" t="s">
        <v>66</v>
      </c>
      <c r="C82" s="17"/>
      <c r="D82" s="16"/>
      <c r="E82" s="17"/>
      <c r="F82" s="16"/>
      <c r="G82" s="16"/>
      <c r="H82" s="17"/>
      <c r="I82" s="17"/>
    </row>
    <row r="83" customFormat="false" ht="18.75" hidden="false" customHeight="true" outlineLevel="0" collapsed="false">
      <c r="A83" s="15"/>
      <c r="B83" s="16"/>
      <c r="C83" s="17" t="s">
        <v>16</v>
      </c>
      <c r="D83" s="16" t="s">
        <v>67</v>
      </c>
      <c r="E83" s="17"/>
      <c r="F83" s="16" t="s">
        <v>18</v>
      </c>
      <c r="G83" s="16"/>
      <c r="H83" s="17" t="n">
        <v>2</v>
      </c>
      <c r="I83" s="18" t="n">
        <v>1</v>
      </c>
    </row>
    <row r="84" customFormat="false" ht="15.75" hidden="false" customHeight="false" outlineLevel="0" collapsed="false">
      <c r="A84" s="15"/>
      <c r="B84" s="16"/>
      <c r="C84" s="17" t="s">
        <v>21</v>
      </c>
      <c r="D84" s="16" t="s">
        <v>68</v>
      </c>
      <c r="E84" s="17"/>
      <c r="F84" s="16"/>
      <c r="G84" s="16"/>
      <c r="H84" s="17" t="n">
        <v>2</v>
      </c>
      <c r="I84" s="18" t="n">
        <v>1</v>
      </c>
    </row>
    <row r="85" customFormat="false" ht="15.75" hidden="false" customHeight="false" outlineLevel="0" collapsed="false">
      <c r="A85" s="23"/>
      <c r="B85" s="25"/>
      <c r="C85" s="26"/>
      <c r="D85" s="25"/>
      <c r="E85" s="26" t="n">
        <v>0</v>
      </c>
      <c r="F85" s="25" t="s">
        <v>69</v>
      </c>
      <c r="G85" s="25"/>
      <c r="H85" s="26"/>
      <c r="I85" s="27"/>
    </row>
    <row r="86" customFormat="false" ht="29.25" hidden="false" customHeight="true" outlineLevel="0" collapsed="false">
      <c r="A86" s="23"/>
      <c r="B86" s="25"/>
      <c r="C86" s="26"/>
      <c r="D86" s="25"/>
      <c r="E86" s="26" t="n">
        <v>1</v>
      </c>
      <c r="F86" s="25" t="s">
        <v>70</v>
      </c>
      <c r="G86" s="25"/>
      <c r="H86" s="26"/>
      <c r="I86" s="27"/>
    </row>
    <row r="87" customFormat="false" ht="60.75" hidden="false" customHeight="true" outlineLevel="0" collapsed="false">
      <c r="A87" s="23"/>
      <c r="B87" s="25"/>
      <c r="C87" s="26"/>
      <c r="D87" s="25"/>
      <c r="E87" s="26" t="n">
        <v>2</v>
      </c>
      <c r="F87" s="25" t="s">
        <v>71</v>
      </c>
      <c r="G87" s="25"/>
      <c r="H87" s="26"/>
      <c r="I87" s="27"/>
    </row>
    <row r="88" customFormat="false" ht="49.5" hidden="false" customHeight="true" outlineLevel="0" collapsed="false">
      <c r="A88" s="23"/>
      <c r="B88" s="25"/>
      <c r="C88" s="26"/>
      <c r="D88" s="25"/>
      <c r="E88" s="26" t="n">
        <v>3</v>
      </c>
      <c r="F88" s="25" t="s">
        <v>72</v>
      </c>
      <c r="G88" s="25"/>
      <c r="H88" s="26"/>
      <c r="I88" s="27"/>
    </row>
    <row r="89" customFormat="false" ht="15.75" hidden="false" customHeight="false" outlineLevel="0" collapsed="false">
      <c r="A89" s="23"/>
      <c r="B89" s="25"/>
      <c r="C89" s="26" t="s">
        <v>21</v>
      </c>
      <c r="D89" s="25" t="s">
        <v>73</v>
      </c>
      <c r="E89" s="26"/>
      <c r="F89" s="25"/>
      <c r="G89" s="25"/>
      <c r="H89" s="26" t="n">
        <v>2</v>
      </c>
      <c r="I89" s="27" t="n">
        <v>1</v>
      </c>
    </row>
    <row r="90" customFormat="false" ht="15.75" hidden="false" customHeight="false" outlineLevel="0" collapsed="false">
      <c r="A90" s="23"/>
      <c r="B90" s="25"/>
      <c r="C90" s="26"/>
      <c r="D90" s="25"/>
      <c r="E90" s="26" t="n">
        <v>0</v>
      </c>
      <c r="F90" s="25" t="s">
        <v>74</v>
      </c>
      <c r="G90" s="25"/>
      <c r="H90" s="26"/>
      <c r="I90" s="27"/>
    </row>
    <row r="91" customFormat="false" ht="47.25" hidden="false" customHeight="false" outlineLevel="0" collapsed="false">
      <c r="A91" s="23"/>
      <c r="B91" s="25"/>
      <c r="C91" s="26"/>
      <c r="D91" s="25"/>
      <c r="E91" s="26" t="n">
        <v>1</v>
      </c>
      <c r="F91" s="25" t="s">
        <v>75</v>
      </c>
      <c r="G91" s="25"/>
      <c r="H91" s="26"/>
      <c r="I91" s="27"/>
    </row>
    <row r="92" customFormat="false" ht="78.75" hidden="false" customHeight="false" outlineLevel="0" collapsed="false">
      <c r="A92" s="23"/>
      <c r="B92" s="25"/>
      <c r="C92" s="26"/>
      <c r="D92" s="25"/>
      <c r="E92" s="26" t="n">
        <v>2</v>
      </c>
      <c r="F92" s="25" t="s">
        <v>76</v>
      </c>
      <c r="G92" s="25"/>
      <c r="H92" s="26"/>
      <c r="I92" s="27"/>
    </row>
    <row r="93" customFormat="false" ht="93.75" hidden="false" customHeight="true" outlineLevel="0" collapsed="false">
      <c r="A93" s="23"/>
      <c r="B93" s="25"/>
      <c r="C93" s="26"/>
      <c r="D93" s="25"/>
      <c r="E93" s="26" t="n">
        <v>3</v>
      </c>
      <c r="F93" s="25" t="s">
        <v>77</v>
      </c>
      <c r="G93" s="25"/>
      <c r="H93" s="26"/>
      <c r="I93" s="27"/>
    </row>
    <row r="94" customFormat="false" ht="31.5" hidden="false" customHeight="false" outlineLevel="0" collapsed="false">
      <c r="A94" s="23" t="n">
        <v>2</v>
      </c>
      <c r="B94" s="45" t="s">
        <v>78</v>
      </c>
      <c r="C94" s="26"/>
      <c r="D94" s="25"/>
      <c r="E94" s="26"/>
      <c r="F94" s="25"/>
      <c r="G94" s="25"/>
      <c r="H94" s="26"/>
      <c r="I94" s="27"/>
    </row>
    <row r="95" customFormat="false" ht="19.5" hidden="false" customHeight="true" outlineLevel="0" collapsed="false">
      <c r="A95" s="23"/>
      <c r="B95" s="25"/>
      <c r="C95" s="26" t="s">
        <v>16</v>
      </c>
      <c r="D95" s="25" t="s">
        <v>79</v>
      </c>
      <c r="E95" s="26"/>
      <c r="F95" s="25" t="s">
        <v>18</v>
      </c>
      <c r="G95" s="25"/>
      <c r="H95" s="26" t="n">
        <v>2</v>
      </c>
      <c r="I95" s="27" t="n">
        <v>0.1</v>
      </c>
    </row>
    <row r="96" customFormat="false" ht="18.75" hidden="false" customHeight="true" outlineLevel="0" collapsed="false">
      <c r="A96" s="23"/>
      <c r="B96" s="25"/>
      <c r="C96" s="26" t="s">
        <v>16</v>
      </c>
      <c r="D96" s="25" t="s">
        <v>80</v>
      </c>
      <c r="E96" s="26"/>
      <c r="F96" s="25" t="s">
        <v>18</v>
      </c>
      <c r="G96" s="25"/>
      <c r="H96" s="26" t="n">
        <v>2</v>
      </c>
      <c r="I96" s="27" t="n">
        <v>0.1</v>
      </c>
    </row>
    <row r="97" customFormat="false" ht="18.75" hidden="false" customHeight="true" outlineLevel="0" collapsed="false">
      <c r="A97" s="23"/>
      <c r="B97" s="25"/>
      <c r="C97" s="26" t="s">
        <v>16</v>
      </c>
      <c r="D97" s="25" t="s">
        <v>81</v>
      </c>
      <c r="E97" s="26"/>
      <c r="F97" s="25" t="s">
        <v>18</v>
      </c>
      <c r="G97" s="25"/>
      <c r="H97" s="26" t="n">
        <v>2</v>
      </c>
      <c r="I97" s="27" t="n">
        <v>0.1</v>
      </c>
    </row>
    <row r="98" customFormat="false" ht="18.75" hidden="false" customHeight="true" outlineLevel="0" collapsed="false">
      <c r="A98" s="23"/>
      <c r="B98" s="25"/>
      <c r="C98" s="26" t="s">
        <v>16</v>
      </c>
      <c r="D98" s="25" t="s">
        <v>82</v>
      </c>
      <c r="E98" s="26"/>
      <c r="F98" s="25" t="s">
        <v>18</v>
      </c>
      <c r="G98" s="25"/>
      <c r="H98" s="26" t="n">
        <v>2</v>
      </c>
      <c r="I98" s="27" t="n">
        <v>0.1</v>
      </c>
    </row>
    <row r="99" customFormat="false" ht="18" hidden="false" customHeight="true" outlineLevel="0" collapsed="false">
      <c r="A99" s="23"/>
      <c r="B99" s="25"/>
      <c r="C99" s="26" t="s">
        <v>16</v>
      </c>
      <c r="D99" s="25" t="s">
        <v>83</v>
      </c>
      <c r="E99" s="26"/>
      <c r="F99" s="25" t="s">
        <v>18</v>
      </c>
      <c r="G99" s="25"/>
      <c r="H99" s="26" t="n">
        <v>2</v>
      </c>
      <c r="I99" s="27" t="n">
        <v>0.1</v>
      </c>
    </row>
    <row r="100" customFormat="false" ht="19.5" hidden="false" customHeight="true" outlineLevel="0" collapsed="false">
      <c r="A100" s="23"/>
      <c r="B100" s="25"/>
      <c r="C100" s="26" t="s">
        <v>16</v>
      </c>
      <c r="D100" s="25" t="s">
        <v>84</v>
      </c>
      <c r="E100" s="26"/>
      <c r="F100" s="25" t="s">
        <v>18</v>
      </c>
      <c r="G100" s="25"/>
      <c r="H100" s="26" t="n">
        <v>2</v>
      </c>
      <c r="I100" s="27" t="n">
        <v>0.1</v>
      </c>
    </row>
    <row r="101" customFormat="false" ht="17.25" hidden="false" customHeight="true" outlineLevel="0" collapsed="false">
      <c r="A101" s="23"/>
      <c r="B101" s="25"/>
      <c r="C101" s="26" t="s">
        <v>16</v>
      </c>
      <c r="D101" s="25" t="s">
        <v>85</v>
      </c>
      <c r="E101" s="26"/>
      <c r="F101" s="25" t="s">
        <v>18</v>
      </c>
      <c r="G101" s="25"/>
      <c r="H101" s="26" t="n">
        <v>2</v>
      </c>
      <c r="I101" s="27" t="n">
        <v>0.1</v>
      </c>
    </row>
    <row r="102" customFormat="false" ht="16.5" hidden="false" customHeight="true" outlineLevel="0" collapsed="false">
      <c r="A102" s="23"/>
      <c r="B102" s="25"/>
      <c r="C102" s="26" t="s">
        <v>16</v>
      </c>
      <c r="D102" s="25" t="s">
        <v>86</v>
      </c>
      <c r="E102" s="26"/>
      <c r="F102" s="25" t="s">
        <v>18</v>
      </c>
      <c r="G102" s="25"/>
      <c r="H102" s="26" t="n">
        <v>2</v>
      </c>
      <c r="I102" s="27" t="n">
        <v>0.1</v>
      </c>
    </row>
    <row r="103" customFormat="false" ht="15" hidden="false" customHeight="true" outlineLevel="0" collapsed="false">
      <c r="A103" s="23"/>
      <c r="B103" s="25"/>
      <c r="C103" s="26" t="s">
        <v>16</v>
      </c>
      <c r="D103" s="25" t="s">
        <v>87</v>
      </c>
      <c r="E103" s="26"/>
      <c r="F103" s="25" t="s">
        <v>18</v>
      </c>
      <c r="G103" s="25"/>
      <c r="H103" s="26" t="n">
        <v>2</v>
      </c>
      <c r="I103" s="27" t="n">
        <v>0.1</v>
      </c>
    </row>
    <row r="104" customFormat="false" ht="16.5" hidden="false" customHeight="true" outlineLevel="0" collapsed="false">
      <c r="A104" s="23"/>
      <c r="B104" s="25"/>
      <c r="C104" s="26" t="s">
        <v>16</v>
      </c>
      <c r="D104" s="25" t="s">
        <v>88</v>
      </c>
      <c r="E104" s="26"/>
      <c r="F104" s="25" t="s">
        <v>18</v>
      </c>
      <c r="G104" s="25"/>
      <c r="H104" s="26" t="n">
        <v>2</v>
      </c>
      <c r="I104" s="27" t="n">
        <v>0.1</v>
      </c>
    </row>
    <row r="105" customFormat="false" ht="16.5" hidden="false" customHeight="true" outlineLevel="0" collapsed="false">
      <c r="A105" s="23"/>
      <c r="B105" s="25"/>
      <c r="C105" s="26" t="s">
        <v>16</v>
      </c>
      <c r="D105" s="25" t="s">
        <v>89</v>
      </c>
      <c r="E105" s="26"/>
      <c r="F105" s="25" t="s">
        <v>18</v>
      </c>
      <c r="G105" s="25"/>
      <c r="H105" s="26" t="n">
        <v>2</v>
      </c>
      <c r="I105" s="27" t="n">
        <v>0.1</v>
      </c>
    </row>
    <row r="106" customFormat="false" ht="15" hidden="false" customHeight="true" outlineLevel="0" collapsed="false">
      <c r="A106" s="23"/>
      <c r="B106" s="25"/>
      <c r="C106" s="26" t="s">
        <v>16</v>
      </c>
      <c r="D106" s="25" t="s">
        <v>90</v>
      </c>
      <c r="E106" s="26"/>
      <c r="F106" s="25" t="s">
        <v>18</v>
      </c>
      <c r="G106" s="25"/>
      <c r="H106" s="26" t="n">
        <v>2</v>
      </c>
      <c r="I106" s="27" t="n">
        <v>0.1</v>
      </c>
    </row>
    <row r="107" customFormat="false" ht="17.25" hidden="false" customHeight="true" outlineLevel="0" collapsed="false">
      <c r="A107" s="23"/>
      <c r="B107" s="25"/>
      <c r="C107" s="26" t="s">
        <v>16</v>
      </c>
      <c r="D107" s="25" t="s">
        <v>91</v>
      </c>
      <c r="E107" s="26"/>
      <c r="F107" s="25" t="s">
        <v>18</v>
      </c>
      <c r="G107" s="25"/>
      <c r="H107" s="26" t="n">
        <v>2</v>
      </c>
      <c r="I107" s="27" t="n">
        <v>0.2</v>
      </c>
    </row>
    <row r="108" customFormat="false" ht="31.5" hidden="false" customHeight="false" outlineLevel="0" collapsed="false">
      <c r="A108" s="23"/>
      <c r="B108" s="25"/>
      <c r="C108" s="26" t="s">
        <v>16</v>
      </c>
      <c r="D108" s="25" t="s">
        <v>92</v>
      </c>
      <c r="E108" s="26"/>
      <c r="F108" s="25" t="s">
        <v>18</v>
      </c>
      <c r="G108" s="25"/>
      <c r="H108" s="26" t="n">
        <v>2</v>
      </c>
      <c r="I108" s="27" t="n">
        <v>0.5</v>
      </c>
    </row>
    <row r="109" customFormat="false" ht="31.5" hidden="false" customHeight="false" outlineLevel="0" collapsed="false">
      <c r="A109" s="23"/>
      <c r="B109" s="25"/>
      <c r="C109" s="26" t="s">
        <v>16</v>
      </c>
      <c r="D109" s="46" t="s">
        <v>93</v>
      </c>
      <c r="E109" s="26"/>
      <c r="F109" s="25" t="s">
        <v>18</v>
      </c>
      <c r="G109" s="25"/>
      <c r="H109" s="26" t="n">
        <v>2</v>
      </c>
      <c r="I109" s="27" t="n">
        <v>0.5</v>
      </c>
    </row>
    <row r="110" customFormat="false" ht="17.25" hidden="false" customHeight="true" outlineLevel="0" collapsed="false">
      <c r="A110" s="23"/>
      <c r="B110" s="25"/>
      <c r="C110" s="26" t="s">
        <v>16</v>
      </c>
      <c r="D110" s="46" t="s">
        <v>94</v>
      </c>
      <c r="E110" s="26"/>
      <c r="F110" s="25" t="s">
        <v>18</v>
      </c>
      <c r="G110" s="25"/>
      <c r="H110" s="26" t="n">
        <v>2</v>
      </c>
      <c r="I110" s="27" t="n">
        <v>0.3</v>
      </c>
    </row>
    <row r="111" customFormat="false" ht="17.25" hidden="false" customHeight="true" outlineLevel="0" collapsed="false">
      <c r="A111" s="23"/>
      <c r="B111" s="25"/>
      <c r="C111" s="26" t="s">
        <v>16</v>
      </c>
      <c r="D111" s="46" t="s">
        <v>95</v>
      </c>
      <c r="E111" s="26"/>
      <c r="F111" s="25" t="s">
        <v>18</v>
      </c>
      <c r="G111" s="25"/>
      <c r="H111" s="26" t="n">
        <v>2</v>
      </c>
      <c r="I111" s="27" t="n">
        <v>0.1</v>
      </c>
    </row>
    <row r="112" customFormat="false" ht="16.5" hidden="false" customHeight="true" outlineLevel="0" collapsed="false">
      <c r="A112" s="23"/>
      <c r="B112" s="25"/>
      <c r="C112" s="26" t="s">
        <v>16</v>
      </c>
      <c r="D112" s="46" t="s">
        <v>96</v>
      </c>
      <c r="E112" s="26"/>
      <c r="F112" s="25" t="s">
        <v>18</v>
      </c>
      <c r="G112" s="25"/>
      <c r="H112" s="26" t="n">
        <v>2</v>
      </c>
      <c r="I112" s="27" t="n">
        <v>0.1</v>
      </c>
    </row>
    <row r="113" customFormat="false" ht="21" hidden="false" customHeight="true" outlineLevel="0" collapsed="false">
      <c r="A113" s="23"/>
      <c r="B113" s="25"/>
      <c r="C113" s="26" t="s">
        <v>16</v>
      </c>
      <c r="D113" s="46" t="s">
        <v>97</v>
      </c>
      <c r="E113" s="26"/>
      <c r="F113" s="25" t="s">
        <v>18</v>
      </c>
      <c r="G113" s="25"/>
      <c r="H113" s="26" t="n">
        <v>2</v>
      </c>
      <c r="I113" s="27" t="n">
        <v>0.1</v>
      </c>
    </row>
    <row r="114" customFormat="false" ht="21" hidden="false" customHeight="true" outlineLevel="0" collapsed="false">
      <c r="A114" s="23"/>
      <c r="B114" s="25"/>
      <c r="C114" s="26" t="s">
        <v>16</v>
      </c>
      <c r="D114" s="46" t="s">
        <v>98</v>
      </c>
      <c r="E114" s="26"/>
      <c r="F114" s="25" t="s">
        <v>18</v>
      </c>
      <c r="G114" s="25"/>
      <c r="H114" s="26" t="n">
        <v>2</v>
      </c>
      <c r="I114" s="27" t="n">
        <v>0.1</v>
      </c>
    </row>
    <row r="115" customFormat="false" ht="18.75" hidden="false" customHeight="true" outlineLevel="0" collapsed="false">
      <c r="A115" s="23"/>
      <c r="B115" s="25"/>
      <c r="C115" s="26" t="s">
        <v>16</v>
      </c>
      <c r="D115" s="46" t="s">
        <v>99</v>
      </c>
      <c r="E115" s="26"/>
      <c r="F115" s="25" t="s">
        <v>18</v>
      </c>
      <c r="G115" s="25"/>
      <c r="H115" s="26" t="n">
        <v>2</v>
      </c>
      <c r="I115" s="27" t="n">
        <v>0.1</v>
      </c>
    </row>
    <row r="116" customFormat="false" ht="47.25" hidden="false" customHeight="false" outlineLevel="0" collapsed="false">
      <c r="A116" s="23"/>
      <c r="B116" s="25"/>
      <c r="C116" s="26" t="s">
        <v>16</v>
      </c>
      <c r="D116" s="46" t="s">
        <v>100</v>
      </c>
      <c r="E116" s="26"/>
      <c r="F116" s="25" t="s">
        <v>18</v>
      </c>
      <c r="G116" s="25"/>
      <c r="H116" s="26" t="n">
        <v>2</v>
      </c>
      <c r="I116" s="27" t="n">
        <v>0.5</v>
      </c>
    </row>
    <row r="117" customFormat="false" ht="31.5" hidden="false" customHeight="false" outlineLevel="0" collapsed="false">
      <c r="A117" s="23"/>
      <c r="B117" s="25"/>
      <c r="C117" s="26" t="s">
        <v>16</v>
      </c>
      <c r="D117" s="46" t="s">
        <v>101</v>
      </c>
      <c r="E117" s="26"/>
      <c r="F117" s="25" t="s">
        <v>18</v>
      </c>
      <c r="G117" s="25"/>
      <c r="H117" s="26" t="n">
        <v>2</v>
      </c>
      <c r="I117" s="27" t="n">
        <v>0.4</v>
      </c>
    </row>
    <row r="118" customFormat="false" ht="31.5" hidden="false" customHeight="false" outlineLevel="0" collapsed="false">
      <c r="A118" s="23"/>
      <c r="B118" s="25"/>
      <c r="C118" s="26" t="s">
        <v>16</v>
      </c>
      <c r="D118" s="46" t="s">
        <v>102</v>
      </c>
      <c r="E118" s="26"/>
      <c r="F118" s="25" t="s">
        <v>18</v>
      </c>
      <c r="G118" s="25"/>
      <c r="H118" s="26" t="n">
        <v>2</v>
      </c>
      <c r="I118" s="27" t="n">
        <v>0.4</v>
      </c>
    </row>
    <row r="119" customFormat="false" ht="16.5" hidden="false" customHeight="true" outlineLevel="0" collapsed="false">
      <c r="A119" s="23"/>
      <c r="B119" s="25"/>
      <c r="C119" s="26" t="s">
        <v>16</v>
      </c>
      <c r="D119" s="46" t="s">
        <v>103</v>
      </c>
      <c r="E119" s="26"/>
      <c r="F119" s="25" t="s">
        <v>18</v>
      </c>
      <c r="G119" s="25"/>
      <c r="H119" s="26" t="n">
        <v>2</v>
      </c>
      <c r="I119" s="27" t="n">
        <v>0.4</v>
      </c>
    </row>
    <row r="120" customFormat="false" ht="31.5" hidden="false" customHeight="false" outlineLevel="0" collapsed="false">
      <c r="A120" s="23"/>
      <c r="B120" s="25"/>
      <c r="C120" s="26" t="s">
        <v>16</v>
      </c>
      <c r="D120" s="46" t="s">
        <v>104</v>
      </c>
      <c r="E120" s="26"/>
      <c r="F120" s="25" t="s">
        <v>18</v>
      </c>
      <c r="G120" s="25"/>
      <c r="H120" s="26" t="n">
        <v>2</v>
      </c>
      <c r="I120" s="27" t="n">
        <v>0.3</v>
      </c>
    </row>
    <row r="121" customFormat="false" ht="31.5" hidden="false" customHeight="false" outlineLevel="0" collapsed="false">
      <c r="A121" s="23"/>
      <c r="B121" s="25"/>
      <c r="C121" s="26" t="s">
        <v>16</v>
      </c>
      <c r="D121" s="25" t="s">
        <v>105</v>
      </c>
      <c r="E121" s="26"/>
      <c r="F121" s="25" t="s">
        <v>18</v>
      </c>
      <c r="G121" s="25"/>
      <c r="H121" s="26" t="n">
        <v>2</v>
      </c>
      <c r="I121" s="27" t="n">
        <v>0.4</v>
      </c>
    </row>
    <row r="122" customFormat="false" ht="18" hidden="false" customHeight="true" outlineLevel="0" collapsed="false">
      <c r="A122" s="23"/>
      <c r="B122" s="25"/>
      <c r="C122" s="26" t="s">
        <v>16</v>
      </c>
      <c r="D122" s="25" t="s">
        <v>106</v>
      </c>
      <c r="E122" s="26"/>
      <c r="F122" s="25" t="s">
        <v>18</v>
      </c>
      <c r="G122" s="25"/>
      <c r="H122" s="26" t="n">
        <v>2</v>
      </c>
      <c r="I122" s="27" t="n">
        <v>0.2</v>
      </c>
    </row>
    <row r="123" customFormat="false" ht="18" hidden="false" customHeight="true" outlineLevel="0" collapsed="false">
      <c r="A123" s="23"/>
      <c r="B123" s="25"/>
      <c r="C123" s="26" t="s">
        <v>16</v>
      </c>
      <c r="D123" s="25" t="s">
        <v>107</v>
      </c>
      <c r="E123" s="26"/>
      <c r="F123" s="25" t="s">
        <v>18</v>
      </c>
      <c r="G123" s="25"/>
      <c r="H123" s="26" t="n">
        <v>2</v>
      </c>
      <c r="I123" s="27" t="n">
        <v>0.5</v>
      </c>
    </row>
    <row r="124" customFormat="false" ht="18.75" hidden="false" customHeight="true" outlineLevel="0" collapsed="false">
      <c r="A124" s="23"/>
      <c r="B124" s="25"/>
      <c r="C124" s="26" t="s">
        <v>16</v>
      </c>
      <c r="D124" s="25" t="s">
        <v>108</v>
      </c>
      <c r="E124" s="26"/>
      <c r="F124" s="25" t="s">
        <v>18</v>
      </c>
      <c r="G124" s="25"/>
      <c r="H124" s="26" t="n">
        <v>2</v>
      </c>
      <c r="I124" s="27" t="n">
        <v>0.2</v>
      </c>
    </row>
    <row r="125" customFormat="false" ht="18.75" hidden="false" customHeight="true" outlineLevel="0" collapsed="false">
      <c r="A125" s="23"/>
      <c r="B125" s="25"/>
      <c r="C125" s="26" t="s">
        <v>16</v>
      </c>
      <c r="D125" s="25" t="s">
        <v>109</v>
      </c>
      <c r="E125" s="26"/>
      <c r="F125" s="25" t="s">
        <v>18</v>
      </c>
      <c r="G125" s="25"/>
      <c r="H125" s="26" t="n">
        <v>2</v>
      </c>
      <c r="I125" s="27" t="n">
        <v>0.4</v>
      </c>
    </row>
    <row r="126" customFormat="false" ht="33.75" hidden="false" customHeight="true" outlineLevel="0" collapsed="false">
      <c r="A126" s="23"/>
      <c r="B126" s="25"/>
      <c r="C126" s="26" t="s">
        <v>16</v>
      </c>
      <c r="D126" s="25" t="s">
        <v>110</v>
      </c>
      <c r="E126" s="26"/>
      <c r="F126" s="25" t="s">
        <v>18</v>
      </c>
      <c r="G126" s="25"/>
      <c r="H126" s="26" t="n">
        <v>2</v>
      </c>
      <c r="I126" s="27" t="n">
        <v>0.4</v>
      </c>
    </row>
    <row r="127" customFormat="false" ht="15.75" hidden="false" customHeight="false" outlineLevel="0" collapsed="false">
      <c r="A127" s="23" t="n">
        <v>3</v>
      </c>
      <c r="B127" s="45" t="s">
        <v>111</v>
      </c>
      <c r="C127" s="26"/>
      <c r="D127" s="25"/>
      <c r="E127" s="26"/>
      <c r="F127" s="25"/>
      <c r="G127" s="25"/>
      <c r="H127" s="26"/>
      <c r="I127" s="27"/>
    </row>
    <row r="128" customFormat="false" ht="21.75" hidden="false" customHeight="true" outlineLevel="0" collapsed="false">
      <c r="A128" s="23"/>
      <c r="B128" s="25"/>
      <c r="C128" s="26" t="s">
        <v>16</v>
      </c>
      <c r="D128" s="25" t="s">
        <v>112</v>
      </c>
      <c r="E128" s="26"/>
      <c r="F128" s="25" t="s">
        <v>18</v>
      </c>
      <c r="G128" s="25"/>
      <c r="H128" s="26" t="n">
        <v>2</v>
      </c>
      <c r="I128" s="27" t="n">
        <v>0.25</v>
      </c>
    </row>
    <row r="129" customFormat="false" ht="31.5" hidden="false" customHeight="false" outlineLevel="0" collapsed="false">
      <c r="A129" s="23"/>
      <c r="B129" s="25"/>
      <c r="C129" s="26" t="s">
        <v>16</v>
      </c>
      <c r="D129" s="25" t="s">
        <v>113</v>
      </c>
      <c r="E129" s="26"/>
      <c r="F129" s="25" t="s">
        <v>18</v>
      </c>
      <c r="G129" s="25"/>
      <c r="H129" s="26" t="n">
        <v>2</v>
      </c>
      <c r="I129" s="27" t="n">
        <v>0.25</v>
      </c>
    </row>
    <row r="130" customFormat="false" ht="19.5" hidden="false" customHeight="true" outlineLevel="0" collapsed="false">
      <c r="A130" s="23"/>
      <c r="B130" s="25"/>
      <c r="C130" s="26" t="s">
        <v>16</v>
      </c>
      <c r="D130" s="25" t="s">
        <v>114</v>
      </c>
      <c r="E130" s="26"/>
      <c r="F130" s="25" t="s">
        <v>18</v>
      </c>
      <c r="G130" s="25"/>
      <c r="H130" s="26" t="n">
        <v>1</v>
      </c>
      <c r="I130" s="27" t="n">
        <v>0.15</v>
      </c>
    </row>
    <row r="131" customFormat="false" ht="21" hidden="false" customHeight="true" outlineLevel="0" collapsed="false">
      <c r="A131" s="23"/>
      <c r="B131" s="25"/>
      <c r="C131" s="26" t="s">
        <v>16</v>
      </c>
      <c r="D131" s="25" t="s">
        <v>115</v>
      </c>
      <c r="E131" s="26"/>
      <c r="F131" s="25" t="s">
        <v>18</v>
      </c>
      <c r="G131" s="25"/>
      <c r="H131" s="26" t="n">
        <v>1</v>
      </c>
      <c r="I131" s="27" t="n">
        <v>0.15</v>
      </c>
    </row>
    <row r="132" customFormat="false" ht="15.75" hidden="false" customHeight="false" outlineLevel="0" collapsed="false">
      <c r="A132" s="23" t="n">
        <v>4</v>
      </c>
      <c r="B132" s="45" t="s">
        <v>116</v>
      </c>
      <c r="C132" s="26"/>
      <c r="D132" s="25"/>
      <c r="E132" s="26"/>
      <c r="F132" s="25"/>
      <c r="G132" s="25"/>
      <c r="H132" s="26"/>
      <c r="I132" s="27"/>
    </row>
    <row r="133" customFormat="false" ht="31.5" hidden="false" customHeight="false" outlineLevel="0" collapsed="false">
      <c r="A133" s="23"/>
      <c r="B133" s="25"/>
      <c r="C133" s="26" t="s">
        <v>16</v>
      </c>
      <c r="D133" s="25" t="s">
        <v>117</v>
      </c>
      <c r="E133" s="26"/>
      <c r="F133" s="25" t="s">
        <v>18</v>
      </c>
      <c r="G133" s="25"/>
      <c r="H133" s="26" t="n">
        <v>2</v>
      </c>
      <c r="I133" s="27" t="n">
        <v>0.1</v>
      </c>
    </row>
    <row r="134" customFormat="false" ht="17.25" hidden="false" customHeight="true" outlineLevel="0" collapsed="false">
      <c r="A134" s="23"/>
      <c r="B134" s="25"/>
      <c r="C134" s="26" t="s">
        <v>16</v>
      </c>
      <c r="D134" s="25" t="s">
        <v>118</v>
      </c>
      <c r="E134" s="26"/>
      <c r="F134" s="25" t="s">
        <v>18</v>
      </c>
      <c r="G134" s="25"/>
      <c r="H134" s="26" t="n">
        <v>2</v>
      </c>
      <c r="I134" s="27" t="n">
        <v>0.1</v>
      </c>
    </row>
    <row r="135" customFormat="false" ht="15.75" hidden="false" customHeight="true" outlineLevel="0" collapsed="false">
      <c r="A135" s="23"/>
      <c r="B135" s="25"/>
      <c r="C135" s="26" t="s">
        <v>16</v>
      </c>
      <c r="D135" s="25" t="s">
        <v>119</v>
      </c>
      <c r="E135" s="26"/>
      <c r="F135" s="25" t="s">
        <v>18</v>
      </c>
      <c r="G135" s="25"/>
      <c r="H135" s="26" t="n">
        <v>2</v>
      </c>
      <c r="I135" s="27" t="n">
        <v>0.5</v>
      </c>
    </row>
    <row r="136" customFormat="false" ht="21" hidden="false" customHeight="true" outlineLevel="0" collapsed="false">
      <c r="A136" s="23"/>
      <c r="B136" s="25"/>
      <c r="C136" s="26" t="s">
        <v>16</v>
      </c>
      <c r="D136" s="25" t="s">
        <v>120</v>
      </c>
      <c r="E136" s="26"/>
      <c r="F136" s="25" t="s">
        <v>18</v>
      </c>
      <c r="G136" s="25"/>
      <c r="H136" s="26" t="n">
        <v>2</v>
      </c>
      <c r="I136" s="27" t="n">
        <v>0.5</v>
      </c>
    </row>
    <row r="137" customFormat="false" ht="31.5" hidden="false" customHeight="false" outlineLevel="0" collapsed="false">
      <c r="A137" s="23"/>
      <c r="B137" s="25"/>
      <c r="C137" s="26" t="s">
        <v>16</v>
      </c>
      <c r="D137" s="25" t="s">
        <v>121</v>
      </c>
      <c r="E137" s="26"/>
      <c r="F137" s="25" t="s">
        <v>18</v>
      </c>
      <c r="G137" s="25"/>
      <c r="H137" s="26" t="n">
        <v>2</v>
      </c>
      <c r="I137" s="27" t="n">
        <v>0.25</v>
      </c>
    </row>
    <row r="138" customFormat="false" ht="30.75" hidden="false" customHeight="true" outlineLevel="0" collapsed="false">
      <c r="A138" s="23"/>
      <c r="B138" s="25"/>
      <c r="C138" s="26" t="s">
        <v>16</v>
      </c>
      <c r="D138" s="25" t="s">
        <v>122</v>
      </c>
      <c r="E138" s="26"/>
      <c r="F138" s="25" t="s">
        <v>18</v>
      </c>
      <c r="G138" s="25"/>
      <c r="H138" s="26" t="n">
        <v>2</v>
      </c>
      <c r="I138" s="27" t="n">
        <v>0.25</v>
      </c>
    </row>
    <row r="139" customFormat="false" ht="33" hidden="false" customHeight="true" outlineLevel="0" collapsed="false">
      <c r="A139" s="23"/>
      <c r="B139" s="25"/>
      <c r="C139" s="26" t="s">
        <v>16</v>
      </c>
      <c r="D139" s="25" t="s">
        <v>123</v>
      </c>
      <c r="E139" s="26"/>
      <c r="F139" s="25" t="s">
        <v>18</v>
      </c>
      <c r="G139" s="25"/>
      <c r="H139" s="26" t="n">
        <v>2</v>
      </c>
      <c r="I139" s="27" t="n">
        <v>0.25</v>
      </c>
    </row>
    <row r="140" customFormat="false" ht="15.75" hidden="false" customHeight="false" outlineLevel="0" collapsed="false">
      <c r="A140" s="23" t="n">
        <v>5</v>
      </c>
      <c r="B140" s="45" t="s">
        <v>124</v>
      </c>
      <c r="C140" s="26"/>
      <c r="D140" s="25"/>
      <c r="E140" s="26"/>
      <c r="F140" s="25"/>
      <c r="G140" s="25"/>
      <c r="H140" s="26"/>
      <c r="I140" s="27"/>
    </row>
    <row r="141" customFormat="false" ht="18.75" hidden="false" customHeight="true" outlineLevel="0" collapsed="false">
      <c r="A141" s="23"/>
      <c r="B141" s="25"/>
      <c r="C141" s="26" t="s">
        <v>16</v>
      </c>
      <c r="D141" s="25" t="s">
        <v>125</v>
      </c>
      <c r="E141" s="26"/>
      <c r="F141" s="25" t="s">
        <v>18</v>
      </c>
      <c r="G141" s="25"/>
      <c r="H141" s="26" t="n">
        <v>2</v>
      </c>
      <c r="I141" s="27" t="n">
        <v>0.2</v>
      </c>
    </row>
    <row r="142" customFormat="false" ht="21.75" hidden="false" customHeight="true" outlineLevel="0" collapsed="false">
      <c r="A142" s="23"/>
      <c r="B142" s="25"/>
      <c r="C142" s="26" t="s">
        <v>16</v>
      </c>
      <c r="D142" s="25" t="s">
        <v>126</v>
      </c>
      <c r="E142" s="26"/>
      <c r="F142" s="25" t="s">
        <v>18</v>
      </c>
      <c r="G142" s="25"/>
      <c r="H142" s="26" t="n">
        <v>2</v>
      </c>
      <c r="I142" s="27" t="n">
        <v>0.2</v>
      </c>
    </row>
    <row r="143" customFormat="false" ht="21.75" hidden="false" customHeight="true" outlineLevel="0" collapsed="false">
      <c r="A143" s="23"/>
      <c r="B143" s="25"/>
      <c r="C143" s="26" t="s">
        <v>16</v>
      </c>
      <c r="D143" s="25" t="s">
        <v>127</v>
      </c>
      <c r="E143" s="26"/>
      <c r="F143" s="25" t="s">
        <v>18</v>
      </c>
      <c r="G143" s="25"/>
      <c r="H143" s="26" t="n">
        <v>2</v>
      </c>
      <c r="I143" s="27" t="n">
        <v>0.7</v>
      </c>
    </row>
    <row r="144" customFormat="false" ht="21" hidden="false" customHeight="true" outlineLevel="0" collapsed="false">
      <c r="A144" s="23"/>
      <c r="B144" s="25"/>
      <c r="C144" s="26" t="s">
        <v>16</v>
      </c>
      <c r="D144" s="25" t="s">
        <v>128</v>
      </c>
      <c r="E144" s="26"/>
      <c r="F144" s="25" t="s">
        <v>18</v>
      </c>
      <c r="G144" s="25"/>
      <c r="H144" s="26" t="n">
        <v>2</v>
      </c>
      <c r="I144" s="27" t="n">
        <v>0.5</v>
      </c>
    </row>
    <row r="145" customFormat="false" ht="31.5" hidden="false" customHeight="true" outlineLevel="0" collapsed="false">
      <c r="A145" s="23"/>
      <c r="B145" s="25"/>
      <c r="C145" s="26" t="s">
        <v>16</v>
      </c>
      <c r="D145" s="25" t="s">
        <v>129</v>
      </c>
      <c r="E145" s="26"/>
      <c r="F145" s="25" t="s">
        <v>18</v>
      </c>
      <c r="G145" s="25"/>
      <c r="H145" s="26" t="n">
        <v>2</v>
      </c>
      <c r="I145" s="27" t="n">
        <v>0.5</v>
      </c>
    </row>
    <row r="146" customFormat="false" ht="30" hidden="false" customHeight="true" outlineLevel="0" collapsed="false">
      <c r="A146" s="23"/>
      <c r="B146" s="25"/>
      <c r="C146" s="26" t="s">
        <v>16</v>
      </c>
      <c r="D146" s="25" t="s">
        <v>130</v>
      </c>
      <c r="E146" s="26"/>
      <c r="F146" s="25" t="s">
        <v>18</v>
      </c>
      <c r="G146" s="25"/>
      <c r="H146" s="26" t="n">
        <v>2</v>
      </c>
      <c r="I146" s="27" t="n">
        <v>0.5</v>
      </c>
    </row>
    <row r="147" customFormat="false" ht="16.5" hidden="false" customHeight="true" outlineLevel="0" collapsed="false">
      <c r="A147" s="23"/>
      <c r="B147" s="25"/>
      <c r="C147" s="26" t="s">
        <v>16</v>
      </c>
      <c r="D147" s="25" t="s">
        <v>131</v>
      </c>
      <c r="E147" s="26"/>
      <c r="F147" s="25" t="s">
        <v>18</v>
      </c>
      <c r="G147" s="25"/>
      <c r="H147" s="26" t="n">
        <v>2</v>
      </c>
      <c r="I147" s="27" t="n">
        <v>0.75</v>
      </c>
    </row>
    <row r="148" customFormat="false" ht="21" hidden="false" customHeight="true" outlineLevel="0" collapsed="false">
      <c r="A148" s="23"/>
      <c r="B148" s="25"/>
      <c r="C148" s="26" t="s">
        <v>16</v>
      </c>
      <c r="D148" s="25" t="s">
        <v>132</v>
      </c>
      <c r="E148" s="26"/>
      <c r="F148" s="25" t="s">
        <v>18</v>
      </c>
      <c r="G148" s="25"/>
      <c r="H148" s="26" t="n">
        <v>2</v>
      </c>
      <c r="I148" s="27" t="n">
        <v>0.75</v>
      </c>
    </row>
    <row r="149" customFormat="false" ht="18" hidden="false" customHeight="true" outlineLevel="0" collapsed="false">
      <c r="A149" s="23"/>
      <c r="B149" s="25"/>
      <c r="C149" s="26" t="s">
        <v>16</v>
      </c>
      <c r="D149" s="25" t="s">
        <v>133</v>
      </c>
      <c r="E149" s="26"/>
      <c r="F149" s="25" t="s">
        <v>18</v>
      </c>
      <c r="G149" s="25"/>
      <c r="H149" s="26" t="n">
        <v>1</v>
      </c>
      <c r="I149" s="27" t="n">
        <v>0.2</v>
      </c>
    </row>
    <row r="150" customFormat="false" ht="18" hidden="false" customHeight="true" outlineLevel="0" collapsed="false">
      <c r="A150" s="23"/>
      <c r="B150" s="25"/>
      <c r="C150" s="26" t="s">
        <v>16</v>
      </c>
      <c r="D150" s="25" t="s">
        <v>134</v>
      </c>
      <c r="E150" s="26"/>
      <c r="F150" s="25" t="s">
        <v>18</v>
      </c>
      <c r="G150" s="25"/>
      <c r="H150" s="26" t="n">
        <v>1</v>
      </c>
      <c r="I150" s="27" t="n">
        <v>0.2</v>
      </c>
    </row>
    <row r="151" customFormat="false" ht="32.25" hidden="false" customHeight="true" outlineLevel="0" collapsed="false">
      <c r="A151" s="23"/>
      <c r="B151" s="25"/>
      <c r="C151" s="26" t="s">
        <v>16</v>
      </c>
      <c r="D151" s="25" t="s">
        <v>135</v>
      </c>
      <c r="E151" s="26"/>
      <c r="F151" s="25" t="s">
        <v>18</v>
      </c>
      <c r="G151" s="25"/>
      <c r="H151" s="26" t="n">
        <v>2</v>
      </c>
      <c r="I151" s="27" t="n">
        <v>0.3</v>
      </c>
    </row>
    <row r="152" customFormat="false" ht="32.25" hidden="false" customHeight="true" outlineLevel="0" collapsed="false">
      <c r="A152" s="23"/>
      <c r="B152" s="25"/>
      <c r="C152" s="26" t="s">
        <v>16</v>
      </c>
      <c r="D152" s="25" t="s">
        <v>136</v>
      </c>
      <c r="E152" s="26"/>
      <c r="F152" s="25" t="s">
        <v>18</v>
      </c>
      <c r="G152" s="25"/>
      <c r="H152" s="26" t="n">
        <v>2</v>
      </c>
      <c r="I152" s="27" t="n">
        <v>0.75</v>
      </c>
    </row>
    <row r="153" customFormat="false" ht="17.25" hidden="false" customHeight="true" outlineLevel="0" collapsed="false">
      <c r="A153" s="23"/>
      <c r="B153" s="25"/>
      <c r="C153" s="26" t="s">
        <v>16</v>
      </c>
      <c r="D153" s="25" t="s">
        <v>137</v>
      </c>
      <c r="E153" s="26"/>
      <c r="F153" s="25" t="s">
        <v>18</v>
      </c>
      <c r="G153" s="25"/>
      <c r="H153" s="26" t="n">
        <v>2</v>
      </c>
      <c r="I153" s="27" t="n">
        <v>0.5</v>
      </c>
    </row>
    <row r="154" customFormat="false" ht="31.5" hidden="false" customHeight="false" outlineLevel="0" collapsed="false">
      <c r="A154" s="23"/>
      <c r="B154" s="25"/>
      <c r="C154" s="26" t="s">
        <v>16</v>
      </c>
      <c r="D154" s="25" t="s">
        <v>138</v>
      </c>
      <c r="E154" s="26"/>
      <c r="F154" s="25" t="s">
        <v>18</v>
      </c>
      <c r="G154" s="25"/>
      <c r="H154" s="26" t="n">
        <v>2</v>
      </c>
      <c r="I154" s="27" t="n">
        <v>0.75</v>
      </c>
    </row>
    <row r="155" customFormat="false" ht="31.5" hidden="false" customHeight="false" outlineLevel="0" collapsed="false">
      <c r="A155" s="23"/>
      <c r="B155" s="25"/>
      <c r="C155" s="26" t="s">
        <v>16</v>
      </c>
      <c r="D155" s="25" t="s">
        <v>139</v>
      </c>
      <c r="E155" s="26"/>
      <c r="F155" s="25" t="s">
        <v>18</v>
      </c>
      <c r="G155" s="25"/>
      <c r="H155" s="26" t="n">
        <v>2</v>
      </c>
      <c r="I155" s="27" t="n">
        <v>0.2</v>
      </c>
    </row>
    <row r="156" customFormat="false" ht="31.5" hidden="false" customHeight="false" outlineLevel="0" collapsed="false">
      <c r="A156" s="23"/>
      <c r="B156" s="25"/>
      <c r="C156" s="26" t="s">
        <v>16</v>
      </c>
      <c r="D156" s="25" t="s">
        <v>140</v>
      </c>
      <c r="E156" s="26"/>
      <c r="F156" s="25" t="s">
        <v>18</v>
      </c>
      <c r="G156" s="25"/>
      <c r="H156" s="26" t="n">
        <v>2</v>
      </c>
      <c r="I156" s="27" t="n">
        <v>0.2</v>
      </c>
    </row>
    <row r="157" customFormat="false" ht="31.5" hidden="false" customHeight="false" outlineLevel="0" collapsed="false">
      <c r="A157" s="23"/>
      <c r="B157" s="25"/>
      <c r="C157" s="26" t="s">
        <v>16</v>
      </c>
      <c r="D157" s="25" t="s">
        <v>141</v>
      </c>
      <c r="E157" s="26"/>
      <c r="F157" s="25" t="s">
        <v>18</v>
      </c>
      <c r="G157" s="25"/>
      <c r="H157" s="26" t="n">
        <v>2</v>
      </c>
      <c r="I157" s="27" t="n">
        <v>0.2</v>
      </c>
    </row>
    <row r="158" customFormat="false" ht="31.5" hidden="false" customHeight="false" outlineLevel="0" collapsed="false">
      <c r="A158" s="23"/>
      <c r="B158" s="25"/>
      <c r="C158" s="26" t="s">
        <v>16</v>
      </c>
      <c r="D158" s="25" t="s">
        <v>142</v>
      </c>
      <c r="E158" s="26"/>
      <c r="F158" s="25" t="s">
        <v>18</v>
      </c>
      <c r="G158" s="25"/>
      <c r="H158" s="26" t="n">
        <v>2</v>
      </c>
      <c r="I158" s="27" t="n">
        <v>0.2</v>
      </c>
    </row>
    <row r="159" customFormat="false" ht="21.75" hidden="false" customHeight="true" outlineLevel="0" collapsed="false">
      <c r="A159" s="23"/>
      <c r="B159" s="25"/>
      <c r="C159" s="26" t="s">
        <v>16</v>
      </c>
      <c r="D159" s="25" t="s">
        <v>143</v>
      </c>
      <c r="E159" s="26"/>
      <c r="F159" s="25" t="s">
        <v>18</v>
      </c>
      <c r="G159" s="25"/>
      <c r="H159" s="26" t="n">
        <v>2</v>
      </c>
      <c r="I159" s="27" t="n">
        <v>0.3</v>
      </c>
    </row>
    <row r="160" customFormat="false" ht="30" hidden="false" customHeight="true" outlineLevel="0" collapsed="false">
      <c r="A160" s="23"/>
      <c r="B160" s="25"/>
      <c r="C160" s="26" t="s">
        <v>16</v>
      </c>
      <c r="D160" s="25" t="s">
        <v>144</v>
      </c>
      <c r="E160" s="26"/>
      <c r="F160" s="25" t="s">
        <v>18</v>
      </c>
      <c r="G160" s="25"/>
      <c r="H160" s="26" t="n">
        <v>2</v>
      </c>
      <c r="I160" s="27" t="n">
        <v>0.3</v>
      </c>
    </row>
    <row r="161" customFormat="false" ht="31.5" hidden="false" customHeight="false" outlineLevel="0" collapsed="false">
      <c r="A161" s="23"/>
      <c r="B161" s="25"/>
      <c r="C161" s="26" t="s">
        <v>16</v>
      </c>
      <c r="D161" s="25" t="s">
        <v>145</v>
      </c>
      <c r="E161" s="26"/>
      <c r="F161" s="25" t="s">
        <v>146</v>
      </c>
      <c r="G161" s="25"/>
      <c r="H161" s="26" t="n">
        <v>3</v>
      </c>
      <c r="I161" s="27" t="n">
        <v>1</v>
      </c>
    </row>
    <row r="162" customFormat="false" ht="15.75" hidden="false" customHeight="false" outlineLevel="0" collapsed="false">
      <c r="A162" s="23" t="n">
        <v>6</v>
      </c>
      <c r="B162" s="45" t="s">
        <v>147</v>
      </c>
      <c r="C162" s="26"/>
      <c r="D162" s="25"/>
      <c r="E162" s="26"/>
      <c r="F162" s="25"/>
      <c r="G162" s="25"/>
      <c r="H162" s="26"/>
      <c r="I162" s="27"/>
    </row>
    <row r="163" customFormat="false" ht="18.75" hidden="false" customHeight="true" outlineLevel="0" collapsed="false">
      <c r="A163" s="23"/>
      <c r="B163" s="25"/>
      <c r="C163" s="26" t="s">
        <v>16</v>
      </c>
      <c r="D163" s="25" t="s">
        <v>148</v>
      </c>
      <c r="E163" s="26"/>
      <c r="F163" s="25" t="s">
        <v>18</v>
      </c>
      <c r="G163" s="25"/>
      <c r="H163" s="26" t="n">
        <v>2</v>
      </c>
      <c r="I163" s="27" t="n">
        <v>0.5</v>
      </c>
    </row>
    <row r="164" customFormat="false" ht="31.5" hidden="false" customHeight="false" outlineLevel="0" collapsed="false">
      <c r="A164" s="23"/>
      <c r="B164" s="25"/>
      <c r="C164" s="26" t="s">
        <v>16</v>
      </c>
      <c r="D164" s="25" t="s">
        <v>149</v>
      </c>
      <c r="E164" s="26"/>
      <c r="F164" s="25" t="s">
        <v>18</v>
      </c>
      <c r="G164" s="25"/>
      <c r="H164" s="26" t="n">
        <v>1</v>
      </c>
      <c r="I164" s="27" t="n">
        <v>0.4</v>
      </c>
    </row>
    <row r="165" customFormat="false" ht="31.5" hidden="false" customHeight="false" outlineLevel="0" collapsed="false">
      <c r="A165" s="23"/>
      <c r="B165" s="25"/>
      <c r="C165" s="26" t="s">
        <v>16</v>
      </c>
      <c r="D165" s="25" t="s">
        <v>150</v>
      </c>
      <c r="E165" s="26"/>
      <c r="F165" s="25" t="s">
        <v>18</v>
      </c>
      <c r="G165" s="25"/>
      <c r="H165" s="26" t="n">
        <v>2</v>
      </c>
      <c r="I165" s="27" t="n">
        <v>0.25</v>
      </c>
    </row>
    <row r="166" customFormat="false" ht="47.25" hidden="false" customHeight="false" outlineLevel="0" collapsed="false">
      <c r="A166" s="23"/>
      <c r="B166" s="25"/>
      <c r="C166" s="26" t="s">
        <v>16</v>
      </c>
      <c r="D166" s="25" t="s">
        <v>151</v>
      </c>
      <c r="E166" s="26"/>
      <c r="F166" s="25" t="s">
        <v>18</v>
      </c>
      <c r="G166" s="25"/>
      <c r="H166" s="26" t="n">
        <v>2</v>
      </c>
      <c r="I166" s="27" t="n">
        <v>0.25</v>
      </c>
    </row>
    <row r="167" customFormat="false" ht="31.5" hidden="false" customHeight="false" outlineLevel="0" collapsed="false">
      <c r="A167" s="23"/>
      <c r="B167" s="25"/>
      <c r="C167" s="26" t="s">
        <v>16</v>
      </c>
      <c r="D167" s="25" t="s">
        <v>152</v>
      </c>
      <c r="E167" s="26"/>
      <c r="F167" s="25" t="s">
        <v>153</v>
      </c>
      <c r="G167" s="25"/>
      <c r="H167" s="26" t="n">
        <v>3</v>
      </c>
      <c r="I167" s="27" t="n">
        <v>1</v>
      </c>
    </row>
    <row r="168" customFormat="false" ht="15.75" hidden="false" customHeight="false" outlineLevel="0" collapsed="false">
      <c r="A168" s="23" t="n">
        <v>7</v>
      </c>
      <c r="B168" s="45" t="s">
        <v>154</v>
      </c>
      <c r="C168" s="26"/>
      <c r="D168" s="25"/>
      <c r="E168" s="26"/>
      <c r="F168" s="25"/>
      <c r="G168" s="25"/>
      <c r="H168" s="26"/>
      <c r="I168" s="27"/>
    </row>
    <row r="169" customFormat="false" ht="21" hidden="false" customHeight="true" outlineLevel="0" collapsed="false">
      <c r="A169" s="23"/>
      <c r="B169" s="25"/>
      <c r="C169" s="26" t="s">
        <v>16</v>
      </c>
      <c r="D169" s="25" t="s">
        <v>155</v>
      </c>
      <c r="E169" s="26"/>
      <c r="F169" s="25" t="s">
        <v>18</v>
      </c>
      <c r="G169" s="25"/>
      <c r="H169" s="26" t="n">
        <v>2</v>
      </c>
      <c r="I169" s="27" t="n">
        <v>0.15</v>
      </c>
    </row>
    <row r="170" customFormat="false" ht="31.5" hidden="false" customHeight="false" outlineLevel="0" collapsed="false">
      <c r="A170" s="23"/>
      <c r="B170" s="25"/>
      <c r="C170" s="26" t="s">
        <v>16</v>
      </c>
      <c r="D170" s="25" t="s">
        <v>156</v>
      </c>
      <c r="E170" s="26"/>
      <c r="F170" s="25" t="s">
        <v>18</v>
      </c>
      <c r="G170" s="25"/>
      <c r="H170" s="26" t="n">
        <v>2</v>
      </c>
      <c r="I170" s="27" t="n">
        <v>0.2</v>
      </c>
    </row>
    <row r="171" customFormat="false" ht="31.5" hidden="false" customHeight="false" outlineLevel="0" collapsed="false">
      <c r="A171" s="23"/>
      <c r="B171" s="25"/>
      <c r="C171" s="26" t="s">
        <v>16</v>
      </c>
      <c r="D171" s="25" t="s">
        <v>157</v>
      </c>
      <c r="E171" s="26"/>
      <c r="F171" s="25" t="s">
        <v>18</v>
      </c>
      <c r="G171" s="25"/>
      <c r="H171" s="26" t="n">
        <v>2</v>
      </c>
      <c r="I171" s="27" t="n">
        <v>0.3</v>
      </c>
    </row>
    <row r="172" customFormat="false" ht="31.5" hidden="false" customHeight="false" outlineLevel="0" collapsed="false">
      <c r="A172" s="23"/>
      <c r="B172" s="25"/>
      <c r="C172" s="26" t="s">
        <v>16</v>
      </c>
      <c r="D172" s="25" t="s">
        <v>158</v>
      </c>
      <c r="E172" s="26"/>
      <c r="F172" s="25" t="s">
        <v>18</v>
      </c>
      <c r="G172" s="25"/>
      <c r="H172" s="26" t="n">
        <v>2</v>
      </c>
      <c r="I172" s="27" t="n">
        <v>0.3</v>
      </c>
    </row>
    <row r="173" customFormat="false" ht="31.5" hidden="false" customHeight="false" outlineLevel="0" collapsed="false">
      <c r="A173" s="23"/>
      <c r="B173" s="25"/>
      <c r="C173" s="26" t="s">
        <v>16</v>
      </c>
      <c r="D173" s="25" t="s">
        <v>159</v>
      </c>
      <c r="E173" s="26"/>
      <c r="F173" s="25" t="s">
        <v>18</v>
      </c>
      <c r="G173" s="25"/>
      <c r="H173" s="26" t="n">
        <v>2</v>
      </c>
      <c r="I173" s="27" t="n">
        <v>0.2</v>
      </c>
    </row>
    <row r="174" customFormat="false" ht="31.5" hidden="false" customHeight="false" outlineLevel="0" collapsed="false">
      <c r="A174" s="23"/>
      <c r="B174" s="25"/>
      <c r="C174" s="26" t="s">
        <v>16</v>
      </c>
      <c r="D174" s="25" t="s">
        <v>160</v>
      </c>
      <c r="E174" s="26"/>
      <c r="F174" s="25" t="s">
        <v>18</v>
      </c>
      <c r="G174" s="25"/>
      <c r="H174" s="26" t="n">
        <v>2</v>
      </c>
      <c r="I174" s="27" t="n">
        <v>0.2</v>
      </c>
    </row>
    <row r="175" customFormat="false" ht="31.5" hidden="false" customHeight="false" outlineLevel="0" collapsed="false">
      <c r="A175" s="23"/>
      <c r="B175" s="25"/>
      <c r="C175" s="26" t="s">
        <v>16</v>
      </c>
      <c r="D175" s="25" t="s">
        <v>161</v>
      </c>
      <c r="E175" s="26"/>
      <c r="F175" s="25" t="s">
        <v>18</v>
      </c>
      <c r="G175" s="25"/>
      <c r="H175" s="26" t="n">
        <v>2</v>
      </c>
      <c r="I175" s="27" t="n">
        <v>0.2</v>
      </c>
    </row>
    <row r="176" customFormat="false" ht="31.5" hidden="false" customHeight="false" outlineLevel="0" collapsed="false">
      <c r="A176" s="23"/>
      <c r="B176" s="25"/>
      <c r="C176" s="26" t="s">
        <v>16</v>
      </c>
      <c r="D176" s="25" t="s">
        <v>162</v>
      </c>
      <c r="E176" s="26"/>
      <c r="F176" s="25" t="s">
        <v>18</v>
      </c>
      <c r="G176" s="25"/>
      <c r="H176" s="26" t="n">
        <v>2</v>
      </c>
      <c r="I176" s="27" t="n">
        <v>0.2</v>
      </c>
    </row>
    <row r="177" customFormat="false" ht="31.5" hidden="false" customHeight="false" outlineLevel="0" collapsed="false">
      <c r="A177" s="23"/>
      <c r="B177" s="25"/>
      <c r="C177" s="26" t="s">
        <v>16</v>
      </c>
      <c r="D177" s="25" t="s">
        <v>163</v>
      </c>
      <c r="E177" s="26"/>
      <c r="F177" s="25" t="s">
        <v>18</v>
      </c>
      <c r="G177" s="25"/>
      <c r="H177" s="26" t="n">
        <v>2</v>
      </c>
      <c r="I177" s="27" t="n">
        <v>0.2</v>
      </c>
    </row>
    <row r="178" customFormat="false" ht="31.5" hidden="false" customHeight="true" outlineLevel="0" collapsed="false">
      <c r="A178" s="23"/>
      <c r="B178" s="25"/>
      <c r="C178" s="26" t="s">
        <v>16</v>
      </c>
      <c r="D178" s="25" t="s">
        <v>164</v>
      </c>
      <c r="E178" s="26"/>
      <c r="F178" s="25" t="s">
        <v>18</v>
      </c>
      <c r="G178" s="25"/>
      <c r="H178" s="26" t="n">
        <v>2</v>
      </c>
      <c r="I178" s="27" t="n">
        <v>0.5</v>
      </c>
    </row>
    <row r="179" customFormat="false" ht="30" hidden="false" customHeight="true" outlineLevel="0" collapsed="false">
      <c r="A179" s="23"/>
      <c r="B179" s="25"/>
      <c r="C179" s="26" t="s">
        <v>16</v>
      </c>
      <c r="D179" s="25" t="s">
        <v>165</v>
      </c>
      <c r="E179" s="26"/>
      <c r="F179" s="25" t="s">
        <v>18</v>
      </c>
      <c r="G179" s="25"/>
      <c r="H179" s="26" t="n">
        <v>2</v>
      </c>
      <c r="I179" s="27" t="n">
        <v>0.5</v>
      </c>
    </row>
    <row r="180" customFormat="false" ht="17.25" hidden="false" customHeight="true" outlineLevel="0" collapsed="false">
      <c r="A180" s="23"/>
      <c r="B180" s="25"/>
      <c r="C180" s="26" t="s">
        <v>16</v>
      </c>
      <c r="D180" s="25" t="s">
        <v>166</v>
      </c>
      <c r="E180" s="26"/>
      <c r="F180" s="25" t="s">
        <v>18</v>
      </c>
      <c r="G180" s="25"/>
      <c r="H180" s="26" t="n">
        <v>1</v>
      </c>
      <c r="I180" s="27" t="n">
        <v>0.25</v>
      </c>
    </row>
    <row r="181" customFormat="false" ht="16.5" hidden="false" customHeight="true" outlineLevel="0" collapsed="false">
      <c r="A181" s="23"/>
      <c r="B181" s="25"/>
      <c r="C181" s="26" t="s">
        <v>16</v>
      </c>
      <c r="D181" s="25" t="s">
        <v>167</v>
      </c>
      <c r="E181" s="26"/>
      <c r="F181" s="25" t="s">
        <v>18</v>
      </c>
      <c r="G181" s="25"/>
      <c r="H181" s="26" t="n">
        <v>2</v>
      </c>
      <c r="I181" s="27" t="n">
        <v>0.5</v>
      </c>
    </row>
    <row r="182" customFormat="false" ht="32.25" hidden="false" customHeight="true" outlineLevel="0" collapsed="false">
      <c r="A182" s="23"/>
      <c r="B182" s="25"/>
      <c r="C182" s="26" t="s">
        <v>16</v>
      </c>
      <c r="D182" s="25" t="s">
        <v>168</v>
      </c>
      <c r="E182" s="26"/>
      <c r="F182" s="25" t="s">
        <v>18</v>
      </c>
      <c r="G182" s="25"/>
      <c r="H182" s="26" t="n">
        <v>2</v>
      </c>
      <c r="I182" s="27" t="n">
        <v>0.25</v>
      </c>
    </row>
    <row r="183" customFormat="false" ht="16.5" hidden="false" customHeight="true" outlineLevel="0" collapsed="false">
      <c r="A183" s="23"/>
      <c r="B183" s="25"/>
      <c r="C183" s="26" t="s">
        <v>16</v>
      </c>
      <c r="D183" s="25" t="s">
        <v>169</v>
      </c>
      <c r="E183" s="26"/>
      <c r="F183" s="25" t="s">
        <v>18</v>
      </c>
      <c r="G183" s="25"/>
      <c r="H183" s="26" t="n">
        <v>2</v>
      </c>
      <c r="I183" s="27" t="n">
        <v>0.25</v>
      </c>
    </row>
    <row r="184" customFormat="false" ht="31.5" hidden="false" customHeight="false" outlineLevel="0" collapsed="false">
      <c r="A184" s="23"/>
      <c r="B184" s="25"/>
      <c r="C184" s="26" t="s">
        <v>16</v>
      </c>
      <c r="D184" s="25" t="s">
        <v>170</v>
      </c>
      <c r="E184" s="26"/>
      <c r="F184" s="25" t="s">
        <v>18</v>
      </c>
      <c r="G184" s="25"/>
      <c r="H184" s="26" t="n">
        <v>2</v>
      </c>
      <c r="I184" s="27" t="n">
        <v>0.5</v>
      </c>
    </row>
    <row r="185" customFormat="false" ht="33.75" hidden="false" customHeight="true" outlineLevel="0" collapsed="false">
      <c r="A185" s="23" t="n">
        <v>8</v>
      </c>
      <c r="B185" s="45" t="s">
        <v>171</v>
      </c>
      <c r="C185" s="26"/>
      <c r="D185" s="25"/>
      <c r="E185" s="26"/>
      <c r="F185" s="25"/>
      <c r="G185" s="25"/>
      <c r="H185" s="26"/>
      <c r="I185" s="27"/>
    </row>
    <row r="186" customFormat="false" ht="34.5" hidden="false" customHeight="true" outlineLevel="0" collapsed="false">
      <c r="A186" s="23"/>
      <c r="B186" s="25"/>
      <c r="C186" s="26" t="s">
        <v>16</v>
      </c>
      <c r="D186" s="25" t="s">
        <v>172</v>
      </c>
      <c r="E186" s="26"/>
      <c r="F186" s="25" t="s">
        <v>18</v>
      </c>
      <c r="G186" s="25"/>
      <c r="H186" s="26" t="n">
        <v>2</v>
      </c>
      <c r="I186" s="27" t="n">
        <v>0.15</v>
      </c>
    </row>
    <row r="187" customFormat="false" ht="34.5" hidden="false" customHeight="true" outlineLevel="0" collapsed="false">
      <c r="A187" s="23"/>
      <c r="B187" s="25"/>
      <c r="C187" s="26" t="s">
        <v>16</v>
      </c>
      <c r="D187" s="25" t="s">
        <v>173</v>
      </c>
      <c r="E187" s="26"/>
      <c r="F187" s="25" t="s">
        <v>18</v>
      </c>
      <c r="G187" s="25"/>
      <c r="H187" s="26" t="n">
        <v>2</v>
      </c>
      <c r="I187" s="27" t="n">
        <v>0.15</v>
      </c>
    </row>
    <row r="188" customFormat="false" ht="34.5" hidden="false" customHeight="true" outlineLevel="0" collapsed="false">
      <c r="A188" s="23"/>
      <c r="B188" s="25"/>
      <c r="C188" s="26" t="s">
        <v>16</v>
      </c>
      <c r="D188" s="25" t="s">
        <v>174</v>
      </c>
      <c r="E188" s="26"/>
      <c r="F188" s="25" t="s">
        <v>18</v>
      </c>
      <c r="G188" s="25"/>
      <c r="H188" s="26" t="n">
        <v>2</v>
      </c>
      <c r="I188" s="27" t="n">
        <v>0.15</v>
      </c>
    </row>
    <row r="189" customFormat="false" ht="34.5" hidden="false" customHeight="true" outlineLevel="0" collapsed="false">
      <c r="A189" s="23"/>
      <c r="B189" s="25"/>
      <c r="C189" s="26" t="s">
        <v>16</v>
      </c>
      <c r="D189" s="25" t="s">
        <v>175</v>
      </c>
      <c r="E189" s="26"/>
      <c r="F189" s="25" t="s">
        <v>18</v>
      </c>
      <c r="G189" s="25"/>
      <c r="H189" s="26" t="n">
        <v>2</v>
      </c>
      <c r="I189" s="27" t="n">
        <v>0.15</v>
      </c>
    </row>
    <row r="190" customFormat="false" ht="34.5" hidden="false" customHeight="true" outlineLevel="0" collapsed="false">
      <c r="A190" s="23"/>
      <c r="B190" s="25"/>
      <c r="C190" s="26" t="s">
        <v>16</v>
      </c>
      <c r="D190" s="25" t="s">
        <v>176</v>
      </c>
      <c r="E190" s="26"/>
      <c r="F190" s="25" t="s">
        <v>18</v>
      </c>
      <c r="G190" s="25"/>
      <c r="H190" s="26" t="n">
        <v>2</v>
      </c>
      <c r="I190" s="27" t="n">
        <v>0.15</v>
      </c>
    </row>
    <row r="191" customFormat="false" ht="34.5" hidden="false" customHeight="true" outlineLevel="0" collapsed="false">
      <c r="A191" s="23"/>
      <c r="B191" s="25"/>
      <c r="C191" s="26" t="s">
        <v>16</v>
      </c>
      <c r="D191" s="25" t="s">
        <v>177</v>
      </c>
      <c r="E191" s="26"/>
      <c r="F191" s="25" t="s">
        <v>18</v>
      </c>
      <c r="G191" s="25"/>
      <c r="H191" s="26" t="n">
        <v>2</v>
      </c>
      <c r="I191" s="27" t="n">
        <v>0.15</v>
      </c>
    </row>
    <row r="192" customFormat="false" ht="29.25" hidden="false" customHeight="true" outlineLevel="0" collapsed="false">
      <c r="A192" s="23"/>
      <c r="B192" s="25"/>
      <c r="C192" s="26" t="s">
        <v>16</v>
      </c>
      <c r="D192" s="25" t="s">
        <v>178</v>
      </c>
      <c r="E192" s="26"/>
      <c r="F192" s="25" t="s">
        <v>18</v>
      </c>
      <c r="G192" s="25"/>
      <c r="H192" s="26" t="n">
        <v>2</v>
      </c>
      <c r="I192" s="27" t="n">
        <v>0.15</v>
      </c>
    </row>
    <row r="193" customFormat="false" ht="29.25" hidden="false" customHeight="true" outlineLevel="0" collapsed="false">
      <c r="A193" s="23"/>
      <c r="B193" s="25"/>
      <c r="C193" s="26" t="s">
        <v>16</v>
      </c>
      <c r="D193" s="25" t="s">
        <v>179</v>
      </c>
      <c r="E193" s="26"/>
      <c r="F193" s="25" t="s">
        <v>18</v>
      </c>
      <c r="G193" s="25"/>
      <c r="H193" s="26" t="n">
        <v>2</v>
      </c>
      <c r="I193" s="27" t="n">
        <v>0.15</v>
      </c>
    </row>
    <row r="194" customFormat="false" ht="29.25" hidden="false" customHeight="true" outlineLevel="0" collapsed="false">
      <c r="A194" s="23"/>
      <c r="B194" s="25"/>
      <c r="C194" s="26" t="s">
        <v>16</v>
      </c>
      <c r="D194" s="25" t="s">
        <v>180</v>
      </c>
      <c r="E194" s="26"/>
      <c r="F194" s="25" t="s">
        <v>18</v>
      </c>
      <c r="G194" s="25"/>
      <c r="H194" s="26" t="n">
        <v>2</v>
      </c>
      <c r="I194" s="27" t="n">
        <v>0.15</v>
      </c>
    </row>
    <row r="195" customFormat="false" ht="29.25" hidden="false" customHeight="true" outlineLevel="0" collapsed="false">
      <c r="A195" s="23"/>
      <c r="B195" s="25"/>
      <c r="C195" s="26" t="s">
        <v>16</v>
      </c>
      <c r="D195" s="25" t="s">
        <v>181</v>
      </c>
      <c r="E195" s="26"/>
      <c r="F195" s="25" t="s">
        <v>18</v>
      </c>
      <c r="G195" s="25"/>
      <c r="H195" s="26" t="n">
        <v>2</v>
      </c>
      <c r="I195" s="27" t="n">
        <v>0.15</v>
      </c>
    </row>
    <row r="196" customFormat="false" ht="29.25" hidden="false" customHeight="true" outlineLevel="0" collapsed="false">
      <c r="A196" s="23"/>
      <c r="B196" s="25"/>
      <c r="C196" s="26" t="s">
        <v>16</v>
      </c>
      <c r="D196" s="25" t="s">
        <v>182</v>
      </c>
      <c r="E196" s="26"/>
      <c r="F196" s="25" t="s">
        <v>18</v>
      </c>
      <c r="G196" s="25"/>
      <c r="H196" s="26" t="n">
        <v>2</v>
      </c>
      <c r="I196" s="27" t="n">
        <v>0.15</v>
      </c>
    </row>
    <row r="197" customFormat="false" ht="29.25" hidden="false" customHeight="true" outlineLevel="0" collapsed="false">
      <c r="A197" s="23"/>
      <c r="B197" s="25"/>
      <c r="C197" s="26" t="s">
        <v>16</v>
      </c>
      <c r="D197" s="25" t="s">
        <v>183</v>
      </c>
      <c r="E197" s="26"/>
      <c r="F197" s="25" t="s">
        <v>18</v>
      </c>
      <c r="G197" s="25"/>
      <c r="H197" s="26" t="n">
        <v>2</v>
      </c>
      <c r="I197" s="27" t="n">
        <v>0.15</v>
      </c>
    </row>
    <row r="198" customFormat="false" ht="21" hidden="false" customHeight="true" outlineLevel="0" collapsed="false">
      <c r="A198" s="23"/>
      <c r="B198" s="25"/>
      <c r="C198" s="26" t="s">
        <v>16</v>
      </c>
      <c r="D198" s="25" t="s">
        <v>184</v>
      </c>
      <c r="E198" s="26"/>
      <c r="F198" s="25" t="s">
        <v>18</v>
      </c>
      <c r="G198" s="25"/>
      <c r="H198" s="26" t="n">
        <v>2</v>
      </c>
      <c r="I198" s="27" t="n">
        <v>0.15</v>
      </c>
    </row>
    <row r="199" customFormat="false" ht="21" hidden="false" customHeight="true" outlineLevel="0" collapsed="false">
      <c r="A199" s="23"/>
      <c r="B199" s="25"/>
      <c r="C199" s="26" t="s">
        <v>16</v>
      </c>
      <c r="D199" s="25" t="s">
        <v>185</v>
      </c>
      <c r="E199" s="26"/>
      <c r="F199" s="25" t="s">
        <v>18</v>
      </c>
      <c r="G199" s="25"/>
      <c r="H199" s="26" t="n">
        <v>2</v>
      </c>
      <c r="I199" s="27" t="n">
        <v>0.15</v>
      </c>
    </row>
    <row r="200" customFormat="false" ht="21" hidden="false" customHeight="true" outlineLevel="0" collapsed="false">
      <c r="A200" s="23"/>
      <c r="B200" s="25"/>
      <c r="C200" s="26" t="s">
        <v>16</v>
      </c>
      <c r="D200" s="25" t="s">
        <v>186</v>
      </c>
      <c r="E200" s="26"/>
      <c r="F200" s="25" t="s">
        <v>18</v>
      </c>
      <c r="G200" s="25"/>
      <c r="H200" s="26" t="n">
        <v>2</v>
      </c>
      <c r="I200" s="27" t="n">
        <v>0.15</v>
      </c>
    </row>
    <row r="201" customFormat="false" ht="30" hidden="false" customHeight="true" outlineLevel="0" collapsed="false">
      <c r="A201" s="23"/>
      <c r="B201" s="25"/>
      <c r="C201" s="26" t="s">
        <v>16</v>
      </c>
      <c r="D201" s="25" t="s">
        <v>187</v>
      </c>
      <c r="E201" s="26"/>
      <c r="F201" s="25" t="s">
        <v>18</v>
      </c>
      <c r="G201" s="25"/>
      <c r="H201" s="26" t="n">
        <v>2</v>
      </c>
      <c r="I201" s="27" t="n">
        <v>0.15</v>
      </c>
    </row>
    <row r="202" customFormat="false" ht="21" hidden="false" customHeight="true" outlineLevel="0" collapsed="false">
      <c r="A202" s="23"/>
      <c r="B202" s="25"/>
      <c r="C202" s="26" t="s">
        <v>16</v>
      </c>
      <c r="D202" s="25" t="s">
        <v>188</v>
      </c>
      <c r="E202" s="26"/>
      <c r="F202" s="25" t="s">
        <v>18</v>
      </c>
      <c r="G202" s="25"/>
      <c r="H202" s="26" t="n">
        <v>2</v>
      </c>
      <c r="I202" s="27" t="n">
        <v>0.15</v>
      </c>
    </row>
    <row r="203" customFormat="false" ht="21" hidden="false" customHeight="true" outlineLevel="0" collapsed="false">
      <c r="A203" s="23"/>
      <c r="B203" s="25"/>
      <c r="C203" s="26" t="s">
        <v>16</v>
      </c>
      <c r="D203" s="25" t="s">
        <v>189</v>
      </c>
      <c r="E203" s="26"/>
      <c r="F203" s="25" t="s">
        <v>18</v>
      </c>
      <c r="G203" s="25"/>
      <c r="H203" s="26" t="n">
        <v>2</v>
      </c>
      <c r="I203" s="27" t="n">
        <v>0.15</v>
      </c>
    </row>
    <row r="204" customFormat="false" ht="21" hidden="false" customHeight="true" outlineLevel="0" collapsed="false">
      <c r="A204" s="23"/>
      <c r="B204" s="25"/>
      <c r="C204" s="26" t="s">
        <v>16</v>
      </c>
      <c r="D204" s="25" t="s">
        <v>190</v>
      </c>
      <c r="E204" s="26"/>
      <c r="F204" s="25" t="s">
        <v>18</v>
      </c>
      <c r="G204" s="25"/>
      <c r="H204" s="26" t="n">
        <v>2</v>
      </c>
      <c r="I204" s="27" t="n">
        <v>0.15</v>
      </c>
    </row>
    <row r="205" customFormat="false" ht="21" hidden="false" customHeight="true" outlineLevel="0" collapsed="false">
      <c r="A205" s="23"/>
      <c r="B205" s="25"/>
      <c r="C205" s="26" t="s">
        <v>16</v>
      </c>
      <c r="D205" s="25" t="s">
        <v>191</v>
      </c>
      <c r="E205" s="26"/>
      <c r="F205" s="25" t="s">
        <v>18</v>
      </c>
      <c r="G205" s="25"/>
      <c r="H205" s="26" t="n">
        <v>2</v>
      </c>
      <c r="I205" s="27" t="n">
        <v>0.15</v>
      </c>
    </row>
    <row r="206" customFormat="false" ht="21" hidden="false" customHeight="true" outlineLevel="0" collapsed="false">
      <c r="A206" s="23"/>
      <c r="B206" s="25"/>
      <c r="C206" s="26" t="s">
        <v>16</v>
      </c>
      <c r="D206" s="25" t="s">
        <v>192</v>
      </c>
      <c r="E206" s="26"/>
      <c r="F206" s="25" t="s">
        <v>18</v>
      </c>
      <c r="G206" s="25"/>
      <c r="H206" s="26" t="n">
        <v>2</v>
      </c>
      <c r="I206" s="27" t="n">
        <v>0.15</v>
      </c>
    </row>
    <row r="207" customFormat="false" ht="21" hidden="false" customHeight="true" outlineLevel="0" collapsed="false">
      <c r="A207" s="23"/>
      <c r="B207" s="25"/>
      <c r="C207" s="26" t="s">
        <v>16</v>
      </c>
      <c r="D207" s="25" t="s">
        <v>193</v>
      </c>
      <c r="E207" s="26"/>
      <c r="F207" s="25" t="s">
        <v>18</v>
      </c>
      <c r="G207" s="25"/>
      <c r="H207" s="26" t="n">
        <v>2</v>
      </c>
      <c r="I207" s="27" t="n">
        <v>0.15</v>
      </c>
    </row>
    <row r="208" customFormat="false" ht="21" hidden="false" customHeight="true" outlineLevel="0" collapsed="false">
      <c r="A208" s="23"/>
      <c r="B208" s="25"/>
      <c r="C208" s="26" t="s">
        <v>16</v>
      </c>
      <c r="D208" s="25" t="s">
        <v>194</v>
      </c>
      <c r="E208" s="26"/>
      <c r="F208" s="25" t="s">
        <v>18</v>
      </c>
      <c r="G208" s="25"/>
      <c r="H208" s="26" t="n">
        <v>2</v>
      </c>
      <c r="I208" s="27" t="n">
        <v>0.15</v>
      </c>
    </row>
    <row r="209" customFormat="false" ht="21" hidden="false" customHeight="true" outlineLevel="0" collapsed="false">
      <c r="A209" s="23"/>
      <c r="B209" s="25"/>
      <c r="C209" s="26" t="s">
        <v>16</v>
      </c>
      <c r="D209" s="25" t="s">
        <v>195</v>
      </c>
      <c r="E209" s="26"/>
      <c r="F209" s="25" t="s">
        <v>18</v>
      </c>
      <c r="G209" s="25"/>
      <c r="H209" s="26" t="n">
        <v>2</v>
      </c>
      <c r="I209" s="27" t="n">
        <v>0.15</v>
      </c>
    </row>
    <row r="210" customFormat="false" ht="30" hidden="false" customHeight="true" outlineLevel="0" collapsed="false">
      <c r="A210" s="23"/>
      <c r="B210" s="25"/>
      <c r="C210" s="26" t="s">
        <v>16</v>
      </c>
      <c r="D210" s="25" t="s">
        <v>196</v>
      </c>
      <c r="E210" s="26"/>
      <c r="F210" s="25" t="s">
        <v>18</v>
      </c>
      <c r="G210" s="25"/>
      <c r="H210" s="26" t="n">
        <v>2</v>
      </c>
      <c r="I210" s="27" t="n">
        <v>0.15</v>
      </c>
    </row>
    <row r="211" customFormat="false" ht="30" hidden="false" customHeight="true" outlineLevel="0" collapsed="false">
      <c r="A211" s="23"/>
      <c r="B211" s="25"/>
      <c r="C211" s="26" t="s">
        <v>16</v>
      </c>
      <c r="D211" s="25" t="s">
        <v>197</v>
      </c>
      <c r="E211" s="26"/>
      <c r="F211" s="25" t="s">
        <v>18</v>
      </c>
      <c r="G211" s="25"/>
      <c r="H211" s="26" t="n">
        <v>2</v>
      </c>
      <c r="I211" s="27" t="n">
        <v>0.15</v>
      </c>
    </row>
    <row r="212" customFormat="false" ht="30" hidden="false" customHeight="true" outlineLevel="0" collapsed="false">
      <c r="A212" s="23"/>
      <c r="B212" s="25"/>
      <c r="C212" s="26" t="s">
        <v>16</v>
      </c>
      <c r="D212" s="25" t="s">
        <v>198</v>
      </c>
      <c r="E212" s="26"/>
      <c r="F212" s="25" t="s">
        <v>18</v>
      </c>
      <c r="G212" s="25"/>
      <c r="H212" s="26" t="n">
        <v>2</v>
      </c>
      <c r="I212" s="27" t="n">
        <v>0.15</v>
      </c>
    </row>
    <row r="213" customFormat="false" ht="30" hidden="false" customHeight="true" outlineLevel="0" collapsed="false">
      <c r="A213" s="23"/>
      <c r="B213" s="25"/>
      <c r="C213" s="26" t="s">
        <v>16</v>
      </c>
      <c r="D213" s="25" t="s">
        <v>199</v>
      </c>
      <c r="E213" s="26"/>
      <c r="F213" s="25" t="s">
        <v>18</v>
      </c>
      <c r="G213" s="25"/>
      <c r="H213" s="26" t="n">
        <v>2</v>
      </c>
      <c r="I213" s="27" t="n">
        <v>0.15</v>
      </c>
    </row>
    <row r="214" customFormat="false" ht="31.5" hidden="false" customHeight="false" outlineLevel="0" collapsed="false">
      <c r="A214" s="23"/>
      <c r="B214" s="25"/>
      <c r="C214" s="26" t="s">
        <v>16</v>
      </c>
      <c r="D214" s="25" t="s">
        <v>200</v>
      </c>
      <c r="E214" s="26"/>
      <c r="F214" s="25" t="s">
        <v>18</v>
      </c>
      <c r="G214" s="25"/>
      <c r="H214" s="26" t="n">
        <v>2</v>
      </c>
      <c r="I214" s="27" t="n">
        <v>0.15</v>
      </c>
    </row>
    <row r="215" customFormat="false" ht="31.5" hidden="false" customHeight="false" outlineLevel="0" collapsed="false">
      <c r="A215" s="23"/>
      <c r="B215" s="25"/>
      <c r="C215" s="26" t="s">
        <v>16</v>
      </c>
      <c r="D215" s="25" t="s">
        <v>201</v>
      </c>
      <c r="E215" s="26"/>
      <c r="F215" s="25" t="s">
        <v>18</v>
      </c>
      <c r="G215" s="25"/>
      <c r="H215" s="26" t="n">
        <v>2</v>
      </c>
      <c r="I215" s="27" t="n">
        <v>0.15</v>
      </c>
    </row>
    <row r="216" customFormat="false" ht="31.5" hidden="false" customHeight="false" outlineLevel="0" collapsed="false">
      <c r="A216" s="23"/>
      <c r="B216" s="25"/>
      <c r="C216" s="26" t="s">
        <v>16</v>
      </c>
      <c r="D216" s="25" t="s">
        <v>202</v>
      </c>
      <c r="E216" s="26"/>
      <c r="F216" s="25" t="s">
        <v>18</v>
      </c>
      <c r="G216" s="25"/>
      <c r="H216" s="26" t="n">
        <v>2</v>
      </c>
      <c r="I216" s="27" t="n">
        <v>0.15</v>
      </c>
    </row>
    <row r="217" customFormat="false" ht="31.5" hidden="false" customHeight="false" outlineLevel="0" collapsed="false">
      <c r="A217" s="23"/>
      <c r="B217" s="25"/>
      <c r="C217" s="26" t="s">
        <v>16</v>
      </c>
      <c r="D217" s="25" t="s">
        <v>203</v>
      </c>
      <c r="E217" s="26"/>
      <c r="F217" s="25" t="s">
        <v>18</v>
      </c>
      <c r="G217" s="25"/>
      <c r="H217" s="26" t="n">
        <v>2</v>
      </c>
      <c r="I217" s="27" t="n">
        <v>0.15</v>
      </c>
    </row>
    <row r="218" customFormat="false" ht="31.5" hidden="false" customHeight="false" outlineLevel="0" collapsed="false">
      <c r="A218" s="23"/>
      <c r="B218" s="25"/>
      <c r="C218" s="26" t="s">
        <v>16</v>
      </c>
      <c r="D218" s="25" t="s">
        <v>204</v>
      </c>
      <c r="E218" s="26"/>
      <c r="F218" s="25" t="s">
        <v>18</v>
      </c>
      <c r="G218" s="25"/>
      <c r="H218" s="26" t="n">
        <v>2</v>
      </c>
      <c r="I218" s="27" t="n">
        <v>0.15</v>
      </c>
    </row>
    <row r="219" customFormat="false" ht="31.5" hidden="false" customHeight="false" outlineLevel="0" collapsed="false">
      <c r="A219" s="23"/>
      <c r="B219" s="25"/>
      <c r="C219" s="26" t="s">
        <v>16</v>
      </c>
      <c r="D219" s="25" t="s">
        <v>205</v>
      </c>
      <c r="E219" s="26"/>
      <c r="F219" s="25" t="s">
        <v>18</v>
      </c>
      <c r="G219" s="25"/>
      <c r="H219" s="26" t="n">
        <v>2</v>
      </c>
      <c r="I219" s="27" t="n">
        <v>0.15</v>
      </c>
    </row>
    <row r="220" customFormat="false" ht="31.5" hidden="false" customHeight="false" outlineLevel="0" collapsed="false">
      <c r="A220" s="23"/>
      <c r="B220" s="25"/>
      <c r="C220" s="26" t="s">
        <v>16</v>
      </c>
      <c r="D220" s="25" t="s">
        <v>206</v>
      </c>
      <c r="E220" s="26"/>
      <c r="F220" s="25" t="s">
        <v>18</v>
      </c>
      <c r="G220" s="25"/>
      <c r="H220" s="26" t="n">
        <v>2</v>
      </c>
      <c r="I220" s="27" t="n">
        <v>0.15</v>
      </c>
    </row>
    <row r="221" customFormat="false" ht="31.5" hidden="false" customHeight="false" outlineLevel="0" collapsed="false">
      <c r="A221" s="23"/>
      <c r="B221" s="25"/>
      <c r="C221" s="26" t="s">
        <v>16</v>
      </c>
      <c r="D221" s="25" t="s">
        <v>207</v>
      </c>
      <c r="E221" s="26"/>
      <c r="F221" s="25" t="s">
        <v>18</v>
      </c>
      <c r="G221" s="25"/>
      <c r="H221" s="26" t="n">
        <v>2</v>
      </c>
      <c r="I221" s="27" t="n">
        <v>0.15</v>
      </c>
    </row>
    <row r="222" customFormat="false" ht="15.75" hidden="false" customHeight="false" outlineLevel="0" collapsed="false">
      <c r="A222" s="23" t="n">
        <v>9</v>
      </c>
      <c r="B222" s="45" t="s">
        <v>208</v>
      </c>
      <c r="C222" s="26"/>
      <c r="D222" s="25"/>
      <c r="E222" s="26"/>
      <c r="F222" s="25"/>
      <c r="G222" s="25"/>
      <c r="H222" s="26"/>
      <c r="I222" s="27"/>
    </row>
    <row r="223" customFormat="false" ht="31.5" hidden="false" customHeight="false" outlineLevel="0" collapsed="false">
      <c r="A223" s="23"/>
      <c r="B223" s="25"/>
      <c r="C223" s="26" t="s">
        <v>16</v>
      </c>
      <c r="D223" s="25" t="s">
        <v>209</v>
      </c>
      <c r="E223" s="26"/>
      <c r="F223" s="25" t="s">
        <v>18</v>
      </c>
      <c r="G223" s="25"/>
      <c r="H223" s="26" t="n">
        <v>2</v>
      </c>
      <c r="I223" s="27" t="n">
        <v>0.3</v>
      </c>
    </row>
    <row r="224" customFormat="false" ht="16.5" hidden="false" customHeight="true" outlineLevel="0" collapsed="false">
      <c r="A224" s="23"/>
      <c r="B224" s="25"/>
      <c r="C224" s="26" t="s">
        <v>16</v>
      </c>
      <c r="D224" s="25" t="s">
        <v>210</v>
      </c>
      <c r="E224" s="26"/>
      <c r="F224" s="25" t="s">
        <v>18</v>
      </c>
      <c r="G224" s="25"/>
      <c r="H224" s="26" t="n">
        <v>2</v>
      </c>
      <c r="I224" s="27" t="n">
        <v>0.5</v>
      </c>
    </row>
    <row r="225" customFormat="false" ht="15.75" hidden="false" customHeight="true" outlineLevel="0" collapsed="false">
      <c r="A225" s="23"/>
      <c r="B225" s="25"/>
      <c r="C225" s="26" t="s">
        <v>16</v>
      </c>
      <c r="D225" s="25" t="s">
        <v>211</v>
      </c>
      <c r="E225" s="26"/>
      <c r="F225" s="25" t="s">
        <v>18</v>
      </c>
      <c r="G225" s="25"/>
      <c r="H225" s="26" t="n">
        <v>2</v>
      </c>
      <c r="I225" s="27" t="n">
        <v>0.5</v>
      </c>
    </row>
    <row r="226" customFormat="false" ht="31.5" hidden="false" customHeight="false" outlineLevel="0" collapsed="false">
      <c r="A226" s="23"/>
      <c r="B226" s="25"/>
      <c r="C226" s="26" t="s">
        <v>16</v>
      </c>
      <c r="D226" s="25" t="s">
        <v>212</v>
      </c>
      <c r="E226" s="26"/>
      <c r="F226" s="25" t="s">
        <v>18</v>
      </c>
      <c r="G226" s="25"/>
      <c r="H226" s="26" t="n">
        <v>2</v>
      </c>
      <c r="I226" s="27" t="n">
        <v>0.3</v>
      </c>
    </row>
    <row r="227" customFormat="false" ht="18" hidden="false" customHeight="true" outlineLevel="0" collapsed="false">
      <c r="A227" s="23"/>
      <c r="B227" s="25"/>
      <c r="C227" s="26" t="s">
        <v>16</v>
      </c>
      <c r="D227" s="25" t="s">
        <v>213</v>
      </c>
      <c r="E227" s="26"/>
      <c r="F227" s="25" t="s">
        <v>18</v>
      </c>
      <c r="G227" s="25"/>
      <c r="H227" s="26" t="n">
        <v>2</v>
      </c>
      <c r="I227" s="27" t="n">
        <v>0.2</v>
      </c>
    </row>
    <row r="228" customFormat="false" ht="18" hidden="false" customHeight="true" outlineLevel="0" collapsed="false">
      <c r="A228" s="23"/>
      <c r="B228" s="25"/>
      <c r="C228" s="26" t="s">
        <v>16</v>
      </c>
      <c r="D228" s="25" t="s">
        <v>214</v>
      </c>
      <c r="E228" s="26"/>
      <c r="F228" s="25" t="s">
        <v>18</v>
      </c>
      <c r="G228" s="25"/>
      <c r="H228" s="26" t="n">
        <v>2</v>
      </c>
      <c r="I228" s="27" t="n">
        <v>0.4</v>
      </c>
    </row>
    <row r="229" customFormat="false" ht="31.5" hidden="false" customHeight="false" outlineLevel="0" collapsed="false">
      <c r="A229" s="23" t="n">
        <v>10</v>
      </c>
      <c r="B229" s="45" t="s">
        <v>215</v>
      </c>
      <c r="C229" s="26"/>
      <c r="D229" s="25"/>
      <c r="E229" s="26"/>
      <c r="F229" s="25"/>
      <c r="G229" s="25"/>
      <c r="H229" s="26"/>
      <c r="I229" s="27"/>
    </row>
    <row r="230" customFormat="false" ht="21.75" hidden="false" customHeight="true" outlineLevel="0" collapsed="false">
      <c r="A230" s="23"/>
      <c r="B230" s="25"/>
      <c r="C230" s="26" t="s">
        <v>16</v>
      </c>
      <c r="D230" s="25" t="s">
        <v>216</v>
      </c>
      <c r="E230" s="26"/>
      <c r="F230" s="25" t="s">
        <v>18</v>
      </c>
      <c r="G230" s="25"/>
      <c r="H230" s="26" t="n">
        <v>2</v>
      </c>
      <c r="I230" s="27" t="n">
        <v>0.3</v>
      </c>
    </row>
    <row r="231" customFormat="false" ht="18" hidden="false" customHeight="true" outlineLevel="0" collapsed="false">
      <c r="A231" s="23"/>
      <c r="B231" s="25"/>
      <c r="C231" s="26" t="s">
        <v>16</v>
      </c>
      <c r="D231" s="25" t="s">
        <v>217</v>
      </c>
      <c r="E231" s="26"/>
      <c r="F231" s="25" t="s">
        <v>18</v>
      </c>
      <c r="G231" s="25"/>
      <c r="H231" s="26" t="n">
        <v>2</v>
      </c>
      <c r="I231" s="27" t="n">
        <v>0.25</v>
      </c>
    </row>
    <row r="232" customFormat="false" ht="19.5" hidden="false" customHeight="true" outlineLevel="0" collapsed="false">
      <c r="A232" s="23"/>
      <c r="B232" s="25"/>
      <c r="C232" s="26" t="s">
        <v>16</v>
      </c>
      <c r="D232" s="25" t="s">
        <v>218</v>
      </c>
      <c r="E232" s="26"/>
      <c r="F232" s="25" t="s">
        <v>18</v>
      </c>
      <c r="G232" s="25"/>
      <c r="H232" s="26" t="n">
        <v>1</v>
      </c>
      <c r="I232" s="27" t="n">
        <v>0.2</v>
      </c>
    </row>
    <row r="233" customFormat="false" ht="17.25" hidden="false" customHeight="true" outlineLevel="0" collapsed="false">
      <c r="A233" s="23"/>
      <c r="B233" s="25"/>
      <c r="C233" s="26" t="s">
        <v>16</v>
      </c>
      <c r="D233" s="25" t="s">
        <v>219</v>
      </c>
      <c r="E233" s="26"/>
      <c r="F233" s="25" t="s">
        <v>18</v>
      </c>
      <c r="G233" s="25"/>
      <c r="H233" s="26" t="n">
        <v>2</v>
      </c>
      <c r="I233" s="27" t="n">
        <v>0.3</v>
      </c>
    </row>
    <row r="234" customFormat="false" ht="31.5" hidden="false" customHeight="false" outlineLevel="0" collapsed="false">
      <c r="A234" s="23"/>
      <c r="B234" s="25"/>
      <c r="C234" s="26" t="s">
        <v>16</v>
      </c>
      <c r="D234" s="25" t="s">
        <v>220</v>
      </c>
      <c r="E234" s="26"/>
      <c r="F234" s="25" t="s">
        <v>18</v>
      </c>
      <c r="G234" s="25"/>
      <c r="H234" s="26" t="n">
        <v>2</v>
      </c>
      <c r="I234" s="27" t="n">
        <v>0.5</v>
      </c>
    </row>
    <row r="235" customFormat="false" ht="31.5" hidden="false" customHeight="false" outlineLevel="0" collapsed="false">
      <c r="A235" s="23"/>
      <c r="B235" s="25"/>
      <c r="C235" s="26" t="s">
        <v>16</v>
      </c>
      <c r="D235" s="25" t="s">
        <v>221</v>
      </c>
      <c r="E235" s="26"/>
      <c r="F235" s="25" t="s">
        <v>146</v>
      </c>
      <c r="G235" s="25"/>
      <c r="H235" s="26" t="n">
        <v>3</v>
      </c>
      <c r="I235" s="27" t="n">
        <v>1</v>
      </c>
    </row>
    <row r="236" customFormat="false" ht="15.75" hidden="false" customHeight="false" outlineLevel="0" collapsed="false">
      <c r="A236" s="23" t="n">
        <v>11</v>
      </c>
      <c r="B236" s="45" t="s">
        <v>222</v>
      </c>
      <c r="C236" s="26"/>
      <c r="D236" s="47"/>
      <c r="E236" s="23"/>
      <c r="F236" s="25"/>
      <c r="G236" s="25"/>
      <c r="H236" s="26"/>
      <c r="I236" s="27"/>
    </row>
    <row r="237" customFormat="false" ht="21" hidden="false" customHeight="true" outlineLevel="0" collapsed="false">
      <c r="A237" s="23"/>
      <c r="B237" s="25"/>
      <c r="C237" s="26" t="s">
        <v>16</v>
      </c>
      <c r="D237" s="48" t="s">
        <v>223</v>
      </c>
      <c r="E237" s="26"/>
      <c r="F237" s="25" t="s">
        <v>18</v>
      </c>
      <c r="G237" s="25"/>
      <c r="H237" s="26" t="n">
        <v>2</v>
      </c>
      <c r="I237" s="27" t="n">
        <v>0.25</v>
      </c>
    </row>
    <row r="238" customFormat="false" ht="31.5" hidden="false" customHeight="false" outlineLevel="0" collapsed="false">
      <c r="A238" s="23"/>
      <c r="B238" s="25"/>
      <c r="C238" s="26" t="s">
        <v>16</v>
      </c>
      <c r="D238" s="25" t="s">
        <v>224</v>
      </c>
      <c r="E238" s="26"/>
      <c r="F238" s="25" t="s">
        <v>18</v>
      </c>
      <c r="G238" s="25"/>
      <c r="H238" s="26" t="n">
        <v>2</v>
      </c>
      <c r="I238" s="27" t="n">
        <v>0.25</v>
      </c>
    </row>
    <row r="239" customFormat="false" ht="31.5" hidden="false" customHeight="false" outlineLevel="0" collapsed="false">
      <c r="A239" s="23"/>
      <c r="B239" s="25"/>
      <c r="C239" s="26" t="s">
        <v>16</v>
      </c>
      <c r="D239" s="25" t="s">
        <v>225</v>
      </c>
      <c r="E239" s="26"/>
      <c r="F239" s="25" t="s">
        <v>18</v>
      </c>
      <c r="G239" s="25"/>
      <c r="H239" s="26" t="n">
        <v>2</v>
      </c>
      <c r="I239" s="27" t="n">
        <v>0.3</v>
      </c>
    </row>
    <row r="240" customFormat="false" ht="31.5" hidden="false" customHeight="false" outlineLevel="0" collapsed="false">
      <c r="A240" s="23"/>
      <c r="B240" s="25"/>
      <c r="C240" s="26" t="s">
        <v>16</v>
      </c>
      <c r="D240" s="25" t="s">
        <v>226</v>
      </c>
      <c r="E240" s="26"/>
      <c r="F240" s="25" t="s">
        <v>18</v>
      </c>
      <c r="G240" s="25"/>
      <c r="H240" s="26" t="n">
        <v>2</v>
      </c>
      <c r="I240" s="27" t="n">
        <v>0.3</v>
      </c>
    </row>
    <row r="241" customFormat="false" ht="31.5" hidden="false" customHeight="false" outlineLevel="0" collapsed="false">
      <c r="A241" s="23"/>
      <c r="B241" s="25"/>
      <c r="C241" s="26" t="s">
        <v>16</v>
      </c>
      <c r="D241" s="25" t="s">
        <v>227</v>
      </c>
      <c r="E241" s="26"/>
      <c r="F241" s="25" t="s">
        <v>18</v>
      </c>
      <c r="G241" s="25"/>
      <c r="H241" s="26" t="n">
        <v>2</v>
      </c>
      <c r="I241" s="27" t="n">
        <v>0.3</v>
      </c>
    </row>
    <row r="242" customFormat="false" ht="31.5" hidden="false" customHeight="false" outlineLevel="0" collapsed="false">
      <c r="A242" s="23"/>
      <c r="B242" s="25"/>
      <c r="C242" s="26" t="s">
        <v>16</v>
      </c>
      <c r="D242" s="25" t="s">
        <v>228</v>
      </c>
      <c r="E242" s="26"/>
      <c r="F242" s="25" t="s">
        <v>18</v>
      </c>
      <c r="G242" s="25"/>
      <c r="H242" s="26" t="n">
        <v>2</v>
      </c>
      <c r="I242" s="27" t="n">
        <v>0.3</v>
      </c>
    </row>
    <row r="243" customFormat="false" ht="31.5" hidden="false" customHeight="false" outlineLevel="0" collapsed="false">
      <c r="A243" s="23"/>
      <c r="B243" s="25"/>
      <c r="C243" s="26" t="s">
        <v>16</v>
      </c>
      <c r="D243" s="25" t="s">
        <v>229</v>
      </c>
      <c r="E243" s="26"/>
      <c r="F243" s="25" t="s">
        <v>18</v>
      </c>
      <c r="G243" s="25"/>
      <c r="H243" s="26" t="n">
        <v>2</v>
      </c>
      <c r="I243" s="27" t="n">
        <v>0.3</v>
      </c>
    </row>
    <row r="244" customFormat="false" ht="17.25" hidden="false" customHeight="true" outlineLevel="0" collapsed="false">
      <c r="A244" s="23"/>
      <c r="B244" s="25"/>
      <c r="C244" s="26" t="s">
        <v>16</v>
      </c>
      <c r="D244" s="25" t="s">
        <v>230</v>
      </c>
      <c r="E244" s="26"/>
      <c r="F244" s="25" t="s">
        <v>18</v>
      </c>
      <c r="G244" s="25"/>
      <c r="H244" s="26" t="n">
        <v>2</v>
      </c>
      <c r="I244" s="27" t="n">
        <v>0.3</v>
      </c>
    </row>
    <row r="245" customFormat="false" ht="31.5" hidden="false" customHeight="false" outlineLevel="0" collapsed="false">
      <c r="A245" s="23"/>
      <c r="B245" s="25"/>
      <c r="C245" s="26" t="s">
        <v>16</v>
      </c>
      <c r="D245" s="25" t="s">
        <v>231</v>
      </c>
      <c r="E245" s="26"/>
      <c r="F245" s="25" t="s">
        <v>18</v>
      </c>
      <c r="G245" s="25"/>
      <c r="H245" s="26" t="n">
        <v>2</v>
      </c>
      <c r="I245" s="27" t="n">
        <v>0.3</v>
      </c>
    </row>
    <row r="246" customFormat="false" ht="31.5" hidden="false" customHeight="false" outlineLevel="0" collapsed="false">
      <c r="A246" s="23"/>
      <c r="B246" s="25"/>
      <c r="C246" s="26" t="s">
        <v>16</v>
      </c>
      <c r="D246" s="25" t="s">
        <v>232</v>
      </c>
      <c r="E246" s="26"/>
      <c r="F246" s="25" t="s">
        <v>18</v>
      </c>
      <c r="G246" s="25"/>
      <c r="H246" s="26" t="n">
        <v>2</v>
      </c>
      <c r="I246" s="27" t="n">
        <v>0.3</v>
      </c>
    </row>
    <row r="247" customFormat="false" ht="31.5" hidden="false" customHeight="false" outlineLevel="0" collapsed="false">
      <c r="A247" s="23"/>
      <c r="B247" s="25"/>
      <c r="C247" s="26" t="s">
        <v>16</v>
      </c>
      <c r="D247" s="25" t="s">
        <v>233</v>
      </c>
      <c r="E247" s="26"/>
      <c r="F247" s="25" t="s">
        <v>18</v>
      </c>
      <c r="G247" s="25"/>
      <c r="H247" s="26" t="n">
        <v>2</v>
      </c>
      <c r="I247" s="27" t="n">
        <v>0.3</v>
      </c>
    </row>
    <row r="248" customFormat="false" ht="31.5" hidden="false" customHeight="false" outlineLevel="0" collapsed="false">
      <c r="A248" s="23"/>
      <c r="B248" s="25"/>
      <c r="C248" s="26" t="s">
        <v>16</v>
      </c>
      <c r="D248" s="25" t="s">
        <v>234</v>
      </c>
      <c r="E248" s="26"/>
      <c r="F248" s="25" t="s">
        <v>18</v>
      </c>
      <c r="G248" s="25"/>
      <c r="H248" s="26" t="n">
        <v>2</v>
      </c>
      <c r="I248" s="27" t="n">
        <v>0.3</v>
      </c>
    </row>
    <row r="249" customFormat="false" ht="32.25" hidden="false" customHeight="true" outlineLevel="0" collapsed="false">
      <c r="A249" s="23"/>
      <c r="B249" s="25"/>
      <c r="C249" s="26" t="s">
        <v>16</v>
      </c>
      <c r="D249" s="25" t="s">
        <v>235</v>
      </c>
      <c r="E249" s="26"/>
      <c r="F249" s="25" t="s">
        <v>18</v>
      </c>
      <c r="G249" s="25"/>
      <c r="H249" s="26" t="n">
        <v>2</v>
      </c>
      <c r="I249" s="27" t="n">
        <v>0.3</v>
      </c>
    </row>
    <row r="250" customFormat="false" ht="20.25" hidden="false" customHeight="true" outlineLevel="0" collapsed="false">
      <c r="A250" s="23"/>
      <c r="B250" s="25"/>
      <c r="C250" s="26" t="s">
        <v>16</v>
      </c>
      <c r="D250" s="25" t="s">
        <v>236</v>
      </c>
      <c r="E250" s="26"/>
      <c r="F250" s="25" t="s">
        <v>18</v>
      </c>
      <c r="G250" s="25"/>
      <c r="H250" s="26" t="n">
        <v>2</v>
      </c>
      <c r="I250" s="27" t="n">
        <v>0.3</v>
      </c>
    </row>
    <row r="251" customFormat="false" ht="31.5" hidden="false" customHeight="false" outlineLevel="0" collapsed="false">
      <c r="A251" s="23"/>
      <c r="B251" s="25"/>
      <c r="C251" s="26" t="s">
        <v>16</v>
      </c>
      <c r="D251" s="25" t="s">
        <v>237</v>
      </c>
      <c r="E251" s="26"/>
      <c r="F251" s="25" t="s">
        <v>18</v>
      </c>
      <c r="G251" s="25"/>
      <c r="H251" s="26" t="n">
        <v>2</v>
      </c>
      <c r="I251" s="27" t="n">
        <v>0.3</v>
      </c>
    </row>
    <row r="252" customFormat="false" ht="31.5" hidden="false" customHeight="false" outlineLevel="0" collapsed="false">
      <c r="A252" s="23"/>
      <c r="B252" s="25"/>
      <c r="C252" s="26" t="s">
        <v>16</v>
      </c>
      <c r="D252" s="25" t="s">
        <v>238</v>
      </c>
      <c r="E252" s="26"/>
      <c r="F252" s="25" t="s">
        <v>18</v>
      </c>
      <c r="G252" s="25"/>
      <c r="H252" s="26" t="n">
        <v>2</v>
      </c>
      <c r="I252" s="27" t="n">
        <v>0.3</v>
      </c>
    </row>
    <row r="253" customFormat="false" ht="31.5" hidden="false" customHeight="false" outlineLevel="0" collapsed="false">
      <c r="A253" s="23"/>
      <c r="B253" s="25"/>
      <c r="C253" s="26" t="s">
        <v>16</v>
      </c>
      <c r="D253" s="25" t="s">
        <v>239</v>
      </c>
      <c r="E253" s="26"/>
      <c r="F253" s="25" t="s">
        <v>18</v>
      </c>
      <c r="G253" s="25"/>
      <c r="H253" s="26" t="n">
        <v>2</v>
      </c>
      <c r="I253" s="27" t="n">
        <v>0.3</v>
      </c>
    </row>
    <row r="254" customFormat="false" ht="31.5" hidden="false" customHeight="false" outlineLevel="0" collapsed="false">
      <c r="A254" s="23"/>
      <c r="B254" s="25"/>
      <c r="C254" s="26" t="s">
        <v>16</v>
      </c>
      <c r="D254" s="25" t="s">
        <v>240</v>
      </c>
      <c r="E254" s="26"/>
      <c r="F254" s="25" t="s">
        <v>18</v>
      </c>
      <c r="G254" s="25"/>
      <c r="H254" s="26" t="n">
        <v>3</v>
      </c>
      <c r="I254" s="27" t="n">
        <v>2</v>
      </c>
    </row>
    <row r="255" customFormat="false" ht="15.75" hidden="false" customHeight="false" outlineLevel="0" collapsed="false">
      <c r="A255" s="23" t="n">
        <v>12</v>
      </c>
      <c r="B255" s="25" t="s">
        <v>241</v>
      </c>
      <c r="C255" s="26"/>
      <c r="D255" s="25"/>
      <c r="E255" s="26"/>
      <c r="F255" s="25"/>
      <c r="G255" s="25"/>
      <c r="H255" s="26"/>
      <c r="I255" s="27"/>
    </row>
    <row r="256" customFormat="false" ht="15.75" hidden="false" customHeight="false" outlineLevel="0" collapsed="false">
      <c r="A256" s="23"/>
      <c r="B256" s="25"/>
      <c r="C256" s="49" t="s">
        <v>21</v>
      </c>
      <c r="D256" s="50" t="s">
        <v>242</v>
      </c>
      <c r="E256" s="49"/>
      <c r="F256" s="50"/>
      <c r="G256" s="25"/>
      <c r="H256" s="26" t="n">
        <v>2</v>
      </c>
      <c r="I256" s="27" t="n">
        <v>2</v>
      </c>
    </row>
    <row r="257" customFormat="false" ht="15.75" hidden="false" customHeight="false" outlineLevel="0" collapsed="false">
      <c r="A257" s="23"/>
      <c r="B257" s="25"/>
      <c r="C257" s="49"/>
      <c r="D257" s="50"/>
      <c r="E257" s="49" t="n">
        <v>0</v>
      </c>
      <c r="F257" s="50" t="s">
        <v>243</v>
      </c>
      <c r="G257" s="25"/>
      <c r="H257" s="26"/>
      <c r="I257" s="27"/>
    </row>
    <row r="258" customFormat="false" ht="15.75" hidden="false" customHeight="false" outlineLevel="0" collapsed="false">
      <c r="A258" s="23"/>
      <c r="B258" s="25"/>
      <c r="C258" s="49"/>
      <c r="D258" s="50"/>
      <c r="E258" s="49" t="n">
        <v>1</v>
      </c>
      <c r="F258" s="50" t="s">
        <v>244</v>
      </c>
      <c r="G258" s="25"/>
      <c r="H258" s="26"/>
      <c r="I258" s="27"/>
    </row>
    <row r="259" customFormat="false" ht="47.25" hidden="false" customHeight="false" outlineLevel="0" collapsed="false">
      <c r="A259" s="23"/>
      <c r="B259" s="25"/>
      <c r="C259" s="49"/>
      <c r="D259" s="50"/>
      <c r="E259" s="49" t="n">
        <v>2</v>
      </c>
      <c r="F259" s="50" t="s">
        <v>245</v>
      </c>
      <c r="G259" s="25"/>
      <c r="H259" s="26"/>
      <c r="I259" s="27"/>
    </row>
    <row r="260" customFormat="false" ht="63" hidden="false" customHeight="false" outlineLevel="0" collapsed="false">
      <c r="A260" s="23"/>
      <c r="B260" s="25"/>
      <c r="C260" s="49"/>
      <c r="D260" s="50"/>
      <c r="E260" s="49" t="n">
        <v>3</v>
      </c>
      <c r="F260" s="50" t="s">
        <v>246</v>
      </c>
      <c r="G260" s="25"/>
      <c r="H260" s="26"/>
      <c r="I260" s="27"/>
    </row>
    <row r="261" customFormat="false" ht="31.5" hidden="false" customHeight="false" outlineLevel="0" collapsed="false">
      <c r="A261" s="23"/>
      <c r="B261" s="25"/>
      <c r="C261" s="49" t="s">
        <v>16</v>
      </c>
      <c r="D261" s="50" t="s">
        <v>247</v>
      </c>
      <c r="E261" s="49"/>
      <c r="F261" s="25" t="s">
        <v>18</v>
      </c>
      <c r="G261" s="25"/>
      <c r="H261" s="26" t="n">
        <v>2</v>
      </c>
      <c r="I261" s="27" t="n">
        <v>1</v>
      </c>
    </row>
    <row r="262" customFormat="false" ht="15.75" hidden="false" customHeight="false" outlineLevel="0" collapsed="false">
      <c r="A262" s="23"/>
      <c r="B262" s="25"/>
      <c r="C262" s="49" t="s">
        <v>21</v>
      </c>
      <c r="D262" s="50" t="s">
        <v>248</v>
      </c>
      <c r="E262" s="49"/>
      <c r="F262" s="50"/>
      <c r="G262" s="25"/>
      <c r="H262" s="26" t="n">
        <v>2</v>
      </c>
      <c r="I262" s="27" t="n">
        <v>2</v>
      </c>
    </row>
    <row r="263" customFormat="false" ht="31.5" hidden="false" customHeight="false" outlineLevel="0" collapsed="false">
      <c r="A263" s="23"/>
      <c r="B263" s="25"/>
      <c r="C263" s="49"/>
      <c r="D263" s="50"/>
      <c r="E263" s="49" t="n">
        <v>0</v>
      </c>
      <c r="F263" s="50" t="s">
        <v>249</v>
      </c>
      <c r="G263" s="25"/>
      <c r="H263" s="26"/>
      <c r="I263" s="27"/>
    </row>
    <row r="264" customFormat="false" ht="31.5" hidden="false" customHeight="false" outlineLevel="0" collapsed="false">
      <c r="A264" s="23"/>
      <c r="B264" s="25"/>
      <c r="C264" s="49"/>
      <c r="D264" s="50"/>
      <c r="E264" s="49" t="n">
        <v>1</v>
      </c>
      <c r="F264" s="50" t="s">
        <v>250</v>
      </c>
      <c r="G264" s="25"/>
      <c r="H264" s="26"/>
      <c r="I264" s="27"/>
    </row>
    <row r="265" customFormat="false" ht="63" hidden="false" customHeight="false" outlineLevel="0" collapsed="false">
      <c r="A265" s="23"/>
      <c r="B265" s="25"/>
      <c r="C265" s="49"/>
      <c r="D265" s="50"/>
      <c r="E265" s="49" t="n">
        <v>2</v>
      </c>
      <c r="F265" s="50" t="s">
        <v>251</v>
      </c>
      <c r="G265" s="25"/>
      <c r="H265" s="26"/>
      <c r="I265" s="27"/>
    </row>
    <row r="266" customFormat="false" ht="63" hidden="false" customHeight="false" outlineLevel="0" collapsed="false">
      <c r="A266" s="23"/>
      <c r="B266" s="25"/>
      <c r="C266" s="49"/>
      <c r="D266" s="50"/>
      <c r="E266" s="49" t="n">
        <v>3</v>
      </c>
      <c r="F266" s="50" t="s">
        <v>252</v>
      </c>
      <c r="G266" s="25"/>
      <c r="H266" s="26"/>
      <c r="I266" s="27"/>
    </row>
    <row r="267" customFormat="false" ht="15.75" hidden="false" customHeight="false" outlineLevel="0" collapsed="false">
      <c r="A267" s="23"/>
      <c r="B267" s="25"/>
      <c r="C267" s="49" t="s">
        <v>21</v>
      </c>
      <c r="D267" s="50" t="s">
        <v>253</v>
      </c>
      <c r="E267" s="49"/>
      <c r="F267" s="50"/>
      <c r="G267" s="25"/>
      <c r="H267" s="26" t="n">
        <v>1</v>
      </c>
      <c r="I267" s="27" t="n">
        <v>2</v>
      </c>
    </row>
    <row r="268" customFormat="false" ht="15.75" hidden="false" customHeight="false" outlineLevel="0" collapsed="false">
      <c r="A268" s="23"/>
      <c r="B268" s="25"/>
      <c r="C268" s="49"/>
      <c r="D268" s="50"/>
      <c r="E268" s="49" t="n">
        <v>0</v>
      </c>
      <c r="F268" s="50" t="s">
        <v>254</v>
      </c>
      <c r="G268" s="25"/>
      <c r="H268" s="26"/>
      <c r="I268" s="27"/>
    </row>
    <row r="269" customFormat="false" ht="15.75" hidden="false" customHeight="false" outlineLevel="0" collapsed="false">
      <c r="A269" s="23"/>
      <c r="B269" s="25"/>
      <c r="C269" s="49"/>
      <c r="D269" s="50"/>
      <c r="E269" s="49" t="n">
        <v>1</v>
      </c>
      <c r="F269" s="50" t="s">
        <v>255</v>
      </c>
      <c r="G269" s="25"/>
      <c r="H269" s="26"/>
      <c r="I269" s="27"/>
    </row>
    <row r="270" customFormat="false" ht="15.75" hidden="false" customHeight="false" outlineLevel="0" collapsed="false">
      <c r="A270" s="23"/>
      <c r="B270" s="25"/>
      <c r="C270" s="49"/>
      <c r="D270" s="50"/>
      <c r="E270" s="49" t="n">
        <v>2</v>
      </c>
      <c r="F270" s="50" t="s">
        <v>256</v>
      </c>
      <c r="G270" s="25"/>
      <c r="H270" s="26"/>
      <c r="I270" s="27"/>
    </row>
    <row r="271" customFormat="false" ht="47.25" hidden="false" customHeight="false" outlineLevel="0" collapsed="false">
      <c r="A271" s="23"/>
      <c r="B271" s="25"/>
      <c r="C271" s="49"/>
      <c r="D271" s="50"/>
      <c r="E271" s="49" t="n">
        <v>3</v>
      </c>
      <c r="F271" s="50" t="s">
        <v>257</v>
      </c>
      <c r="G271" s="25"/>
      <c r="H271" s="26"/>
      <c r="I271" s="27"/>
    </row>
    <row r="272" customFormat="false" ht="15.75" hidden="false" customHeight="false" outlineLevel="0" collapsed="false">
      <c r="A272" s="23" t="n">
        <v>13</v>
      </c>
      <c r="B272" s="25" t="s">
        <v>258</v>
      </c>
      <c r="C272" s="49"/>
      <c r="D272" s="50"/>
      <c r="E272" s="49"/>
      <c r="F272" s="50"/>
      <c r="G272" s="25"/>
      <c r="H272" s="26"/>
      <c r="I272" s="27"/>
    </row>
    <row r="273" customFormat="false" ht="21" hidden="false" customHeight="true" outlineLevel="0" collapsed="false">
      <c r="A273" s="23"/>
      <c r="B273" s="25"/>
      <c r="C273" s="49" t="s">
        <v>16</v>
      </c>
      <c r="D273" s="50" t="s">
        <v>259</v>
      </c>
      <c r="E273" s="49"/>
      <c r="F273" s="50" t="s">
        <v>18</v>
      </c>
      <c r="G273" s="25"/>
      <c r="H273" s="26" t="n">
        <v>2</v>
      </c>
      <c r="I273" s="27" t="n">
        <v>1</v>
      </c>
    </row>
    <row r="274" customFormat="false" ht="18" hidden="false" customHeight="true" outlineLevel="0" collapsed="false">
      <c r="A274" s="23"/>
      <c r="B274" s="25"/>
      <c r="C274" s="49" t="s">
        <v>16</v>
      </c>
      <c r="D274" s="50" t="s">
        <v>260</v>
      </c>
      <c r="E274" s="49"/>
      <c r="F274" s="50" t="s">
        <v>18</v>
      </c>
      <c r="G274" s="25"/>
      <c r="H274" s="26" t="n">
        <v>2</v>
      </c>
      <c r="I274" s="27" t="n">
        <v>1</v>
      </c>
    </row>
    <row r="275" customFormat="false" ht="20.25" hidden="false" customHeight="true" outlineLevel="0" collapsed="false">
      <c r="A275" s="23"/>
      <c r="B275" s="25"/>
      <c r="C275" s="49" t="s">
        <v>21</v>
      </c>
      <c r="D275" s="50" t="s">
        <v>261</v>
      </c>
      <c r="E275" s="49"/>
      <c r="F275" s="50"/>
      <c r="G275" s="25"/>
      <c r="H275" s="26" t="n">
        <v>2</v>
      </c>
      <c r="I275" s="27" t="n">
        <v>1</v>
      </c>
    </row>
    <row r="276" customFormat="false" ht="15.75" hidden="false" customHeight="false" outlineLevel="0" collapsed="false">
      <c r="A276" s="23"/>
      <c r="B276" s="25"/>
      <c r="C276" s="49"/>
      <c r="D276" s="50"/>
      <c r="E276" s="49" t="n">
        <v>0</v>
      </c>
      <c r="F276" s="50" t="s">
        <v>262</v>
      </c>
      <c r="G276" s="25"/>
      <c r="H276" s="26"/>
      <c r="I276" s="27"/>
    </row>
    <row r="277" customFormat="false" ht="15.75" hidden="false" customHeight="false" outlineLevel="0" collapsed="false">
      <c r="A277" s="23"/>
      <c r="B277" s="25"/>
      <c r="C277" s="49"/>
      <c r="D277" s="50"/>
      <c r="E277" s="49" t="n">
        <v>1</v>
      </c>
      <c r="F277" s="50" t="s">
        <v>263</v>
      </c>
      <c r="G277" s="25"/>
      <c r="H277" s="26"/>
      <c r="I277" s="27"/>
    </row>
    <row r="278" customFormat="false" ht="31.5" hidden="false" customHeight="false" outlineLevel="0" collapsed="false">
      <c r="A278" s="23"/>
      <c r="B278" s="25"/>
      <c r="C278" s="49"/>
      <c r="D278" s="50"/>
      <c r="E278" s="49" t="n">
        <v>2</v>
      </c>
      <c r="F278" s="50" t="s">
        <v>264</v>
      </c>
      <c r="G278" s="25"/>
      <c r="H278" s="26"/>
      <c r="I278" s="27"/>
    </row>
    <row r="279" customFormat="false" ht="47.25" hidden="false" customHeight="false" outlineLevel="0" collapsed="false">
      <c r="A279" s="23"/>
      <c r="B279" s="25"/>
      <c r="C279" s="49"/>
      <c r="D279" s="50"/>
      <c r="E279" s="49" t="n">
        <v>3</v>
      </c>
      <c r="F279" s="50" t="s">
        <v>265</v>
      </c>
      <c r="G279" s="25"/>
      <c r="H279" s="26"/>
      <c r="I279" s="27"/>
    </row>
    <row r="280" customFormat="false" ht="15.75" hidden="false" customHeight="false" outlineLevel="0" collapsed="false">
      <c r="A280" s="8" t="s">
        <v>266</v>
      </c>
      <c r="B280" s="10" t="s">
        <v>267</v>
      </c>
      <c r="C280" s="51"/>
      <c r="D280" s="52"/>
      <c r="E280" s="51"/>
      <c r="F280" s="52"/>
      <c r="G280" s="52"/>
      <c r="H280" s="51"/>
      <c r="I280" s="11" t="n">
        <f aca="false">SUM(I281:I286)</f>
        <v>8.25</v>
      </c>
    </row>
    <row r="281" customFormat="false" ht="21" hidden="false" customHeight="true" outlineLevel="0" collapsed="false">
      <c r="A281" s="53" t="n">
        <v>1</v>
      </c>
      <c r="B281" s="48" t="s">
        <v>267</v>
      </c>
      <c r="C281" s="54" t="s">
        <v>16</v>
      </c>
      <c r="D281" s="48" t="s">
        <v>268</v>
      </c>
      <c r="E281" s="54"/>
      <c r="F281" s="48" t="s">
        <v>18</v>
      </c>
      <c r="G281" s="48"/>
      <c r="H281" s="54" t="n">
        <v>2</v>
      </c>
      <c r="I281" s="55" t="n">
        <v>1.25</v>
      </c>
    </row>
    <row r="282" customFormat="false" ht="21" hidden="false" customHeight="true" outlineLevel="0" collapsed="false">
      <c r="A282" s="56"/>
      <c r="B282" s="25"/>
      <c r="C282" s="26" t="s">
        <v>16</v>
      </c>
      <c r="D282" s="25" t="s">
        <v>269</v>
      </c>
      <c r="E282" s="26"/>
      <c r="F282" s="25" t="s">
        <v>18</v>
      </c>
      <c r="G282" s="25"/>
      <c r="H282" s="26" t="n">
        <v>2</v>
      </c>
      <c r="I282" s="55" t="n">
        <v>2</v>
      </c>
    </row>
    <row r="283" customFormat="false" ht="18.75" hidden="false" customHeight="true" outlineLevel="0" collapsed="false">
      <c r="A283" s="56"/>
      <c r="B283" s="25"/>
      <c r="C283" s="26" t="s">
        <v>16</v>
      </c>
      <c r="D283" s="25" t="s">
        <v>270</v>
      </c>
      <c r="E283" s="26"/>
      <c r="F283" s="25" t="s">
        <v>18</v>
      </c>
      <c r="G283" s="25"/>
      <c r="H283" s="26" t="n">
        <v>2</v>
      </c>
      <c r="I283" s="55" t="n">
        <v>1.25</v>
      </c>
    </row>
    <row r="284" customFormat="false" ht="16.5" hidden="false" customHeight="true" outlineLevel="0" collapsed="false">
      <c r="A284" s="56"/>
      <c r="B284" s="25"/>
      <c r="C284" s="26" t="s">
        <v>16</v>
      </c>
      <c r="D284" s="25" t="s">
        <v>271</v>
      </c>
      <c r="E284" s="26"/>
      <c r="F284" s="25" t="s">
        <v>18</v>
      </c>
      <c r="G284" s="25"/>
      <c r="H284" s="26" t="n">
        <v>2</v>
      </c>
      <c r="I284" s="55" t="n">
        <v>1.25</v>
      </c>
    </row>
    <row r="285" customFormat="false" ht="16.5" hidden="false" customHeight="true" outlineLevel="0" collapsed="false">
      <c r="A285" s="56"/>
      <c r="B285" s="25"/>
      <c r="C285" s="26" t="s">
        <v>16</v>
      </c>
      <c r="D285" s="25" t="s">
        <v>272</v>
      </c>
      <c r="E285" s="26"/>
      <c r="F285" s="25" t="s">
        <v>18</v>
      </c>
      <c r="G285" s="25"/>
      <c r="H285" s="26" t="n">
        <v>2</v>
      </c>
      <c r="I285" s="55" t="n">
        <v>1.25</v>
      </c>
    </row>
    <row r="286" customFormat="false" ht="18.75" hidden="false" customHeight="true" outlineLevel="0" collapsed="false">
      <c r="A286" s="56"/>
      <c r="B286" s="25"/>
      <c r="C286" s="26" t="s">
        <v>16</v>
      </c>
      <c r="D286" s="25" t="s">
        <v>273</v>
      </c>
      <c r="E286" s="26"/>
      <c r="F286" s="25" t="s">
        <v>18</v>
      </c>
      <c r="G286" s="25"/>
      <c r="H286" s="26" t="n">
        <v>2</v>
      </c>
      <c r="I286" s="55" t="n">
        <v>1.25</v>
      </c>
    </row>
    <row r="287" customFormat="false" ht="31.5" hidden="false" customHeight="false" outlineLevel="0" collapsed="false">
      <c r="A287" s="8" t="s">
        <v>274</v>
      </c>
      <c r="B287" s="10" t="s">
        <v>275</v>
      </c>
      <c r="C287" s="52"/>
      <c r="D287" s="52"/>
      <c r="E287" s="52"/>
      <c r="F287" s="52"/>
      <c r="G287" s="52"/>
      <c r="H287" s="52"/>
      <c r="I287" s="11" t="n">
        <f aca="false">SUM(I289:I296)</f>
        <v>5.5</v>
      </c>
    </row>
    <row r="288" customFormat="false" ht="15.75" hidden="false" customHeight="false" outlineLevel="0" collapsed="false">
      <c r="A288" s="53" t="n">
        <v>1</v>
      </c>
      <c r="B288" s="48" t="s">
        <v>276</v>
      </c>
      <c r="C288" s="54"/>
      <c r="D288" s="48"/>
      <c r="E288" s="54"/>
      <c r="F288" s="48"/>
      <c r="G288" s="48"/>
      <c r="H288" s="54"/>
      <c r="I288" s="55"/>
    </row>
    <row r="289" customFormat="false" ht="21.75" hidden="false" customHeight="true" outlineLevel="0" collapsed="false">
      <c r="A289" s="56"/>
      <c r="B289" s="25"/>
      <c r="C289" s="26" t="s">
        <v>16</v>
      </c>
      <c r="D289" s="25" t="s">
        <v>277</v>
      </c>
      <c r="E289" s="26"/>
      <c r="F289" s="25" t="s">
        <v>18</v>
      </c>
      <c r="G289" s="25"/>
      <c r="H289" s="26" t="n">
        <v>3</v>
      </c>
      <c r="I289" s="27" t="n">
        <v>0.5</v>
      </c>
    </row>
    <row r="290" customFormat="false" ht="19.5" hidden="false" customHeight="true" outlineLevel="0" collapsed="false">
      <c r="A290" s="56"/>
      <c r="B290" s="25"/>
      <c r="C290" s="26" t="s">
        <v>16</v>
      </c>
      <c r="D290" s="25" t="s">
        <v>278</v>
      </c>
      <c r="E290" s="26"/>
      <c r="F290" s="25" t="s">
        <v>18</v>
      </c>
      <c r="G290" s="25"/>
      <c r="H290" s="26" t="n">
        <v>3</v>
      </c>
      <c r="I290" s="27" t="n">
        <v>1</v>
      </c>
    </row>
    <row r="291" customFormat="false" ht="18.75" hidden="false" customHeight="true" outlineLevel="0" collapsed="false">
      <c r="A291" s="56"/>
      <c r="B291" s="25"/>
      <c r="C291" s="26" t="s">
        <v>16</v>
      </c>
      <c r="D291" s="25" t="s">
        <v>279</v>
      </c>
      <c r="E291" s="26"/>
      <c r="F291" s="25" t="s">
        <v>18</v>
      </c>
      <c r="G291" s="25"/>
      <c r="H291" s="26" t="n">
        <v>3</v>
      </c>
      <c r="I291" s="27" t="n">
        <v>2</v>
      </c>
    </row>
    <row r="292" customFormat="false" ht="15.75" hidden="false" customHeight="false" outlineLevel="0" collapsed="false">
      <c r="A292" s="56"/>
      <c r="B292" s="25"/>
      <c r="C292" s="26" t="s">
        <v>21</v>
      </c>
      <c r="D292" s="25" t="s">
        <v>280</v>
      </c>
      <c r="E292" s="26"/>
      <c r="F292" s="25"/>
      <c r="G292" s="25"/>
      <c r="H292" s="26" t="n">
        <v>3</v>
      </c>
      <c r="I292" s="27" t="n">
        <v>2</v>
      </c>
    </row>
    <row r="293" customFormat="false" ht="15.75" hidden="false" customHeight="false" outlineLevel="0" collapsed="false">
      <c r="A293" s="56"/>
      <c r="B293" s="25"/>
      <c r="C293" s="26"/>
      <c r="D293" s="25"/>
      <c r="E293" s="26" t="n">
        <v>0</v>
      </c>
      <c r="F293" s="25" t="s">
        <v>281</v>
      </c>
      <c r="G293" s="25"/>
      <c r="H293" s="26"/>
      <c r="I293" s="27"/>
    </row>
    <row r="294" customFormat="false" ht="15.75" hidden="false" customHeight="false" outlineLevel="0" collapsed="false">
      <c r="A294" s="56"/>
      <c r="B294" s="25"/>
      <c r="C294" s="26"/>
      <c r="D294" s="25"/>
      <c r="E294" s="26" t="n">
        <v>1</v>
      </c>
      <c r="F294" s="25" t="s">
        <v>282</v>
      </c>
      <c r="G294" s="25"/>
      <c r="H294" s="26"/>
      <c r="I294" s="27"/>
    </row>
    <row r="295" customFormat="false" ht="15.75" hidden="false" customHeight="false" outlineLevel="0" collapsed="false">
      <c r="A295" s="56"/>
      <c r="B295" s="25"/>
      <c r="C295" s="26"/>
      <c r="D295" s="25"/>
      <c r="E295" s="26" t="n">
        <v>2</v>
      </c>
      <c r="F295" s="25" t="s">
        <v>283</v>
      </c>
      <c r="G295" s="25"/>
      <c r="H295" s="26"/>
      <c r="I295" s="27"/>
    </row>
    <row r="296" customFormat="false" ht="31.5" hidden="false" customHeight="false" outlineLevel="0" collapsed="false">
      <c r="A296" s="56"/>
      <c r="B296" s="25"/>
      <c r="C296" s="26"/>
      <c r="D296" s="25"/>
      <c r="E296" s="26" t="n">
        <v>3</v>
      </c>
      <c r="F296" s="25" t="s">
        <v>284</v>
      </c>
      <c r="G296" s="25"/>
      <c r="H296" s="26"/>
      <c r="I296" s="27"/>
    </row>
    <row r="297" customFormat="false" ht="15.75" hidden="false" customHeight="false" outlineLevel="0" collapsed="false">
      <c r="A297" s="8" t="s">
        <v>285</v>
      </c>
      <c r="B297" s="10" t="s">
        <v>286</v>
      </c>
      <c r="C297" s="51"/>
      <c r="D297" s="52"/>
      <c r="E297" s="51"/>
      <c r="F297" s="52"/>
      <c r="G297" s="52"/>
      <c r="H297" s="51"/>
      <c r="I297" s="11" t="n">
        <f aca="false">SUM(I299:I333)</f>
        <v>15.75</v>
      </c>
    </row>
    <row r="298" customFormat="false" ht="30.75" hidden="false" customHeight="true" outlineLevel="0" collapsed="false">
      <c r="A298" s="57" t="n">
        <v>1</v>
      </c>
      <c r="B298" s="48" t="s">
        <v>287</v>
      </c>
      <c r="C298" s="54"/>
      <c r="D298" s="48"/>
      <c r="E298" s="54"/>
      <c r="F298" s="48"/>
      <c r="G298" s="48"/>
      <c r="H298" s="54"/>
      <c r="I298" s="55"/>
    </row>
    <row r="299" customFormat="false" ht="23.25" hidden="false" customHeight="true" outlineLevel="0" collapsed="false">
      <c r="A299" s="56"/>
      <c r="B299" s="25"/>
      <c r="C299" s="26" t="s">
        <v>16</v>
      </c>
      <c r="D299" s="25" t="s">
        <v>288</v>
      </c>
      <c r="E299" s="26"/>
      <c r="F299" s="25" t="s">
        <v>18</v>
      </c>
      <c r="G299" s="25"/>
      <c r="H299" s="26" t="n">
        <v>4</v>
      </c>
      <c r="I299" s="27" t="n">
        <v>0.2</v>
      </c>
    </row>
    <row r="300" customFormat="false" ht="21" hidden="false" customHeight="true" outlineLevel="0" collapsed="false">
      <c r="A300" s="56"/>
      <c r="B300" s="25"/>
      <c r="C300" s="26" t="s">
        <v>16</v>
      </c>
      <c r="D300" s="25" t="s">
        <v>289</v>
      </c>
      <c r="E300" s="26"/>
      <c r="F300" s="25" t="s">
        <v>18</v>
      </c>
      <c r="G300" s="25"/>
      <c r="H300" s="26" t="n">
        <v>4</v>
      </c>
      <c r="I300" s="27" t="n">
        <v>0.1</v>
      </c>
    </row>
    <row r="301" customFormat="false" ht="17.25" hidden="false" customHeight="true" outlineLevel="0" collapsed="false">
      <c r="A301" s="56"/>
      <c r="B301" s="25"/>
      <c r="C301" s="26" t="s">
        <v>16</v>
      </c>
      <c r="D301" s="25" t="s">
        <v>290</v>
      </c>
      <c r="E301" s="26"/>
      <c r="F301" s="25" t="s">
        <v>18</v>
      </c>
      <c r="G301" s="25"/>
      <c r="H301" s="26" t="n">
        <v>4</v>
      </c>
      <c r="I301" s="27" t="n">
        <v>0.15</v>
      </c>
    </row>
    <row r="302" customFormat="false" ht="21" hidden="false" customHeight="true" outlineLevel="0" collapsed="false">
      <c r="A302" s="56"/>
      <c r="B302" s="25"/>
      <c r="C302" s="26" t="s">
        <v>16</v>
      </c>
      <c r="D302" s="25" t="s">
        <v>291</v>
      </c>
      <c r="E302" s="26"/>
      <c r="F302" s="25" t="s">
        <v>18</v>
      </c>
      <c r="G302" s="25"/>
      <c r="H302" s="26" t="n">
        <v>4</v>
      </c>
      <c r="I302" s="27" t="n">
        <v>0.15</v>
      </c>
    </row>
    <row r="303" customFormat="false" ht="19.5" hidden="false" customHeight="true" outlineLevel="0" collapsed="false">
      <c r="A303" s="56"/>
      <c r="B303" s="25"/>
      <c r="C303" s="26" t="s">
        <v>16</v>
      </c>
      <c r="D303" s="25" t="s">
        <v>292</v>
      </c>
      <c r="E303" s="26"/>
      <c r="F303" s="25" t="s">
        <v>18</v>
      </c>
      <c r="G303" s="25"/>
      <c r="H303" s="26" t="n">
        <v>4</v>
      </c>
      <c r="I303" s="27" t="n">
        <v>0.15</v>
      </c>
    </row>
    <row r="304" customFormat="false" ht="31.5" hidden="false" customHeight="false" outlineLevel="0" collapsed="false">
      <c r="A304" s="56"/>
      <c r="B304" s="25"/>
      <c r="C304" s="26" t="s">
        <v>16</v>
      </c>
      <c r="D304" s="25" t="s">
        <v>293</v>
      </c>
      <c r="E304" s="26"/>
      <c r="F304" s="25" t="s">
        <v>18</v>
      </c>
      <c r="G304" s="25"/>
      <c r="H304" s="26" t="n">
        <v>4</v>
      </c>
      <c r="I304" s="27" t="n">
        <v>0.5</v>
      </c>
    </row>
    <row r="305" customFormat="false" ht="17.25" hidden="false" customHeight="true" outlineLevel="0" collapsed="false">
      <c r="A305" s="56"/>
      <c r="B305" s="25"/>
      <c r="C305" s="26" t="s">
        <v>16</v>
      </c>
      <c r="D305" s="25" t="s">
        <v>294</v>
      </c>
      <c r="E305" s="26"/>
      <c r="F305" s="25" t="s">
        <v>18</v>
      </c>
      <c r="G305" s="25"/>
      <c r="H305" s="26" t="n">
        <v>4</v>
      </c>
      <c r="I305" s="27" t="n">
        <v>0.5</v>
      </c>
    </row>
    <row r="306" customFormat="false" ht="15.75" hidden="false" customHeight="false" outlineLevel="0" collapsed="false">
      <c r="A306" s="56"/>
      <c r="B306" s="25"/>
      <c r="C306" s="26" t="s">
        <v>21</v>
      </c>
      <c r="D306" s="25" t="s">
        <v>295</v>
      </c>
      <c r="E306" s="26"/>
      <c r="F306" s="25"/>
      <c r="G306" s="25"/>
      <c r="H306" s="26" t="n">
        <v>4</v>
      </c>
      <c r="I306" s="27" t="n">
        <v>2</v>
      </c>
    </row>
    <row r="307" customFormat="false" ht="47.25" hidden="false" customHeight="false" outlineLevel="0" collapsed="false">
      <c r="A307" s="56"/>
      <c r="B307" s="25"/>
      <c r="C307" s="26"/>
      <c r="D307" s="25"/>
      <c r="E307" s="26" t="n">
        <v>0</v>
      </c>
      <c r="F307" s="25" t="s">
        <v>296</v>
      </c>
      <c r="G307" s="25"/>
      <c r="H307" s="26"/>
      <c r="I307" s="27"/>
    </row>
    <row r="308" customFormat="false" ht="31.5" hidden="false" customHeight="false" outlineLevel="0" collapsed="false">
      <c r="A308" s="56"/>
      <c r="B308" s="25"/>
      <c r="C308" s="26"/>
      <c r="D308" s="25"/>
      <c r="E308" s="26" t="n">
        <v>1</v>
      </c>
      <c r="F308" s="25" t="s">
        <v>297</v>
      </c>
      <c r="G308" s="25"/>
      <c r="H308" s="26"/>
      <c r="I308" s="27"/>
    </row>
    <row r="309" customFormat="false" ht="31.5" hidden="false" customHeight="false" outlineLevel="0" collapsed="false">
      <c r="A309" s="56"/>
      <c r="B309" s="25"/>
      <c r="C309" s="26"/>
      <c r="D309" s="25"/>
      <c r="E309" s="26" t="n">
        <v>2</v>
      </c>
      <c r="F309" s="25" t="s">
        <v>298</v>
      </c>
      <c r="G309" s="25"/>
      <c r="H309" s="26"/>
      <c r="I309" s="27"/>
    </row>
    <row r="310" customFormat="false" ht="31.5" hidden="false" customHeight="false" outlineLevel="0" collapsed="false">
      <c r="A310" s="56"/>
      <c r="B310" s="25"/>
      <c r="C310" s="26"/>
      <c r="D310" s="25"/>
      <c r="E310" s="26" t="n">
        <v>3</v>
      </c>
      <c r="F310" s="25" t="s">
        <v>299</v>
      </c>
      <c r="G310" s="25"/>
      <c r="H310" s="26"/>
      <c r="I310" s="27"/>
    </row>
    <row r="311" customFormat="false" ht="31.5" hidden="false" customHeight="false" outlineLevel="0" collapsed="false">
      <c r="A311" s="56"/>
      <c r="B311" s="25"/>
      <c r="C311" s="26" t="s">
        <v>21</v>
      </c>
      <c r="D311" s="25" t="s">
        <v>300</v>
      </c>
      <c r="E311" s="26"/>
      <c r="F311" s="25"/>
      <c r="G311" s="25"/>
      <c r="H311" s="26" t="n">
        <v>4</v>
      </c>
      <c r="I311" s="27" t="n">
        <v>2</v>
      </c>
    </row>
    <row r="312" customFormat="false" ht="31.5" hidden="false" customHeight="false" outlineLevel="0" collapsed="false">
      <c r="A312" s="56"/>
      <c r="B312" s="25"/>
      <c r="C312" s="26"/>
      <c r="D312" s="25"/>
      <c r="E312" s="26" t="n">
        <v>0</v>
      </c>
      <c r="F312" s="25" t="s">
        <v>301</v>
      </c>
      <c r="G312" s="25"/>
      <c r="H312" s="26"/>
      <c r="I312" s="27"/>
    </row>
    <row r="313" customFormat="false" ht="15.75" hidden="false" customHeight="false" outlineLevel="0" collapsed="false">
      <c r="A313" s="56"/>
      <c r="B313" s="25"/>
      <c r="C313" s="26"/>
      <c r="D313" s="25"/>
      <c r="E313" s="26" t="n">
        <v>1</v>
      </c>
      <c r="F313" s="25" t="s">
        <v>302</v>
      </c>
      <c r="G313" s="25"/>
      <c r="H313" s="26"/>
      <c r="I313" s="27"/>
    </row>
    <row r="314" customFormat="false" ht="31.5" hidden="false" customHeight="false" outlineLevel="0" collapsed="false">
      <c r="A314" s="56"/>
      <c r="B314" s="25"/>
      <c r="C314" s="26"/>
      <c r="D314" s="25"/>
      <c r="E314" s="26" t="n">
        <v>2</v>
      </c>
      <c r="F314" s="25" t="s">
        <v>303</v>
      </c>
      <c r="G314" s="25"/>
      <c r="H314" s="26"/>
      <c r="I314" s="27"/>
    </row>
    <row r="315" customFormat="false" ht="31.5" hidden="false" customHeight="false" outlineLevel="0" collapsed="false">
      <c r="A315" s="56"/>
      <c r="B315" s="25"/>
      <c r="C315" s="26"/>
      <c r="D315" s="25"/>
      <c r="E315" s="26" t="n">
        <v>3</v>
      </c>
      <c r="F315" s="25" t="s">
        <v>304</v>
      </c>
      <c r="G315" s="25"/>
      <c r="H315" s="26"/>
      <c r="I315" s="27"/>
    </row>
    <row r="316" customFormat="false" ht="31.5" hidden="false" customHeight="false" outlineLevel="0" collapsed="false">
      <c r="A316" s="56"/>
      <c r="B316" s="25"/>
      <c r="C316" s="26" t="s">
        <v>16</v>
      </c>
      <c r="D316" s="25" t="s">
        <v>305</v>
      </c>
      <c r="E316" s="26"/>
      <c r="F316" s="25" t="s">
        <v>18</v>
      </c>
      <c r="G316" s="25"/>
      <c r="H316" s="26" t="n">
        <v>4</v>
      </c>
      <c r="I316" s="27" t="n">
        <v>2</v>
      </c>
    </row>
    <row r="317" customFormat="false" ht="15.75" hidden="false" customHeight="false" outlineLevel="0" collapsed="false">
      <c r="A317" s="23" t="n">
        <v>2</v>
      </c>
      <c r="B317" s="25" t="s">
        <v>306</v>
      </c>
      <c r="C317" s="26"/>
      <c r="D317" s="25"/>
      <c r="E317" s="26"/>
      <c r="F317" s="25"/>
      <c r="G317" s="25"/>
      <c r="H317" s="26"/>
      <c r="I317" s="27"/>
    </row>
    <row r="318" customFormat="false" ht="15.75" hidden="false" customHeight="false" outlineLevel="0" collapsed="false">
      <c r="A318" s="56"/>
      <c r="B318" s="25"/>
      <c r="C318" s="26" t="s">
        <v>21</v>
      </c>
      <c r="D318" s="25" t="s">
        <v>307</v>
      </c>
      <c r="E318" s="26"/>
      <c r="F318" s="25"/>
      <c r="G318" s="25"/>
      <c r="H318" s="26" t="n">
        <v>4</v>
      </c>
      <c r="I318" s="27" t="n">
        <v>2</v>
      </c>
    </row>
    <row r="319" customFormat="false" ht="31.5" hidden="false" customHeight="false" outlineLevel="0" collapsed="false">
      <c r="A319" s="56"/>
      <c r="B319" s="25"/>
      <c r="C319" s="26"/>
      <c r="D319" s="25"/>
      <c r="E319" s="26" t="n">
        <v>0</v>
      </c>
      <c r="F319" s="25" t="s">
        <v>308</v>
      </c>
      <c r="G319" s="25"/>
      <c r="H319" s="26"/>
      <c r="I319" s="27"/>
    </row>
    <row r="320" customFormat="false" ht="31.5" hidden="false" customHeight="false" outlineLevel="0" collapsed="false">
      <c r="A320" s="56"/>
      <c r="B320" s="25"/>
      <c r="C320" s="26"/>
      <c r="D320" s="25"/>
      <c r="E320" s="26" t="n">
        <v>1</v>
      </c>
      <c r="F320" s="25" t="s">
        <v>309</v>
      </c>
      <c r="G320" s="25"/>
      <c r="H320" s="26"/>
      <c r="I320" s="27"/>
    </row>
    <row r="321" customFormat="false" ht="21" hidden="false" customHeight="true" outlineLevel="0" collapsed="false">
      <c r="A321" s="56"/>
      <c r="B321" s="25"/>
      <c r="C321" s="26"/>
      <c r="D321" s="25"/>
      <c r="E321" s="26" t="n">
        <v>2</v>
      </c>
      <c r="F321" s="25" t="s">
        <v>310</v>
      </c>
      <c r="G321" s="25"/>
      <c r="H321" s="26"/>
      <c r="I321" s="27"/>
    </row>
    <row r="322" customFormat="false" ht="15.75" hidden="false" customHeight="false" outlineLevel="0" collapsed="false">
      <c r="A322" s="56"/>
      <c r="B322" s="25"/>
      <c r="C322" s="26"/>
      <c r="D322" s="25"/>
      <c r="E322" s="26" t="n">
        <v>3</v>
      </c>
      <c r="F322" s="25" t="s">
        <v>311</v>
      </c>
      <c r="G322" s="25"/>
      <c r="H322" s="26"/>
      <c r="I322" s="27"/>
    </row>
    <row r="323" customFormat="false" ht="15.75" hidden="false" customHeight="false" outlineLevel="0" collapsed="false">
      <c r="A323" s="56"/>
      <c r="B323" s="25"/>
      <c r="C323" s="26" t="s">
        <v>21</v>
      </c>
      <c r="D323" s="25" t="s">
        <v>312</v>
      </c>
      <c r="E323" s="26"/>
      <c r="F323" s="25"/>
      <c r="G323" s="25"/>
      <c r="H323" s="26" t="n">
        <v>4</v>
      </c>
      <c r="I323" s="27" t="n">
        <v>2</v>
      </c>
    </row>
    <row r="324" customFormat="false" ht="15.75" hidden="false" customHeight="false" outlineLevel="0" collapsed="false">
      <c r="A324" s="56"/>
      <c r="B324" s="25"/>
      <c r="C324" s="26"/>
      <c r="D324" s="25"/>
      <c r="E324" s="26" t="n">
        <v>0</v>
      </c>
      <c r="F324" s="25" t="s">
        <v>313</v>
      </c>
      <c r="G324" s="25"/>
      <c r="H324" s="26"/>
      <c r="I324" s="27"/>
    </row>
    <row r="325" customFormat="false" ht="63" hidden="false" customHeight="false" outlineLevel="0" collapsed="false">
      <c r="A325" s="56"/>
      <c r="B325" s="25"/>
      <c r="C325" s="26"/>
      <c r="D325" s="25"/>
      <c r="E325" s="26" t="n">
        <v>1</v>
      </c>
      <c r="F325" s="25" t="s">
        <v>314</v>
      </c>
      <c r="G325" s="25"/>
      <c r="H325" s="26"/>
      <c r="I325" s="27"/>
    </row>
    <row r="326" customFormat="false" ht="31.5" hidden="false" customHeight="false" outlineLevel="0" collapsed="false">
      <c r="A326" s="56"/>
      <c r="B326" s="25"/>
      <c r="C326" s="26"/>
      <c r="D326" s="25"/>
      <c r="E326" s="26" t="n">
        <v>2</v>
      </c>
      <c r="F326" s="25" t="s">
        <v>315</v>
      </c>
      <c r="G326" s="25"/>
      <c r="H326" s="26"/>
      <c r="I326" s="27"/>
    </row>
    <row r="327" customFormat="false" ht="31.5" hidden="false" customHeight="false" outlineLevel="0" collapsed="false">
      <c r="A327" s="56"/>
      <c r="B327" s="25"/>
      <c r="C327" s="26"/>
      <c r="D327" s="25"/>
      <c r="E327" s="26" t="n">
        <v>3</v>
      </c>
      <c r="F327" s="25" t="s">
        <v>316</v>
      </c>
      <c r="G327" s="25"/>
      <c r="H327" s="26"/>
      <c r="I327" s="27"/>
    </row>
    <row r="328" customFormat="false" ht="31.5" hidden="false" customHeight="false" outlineLevel="0" collapsed="false">
      <c r="A328" s="56"/>
      <c r="B328" s="25"/>
      <c r="C328" s="26" t="s">
        <v>21</v>
      </c>
      <c r="D328" s="25" t="s">
        <v>317</v>
      </c>
      <c r="E328" s="26"/>
      <c r="F328" s="25"/>
      <c r="G328" s="25"/>
      <c r="H328" s="26" t="n">
        <v>4</v>
      </c>
      <c r="I328" s="27" t="n">
        <v>2</v>
      </c>
    </row>
    <row r="329" customFormat="false" ht="31.5" hidden="false" customHeight="false" outlineLevel="0" collapsed="false">
      <c r="A329" s="56"/>
      <c r="B329" s="25"/>
      <c r="C329" s="26"/>
      <c r="D329" s="25"/>
      <c r="E329" s="26" t="n">
        <v>0</v>
      </c>
      <c r="F329" s="25" t="s">
        <v>318</v>
      </c>
      <c r="G329" s="25"/>
      <c r="H329" s="26"/>
      <c r="I329" s="27"/>
    </row>
    <row r="330" customFormat="false" ht="31.5" hidden="false" customHeight="false" outlineLevel="0" collapsed="false">
      <c r="A330" s="56"/>
      <c r="B330" s="25"/>
      <c r="C330" s="26"/>
      <c r="D330" s="25"/>
      <c r="E330" s="26" t="n">
        <v>1</v>
      </c>
      <c r="F330" s="25" t="s">
        <v>319</v>
      </c>
      <c r="G330" s="25"/>
      <c r="H330" s="26"/>
      <c r="I330" s="27"/>
    </row>
    <row r="331" customFormat="false" ht="15.75" hidden="false" customHeight="false" outlineLevel="0" collapsed="false">
      <c r="A331" s="56"/>
      <c r="B331" s="25"/>
      <c r="C331" s="26"/>
      <c r="D331" s="25"/>
      <c r="E331" s="26" t="n">
        <v>2</v>
      </c>
      <c r="F331" s="25" t="s">
        <v>320</v>
      </c>
      <c r="G331" s="25"/>
      <c r="H331" s="26"/>
      <c r="I331" s="27"/>
    </row>
    <row r="332" customFormat="false" ht="31.5" hidden="false" customHeight="false" outlineLevel="0" collapsed="false">
      <c r="A332" s="56"/>
      <c r="B332" s="25"/>
      <c r="C332" s="26"/>
      <c r="D332" s="25"/>
      <c r="E332" s="26" t="n">
        <v>3</v>
      </c>
      <c r="F332" s="25" t="s">
        <v>321</v>
      </c>
      <c r="G332" s="25"/>
      <c r="H332" s="26"/>
      <c r="I332" s="27"/>
    </row>
    <row r="333" customFormat="false" ht="31.5" hidden="false" customHeight="false" outlineLevel="0" collapsed="false">
      <c r="A333" s="23" t="n">
        <v>3</v>
      </c>
      <c r="B333" s="25" t="s">
        <v>322</v>
      </c>
      <c r="C333" s="26" t="s">
        <v>16</v>
      </c>
      <c r="D333" s="25" t="s">
        <v>323</v>
      </c>
      <c r="E333" s="26"/>
      <c r="F333" s="25" t="s">
        <v>18</v>
      </c>
      <c r="G333" s="25"/>
      <c r="H333" s="26" t="n">
        <v>3</v>
      </c>
      <c r="I333" s="27" t="n">
        <v>2</v>
      </c>
    </row>
    <row r="334" customFormat="false" ht="15.75" hidden="false" customHeight="false" outlineLevel="0" collapsed="false">
      <c r="A334" s="58"/>
      <c r="B334" s="5"/>
      <c r="C334" s="59"/>
      <c r="D334" s="5"/>
      <c r="E334" s="59"/>
      <c r="F334" s="5"/>
      <c r="G334" s="60" t="s">
        <v>324</v>
      </c>
      <c r="H334" s="61"/>
      <c r="I334" s="62" t="n">
        <f aca="false">I297+I287+I280+I81+I28+I7</f>
        <v>99.9999999999999</v>
      </c>
    </row>
  </sheetData>
  <mergeCells count="2">
    <mergeCell ref="B7:C7"/>
    <mergeCell ref="B28:C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1" sqref="A82:I84 B25"/>
    </sheetView>
  </sheetViews>
  <sheetFormatPr defaultColWidth="8.42578125" defaultRowHeight="12.75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63.85"/>
  </cols>
  <sheetData>
    <row r="1" customFormat="false" ht="15.75" hidden="false" customHeight="true" outlineLevel="0" collapsed="false">
      <c r="A1" s="63" t="s">
        <v>325</v>
      </c>
      <c r="B1" s="63"/>
    </row>
    <row r="2" customFormat="false" ht="20.25" hidden="false" customHeight="true" outlineLevel="0" collapsed="false">
      <c r="A2" s="64" t="n">
        <v>1</v>
      </c>
      <c r="B2" s="65" t="s">
        <v>326</v>
      </c>
    </row>
    <row r="3" customFormat="false" ht="20.25" hidden="false" customHeight="true" outlineLevel="0" collapsed="false">
      <c r="A3" s="64" t="n">
        <v>2</v>
      </c>
      <c r="B3" s="65" t="s">
        <v>241</v>
      </c>
    </row>
    <row r="4" customFormat="false" ht="23.25" hidden="false" customHeight="true" outlineLevel="0" collapsed="false">
      <c r="A4" s="64" t="n">
        <v>3</v>
      </c>
      <c r="B4" s="65" t="s">
        <v>275</v>
      </c>
    </row>
    <row r="5" customFormat="false" ht="19.5" hidden="false" customHeight="true" outlineLevel="0" collapsed="false">
      <c r="A5" s="64" t="n">
        <v>4</v>
      </c>
      <c r="B5" s="65" t="s">
        <v>286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190</TotalTime>
  <Application>LibreOffice/7.6.6.3$Linux_X86_64 LibreOffice_project/60$Build-3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2025-02-14T16:01:56Z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