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98\Desktop\"/>
    </mc:Choice>
  </mc:AlternateContent>
  <xr:revisionPtr revIDLastSave="0" documentId="13_ncr:1_{52F77AB8-ECB9-480C-A158-48A5184870DA}" xr6:coauthVersionLast="47" xr6:coauthVersionMax="47" xr10:uidLastSave="{00000000-0000-0000-0000-000000000000}"/>
  <bookViews>
    <workbookView xWindow="-19310" yWindow="1540" windowWidth="19420" windowHeight="10300" activeTab="1" xr2:uid="{00000000-000D-0000-FFFF-FFFF00000000}"/>
  </bookViews>
  <sheets>
    <sheet name="0. Notes" sheetId="10" r:id="rId1"/>
    <sheet name="1. Vaccinations_US_Jurisdiction" sheetId="8" r:id="rId2"/>
    <sheet name="2. Vaccinations_US_Trends" sheetId="5" r:id="rId3"/>
    <sheet name="3. Vaccinations_US_Demograp" sheetId="14" r:id="rId4"/>
    <sheet name="4. Vaccination_Age_Sex_Trends" sheetId="17" r:id="rId5"/>
    <sheet name="5. Vaccinations_US_County" sheetId="9" r:id="rId6"/>
    <sheet name="6. Vaccination_CaseTrends_AgeGp" sheetId="12" r:id="rId7"/>
    <sheet name="7. Booster Dose Eligibility" sheetId="15" r:id="rId8"/>
    <sheet name="8. Primary and Booster Chart" sheetId="16" r:id="rId9"/>
    <sheet name="9. Jurisdiction Abbreviations" sheetId="11" r:id="rId10"/>
  </sheets>
  <definedNames>
    <definedName name="_xlnm._FilterDatabase" localSheetId="1" hidden="1">'1. Vaccinations_US_Jurisdiction'!$A$5:$I$92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6"/>
  <c r="A5" i="15"/>
  <c r="A6" i="12"/>
  <c r="A5" i="9"/>
  <c r="A6" i="17"/>
  <c r="A7" i="14"/>
  <c r="A6" i="5"/>
  <c r="A4" i="8"/>
</calcChain>
</file>

<file path=xl/sharedStrings.xml><?xml version="1.0" encoding="utf-8"?>
<sst xmlns="http://schemas.openxmlformats.org/spreadsheetml/2006/main" count="806" uniqueCount="701">
  <si>
    <t>CDC COVID-19 Vaccine Administration and Distribution data</t>
  </si>
  <si>
    <t>Historical data available for download:</t>
  </si>
  <si>
    <t>COVID-19 Vaccinations in the United States, County level</t>
  </si>
  <si>
    <t>COVID-19 Vaccination and Case Trends by Age Group, United States</t>
  </si>
  <si>
    <t xml:space="preserve">About the data: </t>
  </si>
  <si>
    <t xml:space="preserve">Please refer to https://www.cdc.gov/coronavirus/2019-ncov/vaccines/distributing/about-vaccine-data.html for more information about the data. </t>
  </si>
  <si>
    <t>Census:</t>
  </si>
  <si>
    <r>
      <t xml:space="preserve">Population counts are created using the </t>
    </r>
    <r>
      <rPr>
        <b/>
        <sz val="11"/>
        <color theme="1"/>
        <rFont val="Calibri"/>
        <family val="2"/>
        <scheme val="minor"/>
      </rPr>
      <t>2019 Vintage US Census Bureau Annual Estimates of the Resident Population for the United States (including the District of Columbia [DC]) and Puerto Rico</t>
    </r>
    <r>
      <rPr>
        <sz val="11"/>
        <color theme="1"/>
        <rFont val="Calibri"/>
        <family val="2"/>
        <scheme val="minor"/>
      </rPr>
      <t xml:space="preserve">. The </t>
    </r>
    <r>
      <rPr>
        <b/>
        <sz val="11"/>
        <color theme="1"/>
        <rFont val="Calibri"/>
        <family val="2"/>
        <scheme val="minor"/>
      </rPr>
      <t>2020 US Census International Data Base</t>
    </r>
    <r>
      <rPr>
        <sz val="11"/>
        <color theme="1"/>
        <rFont val="Calibri"/>
        <family val="2"/>
        <scheme val="minor"/>
      </rPr>
      <t xml:space="preserve"> is used for American Samoa, the Federated States of Micronesia, Guam, the Commonwealth of Northern Mariana Islands, Republic of Palau, the Republic of the Marshall Islands, and US Virgin Islands. </t>
    </r>
  </si>
  <si>
    <t>2019 Vintage US Census Bureau Annual Estimates of the Resident Population for the United States (including the District of Columbia [DC]) and Puerto Rico</t>
  </si>
  <si>
    <t>2020 US Census International Data Base</t>
  </si>
  <si>
    <t>COVID-19 Vaccinations in the United States, Jurisdiction</t>
  </si>
  <si>
    <t>https://covid.cdc.gov/covid-data-tracker/#vaccinations</t>
  </si>
  <si>
    <t>Column Name</t>
  </si>
  <si>
    <t>Description</t>
  </si>
  <si>
    <t>Notes</t>
  </si>
  <si>
    <t>Date</t>
  </si>
  <si>
    <t>MMWR_week</t>
  </si>
  <si>
    <t xml:space="preserve">The week of the epidemiologic year as defined by the Morbidity and Mortality Weekly Report (https://ndc.services.cdc.gov/wp-content/uploads/MMWR_week_overview.pdf). </t>
  </si>
  <si>
    <t>Location</t>
  </si>
  <si>
    <t>State/Territory/Federal Entity</t>
  </si>
  <si>
    <t>Distributed</t>
  </si>
  <si>
    <t>Total number of distributed doses</t>
  </si>
  <si>
    <t>Distributed_Janssen</t>
  </si>
  <si>
    <t>Total number of J&amp;J/Janssen doses delivered</t>
  </si>
  <si>
    <r>
      <t xml:space="preserve">Data for </t>
    </r>
    <r>
      <rPr>
        <b/>
        <sz val="16"/>
        <color rgb="FF000000"/>
        <rFont val="Bahnschrift SemiCondensed"/>
        <family val="2"/>
      </rPr>
      <t>Chart 2</t>
    </r>
    <r>
      <rPr>
        <sz val="16"/>
        <color rgb="FF000000"/>
        <rFont val="Bahnschrift SemiCondensed"/>
        <family val="2"/>
      </rPr>
      <t xml:space="preserve"> showing break-down of</t>
    </r>
    <r>
      <rPr>
        <b/>
        <sz val="16"/>
        <color rgb="FF000000"/>
        <rFont val="Bahnschrift SemiCondensed"/>
        <family val="2"/>
      </rPr>
      <t xml:space="preserve"> </t>
    </r>
    <r>
      <rPr>
        <b/>
        <sz val="16"/>
        <rFont val="Bahnschrift SemiCondensed"/>
        <family val="2"/>
      </rPr>
      <t>"U.S. COVID-19 Vaccine Delivered by Vaccine Type"</t>
    </r>
  </si>
  <si>
    <t>Distributed_Moderna</t>
  </si>
  <si>
    <t>Distributed_Pfizer</t>
  </si>
  <si>
    <t>Distributed_Unk_Manuf</t>
  </si>
  <si>
    <t>Total number of doses from unknown manufacturer delivered</t>
  </si>
  <si>
    <t>Dist_Per_100K</t>
  </si>
  <si>
    <t>Delivered doses per 100,000 census population</t>
  </si>
  <si>
    <t>Distributed_Per_100k_5Plus</t>
  </si>
  <si>
    <t>Total number of doses delivered to people 5+ years of age per 100,000 people in the population 5+ years of age</t>
  </si>
  <si>
    <t>Distributed_Per_100k_12Plus</t>
  </si>
  <si>
    <t>Total number of doses delivered to people 12+ years of age per 100,000 people in the population 12+ years of age</t>
  </si>
  <si>
    <t>Distributed_Per_100k_18Plus</t>
  </si>
  <si>
    <t>Total number of doses delivered to people 18+ years of age per 100,000 people in the population ages 18+ years of age</t>
  </si>
  <si>
    <t>Distributed_Per_100k_65Plus</t>
  </si>
  <si>
    <t>Total number of doses delivered to people 65+ years of age per 100,000 people in the population ages 65+ years of age</t>
  </si>
  <si>
    <t>Administered</t>
  </si>
  <si>
    <t>Total number of administered doses based on the jurisdiction (state/territory) where administered</t>
  </si>
  <si>
    <t>Administered_5Plus</t>
  </si>
  <si>
    <t>Total number of doses administered to people 5+ based on the jurisdiction where administered</t>
  </si>
  <si>
    <t>Administered_12Plus</t>
  </si>
  <si>
    <t>Total number of doses administered to people 12+ based on the jurisdiction where administered</t>
  </si>
  <si>
    <t>Administered_18Plus</t>
  </si>
  <si>
    <t>Total number of doses administered to people 18+ based on the jurisdiction where administered</t>
  </si>
  <si>
    <t>Administered_65Plus</t>
  </si>
  <si>
    <t>Total number of doses administered to people 65+ based on the jurisdiction where administered</t>
  </si>
  <si>
    <t>Administered_Janssen</t>
  </si>
  <si>
    <t>Total number of J&amp;J/Janssen doses administered</t>
  </si>
  <si>
    <r>
      <t xml:space="preserve">Data for </t>
    </r>
    <r>
      <rPr>
        <b/>
        <sz val="16"/>
        <color rgb="FF000000"/>
        <rFont val="Bahnschrift SemiCondensed"/>
        <family val="2"/>
      </rPr>
      <t>Chart 1</t>
    </r>
    <r>
      <rPr>
        <sz val="16"/>
        <color rgb="FF000000"/>
        <rFont val="Bahnschrift SemiCondensed"/>
        <family val="2"/>
      </rPr>
      <t xml:space="preserve"> showing </t>
    </r>
    <r>
      <rPr>
        <b/>
        <sz val="16"/>
        <color rgb="FF000000"/>
        <rFont val="Bahnschrift SemiCondensed"/>
        <family val="2"/>
      </rPr>
      <t>"U.S. COVID-19 Vaccine Administration by Vaccine Type"</t>
    </r>
  </si>
  <si>
    <t>Administered_Moderna</t>
  </si>
  <si>
    <r>
      <t>Total number of Moderna doses</t>
    </r>
    <r>
      <rPr>
        <b/>
        <sz val="14"/>
        <color rgb="FF000000"/>
        <rFont val="Bahnschrift Light"/>
        <family val="2"/>
      </rPr>
      <t xml:space="preserve"> </t>
    </r>
    <r>
      <rPr>
        <sz val="14"/>
        <color rgb="FF000000"/>
        <rFont val="Bahnschrift Light"/>
        <family val="2"/>
      </rPr>
      <t>administered</t>
    </r>
  </si>
  <si>
    <t>Administered_Pfizer</t>
  </si>
  <si>
    <t>Total number of Pfizer-BioNTech doses administered</t>
  </si>
  <si>
    <t>Administered_Unk_Manuf</t>
  </si>
  <si>
    <t>Total number of doses from unknown manufacturer administered</t>
  </si>
  <si>
    <t>Admin_Per_100K</t>
  </si>
  <si>
    <t>Total number of doses administered per 100,000 census population based on the jurisdiction where recipient lives</t>
  </si>
  <si>
    <t>Admin_Per_100k_5Plus</t>
  </si>
  <si>
    <t>Total number of doses administered to people 5+ years of age per 100,000 people in the population 5+ years of age</t>
  </si>
  <si>
    <t>Admin_Per_100k_12Plus</t>
  </si>
  <si>
    <t>Total number of doses administered to people 12+ years of age per 100,000 people in the population 12+ years of age</t>
  </si>
  <si>
    <t>Admin_Per_100k_18Plus</t>
  </si>
  <si>
    <t>Total number of doses administered to people 18+ years of age per 100,000 people in the population ages 18+ years of age</t>
  </si>
  <si>
    <t>Admin_Per_100k_65Plus</t>
  </si>
  <si>
    <t>Total number of doses administered to people 65+ years of age per 100,000 people in the population ages 65+ years of age</t>
  </si>
  <si>
    <t>Recip_Administered</t>
  </si>
  <si>
    <t>Total number of doses administered based on the jurisdiction where recipient lives</t>
  </si>
  <si>
    <t>Administered_Dose1_Recip​</t>
  </si>
  <si>
    <t>Total number of people with at least one dose based on the jurisdiction where recipient lives</t>
  </si>
  <si>
    <t>Administered_Dose1_Pop_Pct​</t>
  </si>
  <si>
    <t>Percent of population with at least one dose based on the jurisdiction where recipient lives</t>
  </si>
  <si>
    <t>Administered_Dose1_Recip_5Plus</t>
  </si>
  <si>
    <t>Total number of people 5+ with at least one dose based on the jurisdiction where recipient lives</t>
  </si>
  <si>
    <t>Administered_Dose1_Recip_5PlusPop_Pct</t>
  </si>
  <si>
    <t>Percent of 5+ population with at least one dose based on the jurisdiction where recipient lives</t>
  </si>
  <si>
    <t>Administered_Dose1_Recip_12Plus​</t>
  </si>
  <si>
    <t>Total number of people 12+ with at least one dose based on the jurisdiction where recipient lives</t>
  </si>
  <si>
    <t>Administered_Dose1_Recip_12PlusPop_Pct​</t>
  </si>
  <si>
    <t>Percent of 12+ population with at least one dose based on the jurisdiction where recipient lives</t>
  </si>
  <si>
    <t>Administered_Dose1_Recip_18Plus​</t>
  </si>
  <si>
    <t>Total number of people 18+ with at least one dose based on the jurisdiction where recipient lives</t>
  </si>
  <si>
    <t>Administered_Dose1_Recip_18PlusPop_Pct​</t>
  </si>
  <si>
    <t>Percent of 18+ population with at least one dose based on the jurisdiction where recipient lives</t>
  </si>
  <si>
    <t>Administered_Dose1_Recip_65Plus​</t>
  </si>
  <si>
    <t>Total number of people 65+ with at least one dose based on the jurisdiction where recipient lives</t>
  </si>
  <si>
    <t>Administered_Dose1_Recip_65PlusPop_Pct​</t>
  </si>
  <si>
    <t>Percent of 65+ population with at least one dose based on the jurisdiction where recipient lives</t>
  </si>
  <si>
    <t>Series_Complete_Yes</t>
  </si>
  <si>
    <t>Series_Complete_Pop_Pct</t>
  </si>
  <si>
    <t>Series_Complete_5Plus</t>
  </si>
  <si>
    <t>Series_Complete_5PlusPop_Pct</t>
  </si>
  <si>
    <t>Series_Complete_12Plus</t>
  </si>
  <si>
    <t>Series_Complete_12PlusPop_Pct</t>
  </si>
  <si>
    <t>Series_Complete_18Plus</t>
  </si>
  <si>
    <t>Series_Complete_18PlusPop_Pct</t>
  </si>
  <si>
    <t>Series_Complete_65Plus</t>
  </si>
  <si>
    <t>Series_Complete_65PlusPop_Pct</t>
  </si>
  <si>
    <t>Series_Complete_Janssen</t>
  </si>
  <si>
    <t>Series_Complete_Moderna</t>
  </si>
  <si>
    <t>Series_Complete_Pfizer</t>
  </si>
  <si>
    <t>Series_Complete_Unk_Manuf</t>
  </si>
  <si>
    <t>Series_Complete_Janssen_5Plus</t>
  </si>
  <si>
    <t>Series_Complete_Moderna_5Plus</t>
  </si>
  <si>
    <t>Series_Complete_Pfizer_5Plus</t>
  </si>
  <si>
    <t>Series_Complete_Unk_Manuf_5Plus</t>
  </si>
  <si>
    <t>Series_Complete_Janssen_12Plus</t>
  </si>
  <si>
    <t>Series_Complete_Moderna_12Plus</t>
  </si>
  <si>
    <t>Series_Complete_Pfizer_12Plus</t>
  </si>
  <si>
    <t>Series_Complete_Unk_Manuf_12Plus</t>
  </si>
  <si>
    <t>Series_Complete_Janssen_18Plus</t>
  </si>
  <si>
    <t>Series_Complete_Moderna_18Plus</t>
  </si>
  <si>
    <t>Series_Complete_Pfizer_18Plus</t>
  </si>
  <si>
    <t>Series_Complete_Unk_Manuf_18Plus</t>
  </si>
  <si>
    <t>Series_Complete_Janssen_65Plus</t>
  </si>
  <si>
    <t>Series_Complete_Moderna_65Plus</t>
  </si>
  <si>
    <t>Series_Complete_Pfizer_65Plus</t>
  </si>
  <si>
    <t>Series_Complete_Unk_Manuf_65Plus</t>
  </si>
  <si>
    <t>Additional_Doses</t>
  </si>
  <si>
    <t>Additional_Doses_Vax_Pct</t>
  </si>
  <si>
    <t>Additional_Doses_5Plus</t>
  </si>
  <si>
    <t>Additional_Doses_5Plus_Vax_Pct</t>
  </si>
  <si>
    <t>Additional_Doses_12Plus</t>
  </si>
  <si>
    <t>Additional_Doses_12Plus_Vax_Pct</t>
  </si>
  <si>
    <t>Additional_Doses_18Plus</t>
  </si>
  <si>
    <t>Additional_Doses_18Plus_Vax_Pct</t>
  </si>
  <si>
    <t>Additional_Doses_50Plus</t>
  </si>
  <si>
    <t>Additional_Doses_50Plus_Vax_Pct</t>
  </si>
  <si>
    <t>Additional_Doses_65Plus</t>
  </si>
  <si>
    <t>Additional_Doses_65Plus_Vax_Pct</t>
  </si>
  <si>
    <t>Additional_Doses_Moderna</t>
  </si>
  <si>
    <t>Additional_Doses_Pfizer</t>
  </si>
  <si>
    <t>Additional_Doses_Janssen</t>
  </si>
  <si>
    <t>Additional_Doses_Unk_Manuf</t>
  </si>
  <si>
    <t>Second_Booster</t>
  </si>
  <si>
    <t>Total number of people who have received a second booster dose in the US</t>
  </si>
  <si>
    <t>Second_Booster_50Plus</t>
  </si>
  <si>
    <t>Total number of people ages 50+ who have received a second booster dose based on the jurisdiction where recipient lives</t>
  </si>
  <si>
    <t>Second_Booster_50Plus_Vax_Pct</t>
  </si>
  <si>
    <t>Percentage of people ages 50+ with a first booster dose who received a second booster dose based on the jurisdiction where recipient lives</t>
  </si>
  <si>
    <t>Second_Booster_65Plus</t>
  </si>
  <si>
    <t>Total number of people ages 65+ who have received a second booster dose based on the jurisdiction where recipient lives</t>
  </si>
  <si>
    <t>Second_Booster_65Plus_Vax_Pct</t>
  </si>
  <si>
    <t>Percentage of people ages 65+ with a first booster dose who received a second booster dose based on the jurisdiction where recipient lives</t>
  </si>
  <si>
    <t>Second_Booster_Janssen</t>
  </si>
  <si>
    <t>Total number of people who have received a second booster dose manufactured by J&amp;J/Janssen</t>
  </si>
  <si>
    <t>Second_Booster_Moderna</t>
  </si>
  <si>
    <t>Total number of people who have received a second booster dose manufactured by Moderna</t>
  </si>
  <si>
    <t>Second_Booster_Pfizer</t>
  </si>
  <si>
    <t>Total number of people who have received a second booster dose manufactured by Pfizer-BioNTech</t>
  </si>
  <si>
    <t>Second_Booster_Unk_Manuf</t>
  </si>
  <si>
    <t>Total number of people who have received a second booster dose from another manufacturer</t>
  </si>
  <si>
    <t>COVID-19 Vaccination Trends in the United States, National and Jurisdiction</t>
  </si>
  <si>
    <t>https://covid.cdc.gov/covid-data-tracker/#vaccination-trends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</si>
  <si>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Due to the time interval between vaccine administration and when records are reported to CDC, vaccinations administered during the last 6 days may not yet be reported. </t>
    </r>
  </si>
  <si>
    <t>Date data are reported on CDC COVID Data Tracker</t>
  </si>
  <si>
    <t>Jurisdiction abbreviation (see tab 6 for full name)</t>
  </si>
  <si>
    <t>Administered_Daily</t>
  </si>
  <si>
    <t>Total number of administered doses by date of administration.</t>
  </si>
  <si>
    <t>Administered_Cumulative</t>
  </si>
  <si>
    <t>Cumulative number of reported doses administered by date of administration</t>
  </si>
  <si>
    <t>Administered_7_Day_Rolling_Average</t>
  </si>
  <si>
    <t>7-day moving average of the daily doses administered  by date of administration</t>
  </si>
  <si>
    <t>Administered_Dose_1_Daily</t>
  </si>
  <si>
    <t>Total number of dose 1 administations by date of administration</t>
  </si>
  <si>
    <t>Administered_Dose1_Cumulative</t>
  </si>
  <si>
    <t>Cumulative number of people with at least one dose of any vaccine by date of administration.</t>
  </si>
  <si>
    <t>Admin_Dose_1_Day_Rolling_Average</t>
  </si>
  <si>
    <t>7-day moving average count of people with at least one dose of any vaccine  by date of administration</t>
  </si>
  <si>
    <t>date_type</t>
  </si>
  <si>
    <t>Type of date on COVID Tracker:
"Admin" = Date of Administration 
"Report" = Date of Report</t>
  </si>
  <si>
    <t>Administered_daily_change_report</t>
  </si>
  <si>
    <r>
      <t>Change between the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cumulative</t>
    </r>
    <r>
      <rPr>
        <b/>
        <sz val="12"/>
        <rFont val="Bahnschrift Light"/>
        <family val="2"/>
      </rPr>
      <t xml:space="preserve"> </t>
    </r>
    <r>
      <rPr>
        <sz val="12"/>
        <rFont val="Bahnschrift Light"/>
        <family val="2"/>
      </rPr>
      <t>number of doses administered on a given day and the previous day by date of report</t>
    </r>
  </si>
  <si>
    <r>
      <t>On </t>
    </r>
    <r>
      <rPr>
        <b/>
        <sz val="10"/>
        <color rgb="FFC00000"/>
        <rFont val="Open Sans"/>
        <family val="2"/>
      </rPr>
      <t>July 7, 2022</t>
    </r>
    <r>
      <rPr>
        <sz val="10"/>
        <color rgb="FFC00000"/>
        <rFont val="Open Sans"/>
        <family val="2"/>
      </rPr>
      <t>, CDC retired the </t>
    </r>
    <r>
      <rPr>
        <b/>
        <sz val="10"/>
        <color rgb="FFC00000"/>
        <rFont val="Open Sans"/>
        <family val="2"/>
      </rPr>
      <t>“Total Doses Administered, Daily Change Reported”</t>
    </r>
    <r>
      <rPr>
        <sz val="10"/>
        <color rgb="FFC00000"/>
        <rFont val="Open Sans"/>
        <family val="2"/>
      </rPr>
      <t> metric from this site because jurisdictions and other partners report vaccine administration data to CDC weekly instead of daily as of June 13, 2022.</t>
    </r>
  </si>
  <si>
    <t>Administered_daily_change_report_7dayroll</t>
  </si>
  <si>
    <t>7-day moving average of the daily change based by date of report</t>
  </si>
  <si>
    <t>Historical “Total Doses Administered, Daily Change Reported” data are available on data.cdc.gov here: COVID-19 Vaccination Trends in the United States, National and Jurisdictional.</t>
  </si>
  <si>
    <t>Series_Complete_Daily</t>
  </si>
  <si>
    <t>Series_Complete_Cumulative</t>
  </si>
  <si>
    <t>Series_Complete_Day_RollingAverage</t>
  </si>
  <si>
    <t>Booster_Daily</t>
  </si>
  <si>
    <t>Booster_Cumulative</t>
  </si>
  <si>
    <t>Booster_7_Day_Rolling_Average</t>
  </si>
  <si>
    <t>COVID-19 Vaccination Demographics in the United States, National</t>
  </si>
  <si>
    <t>https://covid.cdc.gov/covid-data-tracker/#vaccination-demographics-trends</t>
  </si>
  <si>
    <r>
      <rPr>
        <b/>
        <sz val="14"/>
        <color rgb="FF000000"/>
        <rFont val="Calibri"/>
        <family val="2"/>
      </rPr>
      <t>Note:</t>
    </r>
    <r>
      <rPr>
        <sz val="14"/>
        <color rgb="FF000000"/>
        <rFont val="Calibri"/>
        <family val="2"/>
      </rPr>
      <t xml:space="preserve"> These data are based on the date of vaccine administration. Due to the time interval between vaccine administration and when records are reported to CDC, vaccinations administered during the last 6 days may not yet be reported. </t>
    </r>
  </si>
  <si>
    <t>Date metrics were reported on COVID Data Tracker</t>
  </si>
  <si>
    <t>Demographic_category</t>
  </si>
  <si>
    <t>Age, sex, or race/ethnicity group of vaccine recipient</t>
  </si>
  <si>
    <t>Administered_Dose1</t>
  </si>
  <si>
    <t>Total count of people with at least one dose</t>
  </si>
  <si>
    <t>Administered_Dose1_pct_known</t>
  </si>
  <si>
    <t>Percent of people with at least one dose and  known demographic information  for the selected demographic category</t>
  </si>
  <si>
    <t>Series_Complete_Pop_Pct_known</t>
  </si>
  <si>
    <t>Administered_Dose1_pct_agegroup</t>
  </si>
  <si>
    <t>Percent of people in a demographic category with at least one dose who have information for the selected demographic category</t>
  </si>
  <si>
    <t>Series_Complete_Pop_pct_agegroup</t>
  </si>
  <si>
    <t>Administered_Dose1_pct_US</t>
  </si>
  <si>
    <t>Percent of people with at least one dose who have known demographic information for the selected demographic category</t>
  </si>
  <si>
    <t>Series_Complete_Pop_Pct_US</t>
  </si>
  <si>
    <t>Booster_Doses_Vax_pct_agegroup</t>
  </si>
  <si>
    <t>Booster_Doses_Pop_Pct_known</t>
  </si>
  <si>
    <t>Booster_Doses_Vax_Pct_US</t>
  </si>
  <si>
    <t>Booster_Doses_Pop_Pct_known_Last14Days</t>
  </si>
  <si>
    <t>Booster_Doses_Yes</t>
  </si>
  <si>
    <t>Total count of people aged 5 years and older with a booster dose</t>
  </si>
  <si>
    <t>Booster_Doses_Yes_Last14Days </t>
  </si>
  <si>
    <t>Total count of people aged 5 years and older with a booster dose in the last 14 days</t>
  </si>
  <si>
    <t>COVID-19 Vaccinations in the United States, County</t>
  </si>
  <si>
    <t>https://covid.cdc.gov/covid-data-tracker/#county-view</t>
  </si>
  <si>
    <t xml:space="preserve">https://covid.cdc.gov/covid-data-tracker/#vaccination-equity </t>
  </si>
  <si>
    <t>FIPS</t>
  </si>
  <si>
    <t>Federal Information Processing Standards code</t>
  </si>
  <si>
    <t>Recip_County</t>
  </si>
  <si>
    <t>County where vaccine recipient lives</t>
  </si>
  <si>
    <t>Recip_State</t>
  </si>
  <si>
    <t>Jurisdiction (state/territory) where vaccine recipient lives</t>
  </si>
  <si>
    <t>Completeness_pct</t>
  </si>
  <si>
    <t>Administered_Dose1_Recip</t>
  </si>
  <si>
    <t>Total number of people with at least one dose based on the jurisdiction and county where vaccine recipient lives</t>
  </si>
  <si>
    <t>Administered_Dose1_Pop_Pct</t>
  </si>
  <si>
    <t>Percent of population with at least one dose based on the jurisdiction and county where vaccine recipient lives</t>
  </si>
  <si>
    <t>Administered_Dose1_Recip_12Plus</t>
  </si>
  <si>
    <t>Administered_Dose1_Recip_12PlusPop_Pct</t>
  </si>
  <si>
    <t>Percent of 12+ population with at least one dose based on the jurisdiction and county where vaccine recipient lives</t>
  </si>
  <si>
    <t>Administered_Dose1_Recip_18Plus</t>
  </si>
  <si>
    <t>Administered_Dose1_Recip_18PlusPop_Pct</t>
  </si>
  <si>
    <t>Percent of 18+ population with at least one dose based on the jurisdiction and county where vaccine  recipient lives</t>
  </si>
  <si>
    <t>Administered_Dose1_Recip_65Plus</t>
  </si>
  <si>
    <t>Administered_Dose1_Recip_65PlusPop_Pct</t>
  </si>
  <si>
    <t>Percent of 65+ population with at least one dose based on the jurisdiction and county where vaccine recipient lives</t>
  </si>
  <si>
    <t>Series_Complete_5to17</t>
  </si>
  <si>
    <t>Series_Complete_5to17Pop_Pct</t>
  </si>
  <si>
    <t>Booster_Doses</t>
  </si>
  <si>
    <t>Booster_Doses_Vax_Pct</t>
  </si>
  <si>
    <t>Booster_Doses_5Plus</t>
  </si>
  <si>
    <t>Booster_Doses_5Plus_Vax_Pct</t>
  </si>
  <si>
    <t>Booster_Doses_12Plus</t>
  </si>
  <si>
    <t>Booster_Doses_12Plus_Vax_Pct</t>
  </si>
  <si>
    <t>Booster_Doses_18Plus</t>
  </si>
  <si>
    <t>Booster_Doses_18Plus_Vax_Pct</t>
  </si>
  <si>
    <t>Booster_Doses_50Plus</t>
  </si>
  <si>
    <t>Booster_Doses_50Plus_Vax_Pct</t>
  </si>
  <si>
    <t>Booster_Doses_65Plus</t>
  </si>
  <si>
    <t>Booster_Doses_65Plus_Vax_Pct</t>
  </si>
  <si>
    <t>SVI_CTGY</t>
  </si>
  <si>
    <r>
      <rPr>
        <b/>
        <sz val="14"/>
        <color rgb="FF000000"/>
        <rFont val="Bahnschrift Light"/>
        <family val="2"/>
      </rPr>
      <t xml:space="preserve">CDC Social Vulnerability Index (SVI) rank </t>
    </r>
    <r>
      <rPr>
        <sz val="14"/>
        <color rgb="FF000000"/>
        <rFont val="Bahnschrift Light"/>
        <family val="2"/>
      </rPr>
      <t xml:space="preserve">categorization where:
</t>
    </r>
    <r>
      <rPr>
        <b/>
        <sz val="14"/>
        <color rgb="FF000000"/>
        <rFont val="Bahnschrift Light"/>
        <family val="2"/>
      </rPr>
      <t>A =</t>
    </r>
    <r>
      <rPr>
        <sz val="14"/>
        <color rgb="FF000000"/>
        <rFont val="Bahnschrift Light"/>
        <family val="2"/>
      </rPr>
      <t xml:space="preserve"> 0–0.25 SVI rank
</t>
    </r>
    <r>
      <rPr>
        <b/>
        <sz val="14"/>
        <color rgb="FF000000"/>
        <rFont val="Bahnschrift Light"/>
        <family val="2"/>
      </rPr>
      <t>B =</t>
    </r>
    <r>
      <rPr>
        <sz val="14"/>
        <color rgb="FF000000"/>
        <rFont val="Bahnschrift Light"/>
        <family val="2"/>
      </rPr>
      <t xml:space="preserve"> 0.2501–0.50 SVI rank
</t>
    </r>
    <r>
      <rPr>
        <b/>
        <sz val="14"/>
        <color rgb="FF000000"/>
        <rFont val="Bahnschrift Light"/>
        <family val="2"/>
      </rPr>
      <t>C =</t>
    </r>
    <r>
      <rPr>
        <sz val="14"/>
        <color rgb="FF000000"/>
        <rFont val="Bahnschrift Light"/>
        <family val="2"/>
      </rPr>
      <t xml:space="preserve"> 0.5001–0.75 SVI rank
</t>
    </r>
    <r>
      <rPr>
        <b/>
        <sz val="14"/>
        <color rgb="FF000000"/>
        <rFont val="Bahnschrift Light"/>
        <family val="2"/>
      </rPr>
      <t>D =</t>
    </r>
    <r>
      <rPr>
        <sz val="14"/>
        <color rgb="FF000000"/>
        <rFont val="Bahnschrift Light"/>
        <family val="2"/>
      </rPr>
      <t xml:space="preserve"> 0.7501–1.0 SVI rank</t>
    </r>
  </si>
  <si>
    <t>Series_Complete_Pop_Pct_SVI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</si>
  <si>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>1 =</t>
    </r>
    <r>
      <rPr>
        <sz val="14"/>
        <color rgb="FF000000"/>
        <rFont val="Bahnschrift Light"/>
        <family val="2"/>
      </rPr>
      <t xml:space="preserve"> 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>11 =</t>
    </r>
    <r>
      <rPr>
        <sz val="14"/>
        <color rgb="FF000000"/>
        <rFont val="Bahnschrift Light"/>
        <family val="2"/>
      </rPr>
      <t xml:space="preserve"> 40- 49.9%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≥50%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</si>
  <si>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</si>
  <si>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>2 =</t>
    </r>
    <r>
      <rPr>
        <sz val="14"/>
        <color rgb="FF000000"/>
        <rFont val="Bahnschrift Light"/>
        <family val="2"/>
      </rPr>
      <t xml:space="preserve"> 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 xml:space="preserve">5 = </t>
    </r>
    <r>
      <rPr>
        <sz val="14"/>
        <color rgb="FF000000"/>
        <rFont val="Bahnschrift Light"/>
        <family val="2"/>
      </rPr>
      <t xml:space="preserve">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30-39.9%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1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</si>
  <si>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Series_Complete_5to17Pop_Pct_SVI</t>
  </si>
  <si>
    <t>Series_Complete_12PlusPop_Pct_SVI</t>
  </si>
  <si>
    <t>Series_Complete_18PlusPop_Pct_SVI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</si>
  <si>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30-39.9% fully vaccinated / 0-0.25 SVI rank
</t>
    </r>
    <r>
      <rPr>
        <b/>
        <sz val="14"/>
        <color rgb="FF000000"/>
        <rFont val="Bahnschrift Light"/>
        <family val="2"/>
      </rPr>
      <t>3 =</t>
    </r>
    <r>
      <rPr>
        <sz val="14"/>
        <color rgb="FF000000"/>
        <rFont val="Bahnschrift Light"/>
        <family val="2"/>
      </rPr>
      <t xml:space="preserve"> 40- 49.9%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≥50%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 xml:space="preserve">6 = </t>
    </r>
    <r>
      <rPr>
        <sz val="14"/>
        <color rgb="FF000000"/>
        <rFont val="Bahnschrift Light"/>
        <family val="2"/>
      </rPr>
      <t xml:space="preserve">30-39.9% fully vaccinated / 0.2501-0.50 SVI rank
</t>
    </r>
    <r>
      <rPr>
        <b/>
        <sz val="14"/>
        <color rgb="FF000000"/>
        <rFont val="Bahnschrift Light"/>
        <family val="2"/>
      </rPr>
      <t xml:space="preserve">7 = </t>
    </r>
    <r>
      <rPr>
        <sz val="14"/>
        <color rgb="FF000000"/>
        <rFont val="Bahnschrift Light"/>
        <family val="2"/>
      </rPr>
      <t xml:space="preserve">40- 49.9% fully vaccinated / 0.2501-0.50 SVI rank
</t>
    </r>
    <r>
      <rPr>
        <b/>
        <sz val="14"/>
        <color rgb="FF000000"/>
        <rFont val="Bahnschrift Light"/>
        <family val="2"/>
      </rPr>
      <t>8 =</t>
    </r>
    <r>
      <rPr>
        <sz val="14"/>
        <color rgb="FF000000"/>
        <rFont val="Bahnschrift Light"/>
        <family val="2"/>
      </rPr>
      <t xml:space="preserve"> ≥50% fully vaccinated / 0.2501-0.50 SVI rank
</t>
    </r>
    <r>
      <rPr>
        <b/>
        <sz val="14"/>
        <color rgb="FF000000"/>
        <rFont val="Bahnschrift Light"/>
        <family val="2"/>
      </rPr>
      <t>9 =</t>
    </r>
    <r>
      <rPr>
        <sz val="14"/>
        <color rgb="FF000000"/>
        <rFont val="Bahnschrift Light"/>
        <family val="2"/>
      </rPr>
      <t xml:space="preserve">  0-29.9% fully vaccinated / 0.5001-0.75 SVI rank
</t>
    </r>
    <r>
      <rPr>
        <b/>
        <sz val="14"/>
        <color rgb="FF000000"/>
        <rFont val="Bahnschrift Light"/>
        <family val="2"/>
      </rPr>
      <t xml:space="preserve">10 = </t>
    </r>
    <r>
      <rPr>
        <sz val="14"/>
        <color rgb="FF000000"/>
        <rFont val="Bahnschrift Light"/>
        <family val="2"/>
      </rPr>
      <t xml:space="preserve">30-39.9%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40- 49.9% fully vaccinated /0.5001-0.75 SVI rank
</t>
    </r>
    <r>
      <rPr>
        <b/>
        <sz val="14"/>
        <color rgb="FF000000"/>
        <rFont val="Bahnschrift Light"/>
        <family val="2"/>
      </rPr>
      <t>12 =</t>
    </r>
    <r>
      <rPr>
        <sz val="14"/>
        <color rgb="FF000000"/>
        <rFont val="Bahnschrift Light"/>
        <family val="2"/>
      </rPr>
      <t xml:space="preserve">  ≥50% fully vaccinated / 0.5001-0.75 SVI rank
</t>
    </r>
    <r>
      <rPr>
        <b/>
        <sz val="14"/>
        <color rgb="FF000000"/>
        <rFont val="Bahnschrift Light"/>
        <family val="2"/>
      </rPr>
      <t xml:space="preserve">13 = </t>
    </r>
    <r>
      <rPr>
        <sz val="14"/>
        <color rgb="FF000000"/>
        <rFont val="Bahnschrift Light"/>
        <family val="2"/>
      </rPr>
      <t xml:space="preserve">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30-39.9% fully vaccinated / 0.7501-1.0 SVI rank
</t>
    </r>
    <r>
      <rPr>
        <b/>
        <sz val="14"/>
        <color rgb="FF000000"/>
        <rFont val="Bahnschrift Light"/>
        <family val="2"/>
      </rPr>
      <t xml:space="preserve">15 = </t>
    </r>
    <r>
      <rPr>
        <sz val="14"/>
        <color rgb="FF000000"/>
        <rFont val="Bahnschrift Light"/>
        <family val="2"/>
      </rPr>
      <t xml:space="preserve">40- 49.9%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≥50% fully vaccinated /0.7501-1.0 SVI rank</t>
    </r>
  </si>
  <si>
    <t>Series_Complete_65PlusPop_Pct_SVI</t>
  </si>
  <si>
    <r>
      <t xml:space="preserve">Before March 24, 2022, the map classification categories were: 
</t>
    </r>
    <r>
      <rPr>
        <b/>
        <sz val="14"/>
        <color rgb="FF000000"/>
        <rFont val="Bahnschrift Light"/>
        <family val="2"/>
      </rPr>
      <t xml:space="preserve">1 = </t>
    </r>
    <r>
      <rPr>
        <sz val="14"/>
        <color rgb="FF000000"/>
        <rFont val="Bahnschrift Light"/>
        <family val="2"/>
      </rPr>
      <t xml:space="preserve">0-29.9% fully vaccinated / 0-0.25 SVI rank
</t>
    </r>
    <r>
      <rPr>
        <b/>
        <sz val="14"/>
        <color rgb="FF000000"/>
        <rFont val="Bahnschrift Light"/>
        <family val="2"/>
      </rPr>
      <t xml:space="preserve">2 = </t>
    </r>
    <r>
      <rPr>
        <sz val="14"/>
        <color rgb="FF000000"/>
        <rFont val="Bahnschrift Light"/>
        <family val="2"/>
      </rPr>
      <t xml:space="preserve">30-49.9% fully vaccinated / 0-0.25 SVI rank
</t>
    </r>
    <r>
      <rPr>
        <b/>
        <sz val="14"/>
        <color rgb="FF000000"/>
        <rFont val="Bahnschrift Light"/>
        <family val="2"/>
      </rPr>
      <t xml:space="preserve">3 = </t>
    </r>
    <r>
      <rPr>
        <sz val="14"/>
        <color rgb="FF000000"/>
        <rFont val="Bahnschrift Light"/>
        <family val="2"/>
      </rPr>
      <t xml:space="preserve">50-69.9% fully vaccinated / 0-0.25 SVI rank
</t>
    </r>
    <r>
      <rPr>
        <b/>
        <sz val="14"/>
        <color rgb="FF000000"/>
        <rFont val="Bahnschrift Light"/>
        <family val="2"/>
      </rPr>
      <t>4 =</t>
    </r>
    <r>
      <rPr>
        <sz val="14"/>
        <color rgb="FF000000"/>
        <rFont val="Bahnschrift Light"/>
        <family val="2"/>
      </rPr>
      <t xml:space="preserve"> ≥70% fully vaccinated / 0-0.25 SVI rank
</t>
    </r>
    <r>
      <rPr>
        <b/>
        <sz val="14"/>
        <color rgb="FF000000"/>
        <rFont val="Bahnschrift Light"/>
        <family val="2"/>
      </rPr>
      <t>5 =</t>
    </r>
    <r>
      <rPr>
        <sz val="14"/>
        <color rgb="FF000000"/>
        <rFont val="Bahnschrift Light"/>
        <family val="2"/>
      </rPr>
      <t xml:space="preserve"> 0-29.9% fully vaccinated / 0.2501-0.50 SVI rank
</t>
    </r>
    <r>
      <rPr>
        <b/>
        <sz val="14"/>
        <color rgb="FF000000"/>
        <rFont val="Bahnschrift Light"/>
        <family val="2"/>
      </rPr>
      <t>6 =</t>
    </r>
    <r>
      <rPr>
        <sz val="14"/>
        <color rgb="FF000000"/>
        <rFont val="Bahnschrift Light"/>
        <family val="2"/>
      </rPr>
      <t xml:space="preserve"> 30-49.9% fully vaccinated / 0.2501-0.50 SVI rank
</t>
    </r>
    <r>
      <rPr>
        <b/>
        <sz val="14"/>
        <color rgb="FF000000"/>
        <rFont val="Bahnschrift Light"/>
        <family val="2"/>
      </rPr>
      <t>7 =</t>
    </r>
    <r>
      <rPr>
        <sz val="14"/>
        <color rgb="FF000000"/>
        <rFont val="Bahnschrift Light"/>
        <family val="2"/>
      </rPr>
      <t xml:space="preserve"> 50-69.9% fully vaccinated / 0.2501-0.50 SVI rank
</t>
    </r>
    <r>
      <rPr>
        <b/>
        <sz val="14"/>
        <color rgb="FF000000"/>
        <rFont val="Bahnschrift Light"/>
        <family val="2"/>
      </rPr>
      <t xml:space="preserve">8 = </t>
    </r>
    <r>
      <rPr>
        <sz val="14"/>
        <color rgb="FF000000"/>
        <rFont val="Bahnschrift Light"/>
        <family val="2"/>
      </rPr>
      <t xml:space="preserve">≥70% fully vaccinated / 0.2501-0.50 SVI rank
</t>
    </r>
    <r>
      <rPr>
        <b/>
        <sz val="14"/>
        <color rgb="FF000000"/>
        <rFont val="Bahnschrift Light"/>
        <family val="2"/>
      </rPr>
      <t xml:space="preserve">9 = </t>
    </r>
    <r>
      <rPr>
        <sz val="14"/>
        <color rgb="FF000000"/>
        <rFont val="Bahnschrift Light"/>
        <family val="2"/>
      </rPr>
      <t xml:space="preserve"> 0-29.9% fully vaccinated / 0.5001-0.75 SVI rank
</t>
    </r>
    <r>
      <rPr>
        <b/>
        <sz val="14"/>
        <color rgb="FF000000"/>
        <rFont val="Bahnschrift Light"/>
        <family val="2"/>
      </rPr>
      <t>10 =</t>
    </r>
    <r>
      <rPr>
        <sz val="14"/>
        <color rgb="FF000000"/>
        <rFont val="Bahnschrift Light"/>
        <family val="2"/>
      </rPr>
      <t xml:space="preserve"> 30-49.9% fully vaccinated / 0.5001-0.75 SVI rank
</t>
    </r>
    <r>
      <rPr>
        <b/>
        <sz val="14"/>
        <color rgb="FF000000"/>
        <rFont val="Bahnschrift Light"/>
        <family val="2"/>
      </rPr>
      <t xml:space="preserve">11 = </t>
    </r>
    <r>
      <rPr>
        <sz val="14"/>
        <color rgb="FF000000"/>
        <rFont val="Bahnschrift Light"/>
        <family val="2"/>
      </rPr>
      <t xml:space="preserve">50-69.9% fully vaccinated /0.5001-0.75 SVI rank
</t>
    </r>
    <r>
      <rPr>
        <b/>
        <sz val="14"/>
        <color rgb="FF000000"/>
        <rFont val="Bahnschrift Light"/>
        <family val="2"/>
      </rPr>
      <t xml:space="preserve">12 = </t>
    </r>
    <r>
      <rPr>
        <sz val="14"/>
        <color rgb="FF000000"/>
        <rFont val="Bahnschrift Light"/>
        <family val="2"/>
      </rPr>
      <t xml:space="preserve"> ≥70% fully vaccinated / 0.5001-0.75 SVI rank
</t>
    </r>
    <r>
      <rPr>
        <b/>
        <sz val="14"/>
        <color rgb="FF000000"/>
        <rFont val="Bahnschrift Light"/>
        <family val="2"/>
      </rPr>
      <t>13 =</t>
    </r>
    <r>
      <rPr>
        <sz val="14"/>
        <color rgb="FF000000"/>
        <rFont val="Bahnschrift Light"/>
        <family val="2"/>
      </rPr>
      <t xml:space="preserve"> 0-29.9% fully vaccinated / 0.7501-1.0 SVI rank
</t>
    </r>
    <r>
      <rPr>
        <b/>
        <sz val="14"/>
        <color rgb="FF000000"/>
        <rFont val="Bahnschrift Light"/>
        <family val="2"/>
      </rPr>
      <t>14 =</t>
    </r>
    <r>
      <rPr>
        <sz val="14"/>
        <color rgb="FF000000"/>
        <rFont val="Bahnschrift Light"/>
        <family val="2"/>
      </rPr>
      <t xml:space="preserve"> 30-49.9% fully vaccinated / 0.7501-1.0 SVI rank
</t>
    </r>
    <r>
      <rPr>
        <b/>
        <sz val="14"/>
        <color rgb="FF000000"/>
        <rFont val="Bahnschrift Light"/>
        <family val="2"/>
      </rPr>
      <t>15 =</t>
    </r>
    <r>
      <rPr>
        <sz val="14"/>
        <color rgb="FF000000"/>
        <rFont val="Bahnschrift Light"/>
        <family val="2"/>
      </rPr>
      <t xml:space="preserve"> 50- 69.9% fully vaccinated /0.7501-1.0 SVI rank
</t>
    </r>
    <r>
      <rPr>
        <b/>
        <sz val="14"/>
        <color rgb="FF000000"/>
        <rFont val="Bahnschrift Light"/>
        <family val="2"/>
      </rPr>
      <t>16 =</t>
    </r>
    <r>
      <rPr>
        <sz val="14"/>
        <color rgb="FF000000"/>
        <rFont val="Bahnschrift Light"/>
        <family val="2"/>
      </rPr>
      <t xml:space="preserve">  ≥70% fully vaccinated /0.7501-1.0 SVI rank
</t>
    </r>
  </si>
  <si>
    <t>Metro_status</t>
  </si>
  <si>
    <r>
      <t xml:space="preserve">Metro vs. non-metro classification </t>
    </r>
    <r>
      <rPr>
        <sz val="14"/>
        <color rgb="FF000000"/>
        <rFont val="Bahnschrift Light"/>
        <family val="2"/>
      </rPr>
      <t>type is an aggregation of the six</t>
    </r>
    <r>
      <rPr>
        <b/>
        <sz val="14"/>
        <color rgb="FF000000"/>
        <rFont val="Bahnschrift Light"/>
        <family val="2"/>
      </rPr>
      <t xml:space="preserve"> National Center for Health Statistics (NCHS) Urban-Rural Classification Scheme for Counties</t>
    </r>
    <r>
      <rPr>
        <sz val="14"/>
        <color rgb="FF000000"/>
        <rFont val="Bahnschrift Light"/>
        <family val="2"/>
      </rPr>
      <t>.
        - “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Large Central Metropolitan, Large Fringe Metropolitan, Medium Metropolitan,
             and Small Metropolitan classifications.
        - “</t>
    </r>
    <r>
      <rPr>
        <b/>
        <sz val="14"/>
        <color rgb="FF000000"/>
        <rFont val="Bahnschrift Light"/>
        <family val="2"/>
      </rPr>
      <t>Non</t>
    </r>
    <r>
      <rPr>
        <sz val="14"/>
        <color rgb="FF000000"/>
        <rFont val="Bahnschrift Light"/>
        <family val="2"/>
      </rPr>
      <t>-</t>
    </r>
    <r>
      <rPr>
        <b/>
        <sz val="14"/>
        <color rgb="FF000000"/>
        <rFont val="Bahnschrift Light"/>
        <family val="2"/>
      </rPr>
      <t>Metro</t>
    </r>
    <r>
      <rPr>
        <sz val="14"/>
        <color rgb="FF000000"/>
        <rFont val="Bahnschrift Light"/>
        <family val="2"/>
      </rPr>
      <t>” counties include Micropolitan and Non-Core (Rural) classifications.</t>
    </r>
  </si>
  <si>
    <t>Series_Complete_Pop_Pct_UR_Equity</t>
  </si>
  <si>
    <r>
      <rPr>
        <sz val="14"/>
        <color rgb="FF000000"/>
        <rFont val="Bahnschrift Light"/>
        <family val="2"/>
      </rPr>
      <t xml:space="preserve">Before March 24, 2022, the map classification categories were: </t>
    </r>
    <r>
      <rPr>
        <b/>
        <sz val="14"/>
        <color rgb="FF000000"/>
        <rFont val="Bahnschrift Light"/>
        <family val="2"/>
      </rPr>
      <t xml:space="preserve">
1 = </t>
    </r>
    <r>
      <rPr>
        <sz val="14"/>
        <color rgb="FF000000"/>
        <rFont val="Bahnschrift Light"/>
        <family val="2"/>
      </rPr>
      <t>0-29.9% fully vaccinated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fully vaccinated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40- 49.9% fully vaccinated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Bahnschrift Light"/>
        <family val="2"/>
      </rPr>
      <t>50% fully vaccinated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fully vaccinated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fully vaccinated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40- 49.9% fully vaccinated /non-metro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fully vaccinated / non-metro county</t>
    </r>
  </si>
  <si>
    <t>Series_Complete_5PlusPop_Pct_UR_Equity</t>
  </si>
  <si>
    <t>Series_Complete_5to17Pop_Pct_UR_Equity</t>
  </si>
  <si>
    <t>Series_Complete_12PlusPop_Pct_UR_Equity</t>
  </si>
  <si>
    <t>Series_Complete_18PlusPop_Pct_UR_Equity</t>
  </si>
  <si>
    <t>`</t>
  </si>
  <si>
    <t>Series_Complete_65PlusPop_Pct_UR_Equity</t>
  </si>
  <si>
    <t xml:space="preserve">Before March 24, 2022, the map classification categories were: 
1 = 0-29.9% fully vaccinated / metro county
2 = 30-49.9% fully vaccinated / metro county
3 = 50- 69.9% fully vaccinated / metro county
4 = ≥70% fully vaccinated / metro county
5 = 0-29.9% fully vaccinated / non-metro county
6 = 30-49.9% fully vaccinated / non-metro county
7 = 50- 69.9% fully vaccinated /non-metro county
8 = ≥70% fully vaccinated / non-metro county
</t>
  </si>
  <si>
    <t>Booster_Doses_Vax_Pct_SVI</t>
  </si>
  <si>
    <t>Booster_Doses_12PlusVax_Pct_SVI</t>
  </si>
  <si>
    <t>Booster_Doses_18PlusVax_Pct_SVI</t>
  </si>
  <si>
    <t>Booster_Doses_65PlusVax_Pct_SVI</t>
  </si>
  <si>
    <t>Booster_Doses_Vax_Pct_UR_Equity</t>
  </si>
  <si>
    <t>Booster_Doses_12PlusVax_Pct_UR_Equity</t>
  </si>
  <si>
    <t>Booster_Doses_18PlusVax_Pct_UR_Equity</t>
  </si>
  <si>
    <t>Booster_Doses_65PlusVax_Pct_UR_Equity</t>
  </si>
  <si>
    <t>Census2019</t>
  </si>
  <si>
    <t xml:space="preserve">2019 Census Population </t>
  </si>
  <si>
    <t>Census2019_5PlusPop</t>
  </si>
  <si>
    <t xml:space="preserve">2019 Census Population for  ≥5 years of age </t>
  </si>
  <si>
    <t>Census2019_5to17Pop</t>
  </si>
  <si>
    <t xml:space="preserve">2019 Census Population for  5-17 years of age </t>
  </si>
  <si>
    <t>Census2019_12PlusPop</t>
  </si>
  <si>
    <t>2019 Census Population for  ≥12 years of age</t>
  </si>
  <si>
    <t>Census2019_18PlusPop</t>
  </si>
  <si>
    <t xml:space="preserve">2019 Census Population for  ≥18 years of age </t>
  </si>
  <si>
    <t>Census2019_65PlusPop</t>
  </si>
  <si>
    <t xml:space="preserve">2019 Census Population for  ≥65 years of age </t>
  </si>
  <si>
    <t>https://covid.cdc.gov/covid-data-tracker/#vaccinations-cases-trends</t>
  </si>
  <si>
    <t>Date Administered</t>
  </si>
  <si>
    <t xml:space="preserve">Best available date related to illness/specimen collection and  when a case is reported. 
</t>
  </si>
  <si>
    <t>Calculated variable that optimizes completeness using non-null dates if either clinical date or date received by CDC is null. Earliest date between the two is used when both dates are valid</t>
  </si>
  <si>
    <t>AgeGroupVacc</t>
  </si>
  <si>
    <t>7-day_avg_group_cases_per_100k</t>
  </si>
  <si>
    <t>7-day average of the daily cases reported</t>
  </si>
  <si>
    <t xml:space="preserve">More information on how CDC collects COVID-19 case surveillance data can be found here: https://www.cdc.gov/coronavirus/2019-ncov/covid-data/faq-surveillance.html </t>
  </si>
  <si>
    <t>Percent of population with at lease one dose in an age group</t>
  </si>
  <si>
    <t xml:space="preserve">COVID-19 Booster Dose Eligibility  </t>
  </si>
  <si>
    <t xml:space="preserve">https://covid.cdc.gov/covid-data-tracker/#vaccinations_vacc-people-additional-dose-count-totalpop </t>
  </si>
  <si>
    <t>https://covid.cdc.gov/covid-data-tracker/#vaccination-equity</t>
  </si>
  <si>
    <t>Category</t>
  </si>
  <si>
    <t>Population type or demographic category
  NHNHOPI: Non-Hispanic Native Hawaiian or Other Pacific Islanders
  NHAsian: Non-Hispanic Asian
  NHBlack: Non-Hispanic Black
  Hispanic: Hispanic
  NHWhite: Non-Hispanic White
  NHMult_Oth: Non-Hispanic Multiracial or Other
  NHAIAN: Non-Hispanic American Indian or Alaska Native</t>
  </si>
  <si>
    <t>Location of vaccine recipient's residential address</t>
  </si>
  <si>
    <t>Booster_Eligible</t>
  </si>
  <si>
    <t>Count of people eligible for a booster, regardless of whether a booster was received or not (for all booster eligible ages)</t>
  </si>
  <si>
    <t>Booster_Eligible_NotBoosted</t>
  </si>
  <si>
    <t>Count of people eligible for a booster dose who have not received a booster dose (for all booster eligible ages)</t>
  </si>
  <si>
    <t>Booster_Eligible_Boosted_Pct</t>
  </si>
  <si>
    <t>Percent of people eligible for a booster dose who have received a booster dose (for all booster eligible ages)</t>
  </si>
  <si>
    <t>Booster_Eligible_NotBoosted_Pct</t>
  </si>
  <si>
    <t>Percent of people eligible for a booster dose who have not received a booster dose (for all booster eligible ages)</t>
  </si>
  <si>
    <t>Booster_Eligible_US_Pct</t>
  </si>
  <si>
    <t>Percent of people in a selected [Category] who are eligible for a booster dose (for all booster eligible ages)</t>
  </si>
  <si>
    <t>Booster_Eligible_12Plus</t>
  </si>
  <si>
    <t>Count of people eligible for a booster dose, regardless of whether a booster dose was received or not (for ages ≥12 years)</t>
  </si>
  <si>
    <t>Booster_Eligible_NotBoosted_12Plus</t>
  </si>
  <si>
    <t>Count of people eligible for a booster dose who have not received a booster dose (for ages ≥12 years)</t>
  </si>
  <si>
    <t>Booster_Eligible_Boosted_12Plus_Pct</t>
  </si>
  <si>
    <t>Percent of people eligible for a booster dose who have received a booster dose (for ages ≥12 years)</t>
  </si>
  <si>
    <t>Booster_Eligible_NotBoosted_12Plus_Pct</t>
  </si>
  <si>
    <t>Percent of people eligible for a booster dose who have not received a booster dose (for ages ≥12 years)</t>
  </si>
  <si>
    <t>Booster_Eligible_US_12Plus_Pct</t>
  </si>
  <si>
    <t>Percent of people in a selected [Category] who are eligible for a booster dose (for ages ≥12 years)</t>
  </si>
  <si>
    <t>Booster_Eligible_18Plus</t>
  </si>
  <si>
    <t>Count of people eligible for a booster dose, regardless of whether a booster dose was received or not (for ages ≥18 years)</t>
  </si>
  <si>
    <t>Booster_Eligible_NotBoosted_18Plus</t>
  </si>
  <si>
    <t>Count of people eligible for a booster dose who have not received a booster dose (for ages ≥18 years)</t>
  </si>
  <si>
    <t>Booster_Eligible_Boosted_18Plus_Pct</t>
  </si>
  <si>
    <t>Percent of people eligible for a booster dose who have received a booster dose (for ages ≥18 years)</t>
  </si>
  <si>
    <t>Booster_Eligible_NotBoosted_18Plus_Pct</t>
  </si>
  <si>
    <t>Percent of people eligible for a booster dose who have not received a booster dose (for ages ≥18 years)</t>
  </si>
  <si>
    <t>Booster_Eligible_US_18Plus_Pct</t>
  </si>
  <si>
    <t>Percent of people in a selected [Category] who are eligible for a booster dose (for ages ≥18 years)</t>
  </si>
  <si>
    <t>Booster_Eligible_50Plus</t>
  </si>
  <si>
    <t>Count of people eligible for a booster dose, regardless of whether a booster dose was received or not (for ages ≥50 years)</t>
  </si>
  <si>
    <t>Booster_Eligible_NotBoosted_50Plus</t>
  </si>
  <si>
    <t>Count of people eligible for a booster dose who have not received a booster dose (for ages ≥50 years)</t>
  </si>
  <si>
    <t>Booster_Eligible_Boosted_50Plus_Pct</t>
  </si>
  <si>
    <t>Percent of people eligible for a booster dose who have received a booster dose (for ages ≥50 years)</t>
  </si>
  <si>
    <t>Booster_Eligible_NotBoosted_50Plus_Pct</t>
  </si>
  <si>
    <t>Percent of people eligible for a booster dose who have not received a booster dose (for ages ≥50 years)</t>
  </si>
  <si>
    <t>Booster_Eligible_US_50Plus_Pct</t>
  </si>
  <si>
    <t>Percent of people in a selected [Category] who are eligible for a booster dose (for ages ≥50 years)</t>
  </si>
  <si>
    <t>Booster_Eligible_65Plus</t>
  </si>
  <si>
    <t>Count of people eligible for a booster dose, regardless of whether a booster dose was received or not (for ages ≥65 years)</t>
  </si>
  <si>
    <t>Booster_Eligible_NotBoosted_65Plus</t>
  </si>
  <si>
    <t>Count of people eligible for a booster dose who have not received a booster dose (for ages ≥65 years)</t>
  </si>
  <si>
    <t>Booster_Eligible_Boosted_65Plus_Pct</t>
  </si>
  <si>
    <t>Percent of people eligible for a booster dose who have received a booster dose (for ages ≥65 years)</t>
  </si>
  <si>
    <t>Booster_Eligible_NotBoosted_65Plus_Pct</t>
  </si>
  <si>
    <t>Percent of people eligible for a booster dose who have not received a booster dose (for ages ≥65 years)</t>
  </si>
  <si>
    <t>Booster_Eligible_US_65Plus_Pct</t>
  </si>
  <si>
    <t>Percent of people in a selected [Category] who are eligible for a booster dose (for ages ≥65 years)</t>
  </si>
  <si>
    <t>COVID-19 Primary Series Completion, Booster Dose Eligibility, and Booster Dose Receipt by Age, United States</t>
  </si>
  <si>
    <t>Age group of vaccine recipient</t>
  </si>
  <si>
    <t>Census</t>
  </si>
  <si>
    <t>Census estimate for each age group</t>
  </si>
  <si>
    <t>Series_Complete</t>
  </si>
  <si>
    <t>First_Booster_Eligible</t>
  </si>
  <si>
    <t>Count of people eligible for a first booster dose, regardless of whether a booster was received or not (for all booster eligible ages)</t>
  </si>
  <si>
    <t>First_Booster_Eligible_Pop_Pct</t>
  </si>
  <si>
    <t>Percentage of each age group that is eligible for a first booster dose,  regardless of whether a first booster was received or not (for all booster eligible ages)</t>
  </si>
  <si>
    <t>First_Booster</t>
  </si>
  <si>
    <t>First_Booster_Pop_Pct</t>
  </si>
  <si>
    <t>Percentage of each age group that has received a first booster (or additional) dose</t>
  </si>
  <si>
    <t>Second_Booster_Eligible</t>
  </si>
  <si>
    <t>Count of people eligible for a second booster dose, regardless of whether a second booster was received or not (for all booster eligible ages)</t>
  </si>
  <si>
    <t>Second_Booster_Eligible_Pop_Pct</t>
  </si>
  <si>
    <t>Percentage of each age group that is eligible for a second booster dose, regardless of whether a second booster was received or not (for all booster eligible ages)</t>
  </si>
  <si>
    <t>Total number of people who have received a second booster dose</t>
  </si>
  <si>
    <t>Second_Booster_Pop_Pct</t>
  </si>
  <si>
    <t>Percentage of each age group that has received a second booster dose</t>
  </si>
  <si>
    <t>LongName</t>
  </si>
  <si>
    <t>AK</t>
  </si>
  <si>
    <t>Alaska</t>
  </si>
  <si>
    <t>AL</t>
  </si>
  <si>
    <t>Alabama</t>
  </si>
  <si>
    <t>AR</t>
  </si>
  <si>
    <t>Arkansas</t>
  </si>
  <si>
    <t>AS</t>
  </si>
  <si>
    <t>American Samoa</t>
  </si>
  <si>
    <t>AZ</t>
  </si>
  <si>
    <t>Arizona</t>
  </si>
  <si>
    <t>BP2</t>
  </si>
  <si>
    <t>Bureau of Prisons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</si>
  <si>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</si>
  <si>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</si>
  <si>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</si>
  <si>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</si>
  <si>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</si>
  <si>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</si>
  <si>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</si>
  <si>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</si>
  <si>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DD2</t>
  </si>
  <si>
    <t>Dept of Defense</t>
  </si>
  <si>
    <t>DE</t>
  </si>
  <si>
    <t>Delaware</t>
  </si>
  <si>
    <t>FL</t>
  </si>
  <si>
    <t>Florida</t>
  </si>
  <si>
    <t>FM</t>
  </si>
  <si>
    <t>Federated States of Micronesia</t>
  </si>
  <si>
    <t>GA</t>
  </si>
  <si>
    <t>Georgia</t>
  </si>
  <si>
    <t>GU</t>
  </si>
  <si>
    <t>Guam</t>
  </si>
  <si>
    <t>HI</t>
  </si>
  <si>
    <t>Hawaii</t>
  </si>
  <si>
    <t>IA</t>
  </si>
  <si>
    <t>Iowa</t>
  </si>
  <si>
    <t>ID</t>
  </si>
  <si>
    <t>Idaho</t>
  </si>
  <si>
    <t>IH2</t>
  </si>
  <si>
    <t>Indian Health Services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</si>
  <si>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</si>
  <si>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</si>
  <si>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</si>
  <si>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</si>
  <si>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</si>
  <si>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</si>
  <si>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</si>
  <si>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</si>
  <si>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</si>
  <si>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</si>
  <si>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</si>
  <si>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</si>
  <si>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</si>
  <si>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</si>
  <si>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</si>
  <si>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</si>
  <si>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MH</t>
  </si>
  <si>
    <t>Marshall Islands</t>
  </si>
  <si>
    <t>MI</t>
  </si>
  <si>
    <t>Michigan</t>
  </si>
  <si>
    <t>MN</t>
  </si>
  <si>
    <t>Minnesota</t>
  </si>
  <si>
    <t>MO</t>
  </si>
  <si>
    <t>Missouri</t>
  </si>
  <si>
    <t>MP</t>
  </si>
  <si>
    <t>Northern Mariana Islands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</si>
  <si>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</si>
  <si>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</si>
  <si>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</si>
  <si>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</si>
  <si>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</si>
  <si>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</si>
  <si>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</si>
  <si>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</si>
  <si>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</si>
  <si>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</si>
  <si>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</si>
  <si>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</si>
  <si>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</si>
  <si>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</si>
  <si>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</si>
  <si>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</si>
  <si>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</si>
  <si>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</si>
  <si>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</si>
  <si>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 State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</si>
  <si>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</si>
  <si>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</si>
  <si>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</si>
  <si>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</si>
  <si>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</si>
  <si>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</si>
  <si>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</si>
  <si>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</si>
  <si>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</si>
  <si>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</si>
  <si>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</si>
  <si>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</si>
  <si>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Republic of Palau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</si>
  <si>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</si>
  <si>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</si>
  <si>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</si>
  <si>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</si>
  <si>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</si>
  <si>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</si>
  <si>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</si>
  <si>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</si>
  <si>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US</t>
  </si>
  <si>
    <t>United States</t>
  </si>
  <si>
    <t>UT</t>
  </si>
  <si>
    <t>Utah</t>
  </si>
  <si>
    <t>VA2</t>
  </si>
  <si>
    <t>Veterans Affairs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</si>
  <si>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</si>
  <si>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</si>
  <si>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</si>
  <si>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</si>
  <si>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</si>
  <si>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</si>
  <si>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</si>
  <si>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</si>
  <si>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</si>
  <si>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</si>
  <si>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</si>
  <si>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</si>
  <si>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</si>
  <si>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</si>
  <si>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See chart called "Primary Series Completion, Booster Dose Eligibility, and Booster Dose Receipt by Age, United States"</t>
  </si>
  <si>
    <t>Administered_Novavax</t>
  </si>
  <si>
    <t>Total number of Novavax doses administered</t>
  </si>
  <si>
    <t>Distributed_Novavax</t>
  </si>
  <si>
    <t>Total number of Novavax doses delivered</t>
  </si>
  <si>
    <t>Series_Complete_Novavax</t>
  </si>
  <si>
    <t>Second_Booster_Vax_pct_agegroup</t>
  </si>
  <si>
    <t>Second_Booster_Pop_Pct_known</t>
  </si>
  <si>
    <t>Second_Booster_Pop_Pct_US</t>
  </si>
  <si>
    <t>Second_Booster_Pop_Pct_known_Last14Days</t>
  </si>
  <si>
    <t>Second_Booster_Last14Days</t>
  </si>
  <si>
    <t>Percent of people aged 50 years and older in a demographic category with a first booster dose who have received a second booster dose and have information for the selected demographic category</t>
  </si>
  <si>
    <t xml:space="preserve">Percent of people aged 50 years and older with a first booster who have received a second booster dose and have known demographic information for the selected demographic category </t>
  </si>
  <si>
    <t>Percent of people aged 50 years and older with a first booster who have received a second booster dose (within the last 14 days) and have known demographic information for the selected demographic category</t>
  </si>
  <si>
    <t>Total count of people aged 50 years and older with a second booster dose</t>
  </si>
  <si>
    <t>Total count of people aged 50 years and older with a second booster dose in the last 14 days</t>
  </si>
  <si>
    <t>Age groupings used in presented charts based on the age groupings used for vaccination data</t>
  </si>
  <si>
    <t>COVID-19 Vaccination Age and Sex Trends in the United States, National and Jurisdictional</t>
  </si>
  <si>
    <t>Demographic_Category</t>
  </si>
  <si>
    <t>census</t>
  </si>
  <si>
    <t>Date of vaccine administration</t>
  </si>
  <si>
    <t>Jurisdiction abbreviateion (see "Jurisdiction Abbreviations" tab)</t>
  </si>
  <si>
    <t>Age, sex, or age by sex group of vaccine recipient</t>
  </si>
  <si>
    <t>2019 Census Population</t>
  </si>
  <si>
    <t>Total count of people aged 50 years and older who have received two booster doses</t>
  </si>
  <si>
    <t>Percent of people aged 50 years and older with a first booster dose who received a second booster dose and have information for the selected demographic category</t>
  </si>
  <si>
    <t>Vaccinations in the United States</t>
  </si>
  <si>
    <t>Vaccination Trends</t>
  </si>
  <si>
    <t>Vaccinations by County</t>
  </si>
  <si>
    <t>Vaccination Demographic Trends</t>
  </si>
  <si>
    <t>Vaccinations in the United States - "Primary Series Completion, Booster Dose Eligibility, and Booster Dose Receipt by Age" visualization</t>
  </si>
  <si>
    <t>Associated CDC COVID Data Tracker Site:</t>
  </si>
  <si>
    <t xml:space="preserve">COVID-19 Primary Series Completion, Booster Dose Eligibility, and Booster Dose Receipt by Age, United States </t>
  </si>
  <si>
    <r>
      <t>Data will be updated weekly on Thursday</t>
    </r>
    <r>
      <rPr>
        <sz val="11"/>
        <color rgb="FFC0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 after review and verification, usually between 1:30 pm and 8:00 pm ET. 
</t>
    </r>
    <r>
      <rPr>
        <b/>
        <sz val="11"/>
        <rFont val="Calibri"/>
        <family val="2"/>
        <scheme val="minor"/>
      </rPr>
      <t>Note</t>
    </r>
    <r>
      <rPr>
        <sz val="1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Weekly</t>
    </r>
    <r>
      <rPr>
        <sz val="11"/>
        <rFont val="Calibri"/>
        <family val="2"/>
        <scheme val="minor"/>
      </rPr>
      <t xml:space="preserve"> updates might be delayed due to delays in reporting.
- Data on doses of vaccine distributed and administered include data received by CDC as of 6:00 am ET on the day of reporting.
- Updates will occur the following day when reporting coincides with a federal holiday.
</t>
    </r>
    <r>
      <rPr>
        <sz val="11"/>
        <color rgb="FFC00000"/>
        <rFont val="Calibri"/>
        <family val="2"/>
        <scheme val="minor"/>
      </rPr>
      <t>*</t>
    </r>
    <r>
      <rPr>
        <i/>
        <sz val="11"/>
        <color rgb="FFC00000"/>
        <rFont val="Calibri"/>
        <family val="2"/>
        <scheme val="minor"/>
      </rPr>
      <t>Beginning the week of June 13, 2022, instead of daily, jurisdictions and other partners will report vaccine administration and delivery data to CDC weekly on Wednesdays by 6 AM ET. As a result, instead of daily, these data.cdc.gov sites will be refreshed weekly on Thursday by 8:00 PM ET.</t>
    </r>
  </si>
  <si>
    <t>PW*</t>
  </si>
  <si>
    <t>*In some instances, "RP" may be used.</t>
  </si>
  <si>
    <t>→</t>
  </si>
  <si>
    <t>COVID-19 Vaccination Trends in the United States, National and Jurisdictional</t>
  </si>
  <si>
    <t>Total number of people ages 5+ with at least one dose based on the jurisdiction where recipient lives</t>
  </si>
  <si>
    <t>Total number of people ages 12+ with at least one dose based on the jurisdiction and county where vaccine recipient lives</t>
  </si>
  <si>
    <t>Total number of people ages 18+ with at least one dose based on the jurisdiction and county where vaccine recipient lives</t>
  </si>
  <si>
    <t>Total number of people ages 65+ with at least one dose based on the jurisdiction and county where vaccine  recipient lives</t>
  </si>
  <si>
    <t>Total number of people ages 50+ who have received a second booster dose</t>
  </si>
  <si>
    <t>Percentage of people ages 50+ with a first booster dose who received a second booster dose</t>
  </si>
  <si>
    <t>Total number of people ages 65+ who have received a second booster dose</t>
  </si>
  <si>
    <t>Percentage of people ages 65+ with a first booster dose who received a second booster dose</t>
  </si>
  <si>
    <t>Administered_Bivalent</t>
  </si>
  <si>
    <t>Admin_Bivalent_PFR</t>
  </si>
  <si>
    <t>Admin_Bivalent_MOD</t>
  </si>
  <si>
    <t>Dist_Bivalent_PFR</t>
  </si>
  <si>
    <t>Dist_Bivalent_MOD</t>
  </si>
  <si>
    <t>Total number of people who have received an updated (bivalent) booster dose since September 1, 2022</t>
  </si>
  <si>
    <t>Total number of updated (bivalent) Pfizer booster doses administered</t>
  </si>
  <si>
    <t>Total number of updated (bivalent) Moderna booster doses administered</t>
  </si>
  <si>
    <t>Total number of updated (bivalent) Pfizer booster doses distributed</t>
  </si>
  <si>
    <t>Total number of updated (bivalent) Moderna booster doses distributed</t>
  </si>
  <si>
    <t xml:space="preserve">Total number of people who have completed a primary series (have second dose of a two-dose vaccine or one dose of a single-dose vaccine) </t>
  </si>
  <si>
    <t>Represents the proportion of people with a completed primary series whose Federal Information Processing Standards (FIPS) code is reported and matches a valid county FIPS code in the jurisdiction.  </t>
  </si>
  <si>
    <t xml:space="preserve">Percentage of each age group who have completed a primary series (have second dose of a two-dose vaccine or one dose of a single-dose vaccine) </t>
  </si>
  <si>
    <t>Total number of people who completed a primary series and have received a booster (or additional) dose</t>
  </si>
  <si>
    <t>Percent of people who have completed a primary series (have second dose of a two-dose vaccine or one dose of a single-dose vaccine) in an age group</t>
  </si>
  <si>
    <t>Total number of people who have completed a primary series (have second dose of a two-dose vaccine or one dose of a single-dose vaccine) based on the jurisdiction and county where vaccine  recipient lives</t>
  </si>
  <si>
    <t>Percent of people who have completed a primary series (have second dose of a two-dose vaccine or one dose of a single-dose vaccine) based on the jurisdiction and county  where vaccine recipient lives</t>
  </si>
  <si>
    <t>Total number of people ages 5+ who have completed a primary series (have second dose of a two-dose vaccine or one dose of a single-dose vaccine) based on the jurisdiction where recipient lives</t>
  </si>
  <si>
    <t>Percent of people ages 5+ who have completed a primary series (have second dose of a two-dose vaccine or one dose of a single-dose vaccine) based on the jurisdiction where recipient lives</t>
  </si>
  <si>
    <t>Total number of people ages 5-17 years who have completed a primary series (have second dose of a two-dose vaccine or one dose of a single-dose vaccine) based on the jurisdiction where recipient lives</t>
  </si>
  <si>
    <t>Percent of people ages 5-17 years who have completed a primary series (have second dose of a two-dose vaccine or one dose of a single-dose vaccine) based on the jurisdiction where recipient lives</t>
  </si>
  <si>
    <t>Total number of people ages 12+ who have completed a primary series (have second dose of a two-dose vaccine or one dose of a single-dose vaccine) based on the jurisdiction and county  where vaccine  recipient lives</t>
  </si>
  <si>
    <t>Percent of people ages 12+ who have completed a primary series (have second dose of a two-dose vaccine or one dose of a single-dose vaccine) based on the jurisdiction and county  where  vaccine recipient lives</t>
  </si>
  <si>
    <t>Total number of people ages 18+ who have completed a primary series (have second dose of a two-dose vaccine or one dose of a single-dose vaccine) based on the jurisdiction and county  where  vaccine  recipient lives</t>
  </si>
  <si>
    <t>Percent of people ages 18+ who have completed a primary series (have second dose of a two-dose vaccine or one dose of a single-dose vaccine) based on the jurisdiction and county  where  vaccine recipient lives</t>
  </si>
  <si>
    <t>Total number of people ages 65+ who have completed a primary series (have second dose of a two-dose vaccine or one dose of a single-dose vaccine) based on the jurisdiction where vaccine  recipient lives</t>
  </si>
  <si>
    <t>Percent of people ages 65+ who have completed a primary series (have second dose of a two-dose vaccine or one dose of a single-dose vaccine) based on the jurisdiction where  vaccine recipient lives</t>
  </si>
  <si>
    <t>Total number of people who completed a primary series and have received a booster (or additional) dose.</t>
  </si>
  <si>
    <t>Percent of  people who completed a primary series and have received a booster (or additional) dose.</t>
  </si>
  <si>
    <t>Total number of  people ages 5+ who completed a primary series and have received a booster (or additional) dose.</t>
  </si>
  <si>
    <t>Percent of people ages 5+ who completed a primary series and have received a booster (or additional) dose.</t>
  </si>
  <si>
    <t>Total number of  people ages 12+ who completed a primary series and have received a booster (or additional) dose.</t>
  </si>
  <si>
    <t>Percent of people ages 12+ who completed a primary series and have received a booster (or additional) dose.</t>
  </si>
  <si>
    <t>Total number of  people ages 18+ who completed a primary series and have received a booster (or additional) dose.</t>
  </si>
  <si>
    <t>Percent of people ages 18+ who completed a primary series and have received a booster (or additional) dose.</t>
  </si>
  <si>
    <t>Total number of people ages 50+ who completed a primary series and have received a booster (or additional) dose.</t>
  </si>
  <si>
    <t>Percent of people ages 50+ who completed a primary series and have received a booster (or additional) dose.</t>
  </si>
  <si>
    <t>Total number of people ages 65+ who completed a primary series and have received a booster (or additional) dose.</t>
  </si>
  <si>
    <t xml:space="preserve">Percent of people ages 65+ who completed a primary series and have received a booster (or additional) dose. </t>
  </si>
  <si>
    <t>Total count of people who completed a primary series</t>
  </si>
  <si>
    <t>Total count of people aged 5 years and older who completed a primary series and received a first booster dose</t>
  </si>
  <si>
    <t>Percent of people aged 5 years and older with a completed primary series in a demographic category who have received a first booster dose and have information for the selected demographic category</t>
  </si>
  <si>
    <t xml:space="preserve">Percent of people with a completed primary series who have known demographic information for the selected demographic category </t>
  </si>
  <si>
    <t>Percent of people in a demographic category who have completed a primary series and have information for the selected demographic category</t>
  </si>
  <si>
    <t>Percent of population aged 5 years and older with a completed primary series and a booster dose (within the last 14 days) who have known demographic information for the selected demographic category</t>
  </si>
  <si>
    <t>Percent of population aged 5 years and older with a completed primary series and a booster dose who have known demographic information for the selected demographic category</t>
  </si>
  <si>
    <t xml:space="preserve">Percent of people aged 5 years and older with a completed primary series who received a booster dose and have known demographic information for the selected demographic category </t>
  </si>
  <si>
    <t>Percent of people aged 5 years and older with a completed primary series in a demographic category who have received a booster dose and have information for the selected demographic category</t>
  </si>
  <si>
    <t>Percent of people with a completed primary series who have known demographic information for the selected demographic category</t>
  </si>
  <si>
    <t>Percent of population aged 50 years and older with a completed primary series and a first booster dose who have known demographic information for the selected demographic category</t>
  </si>
  <si>
    <t>Daily total count of people with a completed primary series by date of administration</t>
  </si>
  <si>
    <t>Cumulative total of people with a completed primary series by date of administration</t>
  </si>
  <si>
    <t>7-day moving average count of people with a completed primary series by date of administration</t>
  </si>
  <si>
    <t>Percent of people with a completed primary series (have second dose of a two-dose vaccine or one dose of a single-dose vaccine) based on the jurisdiction where recipient lives</t>
  </si>
  <si>
    <t>Daily total count of people who have completed a primary series and have received a booster (or additional) dose by date of administration</t>
  </si>
  <si>
    <t>Cumulative total of people who have completed a primary series and have received a booster (or additional) dose by date of administration</t>
  </si>
  <si>
    <t>7-day moving average count of people who have completed a primary series and have received a booster (or additional) dose by date of administration</t>
  </si>
  <si>
    <t>Percent of  people who have completed a primary series and have received a booster (or additional) dose.</t>
  </si>
  <si>
    <t>Total number of people with a completed primary series (have second dose of a two-dose vaccine or one dose of a single-dose vaccine) based on the jurisdiction where recipient lives</t>
  </si>
  <si>
    <t>Total number of people 5+ with a completed primary series (have second dose of a two-dose vaccine or one dose of a single-dose vaccine) based on the jurisdiction where recipient lives</t>
  </si>
  <si>
    <t>Percent of people 5+ with a completed primary series (have second dose of a two-dose vaccine or one dose of a single-dose vaccine) based on the jurisdiction where recipient lives</t>
  </si>
  <si>
    <t>Total number of people 12+ with a completed primary series (have second dose of a two-dose vaccine or one dose of a single-dose vaccine) based on the jurisdiction where recipient lives</t>
  </si>
  <si>
    <t>Percent of people 12+ with a completed primary series (have second dose of a two-dose vaccine or one dose of a single-dose vaccine) based on the jurisdiction where recipient lives</t>
  </si>
  <si>
    <t>Total number of people 18+ with a completed primary series (have second dose of a two-dose vaccine or one dose of a single-dose vaccine) based on the jurisdiction where recipient lives</t>
  </si>
  <si>
    <t>Percent of people 18+ with a completed primary series (have second dose of a two-dose vaccine or one dose of a single-dose vaccine) based on the jurisdiction where recipient lives</t>
  </si>
  <si>
    <t>Total number of people 65+ with a completed primary series (have second dose of a two-dose vaccine or one dose of a single-dose vaccine) based on the jurisdiction where recipient lives</t>
  </si>
  <si>
    <t>Percent of people 65+ with a completed primary series (have second dose of a two-dose vaccine or one dose of a single-dose vaccine) based on the jurisdiction where recipient lives</t>
  </si>
  <si>
    <t xml:space="preserve">Total number of people who completed a Moderna primary series </t>
  </si>
  <si>
    <t>Total number of people who completed a Pfizer primary series</t>
  </si>
  <si>
    <t>Total number of people who completed a Novavax primary series</t>
  </si>
  <si>
    <t>Total number of people who received two primary series doses from an unknown or other two-dose vaccine manufacturer</t>
  </si>
  <si>
    <t xml:space="preserve">Total number of people with the J&amp;J/Janssen vaccine </t>
  </si>
  <si>
    <t>Total number of people 5+ who completed a Moderna primary series</t>
  </si>
  <si>
    <t xml:space="preserve">Total number of people 5+ who completed a Pfizer primary series </t>
  </si>
  <si>
    <t xml:space="preserve">Total number of people 5+ who received two primary series doses from an unknown or other two-dose vaccine manufacturer </t>
  </si>
  <si>
    <t xml:space="preserve">Total number of people 5+ with the J&amp;J/Janssen vaccine </t>
  </si>
  <si>
    <t>Total number of people 12+ who completed a Moderna primary series</t>
  </si>
  <si>
    <t>Total number of people 12+ who completed a Pfizer primary series</t>
  </si>
  <si>
    <t xml:space="preserve">Total number of people 12+ who received two primary series doses from an unknown or other two-dose vaccine manufacturer </t>
  </si>
  <si>
    <t xml:space="preserve">Total number of people 12+ with the J&amp;J/Janssen vaccine </t>
  </si>
  <si>
    <t>Total number of people 18+ who completed a Pfizer primary series</t>
  </si>
  <si>
    <t>Total number of people 18+ who completed a Moderna primary series</t>
  </si>
  <si>
    <t>Total number of people 65+ who completed a Moderna primary series</t>
  </si>
  <si>
    <t>Total number of people 65+ who completed a Pfizer primary series</t>
  </si>
  <si>
    <t>Total number of people 65+ with the J&amp;J/Janssen vaccine based on the jurisdiction where recipient lives</t>
  </si>
  <si>
    <t>Total number of people 65+ who received two doses from an unknown or other two-dose vaccine manufacturer</t>
  </si>
  <si>
    <t>Percent of people who completed a primary series and have received a booster (or additional) dose.</t>
  </si>
  <si>
    <t xml:space="preserve">Percent of people 65+ who completed a primary series and have received a booster (or additional) dose. </t>
  </si>
  <si>
    <t>Total number of people with a completed primary series who have received a Moderna booster (or additional) dose.</t>
  </si>
  <si>
    <t>Total number of people with a completed primary series who have received a Pfizer booster (or additional) dose.</t>
  </si>
  <si>
    <t xml:space="preserve">Total number of people with a completed primary series who have received an unknown or other booster (or additional) dose. </t>
  </si>
  <si>
    <t>Total number of people 18+ with the J&amp;J/Janssen vaccine</t>
  </si>
  <si>
    <t>Total number of people 18+ who received two doses from an unknown or other two-dose vaccine manufacturer</t>
  </si>
  <si>
    <t>Total number of people 5+ who completed a primary series and have received a booster (or additional) dose.</t>
  </si>
  <si>
    <t>Percent of people 5+ who completed a primary series and have received a booster (or additional) dose.</t>
  </si>
  <si>
    <t>Percent of people 12+ who completed a primary series and have received a booster (or additional) dose.</t>
  </si>
  <si>
    <t>Percent of people 18+ who completed a primary series and have received a booster (or additional) dose.</t>
  </si>
  <si>
    <t>Total number of people 50+ who completed a primary series and have received a booster (or additional) dose.</t>
  </si>
  <si>
    <t>Percent of people 50+ who completed a primary series and have received a booster (or additiuonal) dose.</t>
  </si>
  <si>
    <t>Total number of people 65+ who completed a primary series and have received a booster (or additional) dose.</t>
  </si>
  <si>
    <t>Total number of people 12+ who completed a primary series and have received a booster (or additional) dose.</t>
  </si>
  <si>
    <t>Total number of people 18+ who completed a primary series and have received a booster (or additional) dose.</t>
  </si>
  <si>
    <t>Total number of people with a completed primary series who have received a Janssen booster (or additional) dose.</t>
  </si>
  <si>
    <t>Percent of people in a demographic category who completed a primary series and have information for the selected demographic category</t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</si>
  <si>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2</t>
    </r>
    <r>
      <rPr>
        <sz val="14"/>
        <color rgb="FF000000"/>
        <rFont val="Bahnschrift Light"/>
        <family val="2"/>
      </rPr>
      <t xml:space="preserve"> = 50-64.9% completed primary series with a booster dose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with a booster dose / metro county</t>
    </r>
    <r>
      <rPr>
        <b/>
        <sz val="14"/>
        <color rgb="FF000000"/>
        <rFont val="Bahnschrift Light"/>
        <family val="2"/>
      </rPr>
      <t xml:space="preserve">
5</t>
    </r>
    <r>
      <rPr>
        <sz val="14"/>
        <color rgb="FF000000"/>
        <rFont val="Bahnschrift Light"/>
        <family val="2"/>
      </rPr>
      <t xml:space="preserve"> = 0-49.9%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65-79.9%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</si>
  <si>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</si>
  <si>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>population ≥12 years of age</t>
    </r>
    <r>
      <rPr>
        <sz val="14"/>
        <color rgb="FF000000"/>
        <rFont val="Bahnschrift Light"/>
        <family val="2"/>
      </rPr>
      <t xml:space="preserve"> 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</si>
  <si>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 with a booster dose' percentage and metro/non-metro metric </t>
    </r>
    <r>
      <rPr>
        <sz val="14"/>
        <color rgb="FF000000"/>
        <rFont val="Bahnschrift Light"/>
        <family val="2"/>
      </rPr>
      <t>for the</t>
    </r>
    <r>
      <rPr>
        <b/>
        <sz val="14"/>
        <color rgb="FF000000"/>
        <rFont val="Bahnschrift Light"/>
        <family val="2"/>
      </rPr>
      <t xml:space="preserve"> 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0-29.9% completed primary series with a booster dose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with a booster dose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with a booster dose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≥50% completed primary series with a booster dose / metro county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with a booster dose / non-metro county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with a booster dose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≥50% completed primary series with a booster dose / non-metro county</t>
    </r>
  </si>
  <si>
    <r>
      <t>Combined</t>
    </r>
    <r>
      <rPr>
        <b/>
        <sz val="14"/>
        <color rgb="FF000000"/>
        <rFont val="Bahnschrift Light"/>
        <family val="2"/>
      </rPr>
      <t xml:space="preserve"> 'completed primary series with a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≥65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0-49.9%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65-79.9%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≥80%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</si>
  <si>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population ≥18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</si>
  <si>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 population ≥12 years of age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</si>
  <si>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t xml:space="preserve">Combined  </t>
    </r>
    <r>
      <rPr>
        <b/>
        <sz val="14"/>
        <color rgb="FF000000"/>
        <rFont val="Bahnschrift Light"/>
        <family val="2"/>
      </rPr>
      <t>'completed primary series with booster dose'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0-29.9% completed primary series with a booster dose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30-39.9% completed primary series with a booster dose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40- 49.9% completed primary series with a booster dose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≥50% completed primary series with a booster dose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0-29.9% completed primary series with a booster dose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30-39.9% completed primary series with a booster dose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40-49.9% completed primary series with a booster dose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≥50% completed primary series with a booster dose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0-29.9% completed primary series with a booster dose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30-39.9% completed primary series with a booster dose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40- 49.9% completed primary series with a booster dose /0.5001-0.75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 with a booster dose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0-29.9% completed primary series with a booster dose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30-39.9% completed primary series with a booster dose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with a booster dose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≥50% completed primary series with a booster dose / 0.7501-1.0 SVI rank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</si>
  <si>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</si>
  <si>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</si>
  <si>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 xml:space="preserve">'completed primary series' percentage and metro/non-metro metric </t>
    </r>
    <r>
      <rPr>
        <sz val="14"/>
        <color rgb="FF000000"/>
        <rFont val="Bahnschrift Light"/>
        <family val="2"/>
      </rPr>
      <t xml:space="preserve">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
1</t>
    </r>
    <r>
      <rPr>
        <sz val="14"/>
        <color rgb="FF000000"/>
        <rFont val="Bahnschrift Light"/>
        <family val="2"/>
      </rPr>
      <t xml:space="preserve"> 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 </t>
    </r>
    <r>
      <rPr>
        <sz val="14"/>
        <color rgb="FF000000"/>
        <rFont val="Bahnschrift Light"/>
        <family val="2"/>
      </rPr>
      <t>= 65-79.9% completed primary series / metro county</t>
    </r>
    <r>
      <rPr>
        <b/>
        <sz val="14"/>
        <color rgb="FF000000"/>
        <rFont val="Bahnschrift Light"/>
        <family val="2"/>
      </rPr>
      <t xml:space="preserve">
4</t>
    </r>
    <r>
      <rPr>
        <sz val="14"/>
        <color rgb="FF000000"/>
        <rFont val="Bahnschrift Light"/>
        <family val="2"/>
      </rPr>
      <t xml:space="preserve"> 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50-64.9% completed primary series / non-metro county</t>
    </r>
    <r>
      <rPr>
        <b/>
        <sz val="14"/>
        <color rgb="FF000000"/>
        <rFont val="Bahnschrift Light"/>
        <family val="2"/>
      </rPr>
      <t xml:space="preserve">
7 </t>
    </r>
    <r>
      <rPr>
        <sz val="14"/>
        <color rgb="FF000000"/>
        <rFont val="Bahnschrift Light"/>
        <family val="2"/>
      </rPr>
      <t>= 65-79.9% completed primary series / non-metro county</t>
    </r>
    <r>
      <rPr>
        <b/>
        <sz val="14"/>
        <color rgb="FF000000"/>
        <rFont val="Bahnschrift Light"/>
        <family val="2"/>
      </rPr>
      <t xml:space="preserve">
8</t>
    </r>
    <r>
      <rPr>
        <sz val="14"/>
        <color rgb="FF000000"/>
        <rFont val="Bahnschrift Light"/>
        <family val="2"/>
      </rPr>
      <t xml:space="preserve"> 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</si>
  <si>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5-17 years of age </t>
    </r>
    <r>
      <rPr>
        <sz val="14"/>
        <color rgb="FF000000"/>
        <rFont val="Bahnschrift Light"/>
        <family val="2"/>
      </rPr>
      <t>where</t>
    </r>
    <r>
      <rPr>
        <b/>
        <sz val="14"/>
        <color rgb="FF000000"/>
        <rFont val="Bahnschrift Light"/>
        <family val="2"/>
      </rPr>
      <t xml:space="preserve">:
1 = </t>
    </r>
    <r>
      <rPr>
        <sz val="14"/>
        <color rgb="FF000000"/>
        <rFont val="Bahnschrift Light"/>
        <family val="2"/>
      </rPr>
      <t>0-29.9% completed primary series / metro county</t>
    </r>
    <r>
      <rPr>
        <b/>
        <sz val="14"/>
        <color rgb="FF000000"/>
        <rFont val="Bahnschrift Light"/>
        <family val="2"/>
      </rPr>
      <t xml:space="preserve">
2 = </t>
    </r>
    <r>
      <rPr>
        <sz val="14"/>
        <color rgb="FF000000"/>
        <rFont val="Bahnschrift Light"/>
        <family val="2"/>
      </rPr>
      <t>30-39.9% completed primary series / metro county</t>
    </r>
    <r>
      <rPr>
        <b/>
        <sz val="14"/>
        <color rgb="FF000000"/>
        <rFont val="Bahnschrift Light"/>
        <family val="2"/>
      </rPr>
      <t xml:space="preserve">
3 = </t>
    </r>
    <r>
      <rPr>
        <sz val="14"/>
        <color rgb="FF000000"/>
        <rFont val="Bahnschrift Light"/>
        <family val="2"/>
      </rPr>
      <t>40-49.9% completed primary series / metro county</t>
    </r>
    <r>
      <rPr>
        <b/>
        <sz val="14"/>
        <color rgb="FF000000"/>
        <rFont val="Bahnschrift Light"/>
        <family val="2"/>
      </rPr>
      <t xml:space="preserve">
4 = </t>
    </r>
    <r>
      <rPr>
        <sz val="14"/>
        <color rgb="FF000000"/>
        <rFont val="Bahnschrift Light"/>
        <family val="2"/>
      </rPr>
      <t>≥50% completed primary series / metro county</t>
    </r>
    <r>
      <rPr>
        <b/>
        <sz val="14"/>
        <color rgb="FF000000"/>
        <rFont val="Bahnschrift Light"/>
        <family val="2"/>
      </rPr>
      <t xml:space="preserve">
5 = </t>
    </r>
    <r>
      <rPr>
        <sz val="14"/>
        <color rgb="FF000000"/>
        <rFont val="Bahnschrift Light"/>
        <family val="2"/>
      </rPr>
      <t>0-29.9% completed primary series / non-metro county</t>
    </r>
    <r>
      <rPr>
        <b/>
        <sz val="14"/>
        <color rgb="FF000000"/>
        <rFont val="Bahnschrift Light"/>
        <family val="2"/>
      </rPr>
      <t xml:space="preserve">
6 = </t>
    </r>
    <r>
      <rPr>
        <sz val="14"/>
        <color rgb="FF000000"/>
        <rFont val="Bahnschrift Light"/>
        <family val="2"/>
      </rPr>
      <t>30-39.9% completed primary series / non-metro county</t>
    </r>
    <r>
      <rPr>
        <b/>
        <sz val="14"/>
        <color rgb="FF000000"/>
        <rFont val="Bahnschrift Light"/>
        <family val="2"/>
      </rPr>
      <t xml:space="preserve">
7 = </t>
    </r>
    <r>
      <rPr>
        <sz val="14"/>
        <color rgb="FF000000"/>
        <rFont val="Bahnschrift Light"/>
        <family val="2"/>
      </rPr>
      <t>40-49.9% completed primary series / non-metro county</t>
    </r>
    <r>
      <rPr>
        <b/>
        <sz val="14"/>
        <color rgb="FF000000"/>
        <rFont val="Bahnschrift Light"/>
        <family val="2"/>
      </rPr>
      <t xml:space="preserve">
8 = </t>
    </r>
    <r>
      <rPr>
        <sz val="14"/>
        <color rgb="FF000000"/>
        <rFont val="Bahnschrift Light"/>
        <family val="2"/>
      </rPr>
      <t>≥50% completed primary series / non-metro county</t>
    </r>
  </si>
  <si>
    <r>
      <rPr>
        <sz val="14"/>
        <color rgb="FF000000"/>
        <rFont val="Bahnschrift Light"/>
        <family val="2"/>
      </rPr>
      <t xml:space="preserve">Combined </t>
    </r>
    <r>
      <rPr>
        <b/>
        <sz val="14"/>
        <color rgb="FF000000"/>
        <rFont val="Bahnschrift Light"/>
        <family val="2"/>
      </rPr>
      <t>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</si>
  <si>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rPr>
        <sz val="14"/>
        <color rgb="FF000000"/>
        <rFont val="Bahnschrift Light"/>
        <family val="2"/>
      </rPr>
      <t>Combined</t>
    </r>
    <r>
      <rPr>
        <b/>
        <sz val="14"/>
        <color rgb="FF000000"/>
        <rFont val="Bahnschrift Light"/>
        <family val="2"/>
      </rPr>
      <t xml:space="preserve"> 'completed primary series' percentage and metro/non-metro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total population </t>
    </r>
    <r>
      <rPr>
        <sz val="14"/>
        <color rgb="FF000000"/>
        <rFont val="Bahnschrift Light"/>
        <family val="2"/>
      </rPr>
      <t>where:</t>
    </r>
    <r>
      <rPr>
        <b/>
        <sz val="14"/>
        <color rgb="FF000000"/>
        <rFont val="Bahnschrift Light"/>
        <family val="2"/>
      </rPr>
      <t xml:space="preserve">
1 </t>
    </r>
    <r>
      <rPr>
        <sz val="14"/>
        <color rgb="FF000000"/>
        <rFont val="Bahnschrift Light"/>
        <family val="2"/>
      </rPr>
      <t>= 0-49.9% completed primary series / metro county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50-64.9% completed primary series / metro county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65-79.9% completed primary series / metro county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 xml:space="preserve">= ≥80% completed primary series / metro county
</t>
    </r>
    <r>
      <rPr>
        <b/>
        <sz val="14"/>
        <color rgb="FF000000"/>
        <rFont val="Bahnschrift Light"/>
        <family val="2"/>
      </rPr>
      <t xml:space="preserve">5 </t>
    </r>
    <r>
      <rPr>
        <sz val="14"/>
        <color rgb="FF000000"/>
        <rFont val="Bahnschrift Light"/>
        <family val="2"/>
      </rPr>
      <t>= 0-49.9% completed primary series / non-metro county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 xml:space="preserve">= 50-64.9% completed primary series / non-metro county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non-metro county
</t>
    </r>
    <r>
      <rPr>
        <b/>
        <sz val="14"/>
        <color rgb="FF000000"/>
        <rFont val="Bahnschrift Light"/>
        <family val="2"/>
      </rPr>
      <t xml:space="preserve">8 </t>
    </r>
    <r>
      <rPr>
        <sz val="14"/>
        <color rgb="FF000000"/>
        <rFont val="Bahnschrift Light"/>
        <family val="2"/>
      </rPr>
      <t>= ≥80% completed primary series / non-metro county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</si>
  <si>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≥65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</si>
  <si>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≥18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</si>
  <si>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≥12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</si>
  <si>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ages 5-17 years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 xml:space="preserve">1 </t>
    </r>
    <r>
      <rPr>
        <sz val="14"/>
        <color rgb="FF000000"/>
        <rFont val="Bahnschrift Light"/>
        <family val="2"/>
      </rPr>
      <t>= 0-29.9% completed primary series / 0-0.25 SVI rank</t>
    </r>
    <r>
      <rPr>
        <b/>
        <sz val="14"/>
        <color rgb="FF000000"/>
        <rFont val="Bahnschrift Light"/>
        <family val="2"/>
      </rPr>
      <t xml:space="preserve">
2 </t>
    </r>
    <r>
      <rPr>
        <sz val="14"/>
        <color rgb="FF000000"/>
        <rFont val="Bahnschrift Light"/>
        <family val="2"/>
      </rPr>
      <t>= 30-39.9% completed primary series / 0-0.25 SVI rank</t>
    </r>
    <r>
      <rPr>
        <b/>
        <sz val="14"/>
        <color rgb="FF000000"/>
        <rFont val="Bahnschrift Light"/>
        <family val="2"/>
      </rPr>
      <t xml:space="preserve">
3</t>
    </r>
    <r>
      <rPr>
        <sz val="14"/>
        <color rgb="FF000000"/>
        <rFont val="Bahnschrift Light"/>
        <family val="2"/>
      </rPr>
      <t xml:space="preserve"> = 40-49.9% completed primary series / 0-0.25 SVI rank
</t>
    </r>
    <r>
      <rPr>
        <b/>
        <sz val="14"/>
        <color rgb="FF000000"/>
        <rFont val="Bahnschrift Light"/>
        <family val="2"/>
      </rPr>
      <t xml:space="preserve">4 </t>
    </r>
    <r>
      <rPr>
        <sz val="14"/>
        <color rgb="FF000000"/>
        <rFont val="Bahnschrift Light"/>
        <family val="2"/>
      </rPr>
      <t>= ≥50% completed primary series / 0-0.25 SVI rank</t>
    </r>
    <r>
      <rPr>
        <b/>
        <sz val="14"/>
        <color rgb="FF000000"/>
        <rFont val="Bahnschrift Light"/>
        <family val="2"/>
      </rPr>
      <t xml:space="preserve">
5 </t>
    </r>
    <r>
      <rPr>
        <sz val="14"/>
        <color rgb="FF000000"/>
        <rFont val="Bahnschrift Light"/>
        <family val="2"/>
      </rPr>
      <t>= 0-29.9% completed primary series / 0.2501-0.50 SVI rank</t>
    </r>
    <r>
      <rPr>
        <b/>
        <sz val="14"/>
        <color rgb="FF000000"/>
        <rFont val="Bahnschrift Light"/>
        <family val="2"/>
      </rPr>
      <t xml:space="preserve">
6 </t>
    </r>
    <r>
      <rPr>
        <sz val="14"/>
        <color rgb="FF000000"/>
        <rFont val="Bahnschrift Light"/>
        <family val="2"/>
      </rPr>
      <t>= 30-39.9% completed primary series / 0.2501-0.50 SVI rank</t>
    </r>
    <r>
      <rPr>
        <b/>
        <sz val="14"/>
        <color rgb="FF000000"/>
        <rFont val="Bahnschrift Light"/>
        <family val="2"/>
      </rPr>
      <t xml:space="preserve">
7</t>
    </r>
    <r>
      <rPr>
        <sz val="14"/>
        <color rgb="FF000000"/>
        <rFont val="Bahnschrift Light"/>
        <family val="2"/>
      </rPr>
      <t xml:space="preserve"> = 40-49.9% completed primary series / 0.2501-0.50 SVI rank</t>
    </r>
    <r>
      <rPr>
        <b/>
        <sz val="14"/>
        <color rgb="FF000000"/>
        <rFont val="Bahnschrift Light"/>
        <family val="2"/>
      </rPr>
      <t xml:space="preserve">
8 </t>
    </r>
    <r>
      <rPr>
        <sz val="14"/>
        <color rgb="FF000000"/>
        <rFont val="Bahnschrift Light"/>
        <family val="2"/>
      </rPr>
      <t>= ≥50% completed primary series / 0.2501-0.50 SVI rank</t>
    </r>
    <r>
      <rPr>
        <b/>
        <sz val="14"/>
        <color rgb="FF000000"/>
        <rFont val="Bahnschrift Light"/>
        <family val="2"/>
      </rPr>
      <t xml:space="preserve">
9 </t>
    </r>
    <r>
      <rPr>
        <sz val="14"/>
        <color rgb="FF000000"/>
        <rFont val="Bahnschrift Light"/>
        <family val="2"/>
      </rPr>
      <t xml:space="preserve">= 0-29.9% completed primary series / 0.5001-0.75 SVI rank
</t>
    </r>
    <r>
      <rPr>
        <b/>
        <sz val="14"/>
        <color rgb="FF000000"/>
        <rFont val="Bahnschrift Light"/>
        <family val="2"/>
      </rPr>
      <t xml:space="preserve">10 </t>
    </r>
    <r>
      <rPr>
        <sz val="14"/>
        <color rgb="FF000000"/>
        <rFont val="Bahnschrift Light"/>
        <family val="2"/>
      </rPr>
      <t>= 30-39.9% completed primary series / 0.5001-0.75 SVI rank</t>
    </r>
    <r>
      <rPr>
        <b/>
        <sz val="14"/>
        <color rgb="FF000000"/>
        <rFont val="Bahnschrift Light"/>
        <family val="2"/>
      </rPr>
      <t xml:space="preserve">
11</t>
    </r>
    <r>
      <rPr>
        <sz val="14"/>
        <color rgb="FF000000"/>
        <rFont val="Bahnschrift Light"/>
        <family val="2"/>
      </rPr>
      <t xml:space="preserve"> = 40-49.9%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≥50% completed primary seriesd / 0.5001-0.75 SVI rank
</t>
    </r>
    <r>
      <rPr>
        <b/>
        <sz val="14"/>
        <color rgb="FF000000"/>
        <rFont val="Bahnschrift Light"/>
        <family val="2"/>
      </rPr>
      <t xml:space="preserve">13 </t>
    </r>
    <r>
      <rPr>
        <sz val="14"/>
        <color rgb="FF000000"/>
        <rFont val="Bahnschrift Light"/>
        <family val="2"/>
      </rPr>
      <t>= 0-29.9% completed primary series / 0.7501-1.0 SVI rank</t>
    </r>
    <r>
      <rPr>
        <b/>
        <sz val="14"/>
        <color rgb="FF000000"/>
        <rFont val="Bahnschrift Light"/>
        <family val="2"/>
      </rPr>
      <t xml:space="preserve">
14 </t>
    </r>
    <r>
      <rPr>
        <sz val="14"/>
        <color rgb="FF000000"/>
        <rFont val="Bahnschrift Light"/>
        <family val="2"/>
      </rPr>
      <t xml:space="preserve">= 30-39.9% completed primary series / 0.7501-1.0 SVI rank
</t>
    </r>
    <r>
      <rPr>
        <b/>
        <sz val="14"/>
        <color rgb="FF000000"/>
        <rFont val="Bahnschrift Light"/>
        <family val="2"/>
      </rPr>
      <t>15</t>
    </r>
    <r>
      <rPr>
        <sz val="14"/>
        <color rgb="FF000000"/>
        <rFont val="Bahnschrift Light"/>
        <family val="2"/>
      </rPr>
      <t xml:space="preserve"> = 40-49.9%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≥50%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</si>
  <si>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 xml:space="preserve">population ≥5 years of age </t>
    </r>
    <r>
      <rPr>
        <sz val="14"/>
        <color rgb="FF000000"/>
        <rFont val="Bahnschrift Light"/>
        <family val="2"/>
      </rPr>
      <t xml:space="preserve">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</si>
  <si>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r>
      <t xml:space="preserve">Combined </t>
    </r>
    <r>
      <rPr>
        <b/>
        <sz val="14"/>
        <color rgb="FF000000"/>
        <rFont val="Bahnschrift Light"/>
        <family val="2"/>
      </rPr>
      <t>'completed primary series' percentage and SVI rank metric</t>
    </r>
    <r>
      <rPr>
        <sz val="14"/>
        <color rgb="FF000000"/>
        <rFont val="Bahnschrift Light"/>
        <family val="2"/>
      </rPr>
      <t xml:space="preserve"> for the </t>
    </r>
    <r>
      <rPr>
        <b/>
        <sz val="14"/>
        <color rgb="FF000000"/>
        <rFont val="Bahnschrift Light"/>
        <family val="2"/>
      </rPr>
      <t>total population</t>
    </r>
    <r>
      <rPr>
        <sz val="14"/>
        <color rgb="FF000000"/>
        <rFont val="Bahnschrift Light"/>
        <family val="2"/>
      </rPr>
      <t xml:space="preserve"> where:
</t>
    </r>
    <r>
      <rPr>
        <b/>
        <sz val="14"/>
        <color rgb="FF000000"/>
        <rFont val="Bahnschrift Light"/>
        <family val="2"/>
      </rPr>
      <t>1</t>
    </r>
    <r>
      <rPr>
        <sz val="14"/>
        <color rgb="FF000000"/>
        <rFont val="Bahnschrift Light"/>
        <family val="2"/>
      </rPr>
      <t xml:space="preserve"> = 0-49.9% completed primary series / 0-0.25 SVI rank
</t>
    </r>
    <r>
      <rPr>
        <b/>
        <sz val="14"/>
        <color rgb="FF000000"/>
        <rFont val="Bahnschrift Light"/>
        <family val="2"/>
      </rPr>
      <t>2</t>
    </r>
    <r>
      <rPr>
        <sz val="14"/>
        <color rgb="FF000000"/>
        <rFont val="Bahnschrift Light"/>
        <family val="2"/>
      </rPr>
      <t xml:space="preserve"> = 50-64.9% completed primary series / 0-0.25 SVI rank
</t>
    </r>
    <r>
      <rPr>
        <b/>
        <sz val="14"/>
        <color rgb="FF000000"/>
        <rFont val="Bahnschrift Light"/>
        <family val="2"/>
      </rPr>
      <t>3</t>
    </r>
    <r>
      <rPr>
        <sz val="14"/>
        <color rgb="FF000000"/>
        <rFont val="Bahnschrift Light"/>
        <family val="2"/>
      </rPr>
      <t xml:space="preserve"> = 65- 79.9% completed primary series / 0-0.25 SVI rank
</t>
    </r>
    <r>
      <rPr>
        <b/>
        <sz val="14"/>
        <color rgb="FF000000"/>
        <rFont val="Bahnschrift Light"/>
        <family val="2"/>
      </rPr>
      <t>4</t>
    </r>
    <r>
      <rPr>
        <sz val="14"/>
        <color rgb="FF000000"/>
        <rFont val="Bahnschrift Light"/>
        <family val="2"/>
      </rPr>
      <t xml:space="preserve"> = ≥80% completed primary series / 0-0.25 SVI rank
</t>
    </r>
    <r>
      <rPr>
        <b/>
        <sz val="14"/>
        <color rgb="FF000000"/>
        <rFont val="Bahnschrift Light"/>
        <family val="2"/>
      </rPr>
      <t>5</t>
    </r>
    <r>
      <rPr>
        <sz val="14"/>
        <color rgb="FF000000"/>
        <rFont val="Bahnschrift Light"/>
        <family val="2"/>
      </rPr>
      <t xml:space="preserve"> = 0-49.9% completed primary series / 0.2501-0.50 SVI rank
</t>
    </r>
    <r>
      <rPr>
        <b/>
        <sz val="14"/>
        <color rgb="FF000000"/>
        <rFont val="Bahnschrift Light"/>
        <family val="2"/>
      </rPr>
      <t>6</t>
    </r>
    <r>
      <rPr>
        <sz val="14"/>
        <color rgb="FF000000"/>
        <rFont val="Bahnschrift Light"/>
        <family val="2"/>
      </rPr>
      <t xml:space="preserve"> = 50-64.9% completed primary series / 0.2501-0.50 SVI rank
</t>
    </r>
    <r>
      <rPr>
        <b/>
        <sz val="14"/>
        <color rgb="FF000000"/>
        <rFont val="Bahnschrift Light"/>
        <family val="2"/>
      </rPr>
      <t>7</t>
    </r>
    <r>
      <rPr>
        <sz val="14"/>
        <color rgb="FF000000"/>
        <rFont val="Bahnschrift Light"/>
        <family val="2"/>
      </rPr>
      <t xml:space="preserve"> = 65-79.9% completed primary series / 0.2501-0.50 SVI rank
</t>
    </r>
    <r>
      <rPr>
        <b/>
        <sz val="14"/>
        <color rgb="FF000000"/>
        <rFont val="Bahnschrift Light"/>
        <family val="2"/>
      </rPr>
      <t>8</t>
    </r>
    <r>
      <rPr>
        <sz val="14"/>
        <color rgb="FF000000"/>
        <rFont val="Bahnschrift Light"/>
        <family val="2"/>
      </rPr>
      <t xml:space="preserve"> = ≥80% completed primary series / 0.2501-0.50 SVI rank
</t>
    </r>
    <r>
      <rPr>
        <b/>
        <sz val="14"/>
        <color rgb="FF000000"/>
        <rFont val="Bahnschrift Light"/>
        <family val="2"/>
      </rPr>
      <t>9</t>
    </r>
    <r>
      <rPr>
        <sz val="14"/>
        <color rgb="FF000000"/>
        <rFont val="Bahnschrift Light"/>
        <family val="2"/>
      </rPr>
      <t xml:space="preserve"> =  0-49.9% completed primary series / 0.5001-0.75 SVI rank
</t>
    </r>
    <r>
      <rPr>
        <b/>
        <sz val="14"/>
        <color rgb="FF000000"/>
        <rFont val="Bahnschrift Light"/>
        <family val="2"/>
      </rPr>
      <t>10</t>
    </r>
    <r>
      <rPr>
        <sz val="14"/>
        <color rgb="FF000000"/>
        <rFont val="Bahnschrift Light"/>
        <family val="2"/>
      </rPr>
      <t xml:space="preserve"> = 50-64.9% completed primary series / 0.5001-0.75 SVI rank
</t>
    </r>
    <r>
      <rPr>
        <b/>
        <sz val="14"/>
        <color rgb="FF000000"/>
        <rFont val="Bahnschrift Light"/>
        <family val="2"/>
      </rPr>
      <t>11</t>
    </r>
    <r>
      <rPr>
        <sz val="14"/>
        <color rgb="FF000000"/>
        <rFont val="Bahnschrift Light"/>
        <family val="2"/>
      </rPr>
      <t xml:space="preserve"> = 65- 79.9% completed primary series / 0.5001-0.75 SVI rank
</t>
    </r>
    <r>
      <rPr>
        <b/>
        <sz val="14"/>
        <color rgb="FF000000"/>
        <rFont val="Bahnschrift Light"/>
        <family val="2"/>
      </rPr>
      <t>12</t>
    </r>
    <r>
      <rPr>
        <sz val="14"/>
        <color rgb="FF000000"/>
        <rFont val="Bahnschrift Light"/>
        <family val="2"/>
      </rPr>
      <t xml:space="preserve"> =  ≥80% completed primary series / 0.5001-0.75 SVI rank
</t>
    </r>
    <r>
      <rPr>
        <b/>
        <sz val="14"/>
        <color rgb="FF000000"/>
        <rFont val="Bahnschrift Light"/>
        <family val="2"/>
      </rPr>
      <t>13</t>
    </r>
    <r>
      <rPr>
        <sz val="14"/>
        <color rgb="FF000000"/>
        <rFont val="Bahnschrift Light"/>
        <family val="2"/>
      </rPr>
      <t xml:space="preserve"> = 0-49.9% completed primary series / 0.7501-1.0 SVI rank
</t>
    </r>
    <r>
      <rPr>
        <b/>
        <sz val="14"/>
        <color rgb="FF000000"/>
        <rFont val="Bahnschrift Light"/>
        <family val="2"/>
      </rPr>
      <t>14</t>
    </r>
    <r>
      <rPr>
        <sz val="14"/>
        <color rgb="FF000000"/>
        <rFont val="Bahnschrift Light"/>
        <family val="2"/>
      </rPr>
      <t xml:space="preserve"> = 50-64.9% completed primary series / 0.7501-1.0 SVI rank
</t>
    </r>
    <r>
      <rPr>
        <b/>
        <sz val="14"/>
        <color rgb="FF000000"/>
        <rFont val="Bahnschrift Light"/>
        <family val="2"/>
      </rPr>
      <t xml:space="preserve">15 </t>
    </r>
    <r>
      <rPr>
        <sz val="14"/>
        <color rgb="FF000000"/>
        <rFont val="Bahnschrift Light"/>
        <family val="2"/>
      </rPr>
      <t xml:space="preserve">= 65-79.9% completed primary series / 0.7501-1.0 SVI rank
</t>
    </r>
    <r>
      <rPr>
        <b/>
        <sz val="14"/>
        <color rgb="FF000000"/>
        <rFont val="Bahnschrift Light"/>
        <family val="2"/>
      </rPr>
      <t>16</t>
    </r>
    <r>
      <rPr>
        <sz val="14"/>
        <color rgb="FF000000"/>
        <rFont val="Bahnschrift Light"/>
        <family val="2"/>
      </rPr>
      <t xml:space="preserve"> =  ≥80% completed primary series / 0.7501-1.0 SVI rank</t>
    </r>
  </si>
  <si>
    <t>Bivalent_Booster_5Plus</t>
  </si>
  <si>
    <t>Bivalent_Booster_12Plus</t>
  </si>
  <si>
    <t>Bivalent_Booster_18Plus</t>
  </si>
  <si>
    <t>Bivalent_Booster_65Plus</t>
  </si>
  <si>
    <t>Bivalent_Booster_5Plus_Pop_Pct</t>
  </si>
  <si>
    <t>Bivalent_Booster_12Plus_Pop_Pct</t>
  </si>
  <si>
    <t>Bivalent_Booster_18Plus_Pop_Pct</t>
  </si>
  <si>
    <t>Bivalent_Booster_65Plus_Pop_Pct</t>
  </si>
  <si>
    <t>Total number of people ages 5+ with an updated (bivalent) booster dose</t>
  </si>
  <si>
    <t>Total number of people ages 12+ with an updated (bivalent) booster dose</t>
  </si>
  <si>
    <t>Total number of people ages 18+ with an updated (bivalent) booster dose</t>
  </si>
  <si>
    <t>Percent of people ages 5+ with an updated (bivalent) booster dose</t>
  </si>
  <si>
    <t>Percent of people ages 12+ with an updated (bivalent) booster dose</t>
  </si>
  <si>
    <t>Percent of people ages 18+ with an updated (bivalent) booster dose</t>
  </si>
  <si>
    <t>Total number of people ages 65+ with an updated (bivalent) booster dose</t>
  </si>
  <si>
    <t>Percent of people ages 65+ with an updated (bivalent) booster dose</t>
  </si>
  <si>
    <t>Bivalent_Booster</t>
  </si>
  <si>
    <t>Bivalent_Booster_Vax_pct_agegroup</t>
  </si>
  <si>
    <t>Total count of people ages 5+ with an updated (bivalent) booster dose</t>
  </si>
  <si>
    <t>Bivalent_Booster_Pop_Pct_agegroup</t>
  </si>
  <si>
    <t>Bivalent_Booster_Pop_Pct_known</t>
  </si>
  <si>
    <t xml:space="preserve">Percent of people with a bivalent booster dose who have known demographic information for the selected demographic category </t>
  </si>
  <si>
    <t>Percent of people in a demographic category who have a bivalent booster dose who have information for the selected demographic category</t>
  </si>
  <si>
    <t>Total count of people aged 5 years and older with a bivalent booster dose</t>
  </si>
  <si>
    <t>Percent of people aged 5 years and older with a completed primary series in a demographic category who have received an updated (bivalent) booster dose and have information for the selected demographic category</t>
  </si>
  <si>
    <r>
      <t xml:space="preserve">Total number of Moderna doses delivered (see </t>
    </r>
    <r>
      <rPr>
        <b/>
        <sz val="14"/>
        <color rgb="FF000000"/>
        <rFont val="Bahnschrift Light"/>
        <family val="2"/>
      </rPr>
      <t xml:space="preserve">Notes </t>
    </r>
    <r>
      <rPr>
        <sz val="14"/>
        <color rgb="FF000000"/>
        <rFont val="Bahnschrift Light"/>
        <family val="2"/>
      </rPr>
      <t>below)</t>
    </r>
  </si>
  <si>
    <r>
      <t xml:space="preserve">Total number of Pfizer-BioNTech doses delivered (see </t>
    </r>
    <r>
      <rPr>
        <b/>
        <sz val="14"/>
        <color rgb="FF000000"/>
        <rFont val="Bahnschrift Light"/>
        <family val="2"/>
      </rPr>
      <t xml:space="preserve">Notes </t>
    </r>
    <r>
      <rPr>
        <sz val="14"/>
        <color rgb="FF000000"/>
        <rFont val="Bahnschrift Light"/>
        <family val="2"/>
      </rPr>
      <t>below)</t>
    </r>
  </si>
  <si>
    <r>
      <t xml:space="preserve">Notes: </t>
    </r>
    <r>
      <rPr>
        <sz val="11"/>
        <color theme="1"/>
        <rFont val="Bahnschrift SemiCondensed"/>
        <family val="2"/>
      </rPr>
      <t>Up to and including 3/22/2023, the columns “Distributed_Moderna” and “Distributed_Pfizer” include all Moderna and Pfizer-BioNTech vaccines. After 3/22/2023, the columns “Distributed_Moderna” and “Distributed_Pfizer” do not include bivalent distributions</t>
    </r>
  </si>
  <si>
    <t>Recent as of 5/4/2023 @ 8:00 AM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</si>
</sst>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Bahnschrift SemiCondensed"/>
      <family val="2"/>
    </font>
    <font>
      <sz val="12"/>
      <color theme="1"/>
      <name val="Bahnschrift SemiCondensed"/>
      <family val="2"/>
    </font>
    <font>
      <sz val="11"/>
      <color theme="1"/>
      <name val="Bahnschrift SemiCondensed"/>
      <family val="2"/>
    </font>
    <font>
      <sz val="20"/>
      <color theme="3"/>
      <name val="Bahnschrift SemiCondensed"/>
      <family val="2"/>
    </font>
    <font>
      <sz val="11"/>
      <color rgb="FFC00000"/>
      <name val="Bahnschrift SemiCondensed"/>
      <family val="2"/>
    </font>
    <font>
      <sz val="11"/>
      <color theme="0"/>
      <name val="Bahnschrift SemiCondensed"/>
      <family val="2"/>
    </font>
    <font>
      <b/>
      <sz val="14"/>
      <color theme="0"/>
      <name val="Bahnschrift SemiCondensed"/>
      <family val="2"/>
    </font>
    <font>
      <sz val="8"/>
      <color theme="0"/>
      <name val="Bahnschrift SemiCondensed"/>
      <family val="2"/>
    </font>
    <font>
      <u/>
      <sz val="11"/>
      <color theme="10"/>
      <name val="Calibri"/>
      <family val="2"/>
      <scheme val="minor"/>
    </font>
    <font>
      <sz val="14"/>
      <color theme="0"/>
      <name val="Bahnschrift SemiCondensed"/>
      <family val="2"/>
    </font>
    <font>
      <b/>
      <sz val="14"/>
      <color theme="1"/>
      <name val="Bahnschrift SemiCondensed"/>
      <family val="2"/>
    </font>
    <font>
      <sz val="14"/>
      <color theme="1"/>
      <name val="Bahnschrift SemiCondensed"/>
      <family val="2"/>
    </font>
    <font>
      <b/>
      <sz val="14"/>
      <color theme="1"/>
      <name val="Bahnschrift SemiBold"/>
      <family val="2"/>
    </font>
    <font>
      <sz val="14"/>
      <color theme="1"/>
      <name val="Bahnschrift Light"/>
      <family val="2"/>
    </font>
    <font>
      <sz val="22"/>
      <color theme="3"/>
      <name val="Bahnschrift SemiCondensed"/>
      <family val="2"/>
    </font>
    <font>
      <b/>
      <sz val="11"/>
      <color theme="1"/>
      <name val="Bahnschrift SemiCondensed"/>
      <family val="2"/>
    </font>
    <font>
      <sz val="12"/>
      <color theme="1"/>
      <name val="Bahnschrift Light"/>
      <family val="2"/>
    </font>
    <font>
      <b/>
      <sz val="14"/>
      <color rgb="FF000000"/>
      <name val="Bahnschrift SemiCondensed"/>
      <family val="2"/>
    </font>
    <font>
      <b/>
      <sz val="16"/>
      <color theme="0"/>
      <name val="Bahnschrift SemiCondensed"/>
      <family val="2"/>
    </font>
    <font>
      <sz val="18"/>
      <color theme="1"/>
      <name val="Bahnschrift SemiCondensed"/>
      <family val="2"/>
    </font>
    <font>
      <sz val="16"/>
      <color theme="0"/>
      <name val="Bahnschrift SemiCondensed"/>
      <family val="2"/>
    </font>
    <font>
      <b/>
      <sz val="20"/>
      <color theme="1"/>
      <name val="Calibri"/>
      <family val="2"/>
      <scheme val="minor"/>
    </font>
    <font>
      <sz val="11"/>
      <color rgb="FF2F75B5"/>
      <name val="Bahnschrift SemiCondensed"/>
      <family val="2"/>
    </font>
    <font>
      <sz val="18"/>
      <color rgb="FF2F75B5"/>
      <name val="Bahnschrift SemiCondensed"/>
      <family val="2"/>
    </font>
    <font>
      <b/>
      <sz val="14"/>
      <color rgb="FF000000"/>
      <name val="Bahnschrift SemiBold"/>
      <family val="2"/>
    </font>
    <font>
      <sz val="14"/>
      <color rgb="FF000000"/>
      <name val="Bahnschrift Light"/>
      <family val="2"/>
    </font>
    <font>
      <sz val="11"/>
      <color rgb="FF000000"/>
      <name val="Bahnschrift SemiCondensed"/>
      <family val="2"/>
    </font>
    <font>
      <sz val="16"/>
      <color rgb="FF000000"/>
      <name val="Bahnschrift SemiCondensed"/>
      <family val="2"/>
    </font>
    <font>
      <b/>
      <sz val="16"/>
      <color rgb="FF000000"/>
      <name val="Bahnschrift SemiCondensed"/>
      <family val="2"/>
    </font>
    <font>
      <b/>
      <sz val="14"/>
      <color rgb="FF000000"/>
      <name val="Bahnschrift Light"/>
      <family val="2"/>
    </font>
    <font>
      <sz val="12"/>
      <color rgb="FF000000"/>
      <name val="Bahnschrift Light"/>
      <family val="2"/>
    </font>
    <font>
      <sz val="11"/>
      <name val="Calibri"/>
      <family val="2"/>
      <scheme val="minor"/>
    </font>
    <font>
      <sz val="12"/>
      <color theme="1"/>
      <name val="Bahnschrift"/>
      <family val="2"/>
    </font>
    <font>
      <sz val="12"/>
      <color rgb="FF000000"/>
      <name val="Bahnschrift"/>
      <family val="2"/>
    </font>
    <font>
      <sz val="12"/>
      <color theme="1"/>
      <name val="Bahnschrift SemiBold"/>
      <family val="2"/>
    </font>
    <font>
      <sz val="12"/>
      <color rgb="FF000000"/>
      <name val="Bahnschrift SemiCondensed"/>
      <family val="2"/>
    </font>
    <font>
      <sz val="14"/>
      <color rgb="FF000000"/>
      <name val="Calibri"/>
      <family val="2"/>
    </font>
    <font>
      <b/>
      <sz val="16"/>
      <name val="Bahnschrift SemiCondensed"/>
      <family val="2"/>
    </font>
    <font>
      <sz val="12"/>
      <name val="Bahnschrift Light"/>
      <family val="2"/>
    </font>
    <font>
      <b/>
      <sz val="12"/>
      <name val="Bahnschrift Light"/>
      <family val="2"/>
    </font>
    <font>
      <sz val="14"/>
      <color theme="1"/>
      <name val="Bahnschrift SemiBold"/>
      <family val="2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Open Sans"/>
      <family val="2"/>
    </font>
    <font>
      <b/>
      <sz val="10"/>
      <color rgb="FFC00000"/>
      <name val="Open Sans"/>
      <family val="2"/>
    </font>
    <font>
      <u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name val="Bahnschrift Light"/>
      <family val="2"/>
    </font>
    <font>
      <sz val="14"/>
      <color rgb="FF2C2C2C"/>
      <name val="Bahnschrift Light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theme="3"/>
      <name val="Bahnschrift SemiCondensed"/>
      <family val="2"/>
    </font>
    <font>
      <sz val="11"/>
      <color rgb="FF000000"/>
      <name val="Bahnschrift Light"/>
      <family val="2"/>
    </font>
    <font>
      <b/>
      <sz val="11"/>
      <color theme="1"/>
      <name val="Calibri"/>
      <family val="2"/>
    </font>
    <font>
      <sz val="12"/>
      <color rgb="FF2C2C2C"/>
      <name val="Bahnschrift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154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9" fillId="0" borderId="0" xfId="0" applyFont="1"/>
    <xf numFmtId="0" fontId="27" fillId="0" borderId="0" xfId="0" applyFont="1" applyAlignment="1">
      <alignment vertical="center" wrapText="1"/>
    </xf>
    <xf numFmtId="0" fontId="26" fillId="0" borderId="0" xfId="42" applyAlignment="1"/>
    <xf numFmtId="0" fontId="22" fillId="0" borderId="0" xfId="0" applyFont="1"/>
    <xf numFmtId="0" fontId="26" fillId="0" borderId="0" xfId="42" applyAlignment="1">
      <alignment horizontal="left"/>
    </xf>
    <xf numFmtId="0" fontId="32" fillId="0" borderId="0" xfId="0" applyFon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3" fillId="0" borderId="0" xfId="0" applyFont="1"/>
    <xf numFmtId="0" fontId="24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37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38" fillId="33" borderId="0" xfId="0" applyFont="1" applyFill="1" applyAlignment="1">
      <alignment vertical="center"/>
    </xf>
    <xf numFmtId="49" fontId="30" fillId="0" borderId="10" xfId="0" applyNumberFormat="1" applyFont="1" applyBorder="1" applyAlignment="1">
      <alignment vertical="center"/>
    </xf>
    <xf numFmtId="0" fontId="16" fillId="0" borderId="0" xfId="0" applyFont="1"/>
    <xf numFmtId="0" fontId="34" fillId="0" borderId="0" xfId="0" applyFont="1" applyAlignment="1">
      <alignment horizontal="left" vertical="center" wrapText="1"/>
    </xf>
    <xf numFmtId="0" fontId="39" fillId="0" borderId="0" xfId="0" applyFont="1"/>
    <xf numFmtId="0" fontId="40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6" fillId="0" borderId="0" xfId="42" applyAlignment="1">
      <alignment horizontal="left" vertical="top"/>
    </xf>
    <xf numFmtId="0" fontId="2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26" fillId="0" borderId="0" xfId="42" applyAlignment="1">
      <alignment horizontal="left" indent="1"/>
    </xf>
    <xf numFmtId="0" fontId="26" fillId="0" borderId="0" xfId="42"/>
    <xf numFmtId="0" fontId="21" fillId="0" borderId="0" xfId="0" applyFont="1"/>
    <xf numFmtId="49" fontId="43" fillId="0" borderId="10" xfId="0" applyNumberFormat="1" applyFont="1" applyBorder="1" applyAlignment="1">
      <alignment horizontal="left" vertical="center"/>
    </xf>
    <xf numFmtId="49" fontId="42" fillId="0" borderId="10" xfId="0" applyNumberFormat="1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3" fillId="0" borderId="11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left" vertical="center"/>
    </xf>
    <xf numFmtId="0" fontId="43" fillId="0" borderId="12" xfId="0" applyFont="1" applyBorder="1" applyAlignment="1">
      <alignment horizontal="left" vertical="center" wrapText="1"/>
    </xf>
    <xf numFmtId="0" fontId="43" fillId="0" borderId="10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/>
    </xf>
    <xf numFmtId="0" fontId="42" fillId="0" borderId="10" xfId="0" applyFont="1" applyBorder="1" applyAlignment="1">
      <alignment horizontal="left" vertical="center"/>
    </xf>
    <xf numFmtId="49" fontId="30" fillId="0" borderId="10" xfId="0" applyNumberFormat="1" applyFont="1" applyBorder="1" applyAlignment="1">
      <alignment horizontal="left" vertical="center"/>
    </xf>
    <xf numFmtId="0" fontId="51" fillId="0" borderId="0" xfId="0" applyFont="1" applyAlignment="1">
      <alignment vertical="center" wrapText="1"/>
    </xf>
    <xf numFmtId="0" fontId="36" fillId="33" borderId="0" xfId="0" applyFont="1" applyFill="1" applyAlignment="1">
      <alignment vertical="center"/>
    </xf>
    <xf numFmtId="49" fontId="42" fillId="0" borderId="0" xfId="0" applyNumberFormat="1" applyFont="1" applyAlignment="1">
      <alignment horizontal="left" vertical="center"/>
    </xf>
    <xf numFmtId="49" fontId="43" fillId="0" borderId="0" xfId="0" applyNumberFormat="1" applyFont="1" applyAlignment="1">
      <alignment horizontal="left" vertical="center" wrapText="1"/>
    </xf>
    <xf numFmtId="0" fontId="53" fillId="0" borderId="0" xfId="0" applyFont="1"/>
    <xf numFmtId="0" fontId="44" fillId="0" borderId="0" xfId="0" applyFont="1"/>
    <xf numFmtId="0" fontId="47" fillId="0" borderId="10" xfId="0" applyFont="1" applyBorder="1" applyAlignment="1">
      <alignment vertical="center" wrapText="1"/>
    </xf>
    <xf numFmtId="0" fontId="42" fillId="0" borderId="14" xfId="0" applyFont="1" applyBorder="1" applyAlignment="1">
      <alignment horizontal="left" vertical="center"/>
    </xf>
    <xf numFmtId="0" fontId="43" fillId="0" borderId="15" xfId="0" applyFont="1" applyBorder="1" applyAlignment="1">
      <alignment horizontal="left" vertical="center" wrapText="1"/>
    </xf>
    <xf numFmtId="0" fontId="47" fillId="0" borderId="13" xfId="0" applyFont="1" applyBorder="1" applyAlignment="1">
      <alignment vertical="center" wrapText="1"/>
    </xf>
    <xf numFmtId="0" fontId="47" fillId="0" borderId="14" xfId="0" applyFont="1" applyBorder="1" applyAlignment="1">
      <alignment vertical="center" wrapText="1"/>
    </xf>
    <xf numFmtId="0" fontId="49" fillId="0" borderId="0" xfId="0" applyFont="1" applyAlignment="1">
      <alignment wrapText="1"/>
    </xf>
    <xf numFmtId="0" fontId="56" fillId="0" borderId="0" xfId="0" applyFont="1" applyAlignment="1">
      <alignment horizontal="left" vertical="center" wrapText="1"/>
    </xf>
    <xf numFmtId="0" fontId="43" fillId="0" borderId="14" xfId="0" applyFont="1" applyBorder="1" applyAlignment="1">
      <alignment vertical="center" wrapText="1"/>
    </xf>
    <xf numFmtId="0" fontId="0" fillId="0" borderId="0" xfId="0" applyAlignment="1">
      <alignment wrapText="1"/>
    </xf>
    <xf numFmtId="0" fontId="24" fillId="33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vertical="center" wrapText="1"/>
    </xf>
    <xf numFmtId="0" fontId="20" fillId="0" borderId="10" xfId="0" applyFont="1" applyBorder="1" applyAlignment="1">
      <alignment horizontal="left"/>
    </xf>
    <xf numFmtId="0" fontId="36" fillId="33" borderId="0" xfId="0" applyFont="1" applyFill="1" applyAlignment="1">
      <alignment horizontal="left" vertical="center"/>
    </xf>
    <xf numFmtId="0" fontId="43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45" fillId="0" borderId="10" xfId="0" applyFont="1" applyBorder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/>
    </xf>
    <xf numFmtId="0" fontId="50" fillId="0" borderId="10" xfId="0" applyFont="1" applyBorder="1" applyAlignment="1">
      <alignment vertical="center" wrapText="1"/>
    </xf>
    <xf numFmtId="0" fontId="51" fillId="0" borderId="10" xfId="0" applyFont="1" applyBorder="1" applyAlignment="1">
      <alignment vertical="center" wrapText="1"/>
    </xf>
    <xf numFmtId="0" fontId="52" fillId="0" borderId="14" xfId="0" applyFont="1" applyBorder="1" applyAlignment="1">
      <alignment horizontal="left" vertical="center"/>
    </xf>
    <xf numFmtId="0" fontId="50" fillId="0" borderId="14" xfId="0" applyFont="1" applyBorder="1" applyAlignment="1">
      <alignment vertical="center" wrapText="1"/>
    </xf>
    <xf numFmtId="0" fontId="51" fillId="0" borderId="14" xfId="0" applyFont="1" applyBorder="1" applyAlignment="1">
      <alignment vertical="center" wrapText="1"/>
    </xf>
    <xf numFmtId="0" fontId="52" fillId="0" borderId="14" xfId="0" applyFont="1" applyBorder="1" applyAlignment="1">
      <alignment horizontal="left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0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49" fontId="30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49" fontId="31" fillId="0" borderId="10" xfId="0" applyNumberFormat="1" applyFont="1" applyBorder="1" applyAlignment="1">
      <alignment horizontal="left" vertical="center" wrapText="1"/>
    </xf>
    <xf numFmtId="0" fontId="43" fillId="0" borderId="13" xfId="0" applyFont="1" applyBorder="1" applyAlignment="1">
      <alignment vertical="center" wrapText="1"/>
    </xf>
    <xf numFmtId="0" fontId="43" fillId="0" borderId="14" xfId="0" applyFont="1" applyBorder="1" applyAlignment="1">
      <alignment horizontal="left" vertical="center" wrapText="1"/>
    </xf>
    <xf numFmtId="0" fontId="0" fillId="0" borderId="10" xfId="0" applyBorder="1"/>
    <xf numFmtId="0" fontId="0" fillId="0" borderId="14" xfId="0" applyBorder="1"/>
    <xf numFmtId="0" fontId="44" fillId="0" borderId="14" xfId="0" applyFont="1" applyBorder="1"/>
    <xf numFmtId="0" fontId="19" fillId="0" borderId="10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23" fillId="0" borderId="10" xfId="0" applyFont="1" applyBorder="1" applyAlignment="1">
      <alignment vertical="center" wrapText="1"/>
    </xf>
    <xf numFmtId="0" fontId="20" fillId="0" borderId="10" xfId="0" applyFont="1" applyBorder="1"/>
    <xf numFmtId="0" fontId="22" fillId="0" borderId="10" xfId="0" applyFont="1" applyBorder="1" applyAlignment="1">
      <alignment wrapText="1"/>
    </xf>
    <xf numFmtId="0" fontId="48" fillId="0" borderId="0" xfId="0" applyFont="1" applyAlignment="1">
      <alignment horizontal="left" vertical="center" wrapText="1"/>
    </xf>
    <xf numFmtId="0" fontId="35" fillId="0" borderId="0" xfId="0" applyFont="1"/>
    <xf numFmtId="0" fontId="21" fillId="0" borderId="0" xfId="0" applyFont="1" applyAlignment="1">
      <alignment horizontal="left"/>
    </xf>
    <xf numFmtId="0" fontId="61" fillId="0" borderId="13" xfId="0" applyFont="1" applyBorder="1" applyAlignment="1">
      <alignment vertical="center" wrapText="1"/>
    </xf>
    <xf numFmtId="0" fontId="63" fillId="0" borderId="10" xfId="42" applyFont="1" applyBorder="1" applyAlignment="1">
      <alignment horizontal="left" vertical="center" wrapText="1" indent="1"/>
    </xf>
    <xf numFmtId="0" fontId="66" fillId="0" borderId="0" xfId="0" applyFont="1"/>
    <xf numFmtId="0" fontId="52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6" fillId="0" borderId="13" xfId="0" applyFont="1" applyBorder="1" applyAlignment="1">
      <alignment horizontal="left" vertical="center" wrapText="1"/>
    </xf>
    <xf numFmtId="0" fontId="56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/>
    </xf>
    <xf numFmtId="0" fontId="70" fillId="0" borderId="0" xfId="42" applyFont="1" applyAlignment="1">
      <alignment horizontal="left"/>
    </xf>
    <xf numFmtId="0" fontId="71" fillId="0" borderId="0" xfId="0" applyFont="1" applyAlignment="1">
      <alignment horizontal="left"/>
    </xf>
    <xf numFmtId="49" fontId="72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 wrapText="1"/>
    </xf>
    <xf numFmtId="0" fontId="26" fillId="0" borderId="0" xfId="42" applyFill="1" applyAlignment="1">
      <alignment horizontal="left" indent="1"/>
    </xf>
    <xf numFmtId="0" fontId="58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12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67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73" fillId="0" borderId="0" xfId="42" applyFont="1" applyAlignment="1">
      <alignment horizontal="left" indent="1"/>
    </xf>
    <xf numFmtId="0" fontId="66" fillId="0" borderId="0" xfId="0" applyFont="1" applyAlignment="1">
      <alignment wrapText="1"/>
    </xf>
    <xf numFmtId="0" fontId="30" fillId="0" borderId="10" xfId="0" applyFont="1" applyBorder="1" applyAlignment="1">
      <alignment vertical="center"/>
    </xf>
    <xf numFmtId="0" fontId="68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/>
    </xf>
    <xf numFmtId="0" fontId="74" fillId="0" borderId="0" xfId="0" applyFont="1" applyAlignment="1">
      <alignment horizontal="left" vertical="center" wrapText="1"/>
    </xf>
    <xf numFmtId="0" fontId="28" fillId="0" borderId="13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56" fillId="0" borderId="13" xfId="0" applyFont="1" applyBorder="1" applyAlignment="1">
      <alignment vertical="center" wrapText="1"/>
    </xf>
    <xf numFmtId="0" fontId="56" fillId="0" borderId="10" xfId="0" applyFont="1" applyBorder="1" applyAlignment="1">
      <alignment vertical="center" wrapText="1"/>
    </xf>
    <xf numFmtId="0" fontId="35" fillId="0" borderId="13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68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/>
    </xf>
    <xf numFmtId="0" fontId="33" fillId="0" borderId="0" xfId="0" applyFont="1" applyAlignment="1">
      <alignment vertical="center"/>
    </xf>
    <xf numFmtId="0" fontId="45" fillId="0" borderId="13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0" fontId="46" fillId="0" borderId="11" xfId="0" applyFont="1" applyBorder="1" applyAlignment="1">
      <alignment horizontal="left" vertical="center" wrapText="1"/>
    </xf>
    <xf numFmtId="0" fontId="46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5" fillId="0" borderId="12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56" fillId="0" borderId="0" xfId="7" applyFont="1" applyFill="1" applyAlignment="1">
      <alignment horizontal="left" wrapText="1"/>
    </xf>
    <xf numFmtId="0" fontId="25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.cdc.gov/covid-data-tracker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cdc.gov/Vaccinations/COVID-19-Vaccinations-in-the-United-States-County/8xkx-amqh" TargetMode="External"/><Relationship Id="rId7" Type="http://schemas.openxmlformats.org/officeDocument/2006/relationships/hyperlink" Target="https://data.cdc.gov/Vaccinations/COVID-19-Vaccination-Age-and-Sex-Trends-in-the-Uni/5i5k-6cmh" TargetMode="External"/><Relationship Id="rId12" Type="http://schemas.openxmlformats.org/officeDocument/2006/relationships/hyperlink" Target="https://covid.cdc.gov/covid-data-tracker/" TargetMode="External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data.cdc.gov/Vaccinations/COVID-19-Vaccinations-in-the-United-States-Jurisdi/unsk-b7fc" TargetMode="External"/><Relationship Id="rId6" Type="http://schemas.openxmlformats.org/officeDocument/2006/relationships/hyperlink" Target="https://data.cdc.gov/Vaccinations/COVID-19-Primary-Series-Completion-Booster-Dose-El/3pbe-qh9z" TargetMode="External"/><Relationship Id="rId11" Type="http://schemas.openxmlformats.org/officeDocument/2006/relationships/hyperlink" Target="https://covid.cdc.gov/covid-data-tracker/" TargetMode="External"/><Relationship Id="rId5" Type="http://schemas.openxmlformats.org/officeDocument/2006/relationships/hyperlink" Target="https://www.census.gov/data-tools/demo/idb/" TargetMode="External"/><Relationship Id="rId10" Type="http://schemas.openxmlformats.org/officeDocument/2006/relationships/hyperlink" Target="https://covid.cdc.gov/covid-data-tracker/" TargetMode="External"/><Relationship Id="rId4" Type="http://schemas.openxmlformats.org/officeDocument/2006/relationships/hyperlink" Target="https://www.census.gov/newsroom/press-kits/2020/population-estimates-detailed.html" TargetMode="External"/><Relationship Id="rId9" Type="http://schemas.openxmlformats.org/officeDocument/2006/relationships/hyperlink" Target="https://covid.cdc.gov/covid-data-tracker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.cdc.gov/covid-data-track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ata.cdc.gov/Vaccinations/COVID-19-Vaccination-Trends-in-the-United-States-N/rh2h-3yt2" TargetMode="External"/><Relationship Id="rId1" Type="http://schemas.openxmlformats.org/officeDocument/2006/relationships/hyperlink" Target="https://covid.cdc.gov/covid-data-tracke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vid.cdc.gov/covid-data-tracke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vid.cdc.gov/covid-data-track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ovid.cdc.gov/covid-data-tracke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covid.cdc.gov/covid-data-tracker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vid.cdc.gov/covid-data-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653F-8194-4BB6-98B7-62D3C56C979D}">
  <dimension ref="A1:C19"/>
  <sheetViews>
    <sheetView showGridLines="0" zoomScaleNormal="100" workbookViewId="0">
      <selection activeCell="A3" sqref="A3"/>
    </sheetView>
  </sheetViews>
  <sheetFormatPr defaultRowHeight="14.5" x14ac:dyDescent="0.35"/>
  <cols>
    <col min="1" max="1" width="98.36328125" customWidth="1"/>
    <col min="2" max="2" width="5.08984375" customWidth="1"/>
    <col min="3" max="3" width="80.54296875" customWidth="1"/>
  </cols>
  <sheetData>
    <row r="1" spans="1:3" ht="26" x14ac:dyDescent="0.6">
      <c r="A1" s="25" t="s">
        <v>0</v>
      </c>
      <c r="B1" s="25"/>
    </row>
    <row r="2" spans="1:3" x14ac:dyDescent="0.35">
      <c r="A2" s="10" t="s">
        <v>700</v>
      </c>
      <c r="B2" s="10"/>
    </row>
    <row r="3" spans="1:3" x14ac:dyDescent="0.35">
      <c r="A3" s="23" t="s">
        <v>1</v>
      </c>
      <c r="B3" s="23"/>
      <c r="C3" s="23" t="s">
        <v>533</v>
      </c>
    </row>
    <row r="4" spans="1:3" x14ac:dyDescent="0.35">
      <c r="A4" s="40" t="s">
        <v>10</v>
      </c>
      <c r="B4" s="127" t="s">
        <v>538</v>
      </c>
      <c r="C4" s="40" t="s">
        <v>528</v>
      </c>
    </row>
    <row r="5" spans="1:3" x14ac:dyDescent="0.35">
      <c r="A5" s="40" t="s">
        <v>539</v>
      </c>
      <c r="B5" s="127" t="s">
        <v>538</v>
      </c>
      <c r="C5" s="40" t="s">
        <v>529</v>
      </c>
    </row>
    <row r="6" spans="1:3" x14ac:dyDescent="0.35">
      <c r="A6" s="40" t="s">
        <v>519</v>
      </c>
      <c r="B6" s="127" t="s">
        <v>538</v>
      </c>
      <c r="C6" s="40" t="s">
        <v>531</v>
      </c>
    </row>
    <row r="7" spans="1:3" x14ac:dyDescent="0.35">
      <c r="A7" s="40" t="s">
        <v>2</v>
      </c>
      <c r="B7" s="127" t="s">
        <v>538</v>
      </c>
      <c r="C7" s="40" t="s">
        <v>530</v>
      </c>
    </row>
    <row r="8" spans="1:3" x14ac:dyDescent="0.35">
      <c r="A8" s="118" t="s">
        <v>534</v>
      </c>
      <c r="B8" s="127" t="s">
        <v>538</v>
      </c>
      <c r="C8" s="40" t="s">
        <v>532</v>
      </c>
    </row>
    <row r="10" spans="1:3" x14ac:dyDescent="0.35">
      <c r="A10" s="23" t="s">
        <v>4</v>
      </c>
      <c r="B10" s="23"/>
    </row>
    <row r="11" spans="1:3" ht="195" customHeight="1" x14ac:dyDescent="0.35">
      <c r="A11" s="64" t="s">
        <v>535</v>
      </c>
      <c r="B11" s="64"/>
    </row>
    <row r="12" spans="1:3" x14ac:dyDescent="0.35">
      <c r="A12" s="23"/>
      <c r="B12" s="23"/>
    </row>
    <row r="13" spans="1:3" ht="29" x14ac:dyDescent="0.35">
      <c r="A13" s="128" t="s">
        <v>5</v>
      </c>
      <c r="B13" s="108"/>
    </row>
    <row r="15" spans="1:3" x14ac:dyDescent="0.35">
      <c r="A15" s="23" t="s">
        <v>6</v>
      </c>
      <c r="B15" s="23"/>
    </row>
    <row r="16" spans="1:3" ht="72.5" x14ac:dyDescent="0.35">
      <c r="A16" s="67" t="s">
        <v>7</v>
      </c>
      <c r="B16" s="67"/>
    </row>
    <row r="17" spans="1:2" x14ac:dyDescent="0.35">
      <c r="A17" s="41"/>
      <c r="B17" s="41"/>
    </row>
    <row r="18" spans="1:2" x14ac:dyDescent="0.35">
      <c r="A18" s="41" t="s">
        <v>8</v>
      </c>
      <c r="B18" s="41"/>
    </row>
    <row r="19" spans="1:2" x14ac:dyDescent="0.35">
      <c r="A19" s="41" t="s">
        <v>9</v>
      </c>
      <c r="B19" s="41"/>
    </row>
  </sheetData>
  <hyperlinks>
    <hyperlink ref="A4" r:id="rId1" display="COVID-19 Vaccinations in the United States, Jurisdiction level" xr:uid="{A4C7E266-77D5-41D3-BDE3-BF0B949C2D70}"/>
    <hyperlink ref="A5" r:id="rId2" display="COVID-19 Vaccination Trends in the United States, National level" xr:uid="{335F510F-25F6-4339-9D4D-9D81D2BE7F8F}"/>
    <hyperlink ref="A7" r:id="rId3" xr:uid="{62A7A22B-CBE4-4F04-B95E-523D66C9858F}"/>
    <hyperlink ref="A18" r:id="rId4" xr:uid="{34EF1354-B14C-4291-BDA7-AC4D70DB5BA3}"/>
    <hyperlink ref="A19" r:id="rId5" location="/country?COUNTRY_YR_ANIM=2020" xr:uid="{C7110A34-B1A4-4E6F-9172-3602495ED9EB}"/>
    <hyperlink ref="A8" r:id="rId6" display="   COVID-19 Primary Series Completion, Booster Dose Eligibility, and Booster Dose Receipt by Age, United States " xr:uid="{DB1DB7CC-9522-4F07-AFD1-8BC20A3F95BC}"/>
    <hyperlink ref="A6" r:id="rId7" xr:uid="{376E22AE-F662-431F-AE6C-EA2DB5709964}"/>
    <hyperlink ref="C7" r:id="rId8" location="county-view?list_select_state=all_states&amp;list_select_county=&amp;data-type=Vaccinations&amp;metric=Administered_Dose1_Pop_Pct" xr:uid="{8C8BE9A2-30F2-4168-B4EA-97690BA05208}"/>
    <hyperlink ref="C8" r:id="rId9" location="vaccinations_vacc-people-additional-dose-totalpop" xr:uid="{72882DBE-4C32-46C3-813B-C98B6BA5A2FE}"/>
    <hyperlink ref="C6" r:id="rId10" location="vaccination-demographics-trends" xr:uid="{89ADD5F1-79A3-4283-B4E4-B59183F1B214}"/>
    <hyperlink ref="C5" r:id="rId11" location="vaccination-trends" xr:uid="{6C07CB15-2D54-4FF8-8877-71E011B0AD54}"/>
    <hyperlink ref="C4" r:id="rId12" location="vaccinations_vacc-people-additional-dose-totalpop" xr:uid="{72C3D324-86ED-42BE-A0B4-A63A22C3BCBD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E7B9-A573-49AE-85C9-DD5BF15A8237}">
  <dimension ref="A1:G69"/>
  <sheetViews>
    <sheetView showGridLines="0" topLeftCell="A43" zoomScaleNormal="100" workbookViewId="0">
      <selection activeCell="D49" sqref="D49"/>
    </sheetView>
  </sheetViews>
  <sheetFormatPr defaultRowHeight="14.5" x14ac:dyDescent="0.35"/>
  <cols>
    <col min="1" max="1" width="7.36328125" customWidth="1"/>
    <col min="2" max="2" width="11.08984375" bestFit="1" customWidth="1"/>
    <col min="3" max="3" width="39.08984375" customWidth="1"/>
    <col min="4" max="4" width="51.08984375" customWidth="1"/>
  </cols>
  <sheetData>
    <row r="1" spans="1:7" ht="24.5" x14ac:dyDescent="0.45">
      <c r="A1" s="42" t="s">
        <v>10</v>
      </c>
      <c r="B1" s="42"/>
      <c r="C1" s="42"/>
      <c r="D1" s="42"/>
      <c r="E1" s="42"/>
      <c r="F1" s="42"/>
      <c r="G1" s="42"/>
    </row>
    <row r="2" spans="1:7" x14ac:dyDescent="0.35">
      <c r="A2" s="2"/>
      <c r="B2" s="2"/>
      <c r="C2" s="10"/>
      <c r="D2" s="15"/>
      <c r="E2" s="10"/>
      <c r="F2" s="10"/>
      <c r="G2" s="2"/>
    </row>
    <row r="3" spans="1:7" x14ac:dyDescent="0.35">
      <c r="A3" s="10" t="str">
        <f>'0. Notes'!A2</f>
        <v>Recent as of 5/4/2023 @ 8:00 AM ET</v>
      </c>
      <c r="B3" s="2"/>
      <c r="C3" s="10"/>
      <c r="D3" s="15"/>
      <c r="E3" s="10"/>
      <c r="F3" s="10"/>
      <c r="G3" s="2"/>
    </row>
    <row r="5" spans="1:7" ht="20" x14ac:dyDescent="0.35">
      <c r="B5" s="21" t="s">
        <v>18</v>
      </c>
      <c r="C5" s="21" t="s">
        <v>374</v>
      </c>
    </row>
    <row r="6" spans="1:7" ht="17.5" x14ac:dyDescent="0.35">
      <c r="B6" s="22" t="s">
        <v>375</v>
      </c>
      <c r="C6" s="43" t="s">
        <v>376</v>
      </c>
    </row>
    <row r="7" spans="1:7" ht="17.5" x14ac:dyDescent="0.35">
      <c r="B7" s="22" t="s">
        <v>377</v>
      </c>
      <c r="C7" s="43" t="s">
        <v>378</v>
      </c>
    </row>
    <row r="8" spans="1:7" ht="17.5" x14ac:dyDescent="0.35">
      <c r="B8" s="22" t="s">
        <v>379</v>
      </c>
      <c r="C8" s="43" t="s">
        <v>380</v>
      </c>
    </row>
    <row r="9" spans="1:7" ht="17.5" x14ac:dyDescent="0.35">
      <c r="B9" s="22" t="s">
        <v>381</v>
      </c>
      <c r="C9" s="43" t="s">
        <v>382</v>
      </c>
    </row>
    <row r="10" spans="1:7" ht="17.5" x14ac:dyDescent="0.35">
      <c r="B10" s="22" t="s">
        <v>383</v>
      </c>
      <c r="C10" s="43" t="s">
        <v>384</v>
      </c>
    </row>
    <row r="11" spans="1:7" ht="17.5" x14ac:dyDescent="0.35">
      <c r="B11" s="22" t="s">
        <v>385</v>
      </c>
      <c r="C11" s="43" t="s">
        <v>386</v>
      </c>
    </row>
    <row r="12" spans="1:7" ht="17.5" x14ac:dyDescent="0.35">
      <c r="B12" s="22" t="s">
        <v>387</v>
      </c>
      <c r="C12" s="43" t="s">
        <v>388</v>
      </c>
    </row>
    <row r="13" spans="1:7" ht="17.5" x14ac:dyDescent="0.35">
      <c r="B13" s="22" t="s">
        <v>389</v>
      </c>
      <c r="C13" s="43" t="s">
        <v>390</v>
      </c>
    </row>
    <row r="14" spans="1:7" ht="17.5" x14ac:dyDescent="0.35">
      <c r="B14" s="22" t="s">
        <v>391</v>
      </c>
      <c r="C14" s="43" t="s">
        <v>392</v>
      </c>
    </row>
    <row r="15" spans="1:7" ht="17.5" x14ac:dyDescent="0.35">
      <c r="B15" s="22" t="s">
        <v>393</v>
      </c>
      <c r="C15" s="43" t="s">
        <v>394</v>
      </c>
    </row>
    <row r="16" spans="1:7" ht="17.5" x14ac:dyDescent="0.35">
      <c r="B16" s="22" t="s">
        <v>395</v>
      </c>
      <c r="C16" s="43" t="s">
        <v>396</v>
      </c>
    </row>
    <row r="17" spans="2:3" ht="17.5" x14ac:dyDescent="0.35">
      <c r="B17" s="22" t="s">
        <v>397</v>
      </c>
      <c r="C17" s="43" t="s">
        <v>398</v>
      </c>
    </row>
    <row r="18" spans="2:3" ht="17.5" x14ac:dyDescent="0.35">
      <c r="B18" s="22" t="s">
        <v>399</v>
      </c>
      <c r="C18" s="43" t="s">
        <v>400</v>
      </c>
    </row>
    <row r="19" spans="2:3" ht="17.5" x14ac:dyDescent="0.35">
      <c r="B19" s="22" t="s">
        <v>401</v>
      </c>
      <c r="C19" s="43" t="s">
        <v>402</v>
      </c>
    </row>
    <row r="20" spans="2:3" ht="17.5" x14ac:dyDescent="0.35">
      <c r="B20" s="22" t="s">
        <v>403</v>
      </c>
      <c r="C20" s="43" t="s">
        <v>404</v>
      </c>
    </row>
    <row r="21" spans="2:3" ht="17.5" x14ac:dyDescent="0.35">
      <c r="B21" s="22" t="s">
        <v>405</v>
      </c>
      <c r="C21" s="43" t="s">
        <v>406</v>
      </c>
    </row>
    <row r="22" spans="2:3" ht="17.5" x14ac:dyDescent="0.35">
      <c r="B22" s="22" t="s">
        <v>407</v>
      </c>
      <c r="C22" s="43" t="s">
        <v>408</v>
      </c>
    </row>
    <row r="23" spans="2:3" ht="17.5" x14ac:dyDescent="0.35">
      <c r="B23" s="22" t="s">
        <v>409</v>
      </c>
      <c r="C23" s="43" t="s">
        <v>410</v>
      </c>
    </row>
    <row r="24" spans="2:3" ht="17.5" x14ac:dyDescent="0.35">
      <c r="B24" s="22" t="s">
        <v>411</v>
      </c>
      <c r="C24" s="43" t="s">
        <v>412</v>
      </c>
    </row>
    <row r="25" spans="2:3" ht="17.5" x14ac:dyDescent="0.35">
      <c r="B25" s="22" t="s">
        <v>413</v>
      </c>
      <c r="C25" s="43" t="s">
        <v>414</v>
      </c>
    </row>
    <row r="26" spans="2:3" ht="17.5" x14ac:dyDescent="0.35">
      <c r="B26" s="22" t="s">
        <v>415</v>
      </c>
      <c r="C26" s="43" t="s">
        <v>416</v>
      </c>
    </row>
    <row r="27" spans="2:3" ht="17.5" x14ac:dyDescent="0.35">
      <c r="B27" s="22" t="s">
        <v>417</v>
      </c>
      <c r="C27" s="43" t="s">
        <v>418</v>
      </c>
    </row>
    <row r="28" spans="2:3" ht="17.5" x14ac:dyDescent="0.35">
      <c r="B28" s="22" t="s">
        <v>419</v>
      </c>
      <c r="C28" s="43" t="s">
        <v>420</v>
      </c>
    </row>
    <row r="29" spans="2:3" ht="17.5" x14ac:dyDescent="0.35">
      <c r="B29" s="22" t="s">
        <v>421</v>
      </c>
      <c r="C29" s="43" t="s">
        <v>422</v>
      </c>
    </row>
    <row r="30" spans="2:3" ht="17.5" x14ac:dyDescent="0.35">
      <c r="B30" s="22" t="s">
        <v>423</v>
      </c>
      <c r="C30" s="43" t="s">
        <v>424</v>
      </c>
    </row>
    <row r="31" spans="2:3" ht="17.5" x14ac:dyDescent="0.35">
      <c r="B31" s="22" t="s">
        <v>425</v>
      </c>
      <c r="C31" s="43" t="s">
        <v>426</v>
      </c>
    </row>
    <row r="32" spans="2:3" ht="17.5" x14ac:dyDescent="0.35">
      <c r="B32" s="22" t="s">
        <v>427</v>
      </c>
      <c r="C32" s="43" t="s">
        <v>428</v>
      </c>
    </row>
    <row r="33" spans="2:3" ht="17.5" x14ac:dyDescent="0.35">
      <c r="B33" s="22" t="s">
        <v>429</v>
      </c>
      <c r="C33" s="43" t="s">
        <v>430</v>
      </c>
    </row>
    <row r="34" spans="2:3" ht="17.5" x14ac:dyDescent="0.35">
      <c r="B34" s="22" t="s">
        <v>431</v>
      </c>
      <c r="C34" s="43" t="s">
        <v>432</v>
      </c>
    </row>
    <row r="35" spans="2:3" ht="17.5" x14ac:dyDescent="0.35">
      <c r="B35" s="22" t="s">
        <v>433</v>
      </c>
      <c r="C35" s="43" t="s">
        <v>434</v>
      </c>
    </row>
    <row r="36" spans="2:3" ht="17.5" x14ac:dyDescent="0.35">
      <c r="B36" s="22" t="s">
        <v>435</v>
      </c>
      <c r="C36" s="43" t="s">
        <v>436</v>
      </c>
    </row>
    <row r="37" spans="2:3" ht="17.5" x14ac:dyDescent="0.35">
      <c r="B37" s="22" t="s">
        <v>437</v>
      </c>
      <c r="C37" s="43" t="s">
        <v>438</v>
      </c>
    </row>
    <row r="38" spans="2:3" ht="17.5" x14ac:dyDescent="0.35">
      <c r="B38" s="22" t="s">
        <v>439</v>
      </c>
      <c r="C38" s="43" t="s">
        <v>440</v>
      </c>
    </row>
    <row r="39" spans="2:3" ht="17.5" x14ac:dyDescent="0.35">
      <c r="B39" s="22" t="s">
        <v>441</v>
      </c>
      <c r="C39" s="43" t="s">
        <v>442</v>
      </c>
    </row>
    <row r="40" spans="2:3" ht="17.5" x14ac:dyDescent="0.35">
      <c r="B40" s="22" t="s">
        <v>443</v>
      </c>
      <c r="C40" s="43" t="s">
        <v>444</v>
      </c>
    </row>
    <row r="41" spans="2:3" ht="17.5" x14ac:dyDescent="0.35">
      <c r="B41" s="22" t="s">
        <v>445</v>
      </c>
      <c r="C41" s="43" t="s">
        <v>446</v>
      </c>
    </row>
    <row r="42" spans="2:3" ht="17.5" x14ac:dyDescent="0.35">
      <c r="B42" s="22" t="s">
        <v>447</v>
      </c>
      <c r="C42" s="43" t="s">
        <v>448</v>
      </c>
    </row>
    <row r="43" spans="2:3" ht="17.5" x14ac:dyDescent="0.35">
      <c r="B43" s="22" t="s">
        <v>449</v>
      </c>
      <c r="C43" s="43" t="s">
        <v>450</v>
      </c>
    </row>
    <row r="44" spans="2:3" ht="17.5" x14ac:dyDescent="0.35">
      <c r="B44" s="22" t="s">
        <v>451</v>
      </c>
      <c r="C44" s="43" t="s">
        <v>452</v>
      </c>
    </row>
    <row r="45" spans="2:3" ht="17.5" x14ac:dyDescent="0.35">
      <c r="B45" s="22" t="s">
        <v>453</v>
      </c>
      <c r="C45" s="43" t="s">
        <v>454</v>
      </c>
    </row>
    <row r="46" spans="2:3" ht="17.5" x14ac:dyDescent="0.35">
      <c r="B46" s="22" t="s">
        <v>455</v>
      </c>
      <c r="C46" s="43" t="s">
        <v>456</v>
      </c>
    </row>
    <row r="47" spans="2:3" ht="17.5" x14ac:dyDescent="0.35">
      <c r="B47" s="22" t="s">
        <v>457</v>
      </c>
      <c r="C47" s="43" t="s">
        <v>458</v>
      </c>
    </row>
    <row r="48" spans="2:3" ht="17.5" x14ac:dyDescent="0.35">
      <c r="B48" s="22" t="s">
        <v>459</v>
      </c>
      <c r="C48" s="43" t="s">
        <v>460</v>
      </c>
    </row>
    <row r="49" spans="2:4" ht="17.5" x14ac:dyDescent="0.35">
      <c r="B49" s="22" t="s">
        <v>461</v>
      </c>
      <c r="C49" s="43" t="s">
        <v>462</v>
      </c>
    </row>
    <row r="50" spans="2:4" ht="17.5" x14ac:dyDescent="0.35">
      <c r="B50" s="22" t="s">
        <v>463</v>
      </c>
      <c r="C50" s="43" t="s">
        <v>464</v>
      </c>
    </row>
    <row r="51" spans="2:4" ht="17.5" x14ac:dyDescent="0.35">
      <c r="B51" s="22" t="s">
        <v>465</v>
      </c>
      <c r="C51" s="43" t="s">
        <v>466</v>
      </c>
    </row>
    <row r="52" spans="2:4" ht="17.5" x14ac:dyDescent="0.35">
      <c r="B52" s="22" t="s">
        <v>467</v>
      </c>
      <c r="C52" s="43" t="s">
        <v>468</v>
      </c>
    </row>
    <row r="53" spans="2:4" ht="17.5" x14ac:dyDescent="0.35">
      <c r="B53" s="22" t="s">
        <v>469</v>
      </c>
      <c r="C53" s="43" t="s">
        <v>470</v>
      </c>
    </row>
    <row r="54" spans="2:4" ht="17.5" x14ac:dyDescent="0.35">
      <c r="B54" s="22" t="s">
        <v>471</v>
      </c>
      <c r="C54" s="43" t="s">
        <v>472</v>
      </c>
    </row>
    <row r="55" spans="2:4" ht="17.5" x14ac:dyDescent="0.35">
      <c r="B55" s="22" t="s">
        <v>536</v>
      </c>
      <c r="C55" s="43" t="s">
        <v>473</v>
      </c>
      <c r="D55" s="116" t="s">
        <v>537</v>
      </c>
    </row>
    <row r="56" spans="2:4" ht="17.5" x14ac:dyDescent="0.35">
      <c r="B56" s="22" t="s">
        <v>474</v>
      </c>
      <c r="C56" s="43" t="s">
        <v>475</v>
      </c>
    </row>
    <row r="57" spans="2:4" ht="17.5" x14ac:dyDescent="0.35">
      <c r="B57" s="22" t="s">
        <v>476</v>
      </c>
      <c r="C57" s="43" t="s">
        <v>477</v>
      </c>
    </row>
    <row r="58" spans="2:4" ht="17.5" x14ac:dyDescent="0.35">
      <c r="B58" s="22" t="s">
        <v>478</v>
      </c>
      <c r="C58" s="43" t="s">
        <v>479</v>
      </c>
    </row>
    <row r="59" spans="2:4" ht="17.5" x14ac:dyDescent="0.35">
      <c r="B59" s="22" t="s">
        <v>480</v>
      </c>
      <c r="C59" s="43" t="s">
        <v>481</v>
      </c>
    </row>
    <row r="60" spans="2:4" ht="17.5" x14ac:dyDescent="0.35">
      <c r="B60" s="22" t="s">
        <v>482</v>
      </c>
      <c r="C60" s="43" t="s">
        <v>483</v>
      </c>
    </row>
    <row r="61" spans="2:4" ht="17.5" x14ac:dyDescent="0.35">
      <c r="B61" s="22" t="s">
        <v>484</v>
      </c>
      <c r="C61" s="43" t="s">
        <v>485</v>
      </c>
    </row>
    <row r="62" spans="2:4" ht="17.5" x14ac:dyDescent="0.35">
      <c r="B62" s="22" t="s">
        <v>486</v>
      </c>
      <c r="C62" s="43" t="s">
        <v>487</v>
      </c>
    </row>
    <row r="63" spans="2:4" ht="17.5" x14ac:dyDescent="0.35">
      <c r="B63" s="22" t="s">
        <v>488</v>
      </c>
      <c r="C63" s="43" t="s">
        <v>489</v>
      </c>
    </row>
    <row r="64" spans="2:4" ht="17.5" x14ac:dyDescent="0.35">
      <c r="B64" s="22" t="s">
        <v>490</v>
      </c>
      <c r="C64" s="43" t="s">
        <v>491</v>
      </c>
    </row>
    <row r="65" spans="2:3" ht="17.5" x14ac:dyDescent="0.35">
      <c r="B65" s="22" t="s">
        <v>492</v>
      </c>
      <c r="C65" s="43" t="s">
        <v>493</v>
      </c>
    </row>
    <row r="66" spans="2:3" ht="17.5" x14ac:dyDescent="0.35">
      <c r="B66" s="22" t="s">
        <v>494</v>
      </c>
      <c r="C66" s="43" t="s">
        <v>495</v>
      </c>
    </row>
    <row r="67" spans="2:3" ht="17.5" x14ac:dyDescent="0.35">
      <c r="B67" s="22" t="s">
        <v>496</v>
      </c>
      <c r="C67" s="43" t="s">
        <v>497</v>
      </c>
    </row>
    <row r="68" spans="2:3" ht="17.5" x14ac:dyDescent="0.35">
      <c r="B68" s="22" t="s">
        <v>498</v>
      </c>
      <c r="C68" s="43" t="s">
        <v>499</v>
      </c>
    </row>
    <row r="69" spans="2:3" ht="17.5" x14ac:dyDescent="0.35">
      <c r="B69" s="22" t="s">
        <v>500</v>
      </c>
      <c r="C69" s="43" t="s">
        <v>501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EA1-FEA2-4AB2-9ACD-AB5EE0E87144}">
  <dimension ref="A1:I116"/>
  <sheetViews>
    <sheetView showGridLines="0" tabSelected="1" topLeftCell="B4" zoomScaleNormal="100" workbookViewId="0">
      <selection activeCell="B7" sqref="B7"/>
    </sheetView>
  </sheetViews>
  <sheetFormatPr defaultColWidth="9.08984375" defaultRowHeight="14" x14ac:dyDescent="0.3"/>
  <cols>
    <col min="1" max="1" width="71.453125" style="20" customWidth="1"/>
    <col min="2" max="2" width="121" style="2" customWidth="1"/>
    <col min="3" max="3" width="31.08984375" style="39" customWidth="1"/>
    <col min="4" max="16384" width="9.08984375" style="2"/>
  </cols>
  <sheetData>
    <row r="1" spans="1:9" ht="24.5" x14ac:dyDescent="0.45">
      <c r="A1" s="42" t="s">
        <v>10</v>
      </c>
      <c r="B1" s="42"/>
      <c r="C1" s="42"/>
      <c r="D1" s="42"/>
      <c r="E1" s="42"/>
      <c r="F1" s="42"/>
    </row>
    <row r="2" spans="1:9" ht="16.5" customHeight="1" x14ac:dyDescent="0.35">
      <c r="A2" s="11" t="s">
        <v>11</v>
      </c>
      <c r="B2" s="9"/>
      <c r="C2" s="11"/>
      <c r="D2" s="9"/>
      <c r="E2" s="9"/>
    </row>
    <row r="3" spans="1:9" x14ac:dyDescent="0.3">
      <c r="A3" s="2"/>
      <c r="B3" s="10"/>
      <c r="C3" s="15"/>
      <c r="D3" s="10"/>
      <c r="E3" s="10"/>
    </row>
    <row r="4" spans="1:9" x14ac:dyDescent="0.3">
      <c r="A4" s="10" t="str">
        <f>'0. Notes'!A2</f>
        <v>Recent as of 5/4/2023 @ 8:00 AM ET</v>
      </c>
      <c r="B4" s="10"/>
      <c r="C4" s="15"/>
      <c r="D4" s="10"/>
      <c r="E4" s="10"/>
    </row>
    <row r="5" spans="1:9" ht="40.5" customHeight="1" x14ac:dyDescent="0.3">
      <c r="A5" s="54" t="s">
        <v>12</v>
      </c>
      <c r="B5" s="54" t="s">
        <v>13</v>
      </c>
      <c r="C5" s="72" t="s">
        <v>14</v>
      </c>
      <c r="D5" s="4"/>
      <c r="E5" s="4"/>
      <c r="F5" s="4"/>
      <c r="G5" s="4"/>
      <c r="H5" s="4"/>
      <c r="I5" s="4"/>
    </row>
    <row r="6" spans="1:9" ht="48.75" customHeight="1" x14ac:dyDescent="0.3">
      <c r="A6" s="30" t="s">
        <v>15</v>
      </c>
      <c r="B6" s="31" t="s">
        <v>15</v>
      </c>
      <c r="C6" s="37"/>
      <c r="D6" s="4"/>
      <c r="E6" s="4"/>
      <c r="F6" s="4"/>
      <c r="G6" s="4"/>
      <c r="H6" s="4"/>
      <c r="I6" s="4"/>
    </row>
    <row r="7" spans="1:9" ht="48.75" customHeight="1" x14ac:dyDescent="0.3">
      <c r="A7" s="30" t="s">
        <v>16</v>
      </c>
      <c r="B7" s="31" t="s">
        <v>17</v>
      </c>
      <c r="C7" s="37"/>
      <c r="D7" s="4"/>
      <c r="E7" s="4"/>
      <c r="F7" s="4"/>
      <c r="G7" s="4"/>
      <c r="H7" s="4"/>
      <c r="I7" s="4"/>
    </row>
    <row r="8" spans="1:9" s="7" customFormat="1" ht="48.75" customHeight="1" x14ac:dyDescent="0.35">
      <c r="A8" s="30" t="s">
        <v>18</v>
      </c>
      <c r="B8" s="31" t="s">
        <v>19</v>
      </c>
      <c r="C8" s="37"/>
      <c r="D8" s="4"/>
      <c r="E8" s="4"/>
      <c r="F8" s="8"/>
      <c r="G8" s="8"/>
      <c r="H8" s="8"/>
      <c r="I8" s="8"/>
    </row>
    <row r="9" spans="1:9" ht="48.75" customHeight="1" x14ac:dyDescent="0.3">
      <c r="A9" s="32" t="s">
        <v>20</v>
      </c>
      <c r="B9" s="33" t="s">
        <v>21</v>
      </c>
      <c r="C9" s="38"/>
      <c r="D9" s="4"/>
      <c r="E9" s="4"/>
      <c r="F9" s="4"/>
      <c r="G9" s="4"/>
      <c r="H9" s="4"/>
      <c r="I9" s="4"/>
    </row>
    <row r="10" spans="1:9" ht="48.75" customHeight="1" x14ac:dyDescent="0.3">
      <c r="A10" s="45" t="s">
        <v>22</v>
      </c>
      <c r="B10" s="46" t="s">
        <v>23</v>
      </c>
      <c r="C10" s="148" t="s">
        <v>24</v>
      </c>
      <c r="D10" s="4"/>
      <c r="E10" s="4"/>
      <c r="F10" s="4"/>
      <c r="G10" s="4"/>
      <c r="H10" s="4"/>
      <c r="I10" s="4"/>
    </row>
    <row r="11" spans="1:9" ht="48.75" customHeight="1" x14ac:dyDescent="0.3">
      <c r="A11" s="34" t="s">
        <v>25</v>
      </c>
      <c r="B11" s="33" t="s">
        <v>697</v>
      </c>
      <c r="C11" s="144"/>
      <c r="D11" s="4"/>
      <c r="E11" s="4"/>
      <c r="F11" s="4"/>
      <c r="G11" s="4"/>
      <c r="H11" s="4"/>
      <c r="I11" s="4"/>
    </row>
    <row r="12" spans="1:9" ht="48.75" customHeight="1" x14ac:dyDescent="0.3">
      <c r="A12" s="34" t="s">
        <v>26</v>
      </c>
      <c r="B12" s="33" t="s">
        <v>698</v>
      </c>
      <c r="C12" s="144"/>
      <c r="D12" s="4"/>
      <c r="E12" s="4"/>
      <c r="F12" s="4"/>
      <c r="G12" s="4"/>
      <c r="H12" s="4"/>
      <c r="I12" s="4"/>
    </row>
    <row r="13" spans="1:9" ht="48.75" customHeight="1" x14ac:dyDescent="0.3">
      <c r="A13" s="34" t="s">
        <v>505</v>
      </c>
      <c r="B13" s="33" t="s">
        <v>506</v>
      </c>
      <c r="C13" s="144"/>
      <c r="D13" s="4"/>
      <c r="E13" s="4"/>
      <c r="F13" s="4"/>
      <c r="G13" s="4"/>
      <c r="H13" s="4"/>
      <c r="I13" s="4"/>
    </row>
    <row r="14" spans="1:9" ht="48.75" customHeight="1" x14ac:dyDescent="0.3">
      <c r="A14" s="47" t="s">
        <v>27</v>
      </c>
      <c r="B14" s="48" t="s">
        <v>28</v>
      </c>
      <c r="C14" s="149"/>
      <c r="D14" s="4"/>
      <c r="E14" s="4"/>
      <c r="F14" s="4"/>
      <c r="G14" s="4"/>
      <c r="H14" s="4"/>
      <c r="I14" s="4"/>
    </row>
    <row r="15" spans="1:9" ht="48.75" customHeight="1" x14ac:dyDescent="0.3">
      <c r="A15" s="32" t="s">
        <v>29</v>
      </c>
      <c r="B15" s="33" t="s">
        <v>30</v>
      </c>
      <c r="C15" s="38"/>
      <c r="D15" s="4"/>
      <c r="E15" s="4"/>
      <c r="F15" s="4"/>
      <c r="G15" s="4"/>
      <c r="H15" s="4"/>
      <c r="I15" s="4"/>
    </row>
    <row r="16" spans="1:9" ht="48.75" customHeight="1" x14ac:dyDescent="0.3">
      <c r="A16" s="32" t="s">
        <v>31</v>
      </c>
      <c r="B16" s="33" t="s">
        <v>32</v>
      </c>
      <c r="C16" s="38"/>
      <c r="D16" s="4"/>
      <c r="E16" s="4"/>
      <c r="F16" s="4"/>
      <c r="G16" s="4"/>
      <c r="H16" s="4"/>
      <c r="I16" s="4"/>
    </row>
    <row r="17" spans="1:9" s="26" customFormat="1" ht="48.75" customHeight="1" x14ac:dyDescent="0.3">
      <c r="A17" s="32" t="s">
        <v>33</v>
      </c>
      <c r="B17" s="33" t="s">
        <v>34</v>
      </c>
      <c r="C17" s="38"/>
      <c r="D17" s="27"/>
      <c r="E17" s="27"/>
      <c r="F17" s="27"/>
      <c r="G17" s="27"/>
      <c r="H17" s="27"/>
      <c r="I17" s="27"/>
    </row>
    <row r="18" spans="1:9" ht="48.75" customHeight="1" x14ac:dyDescent="0.3">
      <c r="A18" s="32" t="s">
        <v>35</v>
      </c>
      <c r="B18" s="33" t="s">
        <v>36</v>
      </c>
      <c r="C18" s="38"/>
      <c r="D18" s="4"/>
      <c r="E18" s="4"/>
      <c r="F18" s="4"/>
      <c r="G18" s="4"/>
      <c r="H18" s="4"/>
      <c r="I18" s="4"/>
    </row>
    <row r="19" spans="1:9" ht="48.75" customHeight="1" x14ac:dyDescent="0.3">
      <c r="A19" s="32" t="s">
        <v>37</v>
      </c>
      <c r="B19" s="33" t="s">
        <v>38</v>
      </c>
      <c r="C19" s="38"/>
      <c r="D19" s="4"/>
      <c r="E19" s="4"/>
      <c r="F19" s="4"/>
      <c r="G19" s="4"/>
      <c r="H19" s="4"/>
      <c r="I19" s="4"/>
    </row>
    <row r="20" spans="1:9" ht="48.75" customHeight="1" x14ac:dyDescent="0.3">
      <c r="A20" s="32" t="s">
        <v>39</v>
      </c>
      <c r="B20" s="33" t="s">
        <v>40</v>
      </c>
      <c r="C20" s="38"/>
      <c r="D20" s="4"/>
      <c r="E20" s="4"/>
      <c r="F20" s="4"/>
      <c r="G20" s="4"/>
      <c r="H20" s="4"/>
      <c r="I20" s="4"/>
    </row>
    <row r="21" spans="1:9" ht="48.75" customHeight="1" x14ac:dyDescent="0.3">
      <c r="A21" s="119" t="s">
        <v>41</v>
      </c>
      <c r="B21" s="33" t="s">
        <v>42</v>
      </c>
      <c r="C21" s="38"/>
      <c r="D21" s="4"/>
      <c r="E21" s="4"/>
      <c r="F21" s="4"/>
      <c r="G21" s="4"/>
      <c r="H21" s="4"/>
      <c r="I21" s="4"/>
    </row>
    <row r="22" spans="1:9" s="26" customFormat="1" ht="48.75" customHeight="1" x14ac:dyDescent="0.3">
      <c r="A22" s="32" t="s">
        <v>43</v>
      </c>
      <c r="B22" s="33" t="s">
        <v>44</v>
      </c>
      <c r="C22" s="38"/>
      <c r="D22" s="27"/>
      <c r="E22" s="27"/>
      <c r="F22" s="27"/>
      <c r="G22" s="27"/>
      <c r="H22" s="27"/>
      <c r="I22" s="27"/>
    </row>
    <row r="23" spans="1:9" ht="48.75" customHeight="1" x14ac:dyDescent="0.3">
      <c r="A23" s="32" t="s">
        <v>45</v>
      </c>
      <c r="B23" s="33" t="s">
        <v>46</v>
      </c>
      <c r="C23" s="38"/>
      <c r="D23" s="4"/>
      <c r="E23" s="4"/>
      <c r="F23" s="4"/>
      <c r="G23" s="4"/>
      <c r="H23" s="4"/>
      <c r="I23" s="4"/>
    </row>
    <row r="24" spans="1:9" ht="48.75" customHeight="1" x14ac:dyDescent="0.3">
      <c r="A24" s="32" t="s">
        <v>47</v>
      </c>
      <c r="B24" s="33" t="s">
        <v>48</v>
      </c>
      <c r="C24" s="38"/>
      <c r="D24" s="4"/>
      <c r="E24" s="4"/>
      <c r="F24" s="4"/>
      <c r="G24" s="4"/>
      <c r="H24" s="4"/>
      <c r="I24" s="4"/>
    </row>
    <row r="25" spans="1:9" ht="48.75" customHeight="1" x14ac:dyDescent="0.3">
      <c r="A25" s="45" t="s">
        <v>49</v>
      </c>
      <c r="B25" s="46" t="s">
        <v>50</v>
      </c>
      <c r="C25" s="148" t="s">
        <v>51</v>
      </c>
      <c r="D25" s="4"/>
      <c r="E25" s="4"/>
      <c r="F25" s="4"/>
      <c r="G25" s="4"/>
      <c r="H25" s="4"/>
      <c r="I25" s="4"/>
    </row>
    <row r="26" spans="1:9" ht="48.75" customHeight="1" x14ac:dyDescent="0.3">
      <c r="A26" s="34" t="s">
        <v>52</v>
      </c>
      <c r="B26" s="33" t="s">
        <v>53</v>
      </c>
      <c r="C26" s="144"/>
      <c r="D26" s="4"/>
      <c r="E26" s="4"/>
      <c r="F26" s="4"/>
      <c r="G26" s="4"/>
      <c r="H26" s="4"/>
      <c r="I26" s="4"/>
    </row>
    <row r="27" spans="1:9" ht="48.75" customHeight="1" x14ac:dyDescent="0.3">
      <c r="A27" s="34" t="s">
        <v>54</v>
      </c>
      <c r="B27" s="33" t="s">
        <v>55</v>
      </c>
      <c r="C27" s="144"/>
      <c r="D27" s="4"/>
      <c r="E27" s="4"/>
      <c r="F27" s="4"/>
      <c r="G27" s="4"/>
      <c r="H27" s="4"/>
      <c r="I27" s="4"/>
    </row>
    <row r="28" spans="1:9" ht="48.75" customHeight="1" x14ac:dyDescent="0.3">
      <c r="A28" s="34" t="s">
        <v>503</v>
      </c>
      <c r="B28" s="33" t="s">
        <v>504</v>
      </c>
      <c r="C28" s="144"/>
      <c r="D28" s="4"/>
      <c r="E28" s="4"/>
      <c r="F28" s="4"/>
      <c r="G28" s="4"/>
      <c r="H28" s="4"/>
      <c r="I28" s="4"/>
    </row>
    <row r="29" spans="1:9" ht="48.75" customHeight="1" x14ac:dyDescent="0.3">
      <c r="A29" s="47" t="s">
        <v>56</v>
      </c>
      <c r="B29" s="48" t="s">
        <v>57</v>
      </c>
      <c r="C29" s="149"/>
      <c r="D29" s="4"/>
      <c r="E29" s="4"/>
      <c r="F29" s="4"/>
      <c r="G29" s="4"/>
      <c r="H29" s="4"/>
      <c r="I29" s="4"/>
    </row>
    <row r="30" spans="1:9" ht="48.75" customHeight="1" x14ac:dyDescent="0.3">
      <c r="A30" s="32" t="s">
        <v>58</v>
      </c>
      <c r="B30" s="33" t="s">
        <v>59</v>
      </c>
      <c r="C30" s="38"/>
      <c r="D30" s="4"/>
      <c r="E30" s="4"/>
      <c r="F30" s="4"/>
      <c r="G30" s="4"/>
      <c r="H30" s="4"/>
      <c r="I30" s="4"/>
    </row>
    <row r="31" spans="1:9" ht="48.75" customHeight="1" x14ac:dyDescent="0.3">
      <c r="A31" s="119" t="s">
        <v>60</v>
      </c>
      <c r="B31" s="33" t="s">
        <v>61</v>
      </c>
      <c r="C31" s="38"/>
      <c r="D31" s="4"/>
      <c r="E31" s="4"/>
      <c r="F31" s="4"/>
      <c r="G31" s="4"/>
      <c r="H31" s="4"/>
      <c r="I31" s="4"/>
    </row>
    <row r="32" spans="1:9" s="26" customFormat="1" ht="48.75" customHeight="1" x14ac:dyDescent="0.3">
      <c r="A32" s="32" t="s">
        <v>62</v>
      </c>
      <c r="B32" s="33" t="s">
        <v>63</v>
      </c>
      <c r="C32" s="38"/>
      <c r="D32" s="27"/>
      <c r="E32" s="27"/>
      <c r="F32" s="27"/>
      <c r="G32" s="27"/>
      <c r="H32" s="27"/>
      <c r="I32" s="27"/>
    </row>
    <row r="33" spans="1:9" ht="48.75" customHeight="1" x14ac:dyDescent="0.3">
      <c r="A33" s="32" t="s">
        <v>64</v>
      </c>
      <c r="B33" s="33" t="s">
        <v>65</v>
      </c>
      <c r="C33" s="38"/>
      <c r="D33" s="4"/>
      <c r="E33" s="4"/>
      <c r="F33" s="4"/>
      <c r="G33" s="4"/>
      <c r="H33" s="4"/>
      <c r="I33" s="4"/>
    </row>
    <row r="34" spans="1:9" ht="48.75" customHeight="1" x14ac:dyDescent="0.3">
      <c r="A34" s="32" t="s">
        <v>66</v>
      </c>
      <c r="B34" s="33" t="s">
        <v>67</v>
      </c>
      <c r="C34" s="38"/>
      <c r="D34" s="4"/>
      <c r="E34" s="4"/>
      <c r="F34" s="4"/>
      <c r="G34" s="4"/>
      <c r="H34" s="4"/>
      <c r="I34" s="4"/>
    </row>
    <row r="35" spans="1:9" ht="48.75" customHeight="1" x14ac:dyDescent="0.3">
      <c r="A35" s="32" t="s">
        <v>68</v>
      </c>
      <c r="B35" s="33" t="s">
        <v>69</v>
      </c>
      <c r="C35" s="38"/>
      <c r="D35" s="4"/>
      <c r="E35" s="4"/>
      <c r="F35" s="4"/>
      <c r="G35" s="4"/>
      <c r="H35" s="4"/>
      <c r="I35" s="4"/>
    </row>
    <row r="36" spans="1:9" ht="48.75" customHeight="1" x14ac:dyDescent="0.3">
      <c r="A36" s="45" t="s">
        <v>70</v>
      </c>
      <c r="B36" s="46" t="s">
        <v>71</v>
      </c>
      <c r="C36" s="148"/>
      <c r="D36" s="4"/>
      <c r="E36" s="4"/>
      <c r="F36" s="4"/>
      <c r="G36" s="4"/>
      <c r="H36" s="4"/>
      <c r="I36" s="4"/>
    </row>
    <row r="37" spans="1:9" ht="48.75" customHeight="1" x14ac:dyDescent="0.3">
      <c r="A37" s="34" t="s">
        <v>72</v>
      </c>
      <c r="B37" s="33" t="s">
        <v>73</v>
      </c>
      <c r="C37" s="144"/>
      <c r="D37" s="4"/>
      <c r="E37" s="4"/>
      <c r="F37" s="4"/>
      <c r="G37" s="4"/>
      <c r="H37" s="4"/>
      <c r="I37" s="4"/>
    </row>
    <row r="38" spans="1:9" ht="48.75" customHeight="1" x14ac:dyDescent="0.3">
      <c r="A38" s="119" t="s">
        <v>74</v>
      </c>
      <c r="B38" s="33" t="s">
        <v>75</v>
      </c>
      <c r="C38" s="144"/>
      <c r="D38" s="4"/>
      <c r="E38" s="4"/>
      <c r="F38" s="4"/>
      <c r="G38" s="4"/>
      <c r="H38" s="4"/>
      <c r="I38" s="4"/>
    </row>
    <row r="39" spans="1:9" ht="48.75" customHeight="1" x14ac:dyDescent="0.3">
      <c r="A39" s="119" t="s">
        <v>76</v>
      </c>
      <c r="B39" s="33" t="s">
        <v>77</v>
      </c>
      <c r="C39" s="144"/>
      <c r="D39" s="4"/>
      <c r="E39" s="4"/>
      <c r="F39" s="4"/>
      <c r="G39" s="4"/>
      <c r="H39" s="4"/>
      <c r="I39" s="4"/>
    </row>
    <row r="40" spans="1:9" s="26" customFormat="1" ht="48.75" customHeight="1" x14ac:dyDescent="0.3">
      <c r="A40" s="34" t="s">
        <v>78</v>
      </c>
      <c r="B40" s="33" t="s">
        <v>79</v>
      </c>
      <c r="C40" s="144"/>
      <c r="D40" s="27"/>
      <c r="E40" s="27"/>
      <c r="F40" s="27"/>
      <c r="G40" s="27"/>
      <c r="H40" s="27"/>
      <c r="I40" s="27"/>
    </row>
    <row r="41" spans="1:9" s="26" customFormat="1" ht="48.75" customHeight="1" x14ac:dyDescent="0.3">
      <c r="A41" s="34" t="s">
        <v>80</v>
      </c>
      <c r="B41" s="33" t="s">
        <v>81</v>
      </c>
      <c r="C41" s="144"/>
      <c r="D41" s="27"/>
      <c r="E41" s="27"/>
      <c r="F41" s="27"/>
      <c r="G41" s="27"/>
      <c r="H41" s="27"/>
      <c r="I41" s="27"/>
    </row>
    <row r="42" spans="1:9" ht="48.75" customHeight="1" x14ac:dyDescent="0.3">
      <c r="A42" s="34" t="s">
        <v>82</v>
      </c>
      <c r="B42" s="33" t="s">
        <v>83</v>
      </c>
      <c r="C42" s="144"/>
      <c r="D42" s="4"/>
      <c r="E42" s="4"/>
      <c r="F42" s="4"/>
      <c r="G42" s="4"/>
      <c r="H42" s="4"/>
      <c r="I42" s="4"/>
    </row>
    <row r="43" spans="1:9" ht="48.75" customHeight="1" x14ac:dyDescent="0.3">
      <c r="A43" s="34" t="s">
        <v>84</v>
      </c>
      <c r="B43" s="33" t="s">
        <v>85</v>
      </c>
      <c r="C43" s="144"/>
      <c r="D43" s="4"/>
      <c r="E43" s="4"/>
      <c r="F43" s="4"/>
      <c r="G43" s="4"/>
      <c r="H43" s="4"/>
      <c r="I43" s="4"/>
    </row>
    <row r="44" spans="1:9" ht="48.75" customHeight="1" x14ac:dyDescent="0.3">
      <c r="A44" s="34" t="s">
        <v>86</v>
      </c>
      <c r="B44" s="33" t="s">
        <v>87</v>
      </c>
      <c r="C44" s="144"/>
      <c r="D44" s="4"/>
      <c r="E44" s="4"/>
      <c r="F44" s="4"/>
      <c r="G44" s="4"/>
      <c r="H44" s="4"/>
      <c r="I44" s="4"/>
    </row>
    <row r="45" spans="1:9" ht="48.75" customHeight="1" x14ac:dyDescent="0.3">
      <c r="A45" s="47" t="s">
        <v>88</v>
      </c>
      <c r="B45" s="48" t="s">
        <v>89</v>
      </c>
      <c r="C45" s="149"/>
      <c r="D45" s="4"/>
      <c r="E45" s="4"/>
      <c r="F45" s="4"/>
      <c r="G45" s="4"/>
      <c r="H45" s="4"/>
      <c r="I45" s="4"/>
    </row>
    <row r="46" spans="1:9" ht="48.75" customHeight="1" x14ac:dyDescent="0.3">
      <c r="A46" s="45" t="s">
        <v>90</v>
      </c>
      <c r="B46" s="46" t="s">
        <v>606</v>
      </c>
      <c r="C46" s="148"/>
      <c r="D46" s="4"/>
      <c r="E46" s="4"/>
      <c r="F46" s="4"/>
      <c r="G46" s="4"/>
      <c r="H46" s="4"/>
      <c r="I46" s="4"/>
    </row>
    <row r="47" spans="1:9" ht="48.75" customHeight="1" x14ac:dyDescent="0.3">
      <c r="A47" s="34" t="s">
        <v>91</v>
      </c>
      <c r="B47" s="33" t="s">
        <v>601</v>
      </c>
      <c r="C47" s="144"/>
      <c r="D47" s="4"/>
      <c r="E47" s="4"/>
      <c r="F47" s="4"/>
      <c r="G47" s="4"/>
      <c r="H47" s="4"/>
      <c r="I47" s="4"/>
    </row>
    <row r="48" spans="1:9" ht="48.75" customHeight="1" x14ac:dyDescent="0.3">
      <c r="A48" s="119" t="s">
        <v>92</v>
      </c>
      <c r="B48" s="33" t="s">
        <v>607</v>
      </c>
      <c r="C48" s="144"/>
      <c r="D48" s="4"/>
      <c r="E48" s="4"/>
      <c r="F48" s="4"/>
      <c r="G48" s="4"/>
      <c r="H48" s="4"/>
      <c r="I48" s="4"/>
    </row>
    <row r="49" spans="1:9" ht="48.75" customHeight="1" x14ac:dyDescent="0.3">
      <c r="A49" s="119" t="s">
        <v>93</v>
      </c>
      <c r="B49" s="33" t="s">
        <v>608</v>
      </c>
      <c r="C49" s="144"/>
      <c r="D49" s="4"/>
      <c r="E49" s="4"/>
      <c r="F49" s="4"/>
      <c r="G49" s="4"/>
      <c r="H49" s="4"/>
      <c r="I49" s="4"/>
    </row>
    <row r="50" spans="1:9" s="26" customFormat="1" ht="48.75" customHeight="1" x14ac:dyDescent="0.3">
      <c r="A50" s="34" t="s">
        <v>94</v>
      </c>
      <c r="B50" s="33" t="s">
        <v>609</v>
      </c>
      <c r="C50" s="144"/>
      <c r="D50" s="27"/>
      <c r="E50" s="27"/>
      <c r="F50" s="27"/>
      <c r="G50" s="27"/>
      <c r="H50" s="27"/>
      <c r="I50" s="27"/>
    </row>
    <row r="51" spans="1:9" s="26" customFormat="1" ht="48.75" customHeight="1" x14ac:dyDescent="0.3">
      <c r="A51" s="34" t="s">
        <v>95</v>
      </c>
      <c r="B51" s="33" t="s">
        <v>610</v>
      </c>
      <c r="C51" s="144"/>
      <c r="D51" s="27"/>
      <c r="E51" s="27"/>
      <c r="F51" s="27"/>
      <c r="G51" s="27"/>
      <c r="H51" s="27"/>
      <c r="I51" s="27"/>
    </row>
    <row r="52" spans="1:9" ht="48.75" customHeight="1" x14ac:dyDescent="0.3">
      <c r="A52" s="34" t="s">
        <v>96</v>
      </c>
      <c r="B52" s="33" t="s">
        <v>611</v>
      </c>
      <c r="C52" s="144"/>
      <c r="D52" s="4"/>
      <c r="E52" s="4"/>
      <c r="F52" s="4"/>
      <c r="G52" s="4"/>
      <c r="H52" s="4"/>
      <c r="I52" s="4"/>
    </row>
    <row r="53" spans="1:9" ht="48.75" customHeight="1" x14ac:dyDescent="0.3">
      <c r="A53" s="34" t="s">
        <v>97</v>
      </c>
      <c r="B53" s="33" t="s">
        <v>612</v>
      </c>
      <c r="C53" s="144"/>
      <c r="D53" s="4"/>
      <c r="E53" s="4"/>
      <c r="F53" s="4"/>
      <c r="G53" s="4"/>
      <c r="H53" s="4"/>
      <c r="I53" s="4"/>
    </row>
    <row r="54" spans="1:9" ht="48.75" customHeight="1" x14ac:dyDescent="0.3">
      <c r="A54" s="34" t="s">
        <v>98</v>
      </c>
      <c r="B54" s="120" t="s">
        <v>613</v>
      </c>
      <c r="C54" s="144"/>
      <c r="D54" s="4"/>
      <c r="E54" s="4"/>
      <c r="F54" s="4"/>
      <c r="G54" s="4"/>
      <c r="H54" s="4"/>
      <c r="I54" s="4"/>
    </row>
    <row r="55" spans="1:9" ht="48.75" customHeight="1" x14ac:dyDescent="0.3">
      <c r="A55" s="47" t="s">
        <v>99</v>
      </c>
      <c r="B55" s="121" t="s">
        <v>614</v>
      </c>
      <c r="C55" s="149"/>
      <c r="D55" s="4"/>
      <c r="E55" s="4"/>
      <c r="F55" s="4"/>
      <c r="G55" s="4"/>
      <c r="H55" s="4"/>
      <c r="I55" s="4"/>
    </row>
    <row r="56" spans="1:9" ht="48.75" customHeight="1" x14ac:dyDescent="0.3">
      <c r="A56" s="45" t="s">
        <v>100</v>
      </c>
      <c r="B56" s="46" t="s">
        <v>619</v>
      </c>
      <c r="C56" s="148"/>
      <c r="D56" s="4"/>
      <c r="E56" s="4"/>
      <c r="F56" s="4"/>
      <c r="G56" s="4"/>
      <c r="H56" s="4"/>
      <c r="I56" s="4"/>
    </row>
    <row r="57" spans="1:9" ht="48.75" customHeight="1" x14ac:dyDescent="0.3">
      <c r="A57" s="34" t="s">
        <v>101</v>
      </c>
      <c r="B57" s="33" t="s">
        <v>615</v>
      </c>
      <c r="C57" s="144"/>
      <c r="D57" s="4"/>
      <c r="E57" s="4"/>
      <c r="F57" s="4"/>
      <c r="G57" s="4"/>
      <c r="H57" s="4"/>
      <c r="I57" s="4"/>
    </row>
    <row r="58" spans="1:9" ht="48.75" customHeight="1" x14ac:dyDescent="0.3">
      <c r="A58" s="34" t="s">
        <v>102</v>
      </c>
      <c r="B58" s="33" t="s">
        <v>616</v>
      </c>
      <c r="C58" s="144"/>
      <c r="D58" s="4"/>
      <c r="E58" s="4"/>
      <c r="F58" s="4"/>
      <c r="G58" s="4"/>
      <c r="H58" s="4"/>
      <c r="I58" s="4"/>
    </row>
    <row r="59" spans="1:9" ht="48.75" customHeight="1" x14ac:dyDescent="0.3">
      <c r="A59" s="34" t="s">
        <v>507</v>
      </c>
      <c r="B59" s="33" t="s">
        <v>617</v>
      </c>
      <c r="C59" s="144"/>
      <c r="D59" s="4"/>
      <c r="E59" s="4"/>
      <c r="F59" s="4"/>
      <c r="G59" s="4"/>
      <c r="H59" s="4"/>
      <c r="I59" s="4"/>
    </row>
    <row r="60" spans="1:9" ht="48.75" customHeight="1" x14ac:dyDescent="0.3">
      <c r="A60" s="47" t="s">
        <v>103</v>
      </c>
      <c r="B60" s="48" t="s">
        <v>618</v>
      </c>
      <c r="C60" s="149"/>
      <c r="D60" s="4"/>
      <c r="E60" s="4"/>
      <c r="F60" s="4"/>
      <c r="G60" s="4"/>
      <c r="H60" s="4"/>
      <c r="I60" s="4"/>
    </row>
    <row r="61" spans="1:9" ht="48.75" customHeight="1" x14ac:dyDescent="0.3">
      <c r="A61" s="119" t="s">
        <v>104</v>
      </c>
      <c r="B61" s="33" t="s">
        <v>623</v>
      </c>
      <c r="C61" s="117"/>
      <c r="D61" s="4"/>
      <c r="E61" s="4"/>
      <c r="F61" s="4"/>
      <c r="G61" s="4"/>
      <c r="H61" s="4"/>
      <c r="I61" s="4"/>
    </row>
    <row r="62" spans="1:9" ht="48.75" customHeight="1" x14ac:dyDescent="0.3">
      <c r="A62" s="119" t="s">
        <v>105</v>
      </c>
      <c r="B62" s="33" t="s">
        <v>620</v>
      </c>
      <c r="C62" s="117"/>
      <c r="D62" s="4"/>
      <c r="E62" s="4"/>
      <c r="F62" s="4"/>
      <c r="G62" s="4"/>
      <c r="H62" s="4"/>
      <c r="I62" s="4"/>
    </row>
    <row r="63" spans="1:9" ht="48.75" customHeight="1" x14ac:dyDescent="0.3">
      <c r="A63" s="119" t="s">
        <v>106</v>
      </c>
      <c r="B63" s="33" t="s">
        <v>621</v>
      </c>
      <c r="C63" s="117"/>
      <c r="D63" s="4"/>
      <c r="E63" s="4"/>
      <c r="F63" s="4"/>
      <c r="G63" s="4"/>
      <c r="H63" s="4"/>
      <c r="I63" s="4"/>
    </row>
    <row r="64" spans="1:9" ht="48.75" customHeight="1" x14ac:dyDescent="0.3">
      <c r="A64" s="119" t="s">
        <v>107</v>
      </c>
      <c r="B64" s="33" t="s">
        <v>622</v>
      </c>
      <c r="C64" s="75"/>
      <c r="D64" s="4"/>
      <c r="E64" s="4"/>
      <c r="F64" s="4"/>
      <c r="G64" s="4"/>
      <c r="H64" s="4"/>
      <c r="I64" s="4"/>
    </row>
    <row r="65" spans="1:9" s="26" customFormat="1" ht="48.75" customHeight="1" x14ac:dyDescent="0.3">
      <c r="A65" s="50" t="s">
        <v>108</v>
      </c>
      <c r="B65" s="73" t="s">
        <v>627</v>
      </c>
      <c r="C65" s="150"/>
      <c r="D65" s="27"/>
      <c r="E65" s="27"/>
      <c r="F65" s="27"/>
      <c r="G65" s="27"/>
      <c r="H65" s="27"/>
      <c r="I65" s="27"/>
    </row>
    <row r="66" spans="1:9" s="26" customFormat="1" ht="48.75" customHeight="1" x14ac:dyDescent="0.3">
      <c r="A66" s="34" t="s">
        <v>109</v>
      </c>
      <c r="B66" s="33" t="s">
        <v>624</v>
      </c>
      <c r="C66" s="150"/>
      <c r="D66" s="27"/>
      <c r="E66" s="27"/>
      <c r="F66" s="27"/>
      <c r="G66" s="27"/>
      <c r="H66" s="27"/>
      <c r="I66" s="27"/>
    </row>
    <row r="67" spans="1:9" s="26" customFormat="1" ht="48.75" customHeight="1" x14ac:dyDescent="0.3">
      <c r="A67" s="34" t="s">
        <v>110</v>
      </c>
      <c r="B67" s="33" t="s">
        <v>625</v>
      </c>
      <c r="C67" s="150"/>
      <c r="D67" s="27"/>
      <c r="E67" s="27"/>
      <c r="F67" s="27"/>
      <c r="G67" s="27"/>
      <c r="H67" s="27"/>
      <c r="I67" s="27"/>
    </row>
    <row r="68" spans="1:9" s="26" customFormat="1" ht="48.75" customHeight="1" x14ac:dyDescent="0.3">
      <c r="A68" s="34" t="s">
        <v>111</v>
      </c>
      <c r="B68" s="33" t="s">
        <v>626</v>
      </c>
      <c r="C68" s="150"/>
      <c r="D68" s="27"/>
      <c r="E68" s="27"/>
      <c r="F68" s="27"/>
      <c r="G68" s="27"/>
      <c r="H68" s="27"/>
      <c r="I68" s="27"/>
    </row>
    <row r="69" spans="1:9" ht="48.75" customHeight="1" x14ac:dyDescent="0.3">
      <c r="A69" s="45" t="s">
        <v>112</v>
      </c>
      <c r="B69" s="46" t="s">
        <v>639</v>
      </c>
      <c r="C69" s="146"/>
      <c r="D69" s="4"/>
      <c r="E69" s="4"/>
      <c r="F69" s="4"/>
      <c r="G69" s="4"/>
      <c r="H69" s="4"/>
      <c r="I69" s="4"/>
    </row>
    <row r="70" spans="1:9" ht="48.75" customHeight="1" x14ac:dyDescent="0.3">
      <c r="A70" s="34" t="s">
        <v>113</v>
      </c>
      <c r="B70" s="33" t="s">
        <v>629</v>
      </c>
      <c r="C70" s="144"/>
      <c r="D70" s="4"/>
      <c r="E70" s="4"/>
      <c r="F70" s="4"/>
      <c r="G70" s="4"/>
      <c r="H70" s="4"/>
      <c r="I70" s="4"/>
    </row>
    <row r="71" spans="1:9" ht="48.75" customHeight="1" x14ac:dyDescent="0.3">
      <c r="A71" s="34" t="s">
        <v>114</v>
      </c>
      <c r="B71" s="33" t="s">
        <v>628</v>
      </c>
      <c r="C71" s="144"/>
      <c r="D71" s="4"/>
      <c r="E71" s="4"/>
      <c r="F71" s="4"/>
      <c r="G71" s="4"/>
      <c r="H71" s="4"/>
      <c r="I71" s="4"/>
    </row>
    <row r="72" spans="1:9" ht="48.75" customHeight="1" x14ac:dyDescent="0.3">
      <c r="A72" s="34" t="s">
        <v>115</v>
      </c>
      <c r="B72" s="33" t="s">
        <v>640</v>
      </c>
      <c r="C72" s="144"/>
      <c r="D72" s="4"/>
      <c r="E72" s="4"/>
      <c r="F72" s="4"/>
      <c r="G72" s="4"/>
      <c r="H72" s="4"/>
      <c r="I72" s="4"/>
    </row>
    <row r="73" spans="1:9" ht="48.75" customHeight="1" x14ac:dyDescent="0.3">
      <c r="A73" s="50" t="s">
        <v>116</v>
      </c>
      <c r="B73" s="73" t="s">
        <v>632</v>
      </c>
      <c r="C73" s="147"/>
      <c r="D73" s="4"/>
      <c r="E73" s="4"/>
      <c r="F73" s="4"/>
      <c r="G73" s="4"/>
      <c r="H73" s="4"/>
      <c r="I73" s="4"/>
    </row>
    <row r="74" spans="1:9" ht="48.75" customHeight="1" x14ac:dyDescent="0.3">
      <c r="A74" s="34" t="s">
        <v>117</v>
      </c>
      <c r="B74" s="33" t="s">
        <v>630</v>
      </c>
      <c r="C74" s="144"/>
      <c r="D74" s="4"/>
      <c r="E74" s="4"/>
      <c r="F74" s="4"/>
      <c r="G74" s="4"/>
      <c r="H74" s="4"/>
      <c r="I74" s="4"/>
    </row>
    <row r="75" spans="1:9" ht="48.75" customHeight="1" x14ac:dyDescent="0.3">
      <c r="A75" s="34" t="s">
        <v>118</v>
      </c>
      <c r="B75" s="33" t="s">
        <v>631</v>
      </c>
      <c r="C75" s="144"/>
      <c r="D75" s="4"/>
      <c r="E75" s="4"/>
      <c r="F75" s="4"/>
      <c r="G75" s="4"/>
      <c r="H75" s="4"/>
      <c r="I75" s="4"/>
    </row>
    <row r="76" spans="1:9" ht="48.75" customHeight="1" x14ac:dyDescent="0.3">
      <c r="A76" s="51" t="s">
        <v>119</v>
      </c>
      <c r="B76" s="49" t="s">
        <v>633</v>
      </c>
      <c r="C76" s="145"/>
      <c r="D76" s="4"/>
      <c r="E76" s="4"/>
      <c r="F76" s="4"/>
      <c r="G76" s="4"/>
      <c r="H76" s="4"/>
      <c r="I76" s="4"/>
    </row>
    <row r="77" spans="1:9" s="14" customFormat="1" ht="48.75" customHeight="1" x14ac:dyDescent="0.35">
      <c r="A77" s="34" t="s">
        <v>120</v>
      </c>
      <c r="B77" s="33" t="s">
        <v>575</v>
      </c>
      <c r="C77" s="13"/>
      <c r="D77" s="13"/>
    </row>
    <row r="78" spans="1:9" s="14" customFormat="1" ht="48.75" customHeight="1" x14ac:dyDescent="0.35">
      <c r="A78" s="69" t="s">
        <v>121</v>
      </c>
      <c r="B78" s="33" t="s">
        <v>634</v>
      </c>
      <c r="C78" s="13"/>
      <c r="D78" s="13"/>
    </row>
    <row r="79" spans="1:9" s="14" customFormat="1" ht="48.75" customHeight="1" x14ac:dyDescent="0.35">
      <c r="A79" s="70" t="s">
        <v>122</v>
      </c>
      <c r="B79" s="33" t="s">
        <v>641</v>
      </c>
      <c r="C79" s="13"/>
      <c r="D79" s="13"/>
    </row>
    <row r="80" spans="1:9" s="14" customFormat="1" ht="48.75" customHeight="1" x14ac:dyDescent="0.35">
      <c r="A80" s="70" t="s">
        <v>123</v>
      </c>
      <c r="B80" s="33" t="s">
        <v>642</v>
      </c>
      <c r="C80" s="13"/>
      <c r="D80" s="13"/>
    </row>
    <row r="81" spans="1:4" s="14" customFormat="1" ht="48.75" customHeight="1" x14ac:dyDescent="0.35">
      <c r="A81" s="70" t="s">
        <v>124</v>
      </c>
      <c r="B81" s="33" t="s">
        <v>648</v>
      </c>
      <c r="C81" s="13"/>
      <c r="D81" s="13"/>
    </row>
    <row r="82" spans="1:4" s="14" customFormat="1" ht="48.75" customHeight="1" x14ac:dyDescent="0.35">
      <c r="A82" s="70" t="s">
        <v>125</v>
      </c>
      <c r="B82" s="33" t="s">
        <v>643</v>
      </c>
      <c r="C82" s="13"/>
      <c r="D82" s="13"/>
    </row>
    <row r="83" spans="1:4" s="14" customFormat="1" ht="48.75" customHeight="1" x14ac:dyDescent="0.35">
      <c r="A83" s="70" t="s">
        <v>126</v>
      </c>
      <c r="B83" s="33" t="s">
        <v>649</v>
      </c>
      <c r="C83" s="13"/>
      <c r="D83" s="13"/>
    </row>
    <row r="84" spans="1:4" s="14" customFormat="1" ht="48.75" customHeight="1" x14ac:dyDescent="0.35">
      <c r="A84" s="70" t="s">
        <v>127</v>
      </c>
      <c r="B84" s="33" t="s">
        <v>644</v>
      </c>
      <c r="C84" s="13"/>
      <c r="D84" s="13"/>
    </row>
    <row r="85" spans="1:4" s="14" customFormat="1" ht="48.75" customHeight="1" x14ac:dyDescent="0.35">
      <c r="A85" s="70" t="s">
        <v>128</v>
      </c>
      <c r="B85" s="33" t="s">
        <v>645</v>
      </c>
      <c r="C85" s="13"/>
      <c r="D85" s="13"/>
    </row>
    <row r="86" spans="1:4" s="14" customFormat="1" ht="48.75" customHeight="1" x14ac:dyDescent="0.35">
      <c r="A86" s="70" t="s">
        <v>129</v>
      </c>
      <c r="B86" s="33" t="s">
        <v>646</v>
      </c>
      <c r="C86" s="13"/>
      <c r="D86" s="13"/>
    </row>
    <row r="87" spans="1:4" ht="48.75" customHeight="1" x14ac:dyDescent="0.3">
      <c r="A87" s="70" t="s">
        <v>130</v>
      </c>
      <c r="B87" s="33" t="s">
        <v>647</v>
      </c>
      <c r="C87" s="18"/>
      <c r="D87" s="1"/>
    </row>
    <row r="88" spans="1:4" ht="48.75" customHeight="1" x14ac:dyDescent="0.3">
      <c r="A88" s="122" t="s">
        <v>131</v>
      </c>
      <c r="B88" s="49" t="s">
        <v>635</v>
      </c>
      <c r="C88" s="71"/>
    </row>
    <row r="89" spans="1:4" s="14" customFormat="1" ht="48.75" customHeight="1" x14ac:dyDescent="0.35">
      <c r="A89" s="70" t="s">
        <v>132</v>
      </c>
      <c r="B89" s="33" t="s">
        <v>636</v>
      </c>
      <c r="C89" s="143"/>
      <c r="D89" s="13"/>
    </row>
    <row r="90" spans="1:4" s="14" customFormat="1" ht="48.75" customHeight="1" x14ac:dyDescent="0.35">
      <c r="A90" s="70" t="s">
        <v>133</v>
      </c>
      <c r="B90" s="33" t="s">
        <v>637</v>
      </c>
      <c r="C90" s="144"/>
      <c r="D90" s="13"/>
    </row>
    <row r="91" spans="1:4" s="14" customFormat="1" ht="48.65" customHeight="1" x14ac:dyDescent="0.35">
      <c r="A91" s="70" t="s">
        <v>134</v>
      </c>
      <c r="B91" s="33" t="s">
        <v>650</v>
      </c>
      <c r="C91" s="144"/>
      <c r="D91" s="13"/>
    </row>
    <row r="92" spans="1:4" s="14" customFormat="1" ht="48.75" customHeight="1" x14ac:dyDescent="0.35">
      <c r="A92" s="122" t="s">
        <v>135</v>
      </c>
      <c r="B92" s="49" t="s">
        <v>638</v>
      </c>
      <c r="C92" s="145"/>
      <c r="D92" s="13"/>
    </row>
    <row r="93" spans="1:4" ht="48" customHeight="1" x14ac:dyDescent="0.3">
      <c r="A93" s="30" t="s">
        <v>136</v>
      </c>
      <c r="B93" s="123" t="s">
        <v>137</v>
      </c>
    </row>
    <row r="94" spans="1:4" ht="48.65" customHeight="1" x14ac:dyDescent="0.3">
      <c r="A94" s="30" t="s">
        <v>138</v>
      </c>
      <c r="B94" s="124" t="s">
        <v>139</v>
      </c>
      <c r="C94" s="18"/>
      <c r="D94" s="1"/>
    </row>
    <row r="95" spans="1:4" ht="48.65" customHeight="1" x14ac:dyDescent="0.3">
      <c r="A95" s="30" t="s">
        <v>140</v>
      </c>
      <c r="B95" s="124" t="s">
        <v>141</v>
      </c>
      <c r="C95" s="18"/>
      <c r="D95" s="1"/>
    </row>
    <row r="96" spans="1:4" ht="49.5" customHeight="1" x14ac:dyDescent="0.3">
      <c r="A96" s="30" t="s">
        <v>142</v>
      </c>
      <c r="B96" s="124" t="s">
        <v>143</v>
      </c>
      <c r="C96" s="18"/>
      <c r="D96" s="1"/>
    </row>
    <row r="97" spans="1:4" ht="49.5" customHeight="1" x14ac:dyDescent="0.3">
      <c r="A97" s="129" t="s">
        <v>144</v>
      </c>
      <c r="B97" s="130" t="s">
        <v>145</v>
      </c>
      <c r="C97" s="132"/>
      <c r="D97" s="1"/>
    </row>
    <row r="98" spans="1:4" ht="48.9" customHeight="1" x14ac:dyDescent="0.3">
      <c r="A98" s="30" t="s">
        <v>146</v>
      </c>
      <c r="B98" s="124" t="s">
        <v>147</v>
      </c>
    </row>
    <row r="99" spans="1:4" ht="48.65" customHeight="1" x14ac:dyDescent="0.3">
      <c r="A99" s="30" t="s">
        <v>148</v>
      </c>
      <c r="B99" s="124" t="s">
        <v>149</v>
      </c>
    </row>
    <row r="100" spans="1:4" s="20" customFormat="1" ht="49.5" customHeight="1" x14ac:dyDescent="0.35">
      <c r="A100" s="30" t="s">
        <v>150</v>
      </c>
      <c r="B100" s="124" t="s">
        <v>151</v>
      </c>
      <c r="C100" s="14"/>
    </row>
    <row r="101" spans="1:4" s="20" customFormat="1" ht="49.5" customHeight="1" x14ac:dyDescent="0.35">
      <c r="A101" s="129" t="s">
        <v>152</v>
      </c>
      <c r="B101" s="130" t="s">
        <v>153</v>
      </c>
      <c r="C101" s="131"/>
    </row>
    <row r="102" spans="1:4" s="20" customFormat="1" ht="49.5" customHeight="1" x14ac:dyDescent="0.3">
      <c r="A102" s="30" t="s">
        <v>548</v>
      </c>
      <c r="B102" s="124" t="s">
        <v>553</v>
      </c>
      <c r="C102" s="39"/>
    </row>
    <row r="103" spans="1:4" ht="49.5" customHeight="1" x14ac:dyDescent="0.3">
      <c r="A103" s="30" t="s">
        <v>549</v>
      </c>
      <c r="B103" s="124" t="s">
        <v>554</v>
      </c>
    </row>
    <row r="104" spans="1:4" ht="49.5" customHeight="1" x14ac:dyDescent="0.3">
      <c r="A104" s="30" t="s">
        <v>550</v>
      </c>
      <c r="B104" s="124" t="s">
        <v>555</v>
      </c>
    </row>
    <row r="105" spans="1:4" ht="49.5" customHeight="1" x14ac:dyDescent="0.3">
      <c r="A105" s="30" t="s">
        <v>551</v>
      </c>
      <c r="B105" s="124" t="s">
        <v>556</v>
      </c>
    </row>
    <row r="106" spans="1:4" ht="49.5" customHeight="1" x14ac:dyDescent="0.3">
      <c r="A106" s="129" t="s">
        <v>552</v>
      </c>
      <c r="B106" s="130" t="s">
        <v>557</v>
      </c>
      <c r="C106" s="71"/>
    </row>
    <row r="107" spans="1:4" ht="49.5" customHeight="1" x14ac:dyDescent="0.3">
      <c r="A107" s="30" t="s">
        <v>672</v>
      </c>
      <c r="B107" s="124" t="s">
        <v>680</v>
      </c>
    </row>
    <row r="108" spans="1:4" ht="49.5" customHeight="1" x14ac:dyDescent="0.3">
      <c r="A108" s="30" t="s">
        <v>676</v>
      </c>
      <c r="B108" s="124" t="s">
        <v>683</v>
      </c>
    </row>
    <row r="109" spans="1:4" ht="49.5" customHeight="1" x14ac:dyDescent="0.3">
      <c r="A109" s="30" t="s">
        <v>673</v>
      </c>
      <c r="B109" s="124" t="s">
        <v>681</v>
      </c>
    </row>
    <row r="110" spans="1:4" ht="49.5" customHeight="1" x14ac:dyDescent="0.3">
      <c r="A110" s="30" t="s">
        <v>677</v>
      </c>
      <c r="B110" s="124" t="s">
        <v>684</v>
      </c>
    </row>
    <row r="111" spans="1:4" ht="49.5" customHeight="1" x14ac:dyDescent="0.3">
      <c r="A111" s="30" t="s">
        <v>674</v>
      </c>
      <c r="B111" s="124" t="s">
        <v>682</v>
      </c>
    </row>
    <row r="112" spans="1:4" ht="49.5" customHeight="1" x14ac:dyDescent="0.3">
      <c r="A112" s="30" t="s">
        <v>678</v>
      </c>
      <c r="B112" s="124" t="s">
        <v>685</v>
      </c>
    </row>
    <row r="113" spans="1:2" ht="49.5" customHeight="1" x14ac:dyDescent="0.3">
      <c r="A113" s="30" t="s">
        <v>675</v>
      </c>
      <c r="B113" s="124" t="s">
        <v>686</v>
      </c>
    </row>
    <row r="114" spans="1:2" ht="49.5" customHeight="1" x14ac:dyDescent="0.3">
      <c r="A114" s="30" t="s">
        <v>679</v>
      </c>
      <c r="B114" s="124" t="s">
        <v>687</v>
      </c>
    </row>
    <row r="116" spans="1:2" x14ac:dyDescent="0.3">
      <c r="A116" s="142" t="s">
        <v>699</v>
      </c>
    </row>
  </sheetData>
  <mergeCells count="9">
    <mergeCell ref="C89:C92"/>
    <mergeCell ref="C69:C72"/>
    <mergeCell ref="C73:C76"/>
    <mergeCell ref="C36:C45"/>
    <mergeCell ref="C10:C14"/>
    <mergeCell ref="C25:C29"/>
    <mergeCell ref="C46:C55"/>
    <mergeCell ref="C56:C60"/>
    <mergeCell ref="C65:C68"/>
  </mergeCells>
  <hyperlinks>
    <hyperlink ref="A2" r:id="rId1" location="vaccinations" xr:uid="{C893F724-65DE-454A-BFC7-CE4D6094092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8679-536A-40DD-AE46-BACA0B13E17F}">
  <dimension ref="A1:F59"/>
  <sheetViews>
    <sheetView showGridLines="0" zoomScaleNormal="100" workbookViewId="0">
      <selection activeCell="A7" sqref="A7"/>
    </sheetView>
  </sheetViews>
  <sheetFormatPr defaultColWidth="9.08984375" defaultRowHeight="15" x14ac:dyDescent="0.3"/>
  <cols>
    <col min="1" max="1" width="50.36328125" style="2" customWidth="1"/>
    <col min="2" max="2" width="123.36328125" style="57" customWidth="1"/>
    <col min="3" max="3" width="86.6328125" style="2" customWidth="1"/>
    <col min="4" max="16384" width="9.08984375" style="2"/>
  </cols>
  <sheetData>
    <row r="1" spans="1:6" ht="24.5" x14ac:dyDescent="0.45">
      <c r="A1" s="105" t="s">
        <v>154</v>
      </c>
    </row>
    <row r="2" spans="1:6" ht="16.5" customHeight="1" x14ac:dyDescent="0.35">
      <c r="A2" s="11" t="s">
        <v>155</v>
      </c>
    </row>
    <row r="3" spans="1:6" ht="16.5" customHeight="1" x14ac:dyDescent="0.35">
      <c r="A3" s="11"/>
    </row>
    <row r="4" spans="1:6" ht="16.5" customHeight="1" x14ac:dyDescent="0.45">
      <c r="A4" s="114" t="s">
        <v>156</v>
      </c>
      <c r="C4" s="9"/>
      <c r="D4" s="9"/>
      <c r="E4" s="9"/>
      <c r="F4" s="9"/>
    </row>
    <row r="5" spans="1:6" ht="16.5" customHeight="1" x14ac:dyDescent="0.35">
      <c r="A5" s="11"/>
    </row>
    <row r="6" spans="1:6" x14ac:dyDescent="0.3">
      <c r="A6" s="10" t="str">
        <f>'0. Notes'!A2</f>
        <v>Recent as of 5/4/2023 @ 8:00 AM ET</v>
      </c>
    </row>
    <row r="7" spans="1:6" ht="18" customHeight="1" x14ac:dyDescent="0.3">
      <c r="A7" s="68" t="s">
        <v>12</v>
      </c>
      <c r="B7" s="68" t="s">
        <v>13</v>
      </c>
    </row>
    <row r="8" spans="1:6" ht="35.15" customHeight="1" x14ac:dyDescent="0.3">
      <c r="A8" s="74" t="s">
        <v>15</v>
      </c>
      <c r="B8" s="103" t="s">
        <v>157</v>
      </c>
    </row>
    <row r="9" spans="1:6" ht="35.15" customHeight="1" x14ac:dyDescent="0.35">
      <c r="A9" s="104" t="s">
        <v>16</v>
      </c>
      <c r="B9" s="103" t="s">
        <v>17</v>
      </c>
    </row>
    <row r="10" spans="1:6" ht="35.15" customHeight="1" x14ac:dyDescent="0.3">
      <c r="A10" s="113" t="s">
        <v>18</v>
      </c>
      <c r="B10" s="112" t="s">
        <v>158</v>
      </c>
    </row>
    <row r="11" spans="1:6" ht="35.15" customHeight="1" x14ac:dyDescent="0.3">
      <c r="A11" s="74" t="s">
        <v>159</v>
      </c>
      <c r="B11" s="65" t="s">
        <v>160</v>
      </c>
    </row>
    <row r="12" spans="1:6" ht="35.15" customHeight="1" x14ac:dyDescent="0.3">
      <c r="A12" s="74" t="s">
        <v>161</v>
      </c>
      <c r="B12" s="65" t="s">
        <v>162</v>
      </c>
    </row>
    <row r="13" spans="1:6" ht="35.15" customHeight="1" x14ac:dyDescent="0.3">
      <c r="A13" s="113" t="s">
        <v>163</v>
      </c>
      <c r="B13" s="112" t="s">
        <v>164</v>
      </c>
    </row>
    <row r="14" spans="1:6" ht="35.15" customHeight="1" x14ac:dyDescent="0.3">
      <c r="A14" s="74" t="s">
        <v>165</v>
      </c>
      <c r="B14" s="65" t="s">
        <v>166</v>
      </c>
    </row>
    <row r="15" spans="1:6" ht="35.15" customHeight="1" x14ac:dyDescent="0.3">
      <c r="A15" s="74" t="s">
        <v>167</v>
      </c>
      <c r="B15" s="65" t="s">
        <v>168</v>
      </c>
    </row>
    <row r="16" spans="1:6" ht="35.15" customHeight="1" x14ac:dyDescent="0.3">
      <c r="A16" s="74" t="s">
        <v>169</v>
      </c>
      <c r="B16" s="65" t="s">
        <v>170</v>
      </c>
    </row>
    <row r="17" spans="1:4" ht="35.15" customHeight="1" x14ac:dyDescent="0.3">
      <c r="A17" s="74" t="s">
        <v>72</v>
      </c>
      <c r="B17" s="65" t="s">
        <v>73</v>
      </c>
    </row>
    <row r="18" spans="1:4" ht="63.75" customHeight="1" x14ac:dyDescent="0.3">
      <c r="A18" s="76" t="s">
        <v>171</v>
      </c>
      <c r="B18" s="111" t="s">
        <v>172</v>
      </c>
    </row>
    <row r="19" spans="1:4" ht="45" customHeight="1" x14ac:dyDescent="0.3">
      <c r="A19" s="74" t="s">
        <v>173</v>
      </c>
      <c r="B19" s="111" t="s">
        <v>174</v>
      </c>
      <c r="C19" s="106" t="s">
        <v>175</v>
      </c>
    </row>
    <row r="20" spans="1:4" ht="45" customHeight="1" x14ac:dyDescent="0.3">
      <c r="A20" s="113" t="s">
        <v>176</v>
      </c>
      <c r="B20" s="112" t="s">
        <v>177</v>
      </c>
      <c r="C20" s="107" t="s">
        <v>178</v>
      </c>
    </row>
    <row r="21" spans="1:4" ht="35.15" customHeight="1" x14ac:dyDescent="0.3">
      <c r="A21" s="74" t="s">
        <v>179</v>
      </c>
      <c r="B21" s="65" t="s">
        <v>598</v>
      </c>
    </row>
    <row r="22" spans="1:4" ht="35.15" customHeight="1" x14ac:dyDescent="0.3">
      <c r="A22" s="74" t="s">
        <v>180</v>
      </c>
      <c r="B22" s="65" t="s">
        <v>599</v>
      </c>
    </row>
    <row r="23" spans="1:4" ht="35.15" customHeight="1" x14ac:dyDescent="0.3">
      <c r="A23" s="74" t="s">
        <v>181</v>
      </c>
      <c r="B23" s="65" t="s">
        <v>600</v>
      </c>
    </row>
    <row r="24" spans="1:4" ht="35.15" customHeight="1" x14ac:dyDescent="0.3">
      <c r="A24" s="113" t="s">
        <v>91</v>
      </c>
      <c r="B24" s="112" t="s">
        <v>601</v>
      </c>
    </row>
    <row r="25" spans="1:4" ht="35.15" customHeight="1" x14ac:dyDescent="0.3">
      <c r="A25" s="74" t="s">
        <v>182</v>
      </c>
      <c r="B25" s="65" t="s">
        <v>602</v>
      </c>
    </row>
    <row r="26" spans="1:4" ht="35.15" customHeight="1" x14ac:dyDescent="0.3">
      <c r="A26" s="74" t="s">
        <v>183</v>
      </c>
      <c r="B26" s="65" t="s">
        <v>603</v>
      </c>
      <c r="C26" s="6"/>
      <c r="D26" s="6"/>
    </row>
    <row r="27" spans="1:4" ht="35.15" customHeight="1" x14ac:dyDescent="0.3">
      <c r="A27" s="74" t="s">
        <v>184</v>
      </c>
      <c r="B27" s="65" t="s">
        <v>604</v>
      </c>
      <c r="C27" s="1"/>
      <c r="D27" s="1"/>
    </row>
    <row r="28" spans="1:4" ht="30" customHeight="1" x14ac:dyDescent="0.3">
      <c r="A28" s="74" t="s">
        <v>121</v>
      </c>
      <c r="B28" s="65" t="s">
        <v>605</v>
      </c>
      <c r="C28" s="1"/>
      <c r="D28" s="1"/>
    </row>
    <row r="29" spans="1:4" x14ac:dyDescent="0.3">
      <c r="A29" s="1"/>
      <c r="B29" s="65"/>
      <c r="C29" s="1"/>
      <c r="D29" s="1"/>
    </row>
    <row r="30" spans="1:4" x14ac:dyDescent="0.3">
      <c r="A30" s="1"/>
      <c r="C30" s="1"/>
      <c r="D30" s="1"/>
    </row>
    <row r="31" spans="1:4" x14ac:dyDescent="0.3">
      <c r="A31" s="1"/>
      <c r="C31" s="1"/>
      <c r="D31" s="1"/>
    </row>
    <row r="32" spans="1:4" x14ac:dyDescent="0.3">
      <c r="A32" s="1"/>
      <c r="C32" s="1"/>
      <c r="D32" s="1"/>
    </row>
    <row r="33" spans="1:4" x14ac:dyDescent="0.3">
      <c r="A33" s="1"/>
      <c r="C33" s="1"/>
      <c r="D33" s="1"/>
    </row>
    <row r="34" spans="1:4" x14ac:dyDescent="0.3">
      <c r="A34" s="1"/>
      <c r="C34" s="1"/>
      <c r="D34" s="1"/>
    </row>
    <row r="35" spans="1:4" x14ac:dyDescent="0.3">
      <c r="A35" s="1"/>
      <c r="C35" s="1"/>
      <c r="D35" s="1"/>
    </row>
    <row r="36" spans="1:4" x14ac:dyDescent="0.3">
      <c r="A36" s="1"/>
      <c r="C36" s="1"/>
      <c r="D36" s="1"/>
    </row>
    <row r="37" spans="1:4" x14ac:dyDescent="0.3">
      <c r="A37" s="1"/>
      <c r="C37" s="1"/>
      <c r="D37" s="1"/>
    </row>
    <row r="38" spans="1:4" x14ac:dyDescent="0.3">
      <c r="A38" s="1"/>
      <c r="C38" s="1"/>
      <c r="D38" s="1"/>
    </row>
    <row r="39" spans="1:4" x14ac:dyDescent="0.3">
      <c r="A39" s="1"/>
      <c r="C39" s="1"/>
      <c r="D39" s="1"/>
    </row>
    <row r="40" spans="1:4" x14ac:dyDescent="0.3">
      <c r="A40" s="1"/>
      <c r="C40" s="1"/>
      <c r="D40" s="1"/>
    </row>
    <row r="41" spans="1:4" x14ac:dyDescent="0.3">
      <c r="A41" s="1"/>
      <c r="C41" s="1"/>
      <c r="D41" s="1"/>
    </row>
    <row r="42" spans="1:4" x14ac:dyDescent="0.3">
      <c r="A42" s="1"/>
      <c r="C42" s="1"/>
      <c r="D42" s="1"/>
    </row>
    <row r="43" spans="1:4" x14ac:dyDescent="0.3">
      <c r="A43" s="1"/>
      <c r="C43" s="1"/>
      <c r="D43" s="1"/>
    </row>
    <row r="44" spans="1:4" x14ac:dyDescent="0.3">
      <c r="A44" s="1"/>
      <c r="C44" s="1"/>
      <c r="D44" s="1"/>
    </row>
    <row r="45" spans="1:4" x14ac:dyDescent="0.3">
      <c r="A45" s="1"/>
      <c r="C45" s="1"/>
      <c r="D45" s="1"/>
    </row>
    <row r="46" spans="1:4" x14ac:dyDescent="0.3">
      <c r="A46" s="1"/>
      <c r="C46" s="1"/>
      <c r="D46" s="1"/>
    </row>
    <row r="47" spans="1:4" x14ac:dyDescent="0.3">
      <c r="A47" s="1"/>
      <c r="C47" s="1"/>
      <c r="D47" s="1"/>
    </row>
    <row r="48" spans="1:4" x14ac:dyDescent="0.3">
      <c r="A48" s="1"/>
      <c r="C48" s="1"/>
      <c r="D48" s="1"/>
    </row>
    <row r="49" spans="1:4" x14ac:dyDescent="0.3">
      <c r="A49" s="1"/>
      <c r="C49" s="1"/>
      <c r="D49" s="1"/>
    </row>
    <row r="50" spans="1:4" x14ac:dyDescent="0.3">
      <c r="A50" s="1"/>
      <c r="C50" s="1"/>
      <c r="D50" s="1"/>
    </row>
    <row r="51" spans="1:4" x14ac:dyDescent="0.3">
      <c r="A51" s="1"/>
      <c r="C51" s="1"/>
      <c r="D51" s="1"/>
    </row>
    <row r="52" spans="1:4" x14ac:dyDescent="0.3">
      <c r="A52" s="1"/>
      <c r="C52" s="1"/>
      <c r="D52" s="1"/>
    </row>
    <row r="53" spans="1:4" x14ac:dyDescent="0.3">
      <c r="A53" s="1"/>
      <c r="C53" s="1"/>
      <c r="D53" s="1"/>
    </row>
    <row r="54" spans="1:4" x14ac:dyDescent="0.3">
      <c r="C54" s="1"/>
      <c r="D54" s="1"/>
    </row>
    <row r="55" spans="1:4" x14ac:dyDescent="0.3">
      <c r="C55" s="1"/>
      <c r="D55" s="1"/>
    </row>
    <row r="56" spans="1:4" x14ac:dyDescent="0.3">
      <c r="C56" s="1"/>
      <c r="D56" s="1"/>
    </row>
    <row r="57" spans="1:4" x14ac:dyDescent="0.3">
      <c r="C57" s="1"/>
      <c r="D57" s="1"/>
    </row>
    <row r="58" spans="1:4" x14ac:dyDescent="0.3">
      <c r="C58" s="1"/>
      <c r="D58" s="1"/>
    </row>
    <row r="59" spans="1:4" x14ac:dyDescent="0.3">
      <c r="C59" s="1"/>
      <c r="D59" s="1"/>
    </row>
  </sheetData>
  <hyperlinks>
    <hyperlink ref="A2" r:id="rId1" location="vaccination-trends" xr:uid="{D111D4A5-B22C-48A6-9222-DB400AE6B30A}"/>
    <hyperlink ref="C20" r:id="rId2" display="https://data.cdc.gov/Vaccinations/COVID-19-Vaccination-Trends-in-the-United-States-N/rh2h-3yt2" xr:uid="{AD85E27F-9F7C-4E3E-9CCA-143A7ACFCD4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06D-C418-49AE-924F-85031C966A6D}">
  <dimension ref="A1:I46"/>
  <sheetViews>
    <sheetView showGridLines="0" topLeftCell="A24" zoomScale="85" zoomScaleNormal="85" workbookViewId="0">
      <selection activeCell="A8" sqref="A8:B35"/>
    </sheetView>
  </sheetViews>
  <sheetFormatPr defaultColWidth="9.08984375" defaultRowHeight="14" x14ac:dyDescent="0.3"/>
  <cols>
    <col min="1" max="1" width="52.6328125" style="2" customWidth="1"/>
    <col min="2" max="2" width="91.453125" style="2" customWidth="1"/>
    <col min="3" max="3" width="84.453125" style="2" customWidth="1"/>
    <col min="4" max="16384" width="9.08984375" style="2"/>
  </cols>
  <sheetData>
    <row r="1" spans="1:6" ht="27" x14ac:dyDescent="0.5">
      <c r="A1" s="105" t="s">
        <v>185</v>
      </c>
      <c r="B1" s="105"/>
      <c r="C1" s="105"/>
      <c r="D1" s="105"/>
      <c r="F1" s="12"/>
    </row>
    <row r="2" spans="1:6" ht="14.5" x14ac:dyDescent="0.35">
      <c r="A2" s="11"/>
      <c r="B2" s="9"/>
      <c r="C2" s="9"/>
      <c r="D2" s="9"/>
      <c r="F2" s="9"/>
    </row>
    <row r="3" spans="1:6" ht="14.5" x14ac:dyDescent="0.35">
      <c r="A3" s="36" t="s">
        <v>186</v>
      </c>
      <c r="B3" s="9"/>
      <c r="C3" s="9"/>
      <c r="D3" s="9"/>
      <c r="F3" s="9"/>
    </row>
    <row r="4" spans="1:6" ht="14.5" x14ac:dyDescent="0.35">
      <c r="A4" s="11"/>
      <c r="B4" s="9"/>
      <c r="C4" s="9"/>
      <c r="D4" s="9"/>
      <c r="F4" s="9"/>
    </row>
    <row r="5" spans="1:6" ht="18.5" x14ac:dyDescent="0.45">
      <c r="A5" s="114" t="s">
        <v>187</v>
      </c>
      <c r="B5" s="9"/>
      <c r="C5" s="9"/>
      <c r="D5" s="9"/>
      <c r="F5" s="9"/>
    </row>
    <row r="6" spans="1:6" ht="14.5" x14ac:dyDescent="0.35">
      <c r="B6" s="9"/>
      <c r="C6" s="9"/>
      <c r="D6" s="9"/>
      <c r="F6" s="9"/>
    </row>
    <row r="7" spans="1:6" x14ac:dyDescent="0.3">
      <c r="A7" s="10" t="str">
        <f>'0. Notes'!A2</f>
        <v>Recent as of 5/4/2023 @ 8:00 AM ET</v>
      </c>
      <c r="B7" s="10"/>
      <c r="C7" s="10"/>
      <c r="D7" s="10"/>
      <c r="F7" s="10"/>
    </row>
    <row r="8" spans="1:6" ht="20" x14ac:dyDescent="0.3">
      <c r="A8" s="54" t="s">
        <v>12</v>
      </c>
      <c r="B8" s="54" t="s">
        <v>13</v>
      </c>
      <c r="C8" s="5"/>
      <c r="D8" s="5"/>
      <c r="E8" s="5"/>
    </row>
    <row r="9" spans="1:6" ht="17.5" x14ac:dyDescent="0.3">
      <c r="A9" s="134" t="s">
        <v>15</v>
      </c>
      <c r="B9" s="136" t="s">
        <v>188</v>
      </c>
      <c r="C9" s="5"/>
      <c r="D9" s="5"/>
      <c r="E9" s="5"/>
    </row>
    <row r="10" spans="1:6" ht="17.5" x14ac:dyDescent="0.3">
      <c r="A10" s="134" t="s">
        <v>189</v>
      </c>
      <c r="B10" s="136" t="s">
        <v>190</v>
      </c>
      <c r="C10" s="5"/>
      <c r="D10" s="5"/>
      <c r="E10" s="5"/>
    </row>
    <row r="11" spans="1:6" ht="17.5" x14ac:dyDescent="0.3">
      <c r="A11" s="134" t="s">
        <v>191</v>
      </c>
      <c r="B11" s="136" t="s">
        <v>192</v>
      </c>
      <c r="C11" s="5"/>
      <c r="D11" s="5"/>
      <c r="E11" s="5"/>
    </row>
    <row r="12" spans="1:6" ht="17.5" x14ac:dyDescent="0.3">
      <c r="A12" s="134" t="s">
        <v>90</v>
      </c>
      <c r="B12" s="136" t="s">
        <v>587</v>
      </c>
      <c r="C12" s="5"/>
      <c r="D12" s="5"/>
      <c r="E12" s="5"/>
    </row>
    <row r="13" spans="1:6" ht="30" x14ac:dyDescent="0.3">
      <c r="A13" s="76" t="s">
        <v>193</v>
      </c>
      <c r="B13" s="77" t="s">
        <v>194</v>
      </c>
      <c r="C13" s="5"/>
      <c r="D13" s="5"/>
      <c r="E13" s="5"/>
    </row>
    <row r="14" spans="1:6" ht="30" x14ac:dyDescent="0.3">
      <c r="A14" s="74" t="s">
        <v>195</v>
      </c>
      <c r="B14" s="65" t="s">
        <v>590</v>
      </c>
      <c r="C14" s="5"/>
      <c r="D14" s="5"/>
      <c r="E14" s="5"/>
    </row>
    <row r="15" spans="1:6" ht="30" x14ac:dyDescent="0.3">
      <c r="A15" s="76" t="s">
        <v>196</v>
      </c>
      <c r="B15" s="77" t="s">
        <v>197</v>
      </c>
      <c r="C15" s="5"/>
      <c r="D15" s="5"/>
      <c r="E15" s="5"/>
    </row>
    <row r="16" spans="1:6" ht="30" x14ac:dyDescent="0.3">
      <c r="A16" s="113" t="s">
        <v>198</v>
      </c>
      <c r="B16" s="112" t="s">
        <v>591</v>
      </c>
      <c r="C16" s="5"/>
      <c r="D16" s="5"/>
      <c r="E16" s="5"/>
    </row>
    <row r="17" spans="1:8" ht="30" x14ac:dyDescent="0.3">
      <c r="A17" s="134" t="s">
        <v>199</v>
      </c>
      <c r="B17" s="136" t="s">
        <v>200</v>
      </c>
      <c r="C17" s="5"/>
      <c r="D17" s="5"/>
      <c r="E17" s="5"/>
    </row>
    <row r="18" spans="1:8" ht="30" x14ac:dyDescent="0.3">
      <c r="A18" s="134" t="s">
        <v>201</v>
      </c>
      <c r="B18" s="136" t="s">
        <v>596</v>
      </c>
      <c r="C18" s="5"/>
      <c r="D18" s="5"/>
      <c r="E18" s="5"/>
    </row>
    <row r="19" spans="1:8" ht="17.5" x14ac:dyDescent="0.3">
      <c r="A19" s="135"/>
      <c r="B19" s="137"/>
      <c r="C19" s="5"/>
      <c r="D19" s="5"/>
      <c r="E19" s="5"/>
    </row>
    <row r="20" spans="1:8" ht="45" x14ac:dyDescent="0.3">
      <c r="A20" s="134" t="s">
        <v>202</v>
      </c>
      <c r="B20" s="136" t="s">
        <v>595</v>
      </c>
    </row>
    <row r="21" spans="1:8" ht="45" x14ac:dyDescent="0.3">
      <c r="A21" s="134" t="s">
        <v>203</v>
      </c>
      <c r="B21" s="136" t="s">
        <v>594</v>
      </c>
    </row>
    <row r="22" spans="1:8" s="16" customFormat="1" ht="45" x14ac:dyDescent="0.3">
      <c r="A22" s="138" t="s">
        <v>204</v>
      </c>
      <c r="B22" s="136" t="s">
        <v>593</v>
      </c>
      <c r="C22" s="88"/>
      <c r="D22" s="88"/>
      <c r="E22" s="88"/>
      <c r="F22" s="88"/>
      <c r="G22" s="88"/>
      <c r="H22" s="88"/>
    </row>
    <row r="23" spans="1:8" ht="45" x14ac:dyDescent="0.3">
      <c r="A23" s="134" t="s">
        <v>205</v>
      </c>
      <c r="B23" s="136" t="s">
        <v>592</v>
      </c>
      <c r="C23" s="6"/>
      <c r="D23" s="6"/>
      <c r="E23" s="6"/>
      <c r="F23" s="6"/>
      <c r="G23" s="6"/>
      <c r="H23" s="6"/>
    </row>
    <row r="24" spans="1:8" ht="17.5" x14ac:dyDescent="0.3">
      <c r="A24" s="134" t="s">
        <v>206</v>
      </c>
      <c r="B24" s="136" t="s">
        <v>207</v>
      </c>
      <c r="C24" s="18"/>
      <c r="D24" s="18"/>
      <c r="E24" s="18"/>
      <c r="F24" s="18"/>
      <c r="G24" s="1"/>
      <c r="H24" s="1"/>
    </row>
    <row r="25" spans="1:8" ht="17.5" x14ac:dyDescent="0.3">
      <c r="A25" s="134" t="s">
        <v>208</v>
      </c>
      <c r="B25" s="136" t="s">
        <v>209</v>
      </c>
      <c r="C25" s="6"/>
      <c r="D25" s="6"/>
      <c r="E25" s="6"/>
      <c r="F25" s="6"/>
      <c r="G25" s="1"/>
      <c r="H25" s="1"/>
    </row>
    <row r="26" spans="1:8" ht="17.5" x14ac:dyDescent="0.3">
      <c r="A26" s="135"/>
      <c r="B26" s="137"/>
      <c r="C26" s="1"/>
      <c r="D26" s="1"/>
      <c r="E26" s="1"/>
      <c r="F26" s="1"/>
      <c r="G26" s="1"/>
      <c r="H26" s="1"/>
    </row>
    <row r="27" spans="1:8" ht="45" x14ac:dyDescent="0.3">
      <c r="A27" s="134" t="s">
        <v>508</v>
      </c>
      <c r="B27" s="136" t="s">
        <v>513</v>
      </c>
      <c r="C27" s="1"/>
      <c r="D27" s="1"/>
      <c r="E27" s="1"/>
      <c r="F27" s="1"/>
      <c r="G27" s="1"/>
      <c r="H27" s="1"/>
    </row>
    <row r="28" spans="1:8" ht="45" x14ac:dyDescent="0.3">
      <c r="A28" s="134" t="s">
        <v>509</v>
      </c>
      <c r="B28" s="136" t="s">
        <v>514</v>
      </c>
      <c r="C28" s="1"/>
      <c r="D28" s="1"/>
      <c r="E28" s="1"/>
      <c r="F28" s="1"/>
      <c r="G28" s="1"/>
      <c r="H28" s="1"/>
    </row>
    <row r="29" spans="1:8" ht="45" x14ac:dyDescent="0.3">
      <c r="A29" s="138" t="s">
        <v>510</v>
      </c>
      <c r="B29" s="136" t="s">
        <v>597</v>
      </c>
      <c r="C29" s="1"/>
      <c r="D29" s="1"/>
      <c r="E29" s="1"/>
      <c r="F29" s="1"/>
      <c r="G29" s="1"/>
      <c r="H29" s="1"/>
    </row>
    <row r="30" spans="1:8" ht="45" x14ac:dyDescent="0.3">
      <c r="A30" s="134" t="s">
        <v>511</v>
      </c>
      <c r="B30" s="136" t="s">
        <v>515</v>
      </c>
      <c r="C30" s="1"/>
      <c r="D30" s="1"/>
      <c r="E30" s="1"/>
      <c r="F30" s="1"/>
      <c r="G30" s="1"/>
      <c r="H30" s="1"/>
    </row>
    <row r="31" spans="1:8" ht="17.5" x14ac:dyDescent="0.3">
      <c r="A31" s="134" t="s">
        <v>136</v>
      </c>
      <c r="B31" s="136" t="s">
        <v>516</v>
      </c>
      <c r="C31" s="1"/>
      <c r="D31" s="1"/>
      <c r="E31" s="1"/>
      <c r="F31" s="1"/>
      <c r="G31" s="1"/>
      <c r="H31" s="1"/>
    </row>
    <row r="32" spans="1:8" ht="30" x14ac:dyDescent="0.3">
      <c r="A32" s="134" t="s">
        <v>512</v>
      </c>
      <c r="B32" s="136" t="s">
        <v>517</v>
      </c>
      <c r="C32" s="1"/>
      <c r="D32" s="1"/>
      <c r="E32" s="1"/>
      <c r="F32" s="1"/>
      <c r="G32" s="1"/>
      <c r="H32" s="1"/>
    </row>
    <row r="33" spans="1:9" ht="17.5" x14ac:dyDescent="0.3">
      <c r="A33" s="134" t="s">
        <v>688</v>
      </c>
      <c r="B33" s="136" t="s">
        <v>695</v>
      </c>
      <c r="C33" s="1"/>
      <c r="D33" s="1"/>
      <c r="E33" s="1"/>
      <c r="F33" s="1"/>
      <c r="G33" s="1"/>
      <c r="H33" s="1"/>
    </row>
    <row r="34" spans="1:9" ht="30" x14ac:dyDescent="0.3">
      <c r="A34" s="134" t="s">
        <v>691</v>
      </c>
      <c r="B34" s="136" t="s">
        <v>694</v>
      </c>
      <c r="C34" s="1"/>
      <c r="D34" s="1"/>
      <c r="E34" s="1"/>
      <c r="F34" s="1"/>
      <c r="G34" s="1"/>
      <c r="H34" s="1"/>
    </row>
    <row r="35" spans="1:9" ht="30" x14ac:dyDescent="0.3">
      <c r="A35" s="134" t="s">
        <v>692</v>
      </c>
      <c r="B35" s="136" t="s">
        <v>693</v>
      </c>
      <c r="C35" s="1"/>
      <c r="D35" s="1"/>
      <c r="E35" s="1"/>
      <c r="F35" s="1"/>
      <c r="G35" s="1"/>
      <c r="H35" s="1"/>
    </row>
    <row r="36" spans="1:9" ht="15" x14ac:dyDescent="0.3">
      <c r="A36" s="1"/>
      <c r="B36" s="1"/>
      <c r="C36" s="1"/>
      <c r="D36" s="1"/>
      <c r="E36" s="1"/>
      <c r="F36" s="1"/>
      <c r="G36" s="1"/>
      <c r="H36" s="1"/>
    </row>
    <row r="37" spans="1:9" ht="15" x14ac:dyDescent="0.3">
      <c r="A37" s="1"/>
      <c r="B37" s="1"/>
      <c r="C37" s="3"/>
      <c r="D37" s="1"/>
      <c r="E37" s="1"/>
      <c r="F37" s="1"/>
      <c r="G37" s="1"/>
      <c r="H37" s="1"/>
      <c r="I37" s="1"/>
    </row>
    <row r="38" spans="1:9" ht="15" x14ac:dyDescent="0.3">
      <c r="A38" s="1"/>
      <c r="B38" s="1"/>
      <c r="C38" s="6"/>
      <c r="D38" s="1"/>
      <c r="E38" s="1"/>
      <c r="F38" s="1"/>
      <c r="G38" s="1"/>
      <c r="H38" s="1"/>
      <c r="I38" s="1"/>
    </row>
    <row r="39" spans="1:9" ht="15" x14ac:dyDescent="0.3">
      <c r="A39" s="1"/>
      <c r="B39" s="1"/>
      <c r="C39" s="6"/>
      <c r="D39" s="1"/>
      <c r="E39" s="1"/>
      <c r="F39" s="1"/>
      <c r="G39" s="1"/>
      <c r="H39" s="1"/>
      <c r="I39" s="1"/>
    </row>
    <row r="40" spans="1:9" ht="15" x14ac:dyDescent="0.3">
      <c r="A40" s="1"/>
      <c r="B40" s="1"/>
      <c r="C40" s="6"/>
      <c r="D40" s="1"/>
      <c r="E40" s="1"/>
      <c r="F40" s="1"/>
      <c r="G40" s="1"/>
      <c r="H40" s="1"/>
      <c r="I40" s="1"/>
    </row>
    <row r="41" spans="1:9" ht="15" x14ac:dyDescent="0.3">
      <c r="A41" s="1"/>
      <c r="B41" s="1"/>
      <c r="C41" s="6"/>
      <c r="D41" s="1"/>
      <c r="E41" s="1"/>
      <c r="F41" s="1"/>
      <c r="G41" s="1"/>
      <c r="H41" s="1"/>
      <c r="I41" s="1"/>
    </row>
    <row r="42" spans="1:9" ht="15" x14ac:dyDescent="0.3">
      <c r="A42" s="1"/>
      <c r="B42" s="1"/>
      <c r="C42" s="3"/>
      <c r="D42" s="1"/>
      <c r="E42" s="1"/>
      <c r="F42" s="1"/>
      <c r="G42" s="1"/>
      <c r="H42" s="1"/>
      <c r="I42" s="1"/>
    </row>
    <row r="43" spans="1:9" ht="15" x14ac:dyDescent="0.3">
      <c r="A43" s="1"/>
      <c r="B43" s="1"/>
      <c r="C43" s="6"/>
      <c r="D43" s="1"/>
      <c r="E43" s="1"/>
      <c r="F43" s="1"/>
      <c r="G43" s="1"/>
      <c r="H43" s="1"/>
      <c r="I43" s="1"/>
    </row>
    <row r="44" spans="1:9" ht="15" x14ac:dyDescent="0.3">
      <c r="A44" s="1"/>
      <c r="B44" s="1"/>
      <c r="C44" s="6"/>
      <c r="D44" s="1"/>
      <c r="E44" s="1"/>
      <c r="F44" s="1"/>
      <c r="G44" s="1"/>
      <c r="H44" s="1"/>
      <c r="I44" s="1"/>
    </row>
    <row r="45" spans="1:9" ht="15" x14ac:dyDescent="0.3">
      <c r="C45" s="6"/>
      <c r="D45" s="1"/>
      <c r="E45" s="1"/>
      <c r="F45" s="1"/>
      <c r="G45" s="1"/>
      <c r="H45" s="1"/>
      <c r="I45" s="1"/>
    </row>
    <row r="46" spans="1:9" ht="15" x14ac:dyDescent="0.3">
      <c r="C46" s="6"/>
      <c r="D46" s="1"/>
      <c r="E46" s="1"/>
      <c r="F46" s="1"/>
      <c r="G46" s="1"/>
      <c r="H46" s="1"/>
      <c r="I46" s="1"/>
    </row>
  </sheetData>
  <hyperlinks>
    <hyperlink ref="A3" r:id="rId1" location="vaccination-demographics-trends" xr:uid="{EA8A4DD7-918B-4B0A-AB34-850F634B76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11D6-062E-4915-9B3A-A577769FCF67}">
  <dimension ref="A1:H26"/>
  <sheetViews>
    <sheetView showGridLines="0" topLeftCell="A6" zoomScaleNormal="100" workbookViewId="0">
      <selection activeCell="B14" sqref="B14"/>
    </sheetView>
  </sheetViews>
  <sheetFormatPr defaultColWidth="9.08984375" defaultRowHeight="14" x14ac:dyDescent="0.3"/>
  <cols>
    <col min="1" max="1" width="40.6328125" style="2" customWidth="1"/>
    <col min="2" max="2" width="130.453125" style="2" customWidth="1"/>
    <col min="3" max="16384" width="9.08984375" style="2"/>
  </cols>
  <sheetData>
    <row r="1" spans="1:8" ht="27" x14ac:dyDescent="0.5">
      <c r="A1" s="105" t="s">
        <v>519</v>
      </c>
      <c r="B1" s="105"/>
      <c r="C1" s="105"/>
      <c r="E1" s="12"/>
    </row>
    <row r="2" spans="1:8" ht="16.5" customHeight="1" x14ac:dyDescent="0.35">
      <c r="A2" s="36" t="s">
        <v>186</v>
      </c>
      <c r="B2" s="9"/>
      <c r="C2" s="9"/>
      <c r="E2" s="9"/>
    </row>
    <row r="3" spans="1:8" ht="16.5" customHeight="1" x14ac:dyDescent="0.35">
      <c r="A3" s="11"/>
      <c r="B3" s="9"/>
      <c r="C3" s="9"/>
      <c r="E3" s="9"/>
    </row>
    <row r="4" spans="1:8" ht="16.5" customHeight="1" x14ac:dyDescent="0.45">
      <c r="A4" s="114" t="s">
        <v>187</v>
      </c>
      <c r="B4" s="9"/>
      <c r="C4" s="9"/>
      <c r="E4" s="9"/>
    </row>
    <row r="5" spans="1:8" ht="16.5" customHeight="1" x14ac:dyDescent="0.35">
      <c r="B5" s="9"/>
      <c r="C5" s="9"/>
      <c r="E5" s="9"/>
    </row>
    <row r="6" spans="1:8" x14ac:dyDescent="0.3">
      <c r="A6" s="10" t="str">
        <f>'0. Notes'!A2</f>
        <v>Recent as of 5/4/2023 @ 8:00 AM ET</v>
      </c>
      <c r="B6" s="10"/>
      <c r="C6" s="10"/>
      <c r="E6" s="10"/>
    </row>
    <row r="7" spans="1:8" ht="36" customHeight="1" x14ac:dyDescent="0.3">
      <c r="A7" s="54" t="s">
        <v>12</v>
      </c>
      <c r="B7" s="54" t="s">
        <v>13</v>
      </c>
      <c r="C7" s="5"/>
      <c r="D7" s="5"/>
      <c r="E7" s="5"/>
    </row>
    <row r="8" spans="1:8" ht="30" customHeight="1" x14ac:dyDescent="0.3">
      <c r="A8" s="125" t="s">
        <v>15</v>
      </c>
      <c r="B8" s="126" t="s">
        <v>522</v>
      </c>
      <c r="C8" s="1"/>
      <c r="D8" s="1"/>
      <c r="E8" s="1"/>
      <c r="F8" s="1"/>
      <c r="G8" s="1"/>
      <c r="H8" s="1"/>
    </row>
    <row r="9" spans="1:8" ht="30" customHeight="1" x14ac:dyDescent="0.3">
      <c r="A9" s="125" t="s">
        <v>18</v>
      </c>
      <c r="B9" s="126" t="s">
        <v>523</v>
      </c>
      <c r="C9" s="1"/>
      <c r="D9" s="1"/>
      <c r="E9" s="1"/>
      <c r="F9" s="1"/>
      <c r="G9" s="1"/>
      <c r="H9" s="1"/>
    </row>
    <row r="10" spans="1:8" ht="30" customHeight="1" x14ac:dyDescent="0.3">
      <c r="A10" s="125" t="s">
        <v>520</v>
      </c>
      <c r="B10" s="126" t="s">
        <v>524</v>
      </c>
      <c r="C10" s="1"/>
      <c r="D10" s="1"/>
      <c r="E10" s="1"/>
      <c r="F10" s="1"/>
      <c r="G10" s="1"/>
      <c r="H10" s="1"/>
    </row>
    <row r="11" spans="1:8" ht="30" customHeight="1" x14ac:dyDescent="0.3">
      <c r="A11" s="125" t="s">
        <v>521</v>
      </c>
      <c r="B11" s="126" t="s">
        <v>525</v>
      </c>
      <c r="C11" s="1"/>
      <c r="D11" s="1"/>
      <c r="E11" s="1"/>
      <c r="F11" s="1"/>
      <c r="G11" s="1"/>
      <c r="H11" s="1"/>
    </row>
    <row r="12" spans="1:8" ht="30" customHeight="1" x14ac:dyDescent="0.3">
      <c r="A12" s="125" t="s">
        <v>191</v>
      </c>
      <c r="B12" s="126" t="s">
        <v>192</v>
      </c>
      <c r="C12" s="1"/>
      <c r="D12" s="1"/>
      <c r="E12" s="1"/>
      <c r="F12" s="1"/>
      <c r="G12" s="1"/>
      <c r="H12" s="1"/>
    </row>
    <row r="13" spans="1:8" ht="30" customHeight="1" x14ac:dyDescent="0.3">
      <c r="A13" s="125" t="s">
        <v>90</v>
      </c>
      <c r="B13" s="126" t="s">
        <v>587</v>
      </c>
      <c r="C13" s="1"/>
      <c r="D13" s="1"/>
      <c r="E13" s="1"/>
      <c r="F13" s="1"/>
      <c r="G13" s="1"/>
      <c r="H13" s="1"/>
    </row>
    <row r="14" spans="1:8" ht="30" customHeight="1" x14ac:dyDescent="0.3">
      <c r="A14" s="125" t="s">
        <v>235</v>
      </c>
      <c r="B14" s="126" t="s">
        <v>588</v>
      </c>
      <c r="C14" s="1"/>
      <c r="D14" s="1"/>
      <c r="E14" s="1"/>
      <c r="F14" s="1"/>
      <c r="G14" s="1"/>
      <c r="H14" s="1"/>
    </row>
    <row r="15" spans="1:8" ht="30" customHeight="1" x14ac:dyDescent="0.3">
      <c r="A15" s="125" t="s">
        <v>136</v>
      </c>
      <c r="B15" s="126" t="s">
        <v>526</v>
      </c>
      <c r="C15" s="1"/>
      <c r="D15" s="1"/>
      <c r="E15" s="1"/>
      <c r="F15" s="1"/>
      <c r="G15" s="1"/>
      <c r="H15" s="1"/>
    </row>
    <row r="16" spans="1:8" ht="30" customHeight="1" x14ac:dyDescent="0.3">
      <c r="A16" s="125" t="s">
        <v>688</v>
      </c>
      <c r="B16" s="133" t="s">
        <v>690</v>
      </c>
      <c r="C16" s="1"/>
      <c r="D16" s="1"/>
      <c r="E16" s="1"/>
      <c r="F16" s="1"/>
      <c r="G16" s="1"/>
      <c r="H16" s="1"/>
    </row>
    <row r="17" spans="1:8" ht="30" customHeight="1" x14ac:dyDescent="0.3">
      <c r="A17" s="125" t="s">
        <v>196</v>
      </c>
      <c r="B17" s="126" t="s">
        <v>197</v>
      </c>
      <c r="C17" s="1"/>
      <c r="D17" s="1"/>
      <c r="E17" s="1"/>
      <c r="F17" s="1"/>
      <c r="G17" s="1"/>
      <c r="H17" s="1"/>
    </row>
    <row r="18" spans="1:8" ht="30" customHeight="1" x14ac:dyDescent="0.3">
      <c r="A18" s="125" t="s">
        <v>198</v>
      </c>
      <c r="B18" s="126" t="s">
        <v>651</v>
      </c>
      <c r="C18" s="1"/>
      <c r="D18" s="1"/>
      <c r="E18" s="1"/>
      <c r="F18" s="1"/>
      <c r="G18" s="1"/>
      <c r="H18" s="1"/>
    </row>
    <row r="19" spans="1:8" ht="30" customHeight="1" x14ac:dyDescent="0.3">
      <c r="A19" s="125" t="s">
        <v>202</v>
      </c>
      <c r="B19" s="126" t="s">
        <v>589</v>
      </c>
      <c r="C19" s="1"/>
      <c r="D19" s="1"/>
      <c r="E19" s="1"/>
      <c r="F19" s="1"/>
      <c r="G19" s="1"/>
      <c r="H19" s="1"/>
    </row>
    <row r="20" spans="1:8" ht="30" customHeight="1" x14ac:dyDescent="0.3">
      <c r="A20" s="125" t="s">
        <v>508</v>
      </c>
      <c r="B20" s="126" t="s">
        <v>527</v>
      </c>
      <c r="C20" s="1"/>
      <c r="D20" s="1"/>
      <c r="E20" s="1"/>
      <c r="F20" s="1"/>
      <c r="G20" s="1"/>
      <c r="H20" s="1"/>
    </row>
    <row r="21" spans="1:8" ht="15" x14ac:dyDescent="0.3">
      <c r="A21" s="151" t="s">
        <v>689</v>
      </c>
      <c r="B21" s="152" t="s">
        <v>696</v>
      </c>
      <c r="C21" s="1"/>
      <c r="D21" s="1"/>
      <c r="E21" s="1"/>
      <c r="F21" s="1"/>
      <c r="G21" s="1"/>
      <c r="H21" s="1"/>
    </row>
    <row r="22" spans="1:8" ht="15.65" customHeight="1" x14ac:dyDescent="0.3">
      <c r="A22" s="151"/>
      <c r="B22" s="152"/>
      <c r="C22" s="1"/>
      <c r="D22" s="1"/>
      <c r="E22" s="1"/>
      <c r="F22" s="1"/>
      <c r="G22" s="1"/>
      <c r="H22" s="1"/>
    </row>
    <row r="23" spans="1:8" ht="15" x14ac:dyDescent="0.3">
      <c r="A23" s="1"/>
      <c r="B23" s="1"/>
      <c r="C23" s="1"/>
      <c r="D23" s="1"/>
      <c r="E23" s="1"/>
      <c r="F23" s="1"/>
      <c r="G23" s="1"/>
      <c r="H23" s="1"/>
    </row>
    <row r="24" spans="1:8" ht="15" x14ac:dyDescent="0.3">
      <c r="A24" s="1"/>
      <c r="B24" s="1"/>
      <c r="C24" s="1"/>
      <c r="D24" s="1"/>
      <c r="E24" s="1"/>
      <c r="F24" s="1"/>
      <c r="G24" s="1"/>
      <c r="H24" s="1"/>
    </row>
    <row r="25" spans="1:8" ht="15" x14ac:dyDescent="0.3">
      <c r="C25" s="1"/>
      <c r="D25" s="1"/>
      <c r="E25" s="1"/>
      <c r="F25" s="1"/>
      <c r="G25" s="1"/>
      <c r="H25" s="1"/>
    </row>
    <row r="26" spans="1:8" ht="15" x14ac:dyDescent="0.3">
      <c r="C26" s="1"/>
      <c r="D26" s="1"/>
      <c r="E26" s="1"/>
      <c r="F26" s="1"/>
      <c r="G26" s="1"/>
      <c r="H26" s="1"/>
    </row>
  </sheetData>
  <mergeCells count="2">
    <mergeCell ref="A21:A22"/>
    <mergeCell ref="B21:B22"/>
  </mergeCells>
  <hyperlinks>
    <hyperlink ref="A2" r:id="rId1" location="vaccination-demographics-trends" xr:uid="{E68C41F8-8253-4B0C-8177-BEEE44CACD7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18EE-595C-4393-829C-ECC6599FC1D8}">
  <dimension ref="A1:I94"/>
  <sheetViews>
    <sheetView showGridLines="0" zoomScale="55" zoomScaleNormal="55" workbookViewId="0">
      <pane ySplit="6" topLeftCell="A16" activePane="bottomLeft" state="frozen"/>
      <selection pane="bottomLeft" activeCell="C59" sqref="C59"/>
    </sheetView>
  </sheetViews>
  <sheetFormatPr defaultColWidth="9.08984375" defaultRowHeight="44.25" customHeight="1" x14ac:dyDescent="0.3"/>
  <cols>
    <col min="1" max="1" width="97.90625" style="2" customWidth="1"/>
    <col min="2" max="2" width="132" style="2" customWidth="1"/>
    <col min="3" max="3" width="131.90625" style="2" customWidth="1"/>
    <col min="4" max="16384" width="9.08984375" style="2"/>
  </cols>
  <sheetData>
    <row r="1" spans="1:9" ht="44.25" customHeight="1" x14ac:dyDescent="0.45">
      <c r="A1" s="105" t="s">
        <v>210</v>
      </c>
      <c r="B1" s="105"/>
      <c r="C1" s="105"/>
      <c r="D1" s="105"/>
      <c r="E1" s="105"/>
    </row>
    <row r="2" spans="1:9" ht="16.5" customHeight="1" x14ac:dyDescent="0.35">
      <c r="A2" s="11" t="s">
        <v>211</v>
      </c>
      <c r="B2" s="9"/>
      <c r="C2" s="9"/>
      <c r="D2" s="9"/>
    </row>
    <row r="3" spans="1:9" ht="16.5" customHeight="1" x14ac:dyDescent="0.35">
      <c r="A3" s="11" t="s">
        <v>212</v>
      </c>
      <c r="B3" s="9"/>
      <c r="C3" s="9"/>
      <c r="D3" s="9"/>
    </row>
    <row r="4" spans="1:9" ht="16.5" customHeight="1" x14ac:dyDescent="0.35">
      <c r="A4" s="11"/>
      <c r="B4" s="9"/>
      <c r="C4" s="9"/>
      <c r="D4" s="9"/>
    </row>
    <row r="5" spans="1:9" ht="18.75" customHeight="1" x14ac:dyDescent="0.3">
      <c r="A5" s="10" t="str">
        <f>'0. Notes'!A2</f>
        <v>Recent as of 5/4/2023 @ 8:00 AM ET</v>
      </c>
      <c r="B5" s="10"/>
      <c r="C5" s="10"/>
      <c r="D5" s="10"/>
    </row>
    <row r="6" spans="1:9" ht="44.25" customHeight="1" x14ac:dyDescent="0.3">
      <c r="A6" s="54" t="s">
        <v>12</v>
      </c>
      <c r="B6" s="54" t="s">
        <v>13</v>
      </c>
      <c r="C6" s="54" t="s">
        <v>14</v>
      </c>
      <c r="D6" s="4"/>
      <c r="E6" s="4"/>
      <c r="F6" s="4"/>
      <c r="G6" s="4"/>
      <c r="H6" s="4"/>
      <c r="I6" s="4"/>
    </row>
    <row r="7" spans="1:9" s="7" customFormat="1" ht="44.25" customHeight="1" x14ac:dyDescent="0.35">
      <c r="A7" s="89" t="s">
        <v>15</v>
      </c>
      <c r="B7" s="90" t="s">
        <v>15</v>
      </c>
      <c r="C7" s="4"/>
      <c r="D7" s="4"/>
      <c r="E7" s="4"/>
      <c r="F7" s="8"/>
      <c r="G7" s="8"/>
      <c r="H7" s="8"/>
      <c r="I7" s="8"/>
    </row>
    <row r="8" spans="1:9" s="7" customFormat="1" ht="44.25" customHeight="1" x14ac:dyDescent="0.35">
      <c r="A8" s="55" t="s">
        <v>213</v>
      </c>
      <c r="B8" s="56" t="s">
        <v>214</v>
      </c>
      <c r="C8" s="4"/>
      <c r="D8" s="4"/>
      <c r="E8" s="4"/>
      <c r="F8" s="8"/>
      <c r="G8" s="8"/>
      <c r="H8" s="8"/>
      <c r="I8" s="8"/>
    </row>
    <row r="9" spans="1:9" s="7" customFormat="1" ht="44.25" customHeight="1" x14ac:dyDescent="0.35">
      <c r="A9" s="89" t="s">
        <v>16</v>
      </c>
      <c r="B9" s="90" t="s">
        <v>17</v>
      </c>
      <c r="C9" s="4"/>
      <c r="D9" s="4"/>
      <c r="E9" s="4"/>
      <c r="F9" s="8"/>
      <c r="G9" s="8"/>
      <c r="H9" s="8"/>
      <c r="I9" s="8"/>
    </row>
    <row r="10" spans="1:9" s="7" customFormat="1" ht="44.25" customHeight="1" x14ac:dyDescent="0.35">
      <c r="A10" s="55" t="s">
        <v>215</v>
      </c>
      <c r="B10" s="56" t="s">
        <v>216</v>
      </c>
      <c r="C10" s="4"/>
      <c r="D10" s="4"/>
      <c r="E10" s="4"/>
      <c r="F10" s="8"/>
      <c r="G10" s="8"/>
      <c r="H10" s="8"/>
      <c r="I10" s="8"/>
    </row>
    <row r="11" spans="1:9" s="7" customFormat="1" ht="44.25" customHeight="1" x14ac:dyDescent="0.35">
      <c r="A11" s="55" t="s">
        <v>217</v>
      </c>
      <c r="B11" s="56" t="s">
        <v>218</v>
      </c>
      <c r="C11" s="4"/>
      <c r="D11" s="4"/>
      <c r="E11" s="4"/>
      <c r="F11" s="8"/>
      <c r="G11" s="8"/>
      <c r="H11" s="8"/>
      <c r="I11" s="8"/>
    </row>
    <row r="12" spans="1:9" ht="44.25" customHeight="1" x14ac:dyDescent="0.3">
      <c r="A12" s="52" t="s">
        <v>219</v>
      </c>
      <c r="B12" s="92" t="s">
        <v>559</v>
      </c>
      <c r="C12" s="102"/>
      <c r="D12" s="4"/>
      <c r="E12" s="4"/>
      <c r="F12" s="4"/>
      <c r="G12" s="4"/>
      <c r="H12" s="4"/>
      <c r="I12" s="4"/>
    </row>
    <row r="13" spans="1:9" ht="44.25" customHeight="1" x14ac:dyDescent="0.3">
      <c r="A13" s="55" t="s">
        <v>220</v>
      </c>
      <c r="B13" s="56" t="s">
        <v>221</v>
      </c>
      <c r="C13" s="4"/>
      <c r="D13" s="4"/>
      <c r="E13" s="4"/>
      <c r="F13" s="4"/>
      <c r="G13" s="4"/>
      <c r="H13" s="4"/>
      <c r="I13" s="4"/>
    </row>
    <row r="14" spans="1:9" s="26" customFormat="1" ht="44.25" customHeight="1" x14ac:dyDescent="0.3">
      <c r="A14" s="55" t="s">
        <v>222</v>
      </c>
      <c r="B14" s="56" t="s">
        <v>223</v>
      </c>
      <c r="C14" s="27"/>
      <c r="D14" s="27"/>
      <c r="E14" s="27"/>
      <c r="F14" s="27"/>
      <c r="G14" s="27"/>
      <c r="H14" s="27"/>
      <c r="I14" s="27"/>
    </row>
    <row r="15" spans="1:9" ht="44.25" customHeight="1" x14ac:dyDescent="0.3">
      <c r="A15" s="30" t="s">
        <v>74</v>
      </c>
      <c r="B15" s="33" t="s">
        <v>540</v>
      </c>
      <c r="C15" s="4"/>
      <c r="D15" s="4"/>
      <c r="E15" s="4"/>
      <c r="F15" s="4"/>
      <c r="G15" s="4"/>
      <c r="H15" s="4"/>
      <c r="I15" s="4"/>
    </row>
    <row r="16" spans="1:9" ht="44.25" customHeight="1" x14ac:dyDescent="0.3">
      <c r="A16" s="30" t="s">
        <v>76</v>
      </c>
      <c r="B16" s="33" t="s">
        <v>77</v>
      </c>
      <c r="C16" s="4"/>
      <c r="D16" s="4"/>
      <c r="E16" s="4"/>
      <c r="F16" s="4"/>
      <c r="G16" s="4"/>
      <c r="H16" s="4"/>
      <c r="I16" s="4"/>
    </row>
    <row r="17" spans="1:9" s="26" customFormat="1" ht="44.25" customHeight="1" x14ac:dyDescent="0.3">
      <c r="A17" s="55" t="s">
        <v>224</v>
      </c>
      <c r="B17" s="56" t="s">
        <v>541</v>
      </c>
      <c r="C17" s="28"/>
      <c r="D17" s="27"/>
      <c r="E17" s="27"/>
      <c r="F17" s="27"/>
      <c r="G17" s="27"/>
      <c r="H17" s="27"/>
      <c r="I17" s="27"/>
    </row>
    <row r="18" spans="1:9" ht="44.25" customHeight="1" x14ac:dyDescent="0.3">
      <c r="A18" s="55" t="s">
        <v>225</v>
      </c>
      <c r="B18" s="56" t="s">
        <v>226</v>
      </c>
      <c r="C18" s="4"/>
      <c r="D18" s="4"/>
      <c r="E18" s="4"/>
      <c r="F18" s="4"/>
      <c r="G18" s="4"/>
      <c r="H18" s="4"/>
      <c r="I18" s="4"/>
    </row>
    <row r="19" spans="1:9" ht="44.25" customHeight="1" x14ac:dyDescent="0.3">
      <c r="A19" s="55" t="s">
        <v>227</v>
      </c>
      <c r="B19" s="56" t="s">
        <v>542</v>
      </c>
      <c r="C19" s="19"/>
      <c r="D19" s="4"/>
      <c r="E19" s="4"/>
      <c r="F19" s="4"/>
      <c r="G19" s="4"/>
      <c r="H19" s="4"/>
      <c r="I19" s="4"/>
    </row>
    <row r="20" spans="1:9" ht="44.25" customHeight="1" x14ac:dyDescent="0.3">
      <c r="A20" s="55" t="s">
        <v>228</v>
      </c>
      <c r="B20" s="56" t="s">
        <v>229</v>
      </c>
      <c r="C20" s="4"/>
      <c r="D20" s="4"/>
      <c r="E20" s="4"/>
      <c r="F20" s="4"/>
      <c r="G20" s="4"/>
      <c r="H20" s="4"/>
      <c r="I20" s="4"/>
    </row>
    <row r="21" spans="1:9" ht="44.25" customHeight="1" x14ac:dyDescent="0.3">
      <c r="A21" s="55" t="s">
        <v>230</v>
      </c>
      <c r="B21" s="56" t="s">
        <v>543</v>
      </c>
      <c r="C21" s="4"/>
      <c r="D21" s="4"/>
      <c r="E21" s="4"/>
      <c r="F21" s="4"/>
      <c r="G21" s="4"/>
      <c r="H21" s="4"/>
      <c r="I21" s="4"/>
    </row>
    <row r="22" spans="1:9" ht="44.25" customHeight="1" x14ac:dyDescent="0.3">
      <c r="A22" s="44" t="s">
        <v>231</v>
      </c>
      <c r="B22" s="29" t="s">
        <v>232</v>
      </c>
      <c r="C22" s="101"/>
    </row>
    <row r="23" spans="1:9" s="7" customFormat="1" ht="44.25" customHeight="1" x14ac:dyDescent="0.35">
      <c r="A23" s="55" t="s">
        <v>90</v>
      </c>
      <c r="B23" s="56" t="s">
        <v>563</v>
      </c>
      <c r="C23" s="4"/>
      <c r="D23" s="4"/>
      <c r="E23" s="4"/>
      <c r="F23" s="8"/>
      <c r="G23" s="8"/>
      <c r="H23" s="8"/>
      <c r="I23" s="8"/>
    </row>
    <row r="24" spans="1:9" s="7" customFormat="1" ht="44.25" customHeight="1" x14ac:dyDescent="0.35">
      <c r="A24" s="55" t="s">
        <v>91</v>
      </c>
      <c r="B24" s="56" t="s">
        <v>564</v>
      </c>
      <c r="E24" s="4"/>
      <c r="F24" s="8"/>
      <c r="G24" s="8"/>
      <c r="H24" s="8"/>
      <c r="I24" s="8"/>
    </row>
    <row r="25" spans="1:9" s="7" customFormat="1" ht="44.25" customHeight="1" x14ac:dyDescent="0.35">
      <c r="A25" s="30" t="s">
        <v>92</v>
      </c>
      <c r="B25" s="33" t="s">
        <v>565</v>
      </c>
      <c r="C25" s="4"/>
      <c r="D25" s="4"/>
      <c r="E25" s="4"/>
      <c r="F25" s="8"/>
      <c r="G25" s="8"/>
      <c r="H25" s="8"/>
      <c r="I25" s="8"/>
    </row>
    <row r="26" spans="1:9" s="7" customFormat="1" ht="44.25" customHeight="1" x14ac:dyDescent="0.35">
      <c r="A26" s="30" t="s">
        <v>93</v>
      </c>
      <c r="B26" s="33" t="s">
        <v>566</v>
      </c>
      <c r="C26" s="4"/>
      <c r="D26" s="4"/>
      <c r="E26" s="4"/>
      <c r="F26" s="8"/>
      <c r="G26" s="8"/>
      <c r="H26" s="8"/>
      <c r="I26" s="8"/>
    </row>
    <row r="27" spans="1:9" s="7" customFormat="1" ht="44.25" customHeight="1" x14ac:dyDescent="0.35">
      <c r="A27" s="30" t="s">
        <v>233</v>
      </c>
      <c r="B27" s="33" t="s">
        <v>567</v>
      </c>
      <c r="C27" s="4"/>
      <c r="D27" s="4"/>
      <c r="E27" s="4"/>
      <c r="F27" s="8"/>
      <c r="G27" s="8"/>
      <c r="H27" s="8"/>
      <c r="I27" s="8"/>
    </row>
    <row r="28" spans="1:9" s="7" customFormat="1" ht="44.25" customHeight="1" x14ac:dyDescent="0.35">
      <c r="A28" s="30" t="s">
        <v>234</v>
      </c>
      <c r="B28" s="33" t="s">
        <v>568</v>
      </c>
      <c r="C28" s="4"/>
      <c r="D28" s="4"/>
      <c r="E28" s="4"/>
      <c r="F28" s="8"/>
      <c r="G28" s="8"/>
      <c r="H28" s="8"/>
      <c r="I28" s="8"/>
    </row>
    <row r="29" spans="1:9" s="7" customFormat="1" ht="44.25" customHeight="1" x14ac:dyDescent="0.35">
      <c r="A29" s="55" t="s">
        <v>94</v>
      </c>
      <c r="B29" s="56" t="s">
        <v>569</v>
      </c>
      <c r="E29" s="4"/>
      <c r="F29" s="8"/>
      <c r="G29" s="8"/>
      <c r="H29" s="8"/>
      <c r="I29" s="8"/>
    </row>
    <row r="30" spans="1:9" s="7" customFormat="1" ht="44.25" customHeight="1" x14ac:dyDescent="0.35">
      <c r="A30" s="55" t="s">
        <v>95</v>
      </c>
      <c r="B30" s="56" t="s">
        <v>570</v>
      </c>
      <c r="E30" s="4"/>
      <c r="F30" s="8"/>
      <c r="G30" s="8"/>
      <c r="H30" s="8"/>
      <c r="I30" s="8"/>
    </row>
    <row r="31" spans="1:9" s="7" customFormat="1" ht="44.25" customHeight="1" x14ac:dyDescent="0.35">
      <c r="A31" s="55" t="s">
        <v>96</v>
      </c>
      <c r="B31" s="56" t="s">
        <v>571</v>
      </c>
      <c r="C31" s="4"/>
      <c r="D31" s="4"/>
      <c r="E31" s="4"/>
      <c r="F31" s="8"/>
      <c r="G31" s="8"/>
      <c r="H31" s="8"/>
      <c r="I31" s="8"/>
    </row>
    <row r="32" spans="1:9" s="7" customFormat="1" ht="44.25" customHeight="1" x14ac:dyDescent="0.35">
      <c r="A32" s="89" t="s">
        <v>97</v>
      </c>
      <c r="B32" s="90" t="s">
        <v>572</v>
      </c>
      <c r="C32" s="4"/>
      <c r="D32" s="4"/>
      <c r="E32" s="4"/>
      <c r="F32" s="8"/>
      <c r="G32" s="8"/>
      <c r="H32" s="8"/>
      <c r="I32" s="8"/>
    </row>
    <row r="33" spans="1:9" s="7" customFormat="1" ht="44.25" customHeight="1" x14ac:dyDescent="0.35">
      <c r="A33" s="89" t="s">
        <v>98</v>
      </c>
      <c r="B33" s="31" t="s">
        <v>573</v>
      </c>
      <c r="C33" s="4"/>
      <c r="D33" s="4"/>
      <c r="E33" s="4"/>
      <c r="F33" s="8"/>
      <c r="G33" s="8"/>
      <c r="H33" s="8"/>
      <c r="I33" s="8"/>
    </row>
    <row r="34" spans="1:9" s="7" customFormat="1" ht="44.25" customHeight="1" x14ac:dyDescent="0.35">
      <c r="A34" s="52" t="s">
        <v>99</v>
      </c>
      <c r="B34" s="91" t="s">
        <v>574</v>
      </c>
      <c r="C34" s="100"/>
      <c r="D34" s="4"/>
      <c r="E34" s="4"/>
      <c r="F34" s="8"/>
      <c r="G34" s="8"/>
      <c r="H34" s="8"/>
      <c r="I34" s="8"/>
    </row>
    <row r="35" spans="1:9" s="14" customFormat="1" ht="48.75" customHeight="1" x14ac:dyDescent="0.35">
      <c r="A35" s="34" t="s">
        <v>235</v>
      </c>
      <c r="B35" s="33" t="s">
        <v>575</v>
      </c>
      <c r="C35" s="13"/>
      <c r="D35" s="13"/>
    </row>
    <row r="36" spans="1:9" s="14" customFormat="1" ht="48.75" customHeight="1" x14ac:dyDescent="0.35">
      <c r="A36" s="69" t="s">
        <v>236</v>
      </c>
      <c r="B36" s="33" t="s">
        <v>576</v>
      </c>
      <c r="C36" s="13"/>
      <c r="D36" s="13"/>
    </row>
    <row r="37" spans="1:9" s="14" customFormat="1" ht="48.75" customHeight="1" x14ac:dyDescent="0.35">
      <c r="A37" s="70" t="s">
        <v>237</v>
      </c>
      <c r="B37" s="33" t="s">
        <v>577</v>
      </c>
      <c r="C37" s="13"/>
      <c r="D37" s="13"/>
    </row>
    <row r="38" spans="1:9" s="14" customFormat="1" ht="48.75" customHeight="1" x14ac:dyDescent="0.35">
      <c r="A38" s="70" t="s">
        <v>238</v>
      </c>
      <c r="B38" s="33" t="s">
        <v>578</v>
      </c>
      <c r="C38" s="13"/>
      <c r="D38" s="13"/>
    </row>
    <row r="39" spans="1:9" s="14" customFormat="1" ht="48.75" customHeight="1" x14ac:dyDescent="0.35">
      <c r="A39" s="70" t="s">
        <v>239</v>
      </c>
      <c r="B39" s="33" t="s">
        <v>579</v>
      </c>
      <c r="C39" s="13"/>
      <c r="D39" s="13"/>
    </row>
    <row r="40" spans="1:9" s="14" customFormat="1" ht="48.75" customHeight="1" x14ac:dyDescent="0.35">
      <c r="A40" s="70" t="s">
        <v>240</v>
      </c>
      <c r="B40" s="33" t="s">
        <v>580</v>
      </c>
      <c r="C40" s="13"/>
      <c r="D40" s="13"/>
    </row>
    <row r="41" spans="1:9" s="14" customFormat="1" ht="48.75" customHeight="1" x14ac:dyDescent="0.35">
      <c r="A41" s="70" t="s">
        <v>241</v>
      </c>
      <c r="B41" s="33" t="s">
        <v>581</v>
      </c>
      <c r="C41" s="13"/>
      <c r="D41" s="13"/>
    </row>
    <row r="42" spans="1:9" s="14" customFormat="1" ht="48.75" customHeight="1" x14ac:dyDescent="0.35">
      <c r="A42" s="70" t="s">
        <v>242</v>
      </c>
      <c r="B42" s="33" t="s">
        <v>582</v>
      </c>
      <c r="C42" s="13"/>
      <c r="D42" s="13"/>
    </row>
    <row r="43" spans="1:9" s="14" customFormat="1" ht="48.75" customHeight="1" x14ac:dyDescent="0.35">
      <c r="A43" s="70" t="s">
        <v>243</v>
      </c>
      <c r="B43" s="33" t="s">
        <v>583</v>
      </c>
      <c r="C43" s="13"/>
      <c r="D43" s="13"/>
    </row>
    <row r="44" spans="1:9" s="14" customFormat="1" ht="48.75" customHeight="1" x14ac:dyDescent="0.35">
      <c r="A44" s="70" t="s">
        <v>244</v>
      </c>
      <c r="B44" s="33" t="s">
        <v>584</v>
      </c>
      <c r="C44" s="13"/>
      <c r="D44" s="13"/>
    </row>
    <row r="45" spans="1:9" ht="48.75" customHeight="1" x14ac:dyDescent="0.3">
      <c r="A45" s="70" t="s">
        <v>245</v>
      </c>
      <c r="B45" s="33" t="s">
        <v>585</v>
      </c>
      <c r="C45" s="18"/>
      <c r="D45" s="1"/>
    </row>
    <row r="46" spans="1:9" ht="48.75" customHeight="1" x14ac:dyDescent="0.3">
      <c r="A46" s="122" t="s">
        <v>246</v>
      </c>
      <c r="B46" s="49" t="s">
        <v>586</v>
      </c>
      <c r="C46" s="71"/>
    </row>
    <row r="47" spans="1:9" ht="48.75" customHeight="1" x14ac:dyDescent="0.3">
      <c r="A47" s="70" t="s">
        <v>138</v>
      </c>
      <c r="B47" s="33" t="s">
        <v>544</v>
      </c>
      <c r="C47" s="39"/>
    </row>
    <row r="48" spans="1:9" ht="48.75" customHeight="1" x14ac:dyDescent="0.3">
      <c r="A48" s="70" t="s">
        <v>140</v>
      </c>
      <c r="B48" s="33" t="s">
        <v>545</v>
      </c>
      <c r="C48" s="39"/>
    </row>
    <row r="49" spans="1:4" ht="48.75" customHeight="1" x14ac:dyDescent="0.3">
      <c r="A49" s="70" t="s">
        <v>142</v>
      </c>
      <c r="B49" s="33" t="s">
        <v>546</v>
      </c>
      <c r="C49" s="39"/>
    </row>
    <row r="50" spans="1:4" ht="48.75" customHeight="1" x14ac:dyDescent="0.3">
      <c r="A50" s="70" t="s">
        <v>144</v>
      </c>
      <c r="B50" s="33" t="s">
        <v>547</v>
      </c>
      <c r="C50" s="39"/>
    </row>
    <row r="51" spans="1:4" ht="48.75" customHeight="1" x14ac:dyDescent="0.3">
      <c r="A51" s="139" t="s">
        <v>672</v>
      </c>
      <c r="B51" s="140" t="s">
        <v>680</v>
      </c>
      <c r="C51" s="141"/>
    </row>
    <row r="52" spans="1:4" ht="48.75" customHeight="1" x14ac:dyDescent="0.3">
      <c r="A52" s="30" t="s">
        <v>676</v>
      </c>
      <c r="B52" s="124" t="s">
        <v>683</v>
      </c>
      <c r="C52" s="39"/>
    </row>
    <row r="53" spans="1:4" ht="48.75" customHeight="1" x14ac:dyDescent="0.3">
      <c r="A53" s="30" t="s">
        <v>673</v>
      </c>
      <c r="B53" s="124" t="s">
        <v>681</v>
      </c>
      <c r="C53" s="39"/>
    </row>
    <row r="54" spans="1:4" ht="48.75" customHeight="1" x14ac:dyDescent="0.3">
      <c r="A54" s="30" t="s">
        <v>677</v>
      </c>
      <c r="B54" s="124" t="s">
        <v>684</v>
      </c>
      <c r="C54" s="39"/>
    </row>
    <row r="55" spans="1:4" ht="48.75" customHeight="1" x14ac:dyDescent="0.3">
      <c r="A55" s="30" t="s">
        <v>674</v>
      </c>
      <c r="B55" s="124" t="s">
        <v>682</v>
      </c>
      <c r="C55" s="39"/>
    </row>
    <row r="56" spans="1:4" ht="48.75" customHeight="1" x14ac:dyDescent="0.3">
      <c r="A56" s="30" t="s">
        <v>678</v>
      </c>
      <c r="B56" s="124" t="s">
        <v>685</v>
      </c>
      <c r="C56" s="39"/>
    </row>
    <row r="57" spans="1:4" ht="48.75" customHeight="1" x14ac:dyDescent="0.3">
      <c r="A57" s="30" t="s">
        <v>675</v>
      </c>
      <c r="B57" s="124" t="s">
        <v>686</v>
      </c>
      <c r="C57" s="39"/>
    </row>
    <row r="58" spans="1:4" ht="48.75" customHeight="1" x14ac:dyDescent="0.3">
      <c r="A58" s="30" t="s">
        <v>679</v>
      </c>
      <c r="B58" s="124" t="s">
        <v>687</v>
      </c>
      <c r="C58" s="39"/>
    </row>
    <row r="59" spans="1:4" ht="102.75" customHeight="1" x14ac:dyDescent="0.3">
      <c r="A59" s="60" t="s">
        <v>261</v>
      </c>
      <c r="B59" s="62" t="s">
        <v>665</v>
      </c>
      <c r="C59" s="62" t="s">
        <v>262</v>
      </c>
      <c r="D59" s="58"/>
    </row>
    <row r="60" spans="1:4" ht="354" customHeight="1" x14ac:dyDescent="0.3">
      <c r="A60" s="60" t="s">
        <v>263</v>
      </c>
      <c r="B60" s="62" t="s">
        <v>664</v>
      </c>
      <c r="C60" s="62" t="s">
        <v>262</v>
      </c>
      <c r="D60" s="58"/>
    </row>
    <row r="61" spans="1:4" ht="396" customHeight="1" x14ac:dyDescent="0.3">
      <c r="A61" s="34" t="s">
        <v>264</v>
      </c>
      <c r="B61" s="62" t="s">
        <v>663</v>
      </c>
      <c r="C61" s="62"/>
      <c r="D61" s="58"/>
    </row>
    <row r="62" spans="1:4" ht="396" customHeight="1" x14ac:dyDescent="0.3">
      <c r="A62" s="60" t="s">
        <v>265</v>
      </c>
      <c r="B62" s="62" t="s">
        <v>662</v>
      </c>
      <c r="C62" s="63" t="s">
        <v>262</v>
      </c>
      <c r="D62" s="58"/>
    </row>
    <row r="63" spans="1:4" ht="396" customHeight="1" x14ac:dyDescent="0.3">
      <c r="A63" s="60" t="s">
        <v>266</v>
      </c>
      <c r="B63" s="62" t="s">
        <v>661</v>
      </c>
      <c r="C63" s="63" t="s">
        <v>262</v>
      </c>
      <c r="D63" s="58"/>
    </row>
    <row r="64" spans="1:4" ht="353.15" customHeight="1" x14ac:dyDescent="0.3">
      <c r="A64" s="51" t="s">
        <v>268</v>
      </c>
      <c r="B64" s="62" t="s">
        <v>660</v>
      </c>
      <c r="C64" s="66" t="s">
        <v>269</v>
      </c>
      <c r="D64" s="58"/>
    </row>
    <row r="65" spans="1:9" ht="362.25" customHeight="1" x14ac:dyDescent="0.3">
      <c r="A65" s="60" t="s">
        <v>270</v>
      </c>
      <c r="B65" s="94" t="s">
        <v>659</v>
      </c>
      <c r="C65" s="97"/>
      <c r="D65" s="58"/>
    </row>
    <row r="66" spans="1:9" s="14" customFormat="1" ht="132.75" customHeight="1" x14ac:dyDescent="0.3">
      <c r="A66" s="60" t="s">
        <v>271</v>
      </c>
      <c r="B66" s="94" t="s">
        <v>658</v>
      </c>
      <c r="C66" s="97"/>
      <c r="D66" s="58"/>
      <c r="E66" s="58"/>
      <c r="F66" s="58"/>
      <c r="G66" s="58"/>
      <c r="H66" s="58"/>
      <c r="I66" s="58"/>
    </row>
    <row r="67" spans="1:9" s="14" customFormat="1" ht="213" customHeight="1" x14ac:dyDescent="0.3">
      <c r="A67" s="51" t="s">
        <v>272</v>
      </c>
      <c r="B67" s="94" t="s">
        <v>657</v>
      </c>
      <c r="C67" s="97"/>
      <c r="D67" s="58"/>
      <c r="E67" s="58"/>
      <c r="F67" s="58"/>
      <c r="G67" s="58"/>
      <c r="H67" s="58"/>
      <c r="I67" s="58"/>
    </row>
    <row r="68" spans="1:9" s="14" customFormat="1" ht="214.75" customHeight="1" x14ac:dyDescent="0.3">
      <c r="A68" s="51" t="s">
        <v>273</v>
      </c>
      <c r="B68" s="94" t="s">
        <v>656</v>
      </c>
      <c r="C68" s="97"/>
      <c r="D68" s="58"/>
      <c r="E68" s="58"/>
      <c r="F68" s="58"/>
      <c r="G68" s="58"/>
      <c r="H68" s="58"/>
      <c r="I68" s="58"/>
    </row>
    <row r="69" spans="1:9" s="14" customFormat="1" ht="214.75" customHeight="1" x14ac:dyDescent="0.3">
      <c r="A69" s="51" t="s">
        <v>274</v>
      </c>
      <c r="B69" s="62" t="s">
        <v>655</v>
      </c>
      <c r="C69" s="97"/>
      <c r="D69" s="58"/>
      <c r="E69" s="58"/>
      <c r="F69" s="58"/>
      <c r="G69" s="58"/>
      <c r="H69" s="58"/>
      <c r="I69" s="58"/>
    </row>
    <row r="70" spans="1:9" s="14" customFormat="1" ht="214.75" customHeight="1" x14ac:dyDescent="0.3">
      <c r="A70" s="51" t="s">
        <v>275</v>
      </c>
      <c r="B70" s="62" t="s">
        <v>654</v>
      </c>
      <c r="C70" s="97"/>
      <c r="D70" s="58"/>
      <c r="E70" s="58"/>
      <c r="F70" s="58"/>
      <c r="G70" s="58"/>
      <c r="H70" s="58"/>
      <c r="I70" s="58"/>
    </row>
    <row r="71" spans="1:9" s="14" customFormat="1" ht="217.25" customHeight="1" x14ac:dyDescent="0.3">
      <c r="A71" s="51" t="s">
        <v>276</v>
      </c>
      <c r="B71" s="62" t="s">
        <v>653</v>
      </c>
      <c r="C71" s="97"/>
      <c r="D71" s="58"/>
      <c r="E71" s="58"/>
      <c r="F71" s="58" t="s">
        <v>267</v>
      </c>
      <c r="G71" s="58"/>
      <c r="H71" s="58"/>
      <c r="I71" s="58"/>
    </row>
    <row r="72" spans="1:9" s="14" customFormat="1" ht="283.25" customHeight="1" x14ac:dyDescent="0.3">
      <c r="A72" s="51" t="s">
        <v>277</v>
      </c>
      <c r="B72" s="62" t="s">
        <v>652</v>
      </c>
      <c r="C72" s="97"/>
      <c r="D72" s="58"/>
      <c r="E72" s="58"/>
      <c r="F72" s="58"/>
      <c r="G72" s="58"/>
      <c r="H72" s="58"/>
      <c r="I72" s="58"/>
    </row>
    <row r="73" spans="1:9" s="14" customFormat="1" ht="345.65" customHeight="1" x14ac:dyDescent="0.3">
      <c r="A73" s="51" t="s">
        <v>278</v>
      </c>
      <c r="B73" s="66" t="s">
        <v>279</v>
      </c>
      <c r="C73" s="99"/>
      <c r="D73" s="13"/>
      <c r="E73" s="58"/>
      <c r="F73" s="58"/>
      <c r="G73" s="58"/>
      <c r="H73" s="58"/>
      <c r="I73" s="58"/>
    </row>
    <row r="74" spans="1:9" s="14" customFormat="1" ht="333.9" customHeight="1" x14ac:dyDescent="0.3">
      <c r="A74" s="51" t="s">
        <v>280</v>
      </c>
      <c r="B74" s="66" t="s">
        <v>281</v>
      </c>
      <c r="C74" s="99"/>
      <c r="D74" s="13"/>
      <c r="E74" s="58"/>
      <c r="F74" s="58"/>
      <c r="G74" s="58"/>
      <c r="H74" s="58"/>
      <c r="I74" s="58"/>
    </row>
    <row r="75" spans="1:9" s="14" customFormat="1" ht="347.4" customHeight="1" x14ac:dyDescent="0.3">
      <c r="A75" s="51" t="s">
        <v>282</v>
      </c>
      <c r="B75" s="66" t="s">
        <v>283</v>
      </c>
      <c r="C75" s="99"/>
      <c r="D75" s="13"/>
      <c r="E75" s="58"/>
      <c r="F75" s="58"/>
      <c r="G75" s="58"/>
      <c r="H75" s="58"/>
      <c r="I75" s="58"/>
    </row>
    <row r="76" spans="1:9" s="14" customFormat="1" ht="360.75" customHeight="1" x14ac:dyDescent="0.3">
      <c r="A76" s="51" t="s">
        <v>284</v>
      </c>
      <c r="B76" s="66" t="s">
        <v>285</v>
      </c>
      <c r="C76" s="99"/>
      <c r="D76" s="13"/>
      <c r="E76" s="58"/>
      <c r="F76" s="58"/>
      <c r="G76" s="58"/>
      <c r="H76" s="58"/>
      <c r="I76" s="58"/>
    </row>
    <row r="77" spans="1:9" s="14" customFormat="1" ht="283.5" customHeight="1" x14ac:dyDescent="0.3">
      <c r="A77" s="51" t="s">
        <v>286</v>
      </c>
      <c r="B77" s="66" t="s">
        <v>287</v>
      </c>
      <c r="C77" s="99"/>
      <c r="D77" s="13"/>
      <c r="E77" s="58"/>
      <c r="F77" s="58"/>
      <c r="G77" s="58"/>
      <c r="H77" s="58"/>
      <c r="I77" s="58"/>
    </row>
    <row r="78" spans="1:9" s="14" customFormat="1" ht="283.5" customHeight="1" x14ac:dyDescent="0.3">
      <c r="A78" s="51" t="s">
        <v>288</v>
      </c>
      <c r="B78" s="66" t="s">
        <v>289</v>
      </c>
      <c r="C78" s="98"/>
      <c r="D78" s="13"/>
      <c r="E78" s="58"/>
      <c r="F78" s="58"/>
      <c r="G78" s="58"/>
      <c r="H78" s="58"/>
      <c r="I78" s="58"/>
    </row>
    <row r="79" spans="1:9" s="14" customFormat="1" ht="283.5" customHeight="1" x14ac:dyDescent="0.3">
      <c r="A79" s="13"/>
      <c r="B79" s="13"/>
      <c r="C79" s="13"/>
      <c r="D79" s="13"/>
      <c r="E79" s="58"/>
      <c r="F79" s="58"/>
      <c r="G79" s="58"/>
      <c r="H79" s="58"/>
      <c r="I79" s="58"/>
    </row>
    <row r="80" spans="1:9" s="14" customFormat="1" ht="283.5" customHeight="1" x14ac:dyDescent="0.3">
      <c r="A80" s="13"/>
      <c r="B80" s="13"/>
      <c r="C80" s="13"/>
      <c r="D80" s="13"/>
      <c r="E80" s="58"/>
      <c r="F80" s="58"/>
      <c r="G80" s="58"/>
      <c r="H80" s="58"/>
      <c r="I80" s="58"/>
    </row>
    <row r="81" spans="1:4" s="14" customFormat="1" ht="33" customHeight="1" x14ac:dyDescent="0.3">
      <c r="A81" s="2"/>
      <c r="B81" s="2"/>
      <c r="C81" s="2"/>
      <c r="D81" s="2"/>
    </row>
    <row r="82" spans="1:4" s="14" customFormat="1" ht="33" customHeight="1" x14ac:dyDescent="0.3">
      <c r="A82" s="2"/>
      <c r="B82" s="2"/>
      <c r="C82" s="2"/>
      <c r="D82" s="2"/>
    </row>
    <row r="83" spans="1:4" s="14" customFormat="1" ht="33" customHeight="1" x14ac:dyDescent="0.3">
      <c r="A83" s="2"/>
      <c r="B83" s="2"/>
      <c r="C83" s="2"/>
      <c r="D83" s="2"/>
    </row>
    <row r="84" spans="1:4" s="14" customFormat="1" ht="33" customHeight="1" x14ac:dyDescent="0.3">
      <c r="A84" s="2"/>
      <c r="B84" s="2"/>
      <c r="C84" s="2"/>
      <c r="D84" s="2"/>
    </row>
    <row r="85" spans="1:4" s="14" customFormat="1" ht="33" customHeight="1" x14ac:dyDescent="0.3">
      <c r="A85" s="2"/>
      <c r="B85" s="2"/>
      <c r="C85" s="2"/>
      <c r="D85" s="2"/>
    </row>
    <row r="86" spans="1:4" s="14" customFormat="1" ht="39.9" customHeight="1" x14ac:dyDescent="0.3">
      <c r="A86" s="2"/>
      <c r="B86" s="2"/>
      <c r="C86" s="2"/>
      <c r="D86" s="2"/>
    </row>
    <row r="87" spans="1:4" s="14" customFormat="1" ht="39.9" customHeight="1" x14ac:dyDescent="0.3">
      <c r="A87" s="50" t="s">
        <v>247</v>
      </c>
      <c r="B87" s="93" t="s">
        <v>248</v>
      </c>
      <c r="C87" s="2"/>
      <c r="D87" s="2"/>
    </row>
    <row r="88" spans="1:4" s="14" customFormat="1" ht="39.9" customHeight="1" x14ac:dyDescent="0.3">
      <c r="A88" s="60" t="s">
        <v>249</v>
      </c>
      <c r="B88" s="94" t="s">
        <v>671</v>
      </c>
      <c r="C88" s="94" t="s">
        <v>250</v>
      </c>
      <c r="D88" s="2"/>
    </row>
    <row r="89" spans="1:4" ht="44.25" customHeight="1" x14ac:dyDescent="0.3">
      <c r="A89" s="51" t="s">
        <v>251</v>
      </c>
      <c r="B89" s="94" t="s">
        <v>670</v>
      </c>
      <c r="C89" s="49" t="s">
        <v>252</v>
      </c>
    </row>
    <row r="90" spans="1:4" ht="44.25" customHeight="1" x14ac:dyDescent="0.3">
      <c r="A90" s="60" t="s">
        <v>253</v>
      </c>
      <c r="B90" s="94" t="s">
        <v>669</v>
      </c>
      <c r="C90" s="94"/>
    </row>
    <row r="91" spans="1:4" ht="44.25" customHeight="1" x14ac:dyDescent="0.3">
      <c r="A91" s="34" t="s">
        <v>254</v>
      </c>
      <c r="B91" s="94" t="s">
        <v>668</v>
      </c>
      <c r="C91" s="33" t="s">
        <v>252</v>
      </c>
    </row>
    <row r="92" spans="1:4" ht="44.25" customHeight="1" x14ac:dyDescent="0.3">
      <c r="A92" s="60" t="s">
        <v>255</v>
      </c>
      <c r="B92" s="94" t="s">
        <v>667</v>
      </c>
      <c r="C92" s="61" t="s">
        <v>256</v>
      </c>
    </row>
    <row r="93" spans="1:4" ht="44.25" customHeight="1" x14ac:dyDescent="0.3">
      <c r="A93" s="51" t="s">
        <v>257</v>
      </c>
      <c r="B93" s="94" t="s">
        <v>666</v>
      </c>
      <c r="C93" s="49" t="s">
        <v>258</v>
      </c>
    </row>
    <row r="94" spans="1:4" ht="44.25" customHeight="1" x14ac:dyDescent="0.3">
      <c r="A94" s="60" t="s">
        <v>259</v>
      </c>
      <c r="B94" s="59" t="s">
        <v>260</v>
      </c>
      <c r="C94" s="59"/>
      <c r="D94" s="58"/>
    </row>
  </sheetData>
  <phoneticPr fontId="59" type="noConversion"/>
  <hyperlinks>
    <hyperlink ref="A2" r:id="rId1" location="county-view" xr:uid="{F69460C3-B240-43A0-B70E-724CD0BAEACE}"/>
    <hyperlink ref="A3" r:id="rId2" location="vaccination-equity " xr:uid="{1EFB664B-7A30-41F5-8EFC-B14B9A6C2D33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CB9F-B6C1-4139-8ABD-D4C4F86413F7}">
  <dimension ref="A1:M13"/>
  <sheetViews>
    <sheetView showGridLines="0" zoomScaleNormal="100" workbookViewId="0">
      <selection activeCell="C10" sqref="C10"/>
    </sheetView>
  </sheetViews>
  <sheetFormatPr defaultRowHeight="14.5" x14ac:dyDescent="0.35"/>
  <cols>
    <col min="1" max="1" width="42.453125" customWidth="1"/>
    <col min="2" max="2" width="69.54296875" customWidth="1"/>
    <col min="3" max="3" width="71.36328125" customWidth="1"/>
    <col min="7" max="7" width="19" customWidth="1"/>
  </cols>
  <sheetData>
    <row r="1" spans="1:13" ht="24.5" x14ac:dyDescent="0.45">
      <c r="A1" s="105" t="s">
        <v>3</v>
      </c>
      <c r="B1" s="105"/>
      <c r="C1" s="105"/>
      <c r="D1" s="105"/>
      <c r="E1" s="105"/>
      <c r="G1" s="2"/>
    </row>
    <row r="2" spans="1:13" x14ac:dyDescent="0.35">
      <c r="A2" s="11" t="s">
        <v>290</v>
      </c>
      <c r="B2" s="9"/>
      <c r="C2" s="9"/>
      <c r="D2" s="9"/>
      <c r="E2" s="9"/>
      <c r="G2" s="2"/>
    </row>
    <row r="3" spans="1:13" x14ac:dyDescent="0.35">
      <c r="A3" s="11"/>
      <c r="B3" s="9"/>
      <c r="C3" s="9"/>
      <c r="D3" s="9"/>
      <c r="E3" s="9"/>
      <c r="G3" s="2"/>
    </row>
    <row r="4" spans="1:13" s="114" customFormat="1" ht="18.5" x14ac:dyDescent="0.45">
      <c r="A4" s="114" t="s">
        <v>187</v>
      </c>
    </row>
    <row r="5" spans="1:13" s="114" customFormat="1" ht="18.5" x14ac:dyDescent="0.45"/>
    <row r="6" spans="1:13" x14ac:dyDescent="0.35">
      <c r="A6" s="10" t="str">
        <f>'0. Notes'!A2</f>
        <v>Recent as of 5/4/2023 @ 8:00 AM ET</v>
      </c>
      <c r="B6" s="10"/>
      <c r="C6" s="10"/>
      <c r="D6" s="10"/>
      <c r="E6" s="10"/>
      <c r="G6" s="2"/>
    </row>
    <row r="7" spans="1:13" ht="17.5" x14ac:dyDescent="0.35">
      <c r="A7" s="68" t="s">
        <v>12</v>
      </c>
      <c r="B7" s="68" t="s">
        <v>13</v>
      </c>
      <c r="C7" s="68" t="s">
        <v>14</v>
      </c>
      <c r="D7" s="17"/>
      <c r="E7" s="17"/>
      <c r="F7" s="17"/>
      <c r="G7" s="17"/>
    </row>
    <row r="8" spans="1:13" ht="116.25" customHeight="1" x14ac:dyDescent="0.35">
      <c r="A8" s="78" t="s">
        <v>291</v>
      </c>
      <c r="B8" s="79" t="s">
        <v>292</v>
      </c>
      <c r="C8" s="80" t="s">
        <v>293</v>
      </c>
      <c r="D8" s="53"/>
      <c r="E8" s="53"/>
      <c r="F8" s="53"/>
      <c r="G8" s="53"/>
    </row>
    <row r="9" spans="1:13" ht="81" customHeight="1" x14ac:dyDescent="0.35">
      <c r="A9" s="81" t="s">
        <v>294</v>
      </c>
      <c r="B9" s="82" t="s">
        <v>518</v>
      </c>
      <c r="C9" s="83"/>
      <c r="D9" s="53"/>
      <c r="E9" s="53"/>
      <c r="F9" s="53"/>
      <c r="G9" s="53"/>
    </row>
    <row r="10" spans="1:13" ht="59.25" customHeight="1" x14ac:dyDescent="0.35">
      <c r="A10" s="84" t="s">
        <v>295</v>
      </c>
      <c r="B10" s="85" t="s">
        <v>296</v>
      </c>
      <c r="C10" s="83" t="s">
        <v>297</v>
      </c>
      <c r="D10" s="53"/>
      <c r="E10" s="53"/>
      <c r="F10" s="53"/>
      <c r="G10" s="53"/>
    </row>
    <row r="11" spans="1:13" ht="53.25" customHeight="1" x14ac:dyDescent="0.35">
      <c r="A11" s="78" t="s">
        <v>196</v>
      </c>
      <c r="B11" s="86" t="s">
        <v>298</v>
      </c>
      <c r="C11" s="79"/>
      <c r="D11" s="87"/>
      <c r="E11" s="87"/>
      <c r="F11" s="87"/>
      <c r="G11" s="87"/>
      <c r="M11" s="24"/>
    </row>
    <row r="12" spans="1:13" ht="50.25" customHeight="1" x14ac:dyDescent="0.35">
      <c r="A12" s="81" t="s">
        <v>198</v>
      </c>
      <c r="B12" s="85" t="s">
        <v>562</v>
      </c>
      <c r="C12" s="82"/>
      <c r="D12" s="87"/>
      <c r="E12" s="87"/>
      <c r="F12" s="87"/>
      <c r="G12" s="87"/>
      <c r="M12" s="35"/>
    </row>
    <row r="13" spans="1:13" x14ac:dyDescent="0.35">
      <c r="C13" s="153"/>
      <c r="D13" s="153"/>
      <c r="E13" s="153"/>
      <c r="F13" s="153"/>
      <c r="G13" s="153"/>
    </row>
  </sheetData>
  <mergeCells count="1">
    <mergeCell ref="C13:G13"/>
  </mergeCells>
  <hyperlinks>
    <hyperlink ref="A2" r:id="rId1" location="vaccinations-cases-trends" xr:uid="{21B062B9-BF86-4050-9B4C-A02D0ACFB93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F98A-13CD-4B97-B14A-C3D74ECEFB8A}">
  <dimension ref="A1:ADN33"/>
  <sheetViews>
    <sheetView showGridLines="0" topLeftCell="A25" zoomScaleNormal="100" workbookViewId="0">
      <selection activeCell="A7" sqref="A7:B33"/>
    </sheetView>
  </sheetViews>
  <sheetFormatPr defaultRowHeight="14.5" x14ac:dyDescent="0.35"/>
  <cols>
    <col min="1" max="1" width="47.90625" customWidth="1"/>
    <col min="2" max="2" width="142.6328125" customWidth="1"/>
    <col min="3" max="794" width="9.08984375"/>
  </cols>
  <sheetData>
    <row r="1" spans="1:794" ht="24.5" x14ac:dyDescent="0.45">
      <c r="A1" s="105" t="s">
        <v>299</v>
      </c>
    </row>
    <row r="2" spans="1:794" x14ac:dyDescent="0.35">
      <c r="A2" s="11" t="s">
        <v>300</v>
      </c>
    </row>
    <row r="3" spans="1:794" x14ac:dyDescent="0.35">
      <c r="A3" s="41" t="s">
        <v>301</v>
      </c>
    </row>
    <row r="4" spans="1:794" x14ac:dyDescent="0.35">
      <c r="A4" s="41"/>
    </row>
    <row r="5" spans="1:794" x14ac:dyDescent="0.35">
      <c r="A5" s="10" t="str">
        <f>'0. Notes'!A2</f>
        <v>Recent as of 5/4/2023 @ 8:00 AM ET</v>
      </c>
    </row>
    <row r="6" spans="1:794" ht="17.5" x14ac:dyDescent="0.35">
      <c r="A6" s="68" t="s">
        <v>12</v>
      </c>
      <c r="B6" s="68" t="s">
        <v>13</v>
      </c>
    </row>
    <row r="7" spans="1:794" ht="146.25" customHeight="1" x14ac:dyDescent="0.35">
      <c r="A7" s="78" t="s">
        <v>302</v>
      </c>
      <c r="B7" s="79" t="s">
        <v>303</v>
      </c>
    </row>
    <row r="8" spans="1:794" ht="35.15" customHeight="1" x14ac:dyDescent="0.35">
      <c r="A8" s="81" t="s">
        <v>18</v>
      </c>
      <c r="B8" s="82" t="s">
        <v>304</v>
      </c>
    </row>
    <row r="9" spans="1:794" ht="35.15" customHeight="1" x14ac:dyDescent="0.35">
      <c r="A9" s="78" t="s">
        <v>305</v>
      </c>
      <c r="B9" s="86" t="s">
        <v>306</v>
      </c>
      <c r="H9" s="24"/>
    </row>
    <row r="10" spans="1:794" ht="35.15" customHeight="1" x14ac:dyDescent="0.35">
      <c r="A10" s="81" t="s">
        <v>307</v>
      </c>
      <c r="B10" s="85" t="s">
        <v>308</v>
      </c>
      <c r="H10" s="35"/>
    </row>
    <row r="11" spans="1:794" ht="35.15" customHeight="1" x14ac:dyDescent="0.35">
      <c r="A11" s="78" t="s">
        <v>309</v>
      </c>
      <c r="B11" s="85" t="s">
        <v>310</v>
      </c>
    </row>
    <row r="12" spans="1:794" s="95" customFormat="1" ht="35.15" customHeight="1" x14ac:dyDescent="0.35">
      <c r="A12" s="78" t="s">
        <v>311</v>
      </c>
      <c r="B12" s="85" t="s">
        <v>312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</row>
    <row r="13" spans="1:794" s="95" customFormat="1" ht="35.15" customHeight="1" x14ac:dyDescent="0.35">
      <c r="A13" s="78" t="s">
        <v>313</v>
      </c>
      <c r="B13" s="85" t="s">
        <v>314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</row>
    <row r="14" spans="1:794" ht="35.15" customHeight="1" x14ac:dyDescent="0.35">
      <c r="A14" s="78" t="s">
        <v>315</v>
      </c>
      <c r="B14" s="85" t="s">
        <v>316</v>
      </c>
    </row>
    <row r="15" spans="1:794" ht="35.15" customHeight="1" x14ac:dyDescent="0.35">
      <c r="A15" s="78" t="s">
        <v>317</v>
      </c>
      <c r="B15" s="85" t="s">
        <v>318</v>
      </c>
    </row>
    <row r="16" spans="1:794" ht="35.15" customHeight="1" x14ac:dyDescent="0.35">
      <c r="A16" s="81" t="s">
        <v>319</v>
      </c>
      <c r="B16" s="85" t="s">
        <v>320</v>
      </c>
    </row>
    <row r="17" spans="1:794" s="95" customFormat="1" ht="35.15" customHeight="1" x14ac:dyDescent="0.35">
      <c r="A17" s="78" t="s">
        <v>321</v>
      </c>
      <c r="B17" s="85" t="s">
        <v>322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</row>
    <row r="18" spans="1:794" ht="35.15" customHeight="1" x14ac:dyDescent="0.35">
      <c r="A18" s="81" t="s">
        <v>323</v>
      </c>
      <c r="B18" s="85" t="s">
        <v>324</v>
      </c>
    </row>
    <row r="19" spans="1:794" s="96" customFormat="1" ht="35.15" customHeight="1" x14ac:dyDescent="0.35">
      <c r="A19" s="78" t="s">
        <v>325</v>
      </c>
      <c r="B19" s="85" t="s">
        <v>326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</row>
    <row r="20" spans="1:794" s="95" customFormat="1" ht="35.15" customHeight="1" x14ac:dyDescent="0.35">
      <c r="A20" s="78" t="s">
        <v>327</v>
      </c>
      <c r="B20" s="85" t="s">
        <v>328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</row>
    <row r="21" spans="1:794" s="96" customFormat="1" ht="35.15" customHeight="1" x14ac:dyDescent="0.35">
      <c r="A21" s="81" t="s">
        <v>329</v>
      </c>
      <c r="B21" s="85" t="s">
        <v>330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</row>
    <row r="22" spans="1:794" s="95" customFormat="1" ht="35.15" customHeight="1" x14ac:dyDescent="0.35">
      <c r="A22" s="78" t="s">
        <v>331</v>
      </c>
      <c r="B22" s="85" t="s">
        <v>332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</row>
    <row r="23" spans="1:794" s="96" customFormat="1" ht="35.15" customHeight="1" x14ac:dyDescent="0.35">
      <c r="A23" s="81" t="s">
        <v>333</v>
      </c>
      <c r="B23" s="85" t="s">
        <v>334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</row>
    <row r="24" spans="1:794" s="95" customFormat="1" ht="35.15" customHeight="1" x14ac:dyDescent="0.35">
      <c r="A24" s="78" t="s">
        <v>335</v>
      </c>
      <c r="B24" s="85" t="s">
        <v>336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</row>
    <row r="25" spans="1:794" s="96" customFormat="1" ht="35.15" customHeight="1" x14ac:dyDescent="0.35">
      <c r="A25" s="81" t="s">
        <v>337</v>
      </c>
      <c r="B25" s="85" t="s">
        <v>338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</row>
    <row r="26" spans="1:794" s="95" customFormat="1" ht="35.15" customHeight="1" x14ac:dyDescent="0.35">
      <c r="A26" s="78" t="s">
        <v>339</v>
      </c>
      <c r="B26" s="85" t="s">
        <v>340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</row>
    <row r="27" spans="1:794" s="96" customFormat="1" ht="35.15" customHeight="1" x14ac:dyDescent="0.35">
      <c r="A27" s="81" t="s">
        <v>341</v>
      </c>
      <c r="B27" s="85" t="s">
        <v>342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</row>
    <row r="28" spans="1:794" s="95" customFormat="1" ht="35.15" customHeight="1" x14ac:dyDescent="0.35">
      <c r="A28" s="78" t="s">
        <v>343</v>
      </c>
      <c r="B28" s="85" t="s">
        <v>344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</row>
    <row r="29" spans="1:794" s="96" customFormat="1" ht="35.15" customHeight="1" x14ac:dyDescent="0.35">
      <c r="A29" s="81" t="s">
        <v>345</v>
      </c>
      <c r="B29" s="85" t="s">
        <v>346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</row>
    <row r="30" spans="1:794" s="95" customFormat="1" ht="35.15" customHeight="1" x14ac:dyDescent="0.35">
      <c r="A30" s="78" t="s">
        <v>347</v>
      </c>
      <c r="B30" s="85" t="s">
        <v>348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</row>
    <row r="31" spans="1:794" ht="35.15" customHeight="1" x14ac:dyDescent="0.35">
      <c r="A31" s="81" t="s">
        <v>349</v>
      </c>
      <c r="B31" s="85" t="s">
        <v>350</v>
      </c>
    </row>
    <row r="32" spans="1:794" ht="35.15" customHeight="1" x14ac:dyDescent="0.35">
      <c r="A32" s="78" t="s">
        <v>351</v>
      </c>
      <c r="B32" s="85" t="s">
        <v>352</v>
      </c>
    </row>
    <row r="33" spans="1:2" ht="35.15" customHeight="1" x14ac:dyDescent="0.35">
      <c r="A33" s="78" t="s">
        <v>353</v>
      </c>
      <c r="B33" s="85" t="s">
        <v>354</v>
      </c>
    </row>
  </sheetData>
  <hyperlinks>
    <hyperlink ref="A2" r:id="rId1" location="vaccinations_vacc-people-additional-dose-count-totalpop " xr:uid="{51F42DD1-D8A4-4762-868C-84CB0F831B3E}"/>
    <hyperlink ref="A3" r:id="rId2" location="vaccination-equity" display="https://covid.cdc.gov/covid-data-tracker/ - vaccination-equity" xr:uid="{E03267EE-6AF2-4A1F-A71F-F5CD5C9B7EA9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83EE-B836-42D0-A881-C1AE5123E88B}">
  <dimension ref="A1:ADN32"/>
  <sheetViews>
    <sheetView showGridLines="0" zoomScaleNormal="100" workbookViewId="0">
      <selection activeCell="A6" sqref="A6:B18"/>
    </sheetView>
  </sheetViews>
  <sheetFormatPr defaultRowHeight="14.5" x14ac:dyDescent="0.35"/>
  <cols>
    <col min="1" max="1" width="50.453125" customWidth="1"/>
    <col min="2" max="2" width="142.6328125" customWidth="1"/>
    <col min="3" max="794" width="9.08984375"/>
  </cols>
  <sheetData>
    <row r="1" spans="1:794" ht="24.5" x14ac:dyDescent="0.45">
      <c r="A1" s="105" t="s">
        <v>355</v>
      </c>
    </row>
    <row r="2" spans="1:794" x14ac:dyDescent="0.35">
      <c r="A2" s="11" t="s">
        <v>11</v>
      </c>
      <c r="B2" s="115" t="s">
        <v>502</v>
      </c>
    </row>
    <row r="3" spans="1:794" x14ac:dyDescent="0.35">
      <c r="A3" s="41"/>
    </row>
    <row r="4" spans="1:794" x14ac:dyDescent="0.35">
      <c r="A4" s="10" t="str">
        <f>'0. Notes'!A2</f>
        <v>Recent as of 5/4/2023 @ 8:00 AM ET</v>
      </c>
    </row>
    <row r="5" spans="1:794" ht="17.5" x14ac:dyDescent="0.35">
      <c r="A5" s="68" t="s">
        <v>12</v>
      </c>
      <c r="B5" s="68" t="s">
        <v>13</v>
      </c>
    </row>
    <row r="6" spans="1:794" ht="35.15" customHeight="1" x14ac:dyDescent="0.35">
      <c r="A6" s="78" t="s">
        <v>15</v>
      </c>
      <c r="B6" s="79" t="s">
        <v>15</v>
      </c>
    </row>
    <row r="7" spans="1:794" ht="35.15" customHeight="1" x14ac:dyDescent="0.35">
      <c r="A7" s="81" t="s">
        <v>189</v>
      </c>
      <c r="B7" s="82" t="s">
        <v>356</v>
      </c>
    </row>
    <row r="8" spans="1:794" ht="35.15" customHeight="1" x14ac:dyDescent="0.35">
      <c r="A8" s="78" t="s">
        <v>357</v>
      </c>
      <c r="B8" s="86" t="s">
        <v>358</v>
      </c>
      <c r="H8" s="24"/>
    </row>
    <row r="9" spans="1:794" ht="35.15" customHeight="1" x14ac:dyDescent="0.35">
      <c r="A9" s="81" t="s">
        <v>359</v>
      </c>
      <c r="B9" s="85" t="s">
        <v>558</v>
      </c>
      <c r="H9" s="35"/>
    </row>
    <row r="10" spans="1:794" ht="35.15" customHeight="1" x14ac:dyDescent="0.35">
      <c r="A10" s="78" t="s">
        <v>91</v>
      </c>
      <c r="B10" s="85" t="s">
        <v>560</v>
      </c>
    </row>
    <row r="11" spans="1:794" s="95" customFormat="1" ht="35.15" customHeight="1" x14ac:dyDescent="0.35">
      <c r="A11" s="78" t="s">
        <v>360</v>
      </c>
      <c r="B11" s="85" t="s">
        <v>361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</row>
    <row r="12" spans="1:794" s="95" customFormat="1" ht="35.15" customHeight="1" x14ac:dyDescent="0.35">
      <c r="A12" s="78" t="s">
        <v>362</v>
      </c>
      <c r="B12" s="85" t="s">
        <v>363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</row>
    <row r="13" spans="1:794" ht="35.15" customHeight="1" x14ac:dyDescent="0.35">
      <c r="A13" s="78" t="s">
        <v>364</v>
      </c>
      <c r="B13" s="85" t="s">
        <v>561</v>
      </c>
    </row>
    <row r="14" spans="1:794" ht="35.15" customHeight="1" x14ac:dyDescent="0.35">
      <c r="A14" s="78" t="s">
        <v>365</v>
      </c>
      <c r="B14" s="85" t="s">
        <v>366</v>
      </c>
    </row>
    <row r="15" spans="1:794" ht="35.15" customHeight="1" x14ac:dyDescent="0.35">
      <c r="A15" s="81" t="s">
        <v>367</v>
      </c>
      <c r="B15" s="85" t="s">
        <v>368</v>
      </c>
    </row>
    <row r="16" spans="1:794" s="95" customFormat="1" ht="35.15" customHeight="1" x14ac:dyDescent="0.35">
      <c r="A16" s="78" t="s">
        <v>369</v>
      </c>
      <c r="B16" s="85" t="s">
        <v>370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</row>
    <row r="17" spans="1:794" ht="35.15" customHeight="1" x14ac:dyDescent="0.35">
      <c r="A17" s="81" t="s">
        <v>136</v>
      </c>
      <c r="B17" s="85" t="s">
        <v>371</v>
      </c>
    </row>
    <row r="18" spans="1:794" s="96" customFormat="1" ht="35.15" customHeight="1" x14ac:dyDescent="0.35">
      <c r="A18" s="81" t="s">
        <v>372</v>
      </c>
      <c r="B18" s="85" t="s">
        <v>373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</row>
    <row r="19" spans="1:794" s="95" customFormat="1" ht="35.15" customHeight="1" x14ac:dyDescent="0.35">
      <c r="A19" s="109"/>
      <c r="B19" s="110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</row>
    <row r="20" spans="1:794" s="96" customFormat="1" ht="35.15" customHeight="1" x14ac:dyDescent="0.35">
      <c r="A20" s="109"/>
      <c r="B20" s="11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</row>
    <row r="21" spans="1:794" s="95" customFormat="1" ht="35.15" customHeight="1" x14ac:dyDescent="0.35">
      <c r="A21" s="109"/>
      <c r="B21" s="110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</row>
    <row r="22" spans="1:794" s="96" customFormat="1" ht="35.15" customHeight="1" x14ac:dyDescent="0.35">
      <c r="A22" s="109"/>
      <c r="B22" s="110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</row>
    <row r="23" spans="1:794" s="95" customFormat="1" ht="35.15" customHeight="1" x14ac:dyDescent="0.35">
      <c r="A23" s="109"/>
      <c r="B23" s="110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</row>
    <row r="24" spans="1:794" s="96" customFormat="1" ht="35.15" customHeight="1" x14ac:dyDescent="0.35">
      <c r="A24" s="109"/>
      <c r="B24" s="110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</row>
    <row r="25" spans="1:794" s="95" customFormat="1" ht="35.15" customHeight="1" x14ac:dyDescent="0.35">
      <c r="A25" s="109"/>
      <c r="B25" s="110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</row>
    <row r="26" spans="1:794" s="96" customFormat="1" ht="35.15" customHeight="1" x14ac:dyDescent="0.35">
      <c r="A26" s="109"/>
      <c r="B26" s="110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</row>
    <row r="27" spans="1:794" s="95" customFormat="1" ht="35.15" customHeight="1" x14ac:dyDescent="0.35">
      <c r="A27" s="109"/>
      <c r="B27" s="11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</row>
    <row r="28" spans="1:794" s="96" customFormat="1" ht="35.15" customHeight="1" x14ac:dyDescent="0.35">
      <c r="A28" s="109"/>
      <c r="B28" s="110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</row>
    <row r="29" spans="1:794" s="95" customFormat="1" ht="35.15" customHeight="1" x14ac:dyDescent="0.35">
      <c r="A29" s="109"/>
      <c r="B29" s="11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</row>
    <row r="30" spans="1:794" ht="35.15" customHeight="1" x14ac:dyDescent="0.35">
      <c r="A30" s="109"/>
      <c r="B30" s="110"/>
    </row>
    <row r="31" spans="1:794" ht="35.15" customHeight="1" x14ac:dyDescent="0.35">
      <c r="A31" s="109"/>
      <c r="B31" s="110"/>
    </row>
    <row r="32" spans="1:794" ht="35.15" customHeight="1" x14ac:dyDescent="0.35">
      <c r="A32" s="78"/>
      <c r="B32" s="86"/>
    </row>
  </sheetData>
  <hyperlinks>
    <hyperlink ref="A2" r:id="rId1" location="vaccinations" xr:uid="{726EA700-6B5C-4F28-B6E2-F50145FEF4A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0563af3-add7-4ba1-9257-34f88286e773">
      <UserInfo>
        <DisplayName>Qualters, Judy (CDC/DDNID/NCIPC/DIP)</DisplayName>
        <AccountId>4681</AccountId>
        <AccountType/>
      </UserInfo>
      <UserInfo>
        <DisplayName>Bhatkoti, Roma (CDC/DDPHSIS/CGH/DGHT)</DisplayName>
        <AccountId>4782</AccountId>
        <AccountType/>
      </UserInfo>
      <UserInfo>
        <DisplayName>Stewart, Andrea (CDC/DDPHSIS/CGH/DGHT)</DisplayName>
        <AccountId>4711</AccountId>
        <AccountType/>
      </UserInfo>
      <UserInfo>
        <DisplayName>Shaw, Lauren K. (CDC/DDID/NCIRD/ISD)</DisplayName>
        <AccountId>49</AccountId>
        <AccountType/>
      </UserInfo>
      <UserInfo>
        <DisplayName>Harris, LaTreace (CDC/DDID/NCIRD/ISD)</DisplayName>
        <AccountId>155</AccountId>
        <AccountType/>
      </UserInfo>
      <UserInfo>
        <DisplayName>Srinivasan, Arunkumar (CDC/DDID/NCIRD/OD)</DisplayName>
        <AccountId>129</AccountId>
        <AccountType/>
      </UserInfo>
      <UserInfo>
        <DisplayName>McGehee, Jennifer (CDC/DDPHSS/CSELS/DHIS)</DisplayName>
        <AccountId>476</AccountId>
        <AccountType/>
      </UserInfo>
      <UserInfo>
        <DisplayName>Repko, John (CDC/DDID/NCEZID/DPEI) (CTR)</DisplayName>
        <AccountId>502</AccountId>
        <AccountType/>
      </UserInfo>
      <UserInfo>
        <DisplayName>Tadinada, Vijay (ATSDR/OAD/OIA) (CTR)</DisplayName>
        <AccountId>4452</AccountId>
        <AccountType/>
      </UserInfo>
      <UserInfo>
        <DisplayName>Bignotti, David (CDC/DDID/NCIRD/OD) (CTR)</DisplayName>
        <AccountId>4934</AccountId>
        <AccountType/>
      </UserInfo>
      <UserInfo>
        <DisplayName>Katragadda, Kiran (CDC/OD/OADC) (CTR)</DisplayName>
        <AccountId>4155</AccountId>
        <AccountType/>
      </UserInfo>
      <UserInfo>
        <DisplayName>Thomas, Jacob (CDC/DDID/NCEZID/DPEI) (CTR)</DisplayName>
        <AccountId>3671</AccountId>
        <AccountType/>
      </UserInfo>
      <UserInfo>
        <DisplayName>Palmer, Tess (ATSDR/OAD/OIA) (CTR)</DisplayName>
        <AccountId>2788</AccountId>
        <AccountType/>
      </UserInfo>
      <UserInfo>
        <DisplayName>Zagotti, Fred (ATSDR/DTHHS/OD) (CTR)</DisplayName>
        <AccountId>4063</AccountId>
        <AccountType/>
      </UserInfo>
      <UserInfo>
        <DisplayName>Pryor, Harold (ATSDR/OAD/OIA) (CTR)</DisplayName>
        <AccountId>5818</AccountId>
        <AccountType/>
      </UserInfo>
      <UserInfo>
        <DisplayName>Rosser, Erroll (CDC/DDID/NCEZID/DPEI) (CTR)</DisplayName>
        <AccountId>536</AccountId>
        <AccountType/>
      </UserInfo>
      <UserInfo>
        <DisplayName>Okomo, Margaret A. (CDC/DDID/NCIRD/OD)</DisplayName>
        <AccountId>5501</AccountId>
        <AccountType/>
      </UserInfo>
      <UserInfo>
        <DisplayName>Lee, Brian (CDC/OCOO/OCIO/OD)</DisplayName>
        <AccountId>5819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8FDE79D0528429484B39D788D9B11" ma:contentTypeVersion="12" ma:contentTypeDescription="Create a new document." ma:contentTypeScope="" ma:versionID="c9866b6833c19e99461c7f0ecf4d5dbc">
  <xsd:schema xmlns:xsd="http://www.w3.org/2001/XMLSchema" xmlns:xs="http://www.w3.org/2001/XMLSchema" xmlns:p="http://schemas.microsoft.com/office/2006/metadata/properties" xmlns:ns3="ce0cc384-7d90-49d2-886c-ed1b3f79e86e" xmlns:ns4="b0563af3-add7-4ba1-9257-34f88286e773" targetNamespace="http://schemas.microsoft.com/office/2006/metadata/properties" ma:root="true" ma:fieldsID="2036566235a3dfb0afcb9adfdafd626d" ns3:_="" ns4:_="">
    <xsd:import namespace="ce0cc384-7d90-49d2-886c-ed1b3f79e86e"/>
    <xsd:import namespace="b0563af3-add7-4ba1-9257-34f88286e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cc384-7d90-49d2-886c-ed1b3f79e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63af3-add7-4ba1-9257-34f88286e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D793FD-D79E-4AD0-B468-C148016798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4E6576-67BB-4682-A405-A5F196F257E1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b0563af3-add7-4ba1-9257-34f88286e773"/>
    <ds:schemaRef ds:uri="ce0cc384-7d90-49d2-886c-ed1b3f79e86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CBED592-5FD5-4BE4-9D70-37DB76BAE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cc384-7d90-49d2-886c-ed1b3f79e86e"/>
    <ds:schemaRef ds:uri="b0563af3-add7-4ba1-9257-34f88286e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0. Notes</vt:lpstr>
      <vt:lpstr>1. Vaccinations_US_Jurisdiction</vt:lpstr>
      <vt:lpstr>2. Vaccinations_US_Trends</vt:lpstr>
      <vt:lpstr>3. Vaccinations_US_Demograp</vt:lpstr>
      <vt:lpstr>4. Vaccination_Age_Sex_Trends</vt:lpstr>
      <vt:lpstr>5. Vaccinations_US_County</vt:lpstr>
      <vt:lpstr>6. Vaccination_CaseTrends_AgeGp</vt:lpstr>
      <vt:lpstr>7. Booster Dose Eligibility</vt:lpstr>
      <vt:lpstr>8. Primary and Booster Chart</vt:lpstr>
      <vt:lpstr>9. Jurisdiction Abbreviations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Espey, Julie Anne (ATSDR/OAD/OIA)</dc:creator>
  <cp:keywords/>
  <dc:description/>
  <cp:lastModifiedBy>sarah alt</cp:lastModifiedBy>
  <cp:revision/>
  <dcterms:created xsi:type="dcterms:W3CDTF">2021-02-27T16:16:27Z</dcterms:created>
  <dcterms:modified xsi:type="dcterms:W3CDTF">2025-08-31T21:36:30Z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2021-02-27T16:38:36Z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5cbe53d9-f966-4d01-acd7-fd66cb866266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0x010100CB28FDE79D0528429484B39D788D9B11</vt:lpwstr>
  </property>
  <property fmtid="{D5CDD505-2E9C-101B-9397-08002B2CF9AE}" pid="10" name="MediaServiceImageTags">
    <vt:lpwstr/>
  </property>
</Properties>
</file>