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89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<sst xmlns="http://schemas.openxmlformats.org/spreadsheetml/2006/main" count="42" uniqueCount="16">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</sst>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N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4285714285714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-3953</v>
      </c>
      <c r="C2" s="5" t="n">
        <v>0.27</v>
      </c>
      <c r="D2" s="5" t="n">
        <v>-16488</v>
      </c>
      <c r="E2" s="5" t="n">
        <v>0.19</v>
      </c>
      <c r="F2" s="5" t="n">
        <v>-14717</v>
      </c>
      <c r="G2" s="5" t="n">
        <v>0.15</v>
      </c>
      <c r="H2" s="5" t="n">
        <v>-25816</v>
      </c>
      <c r="I2" s="5" t="n">
        <v>39.4</v>
      </c>
      <c r="J2" s="5" t="n">
        <v>-25723</v>
      </c>
      <c r="K2" s="5" t="n">
        <v>28.36</v>
      </c>
      <c r="L2" s="5" t="n">
        <v>-26108</v>
      </c>
      <c r="M2" s="5" t="n">
        <v>28.8</v>
      </c>
      <c r="N2" s="5" t="n">
        <v>-18133</v>
      </c>
      <c r="O2" s="5" t="n">
        <v>0.1</v>
      </c>
      <c r="P2" s="5" t="n">
        <v>-22010</v>
      </c>
      <c r="Q2" s="5" t="n">
        <v>0.16</v>
      </c>
      <c r="R2" s="5" t="n">
        <v>-22216</v>
      </c>
      <c r="S2" s="5" t="n">
        <v>0.14</v>
      </c>
    </row>
    <row collapsed="false" customFormat="false" customHeight="false" hidden="false" ht="12.1" outlineLevel="0" r="3">
      <c r="A3" s="4"/>
      <c r="B3" s="5"/>
      <c r="C3" s="5"/>
      <c r="D3" s="5" t="n">
        <v>-14717</v>
      </c>
      <c r="E3" s="5" t="n">
        <v>0.15</v>
      </c>
      <c r="F3" s="5"/>
      <c r="G3" s="5"/>
      <c r="H3" s="5" t="n">
        <v>-25527</v>
      </c>
      <c r="I3" s="5" t="n">
        <v>41.45</v>
      </c>
      <c r="J3" s="5" t="n">
        <v>-24967</v>
      </c>
      <c r="K3" s="5" t="n">
        <v>48.05</v>
      </c>
      <c r="L3" s="5" t="n">
        <v>-23992</v>
      </c>
      <c r="M3" s="5" t="n">
        <v>32.08</v>
      </c>
      <c r="N3" s="5"/>
      <c r="O3" s="5"/>
      <c r="P3" s="5" t="n">
        <v>-22351</v>
      </c>
      <c r="Q3" s="5" t="n">
        <v>0.13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-13285</v>
      </c>
      <c r="E4" s="5" t="n">
        <v>0.13</v>
      </c>
      <c r="F4" s="5"/>
      <c r="G4" s="5"/>
      <c r="H4" s="5" t="n">
        <v>-22630</v>
      </c>
      <c r="I4" s="5" t="n">
        <v>40.11</v>
      </c>
      <c r="J4" s="5" t="n">
        <v>-24973</v>
      </c>
      <c r="K4" s="5" t="n">
        <v>25.22</v>
      </c>
      <c r="L4" s="5" t="n">
        <v>-24672</v>
      </c>
      <c r="M4" s="5" t="n">
        <v>34.31</v>
      </c>
      <c r="N4" s="5"/>
      <c r="O4" s="5"/>
      <c r="P4" s="5" t="n">
        <v>-21897</v>
      </c>
      <c r="Q4" s="5" t="n">
        <v>0.24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-31228</v>
      </c>
      <c r="E5" s="5" t="n">
        <v>0.13</v>
      </c>
      <c r="F5" s="5"/>
      <c r="G5" s="5"/>
      <c r="H5" s="5" t="n">
        <v>-24383</v>
      </c>
      <c r="I5" s="5" t="n">
        <v>31.47</v>
      </c>
      <c r="J5" s="5" t="n">
        <v>-25549</v>
      </c>
      <c r="K5" s="5" t="n">
        <v>37.41</v>
      </c>
      <c r="L5" s="5" t="n">
        <v>-22886</v>
      </c>
      <c r="M5" s="5" t="n">
        <v>33.55</v>
      </c>
      <c r="N5" s="5"/>
      <c r="O5" s="5"/>
      <c r="P5" s="5" t="n">
        <v>-23235</v>
      </c>
      <c r="Q5" s="5" t="n">
        <v>0.13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-4141</v>
      </c>
      <c r="E6" s="5" t="n">
        <v>0.11</v>
      </c>
      <c r="F6" s="5"/>
      <c r="G6" s="5"/>
      <c r="H6" s="5" t="n">
        <v>-23374</v>
      </c>
      <c r="I6" s="5" t="n">
        <v>36.11</v>
      </c>
      <c r="J6" s="5" t="n">
        <v>-23980</v>
      </c>
      <c r="K6" s="5" t="n">
        <v>37.54</v>
      </c>
      <c r="L6" s="5" t="n">
        <v>-24311</v>
      </c>
      <c r="M6" s="5" t="n">
        <v>28.99</v>
      </c>
      <c r="N6" s="5"/>
      <c r="O6" s="5"/>
      <c r="P6" s="5" t="n">
        <v>-22216</v>
      </c>
      <c r="Q6" s="5" t="n">
        <v>0.14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-3953</v>
      </c>
      <c r="C7" s="7" t="n">
        <f aca="false">C2</f>
        <v>0.27</v>
      </c>
      <c r="D7" s="7" t="n">
        <f aca="false">MAX(D2:D6)</f>
        <v>-4141</v>
      </c>
      <c r="E7" s="7" t="n">
        <f aca="false">MAX(E2:E6)</f>
        <v>0.19</v>
      </c>
      <c r="F7" s="7" t="n">
        <f aca="false">F2</f>
        <v>-14717</v>
      </c>
      <c r="G7" s="7" t="n">
        <f aca="false">G2</f>
        <v>0.15</v>
      </c>
      <c r="H7" s="7" t="n">
        <f aca="false">MAX(H2:H6)</f>
        <v>-22630</v>
      </c>
      <c r="I7" s="7" t="n">
        <f aca="false">MAX(I2:I6)</f>
        <v>41.45</v>
      </c>
      <c r="J7" s="7" t="n">
        <f aca="false">MAX(J2:J6)</f>
        <v>-23980</v>
      </c>
      <c r="K7" s="7" t="n">
        <f aca="false">MAX(K2:K6)</f>
        <v>48.05</v>
      </c>
      <c r="L7" s="7" t="n">
        <f aca="false">MAX(L2:L6)</f>
        <v>-22886</v>
      </c>
      <c r="M7" s="7" t="n">
        <f aca="false">MAX(M2:M6)</f>
        <v>34.31</v>
      </c>
      <c r="N7" s="7" t="n">
        <f aca="false">N2</f>
        <v>-18133</v>
      </c>
      <c r="O7" s="7" t="n">
        <f aca="false">O2</f>
        <v>0.1</v>
      </c>
      <c r="P7" s="7" t="n">
        <f aca="false">MAX(P2:P6)</f>
        <v>-21897</v>
      </c>
      <c r="Q7" s="7" t="n">
        <f aca="false">MAX(Q2:Q6)</f>
        <v>0.24</v>
      </c>
      <c r="R7" s="7" t="n">
        <f aca="false">R2</f>
        <v>-22216</v>
      </c>
      <c r="S7" s="7" t="n">
        <f aca="false">S2</f>
        <v>0.14</v>
      </c>
      <c r="T7" s="0" t="n">
        <f aca="false">MAX(R7,P7,N7,L7,J7,H7,F7,D7,B7)</f>
        <v>-3953</v>
      </c>
    </row>
    <row collapsed="false" customFormat="false" customHeight="false" hidden="false" ht="12.1" outlineLevel="0" r="8">
      <c r="A8" s="6" t="s">
        <v>12</v>
      </c>
      <c r="B8" s="7" t="n">
        <f aca="false">B2</f>
        <v>-3953</v>
      </c>
      <c r="C8" s="7" t="n">
        <f aca="false">C2</f>
        <v>0.27</v>
      </c>
      <c r="D8" s="7" t="n">
        <f aca="false">AVERAGE(D2:D6)</f>
        <v>-15971.8</v>
      </c>
      <c r="E8" s="7" t="n">
        <f aca="false">AVERAGE(E2:E6)</f>
        <v>0.142</v>
      </c>
      <c r="F8" s="7" t="n">
        <f aca="false">F2</f>
        <v>-14717</v>
      </c>
      <c r="G8" s="7" t="n">
        <f aca="false">G2</f>
        <v>0.15</v>
      </c>
      <c r="H8" s="7" t="n">
        <f aca="false">AVERAGE(H2:H6)</f>
        <v>-24346</v>
      </c>
      <c r="I8" s="7" t="n">
        <f aca="false">AVERAGE(I2:I6)</f>
        <v>37.708</v>
      </c>
      <c r="J8" s="7" t="n">
        <f aca="false">AVERAGE(J2:J6)</f>
        <v>-25038.4</v>
      </c>
      <c r="K8" s="7" t="n">
        <f aca="false">AVERAGE(K2:K6)</f>
        <v>35.316</v>
      </c>
      <c r="L8" s="7" t="n">
        <f aca="false">AVERAGE(L2:L6)</f>
        <v>-24393.8</v>
      </c>
      <c r="M8" s="7" t="n">
        <f aca="false">AVERAGE(M2:M6)</f>
        <v>31.546</v>
      </c>
      <c r="N8" s="7" t="n">
        <f aca="false">N2</f>
        <v>-18133</v>
      </c>
      <c r="O8" s="7" t="n">
        <f aca="false">O2</f>
        <v>0.1</v>
      </c>
      <c r="P8" s="7" t="n">
        <f aca="false">AVERAGE(P2:P6)</f>
        <v>-22341.8</v>
      </c>
      <c r="Q8" s="7" t="n">
        <f aca="false">AVERAGE(Q2:Q6)</f>
        <v>0.16</v>
      </c>
      <c r="R8" s="7" t="n">
        <f aca="false">R2</f>
        <v>-22216</v>
      </c>
      <c r="S8" s="7" t="n">
        <f aca="false">S2</f>
        <v>0.14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9769.58733519487</v>
      </c>
      <c r="E9" s="7" t="n">
        <f aca="false">STDEV(E2:E6)</f>
        <v>0.0303315017762062</v>
      </c>
      <c r="F9" s="7"/>
      <c r="G9" s="7"/>
      <c r="H9" s="7" t="n">
        <f aca="false">STDEV(H2:H6)</f>
        <v>1364.41104510334</v>
      </c>
      <c r="I9" s="7" t="n">
        <f aca="false">STDEV(I2:I6)</f>
        <v>4.00316374883666</v>
      </c>
      <c r="J9" s="7" t="n">
        <f aca="false">STDEV(J2:J6)</f>
        <v>681.721204012315</v>
      </c>
      <c r="K9" s="7" t="n">
        <f aca="false">STDEV(K2:K6)</f>
        <v>8.9694052199686</v>
      </c>
      <c r="L9" s="7" t="n">
        <f aca="false">STDEV(L2:L6)</f>
        <v>1168.07927813141</v>
      </c>
      <c r="M9" s="7" t="n">
        <f aca="false">STDEV(M2:M6)</f>
        <v>2.55022155900228</v>
      </c>
      <c r="N9" s="7"/>
      <c r="O9" s="7"/>
      <c r="P9" s="7" t="n">
        <f aca="false">STDEV(P2:P6)</f>
        <v>529.541027683408</v>
      </c>
      <c r="Q9" s="7" t="n">
        <f aca="false">STDEV(Q2:Q6)</f>
        <v>0.0463680924774784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P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280612244898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14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-198035</v>
      </c>
      <c r="C2" s="5" t="n">
        <v>1.36</v>
      </c>
      <c r="D2" s="5" t="n">
        <v>-200434</v>
      </c>
      <c r="E2" s="5" t="n">
        <v>1.03</v>
      </c>
      <c r="F2" s="5" t="n">
        <v>-198035</v>
      </c>
      <c r="G2" s="5" t="n">
        <v>1.4</v>
      </c>
      <c r="H2" s="5" t="n">
        <v>-199780</v>
      </c>
      <c r="I2" s="5" t="n">
        <v>59.51</v>
      </c>
      <c r="J2" s="5" t="n">
        <v>-201670</v>
      </c>
      <c r="K2" s="5" t="n">
        <v>63.17</v>
      </c>
      <c r="L2" s="5" t="n">
        <v>-203051</v>
      </c>
      <c r="M2" s="5" t="n">
        <v>45.93</v>
      </c>
      <c r="N2" s="5" t="n">
        <v>-195708</v>
      </c>
      <c r="O2" s="5" t="n">
        <v>9.35</v>
      </c>
      <c r="P2" s="5" t="n">
        <v>-209812</v>
      </c>
      <c r="Q2" s="5" t="n">
        <v>8.12</v>
      </c>
      <c r="R2" s="5" t="n">
        <v>-195708</v>
      </c>
      <c r="S2" s="5" t="n">
        <v>8.94</v>
      </c>
    </row>
    <row collapsed="false" customFormat="false" customHeight="false" hidden="false" ht="12.1" outlineLevel="0" r="3">
      <c r="A3" s="4"/>
      <c r="B3" s="5"/>
      <c r="C3" s="5"/>
      <c r="D3" s="5" t="n">
        <v>-198035</v>
      </c>
      <c r="E3" s="5" t="n">
        <v>1.38</v>
      </c>
      <c r="F3" s="5"/>
      <c r="G3" s="5"/>
      <c r="H3" s="5" t="n">
        <v>-211920</v>
      </c>
      <c r="I3" s="5" t="n">
        <v>64.06</v>
      </c>
      <c r="J3" s="5" t="n">
        <v>-204069</v>
      </c>
      <c r="K3" s="5" t="n">
        <v>50.28</v>
      </c>
      <c r="L3" s="5" t="n">
        <v>-198107</v>
      </c>
      <c r="M3" s="5" t="n">
        <v>71.04</v>
      </c>
      <c r="N3" s="5"/>
      <c r="O3" s="5"/>
      <c r="P3" s="5" t="n">
        <v>-195708</v>
      </c>
      <c r="Q3" s="5" t="n">
        <v>8.94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-198035</v>
      </c>
      <c r="E4" s="5" t="n">
        <v>1.37</v>
      </c>
      <c r="F4" s="5"/>
      <c r="G4" s="5"/>
      <c r="H4" s="5" t="n">
        <v>-208940</v>
      </c>
      <c r="I4" s="5" t="n">
        <v>59.57</v>
      </c>
      <c r="J4" s="5" t="n">
        <v>-201379</v>
      </c>
      <c r="K4" s="5" t="n">
        <v>55.7</v>
      </c>
      <c r="L4" s="5" t="n">
        <v>-206468</v>
      </c>
      <c r="M4" s="5" t="n">
        <v>58.87</v>
      </c>
      <c r="N4" s="5"/>
      <c r="O4" s="5"/>
      <c r="P4" s="5" t="n">
        <v>-195708</v>
      </c>
      <c r="Q4" s="5" t="n">
        <v>9.03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-198035</v>
      </c>
      <c r="E5" s="5" t="n">
        <v>1.36</v>
      </c>
      <c r="F5" s="5"/>
      <c r="G5" s="5"/>
      <c r="H5" s="5" t="n">
        <v>-211920</v>
      </c>
      <c r="I5" s="5" t="n">
        <v>66.6</v>
      </c>
      <c r="J5" s="5" t="n">
        <v>-196944</v>
      </c>
      <c r="K5" s="5" t="n">
        <v>59.11</v>
      </c>
      <c r="L5" s="5" t="n">
        <v>-209231</v>
      </c>
      <c r="M5" s="5" t="n">
        <v>59.2</v>
      </c>
      <c r="N5" s="5"/>
      <c r="O5" s="5"/>
      <c r="P5" s="5" t="n">
        <v>-195708</v>
      </c>
      <c r="Q5" s="5" t="n">
        <v>8.99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-198035</v>
      </c>
      <c r="E6" s="5" t="n">
        <v>1.39</v>
      </c>
      <c r="F6" s="5"/>
      <c r="G6" s="5"/>
      <c r="H6" s="5" t="n">
        <v>-205450</v>
      </c>
      <c r="I6" s="5" t="n">
        <v>69.13</v>
      </c>
      <c r="J6" s="5" t="n">
        <v>-204941</v>
      </c>
      <c r="K6" s="5" t="n">
        <v>57.67</v>
      </c>
      <c r="L6" s="5" t="n">
        <v>-199634</v>
      </c>
      <c r="M6" s="5" t="n">
        <v>52.6</v>
      </c>
      <c r="N6" s="5"/>
      <c r="O6" s="5"/>
      <c r="P6" s="5" t="n">
        <v>-195708</v>
      </c>
      <c r="Q6" s="5" t="n">
        <v>9.03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-198035</v>
      </c>
      <c r="C7" s="7" t="n">
        <f aca="false">C2</f>
        <v>1.36</v>
      </c>
      <c r="D7" s="7" t="n">
        <f aca="false">MAX(D2:D6)</f>
        <v>-198035</v>
      </c>
      <c r="E7" s="7" t="n">
        <f aca="false">MAX(E2:E6)</f>
        <v>1.39</v>
      </c>
      <c r="F7" s="7" t="n">
        <f aca="false">F2</f>
        <v>-198035</v>
      </c>
      <c r="G7" s="7" t="n">
        <f aca="false">G2</f>
        <v>1.4</v>
      </c>
      <c r="H7" s="7" t="n">
        <f aca="false">MAX(H2:H6)</f>
        <v>-199780</v>
      </c>
      <c r="I7" s="7" t="n">
        <f aca="false">MAX(I2:I6)</f>
        <v>69.13</v>
      </c>
      <c r="J7" s="7" t="n">
        <f aca="false">MAX(J2:J6)</f>
        <v>-196944</v>
      </c>
      <c r="K7" s="7" t="n">
        <f aca="false">MAX(K2:K6)</f>
        <v>63.17</v>
      </c>
      <c r="L7" s="7" t="n">
        <f aca="false">MAX(L2:L6)</f>
        <v>-198107</v>
      </c>
      <c r="M7" s="7" t="n">
        <f aca="false">MAX(M2:M6)</f>
        <v>71.04</v>
      </c>
      <c r="N7" s="7" t="n">
        <f aca="false">N2</f>
        <v>-195708</v>
      </c>
      <c r="O7" s="7" t="n">
        <f aca="false">O2</f>
        <v>9.35</v>
      </c>
      <c r="P7" s="7" t="n">
        <f aca="false">MAX(P2:P6)</f>
        <v>-195708</v>
      </c>
      <c r="Q7" s="7" t="n">
        <f aca="false">MAX(Q2:Q6)</f>
        <v>9.03</v>
      </c>
      <c r="R7" s="7" t="n">
        <f aca="false">R2</f>
        <v>-195708</v>
      </c>
      <c r="S7" s="7" t="n">
        <f aca="false">S2</f>
        <v>8.94</v>
      </c>
      <c r="T7" s="0" t="n">
        <f aca="false">MAX(R7,P7,N7,L7,J7,H7,F7,D7,B7)</f>
        <v>-195708</v>
      </c>
    </row>
    <row collapsed="false" customFormat="false" customHeight="false" hidden="false" ht="12.1" outlineLevel="0" r="8">
      <c r="A8" s="6" t="s">
        <v>12</v>
      </c>
      <c r="B8" s="7" t="n">
        <f aca="false">B2</f>
        <v>-198035</v>
      </c>
      <c r="C8" s="7" t="n">
        <f aca="false">C2</f>
        <v>1.36</v>
      </c>
      <c r="D8" s="7" t="n">
        <f aca="false">AVERAGE(D2:D6)</f>
        <v>-198514.8</v>
      </c>
      <c r="E8" s="7" t="n">
        <f aca="false">AVERAGE(E2,E3,E4,E5,E6)</f>
        <v>1.306</v>
      </c>
      <c r="F8" s="7" t="n">
        <f aca="false">F2</f>
        <v>-198035</v>
      </c>
      <c r="G8" s="7" t="n">
        <f aca="false">G2</f>
        <v>1.4</v>
      </c>
      <c r="H8" s="7" t="n">
        <f aca="false">AVERAGE(H2:H6)</f>
        <v>-207602</v>
      </c>
      <c r="I8" s="7" t="n">
        <f aca="false">AVERAGE(I2:I6)</f>
        <v>63.774</v>
      </c>
      <c r="J8" s="7" t="n">
        <f aca="false">AVERAGE(J2:J6)</f>
        <v>-201800.6</v>
      </c>
      <c r="K8" s="7" t="n">
        <f aca="false">AVERAGE(K2:K6)</f>
        <v>57.186</v>
      </c>
      <c r="L8" s="7" t="n">
        <f aca="false">AVERAGE(L2:L6)</f>
        <v>-203298.2</v>
      </c>
      <c r="M8" s="7" t="n">
        <f aca="false">AVERAGE(M2:M6)</f>
        <v>57.528</v>
      </c>
      <c r="N8" s="7" t="n">
        <f aca="false">N2</f>
        <v>-195708</v>
      </c>
      <c r="O8" s="7" t="n">
        <f aca="false">O2</f>
        <v>9.35</v>
      </c>
      <c r="P8" s="7" t="n">
        <f aca="false">AVERAGE(P2:P6)</f>
        <v>-198528.8</v>
      </c>
      <c r="Q8" s="7" t="n">
        <f aca="false">AVERAGE(Q2:Q6)</f>
        <v>8.822</v>
      </c>
      <c r="R8" s="7" t="n">
        <f aca="false">R2</f>
        <v>-195708</v>
      </c>
      <c r="S8" s="7" t="n">
        <f aca="false">S2</f>
        <v>8.94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1072.8654156044</v>
      </c>
      <c r="E9" s="7" t="n">
        <f aca="false">STDEV(E2:E6)</f>
        <v>0.154693244842818</v>
      </c>
      <c r="F9" s="7"/>
      <c r="G9" s="7"/>
      <c r="H9" s="7" t="n">
        <f aca="false">STDEV(H2:H6)</f>
        <v>5120.91983924763</v>
      </c>
      <c r="I9" s="7" t="n">
        <f aca="false">STDEV(I2:I6)</f>
        <v>4.26057859920457</v>
      </c>
      <c r="J9" s="7" t="n">
        <f aca="false">STDEV(J2:J6)</f>
        <v>3114.04548778594</v>
      </c>
      <c r="K9" s="7" t="n">
        <f aca="false">STDEV(K2:K6)</f>
        <v>4.73406062487586</v>
      </c>
      <c r="L9" s="7" t="n">
        <f aca="false">STDEV(L2:L6)</f>
        <v>4628.22252057958</v>
      </c>
      <c r="M9" s="7" t="n">
        <f aca="false">STDEV(M2:M6)</f>
        <v>9.30012741848197</v>
      </c>
      <c r="N9" s="7"/>
      <c r="O9" s="7"/>
      <c r="P9" s="7" t="n">
        <f aca="false">STDEV(P2:P6)</f>
        <v>6307.50055093141</v>
      </c>
      <c r="Q9" s="7" t="n">
        <f aca="false">STDEV(Q2:Q6)</f>
        <v>0.394170014080219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1479591836735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15</v>
      </c>
      <c r="B1" s="2" t="s">
        <v>1</v>
      </c>
      <c r="C1" s="2"/>
      <c r="D1" s="3" t="s">
        <v>2</v>
      </c>
      <c r="E1" s="3"/>
      <c r="F1" s="2" t="s">
        <v>3</v>
      </c>
      <c r="G1" s="2"/>
      <c r="H1" s="3" t="s">
        <v>4</v>
      </c>
      <c r="I1" s="3"/>
      <c r="J1" s="2" t="s">
        <v>5</v>
      </c>
      <c r="K1" s="2"/>
      <c r="L1" s="3" t="s">
        <v>6</v>
      </c>
      <c r="M1" s="3"/>
      <c r="N1" s="2" t="s">
        <v>7</v>
      </c>
      <c r="O1" s="2"/>
      <c r="P1" s="3" t="s">
        <v>8</v>
      </c>
      <c r="Q1" s="3"/>
      <c r="R1" s="2" t="s">
        <v>9</v>
      </c>
      <c r="S1" s="2"/>
    </row>
    <row collapsed="false" customFormat="false" customHeight="false" hidden="false" ht="12.1" outlineLevel="0" r="2">
      <c r="A2" s="4" t="s">
        <v>10</v>
      </c>
      <c r="B2" s="5" t="n">
        <v>-568036</v>
      </c>
      <c r="C2" s="5" t="n">
        <v>1.41</v>
      </c>
      <c r="D2" s="5" t="n">
        <v>-568036</v>
      </c>
      <c r="E2" s="5" t="n">
        <v>1.44</v>
      </c>
      <c r="F2" s="5" t="n">
        <v>-566785</v>
      </c>
      <c r="G2" s="5" t="n">
        <v>1.43</v>
      </c>
      <c r="H2" s="5" t="n">
        <v>-598481</v>
      </c>
      <c r="I2" s="5" t="n">
        <v>75.12</v>
      </c>
      <c r="J2" s="5" t="n">
        <v>-589931</v>
      </c>
      <c r="K2" s="5" t="n">
        <v>74.96</v>
      </c>
      <c r="L2" s="5" t="n">
        <v>-592851</v>
      </c>
      <c r="M2" s="5" t="n">
        <v>57.76</v>
      </c>
      <c r="N2" s="5" t="n">
        <v>-561363</v>
      </c>
      <c r="O2" s="5" t="n">
        <v>9.43</v>
      </c>
      <c r="P2" s="5" t="n">
        <v>-561363</v>
      </c>
      <c r="Q2" s="5" t="n">
        <v>9.49</v>
      </c>
      <c r="R2" s="5" t="n">
        <v>-561363</v>
      </c>
      <c r="S2" s="5" t="n">
        <v>9.41</v>
      </c>
    </row>
    <row collapsed="false" customFormat="false" customHeight="false" hidden="false" ht="12.1" outlineLevel="0" r="3">
      <c r="A3" s="4"/>
      <c r="B3" s="5"/>
      <c r="C3" s="5"/>
      <c r="D3" s="5" t="n">
        <v>-568036</v>
      </c>
      <c r="E3" s="5" t="n">
        <v>1.44</v>
      </c>
      <c r="F3" s="5"/>
      <c r="G3" s="5"/>
      <c r="H3" s="5" t="n">
        <v>-587012</v>
      </c>
      <c r="I3" s="5" t="n">
        <v>59.17</v>
      </c>
      <c r="J3" s="5" t="n">
        <v>-577211</v>
      </c>
      <c r="K3" s="5" t="n">
        <v>51</v>
      </c>
      <c r="L3" s="5" t="n">
        <v>-570747</v>
      </c>
      <c r="M3" s="5" t="n">
        <v>71.34</v>
      </c>
      <c r="N3" s="5"/>
      <c r="O3" s="5"/>
      <c r="P3" s="5" t="n">
        <v>-561363</v>
      </c>
      <c r="Q3" s="5" t="n">
        <v>9.36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-566785</v>
      </c>
      <c r="E4" s="5" t="n">
        <v>1.43</v>
      </c>
      <c r="F4" s="5"/>
      <c r="G4" s="5"/>
      <c r="H4" s="5" t="n">
        <v>-595145</v>
      </c>
      <c r="I4" s="5" t="n">
        <v>71.08</v>
      </c>
      <c r="J4" s="5" t="n">
        <v>-572415</v>
      </c>
      <c r="K4" s="5" t="n">
        <v>56.6</v>
      </c>
      <c r="L4" s="5" t="n">
        <v>-595353</v>
      </c>
      <c r="M4" s="5" t="n">
        <v>62.97</v>
      </c>
      <c r="N4" s="5"/>
      <c r="O4" s="5"/>
      <c r="P4" s="5" t="n">
        <v>-561363</v>
      </c>
      <c r="Q4" s="5" t="n">
        <v>9.5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-568036</v>
      </c>
      <c r="E5" s="5" t="n">
        <v>1.43</v>
      </c>
      <c r="F5" s="5"/>
      <c r="G5" s="5"/>
      <c r="H5" s="5" t="n">
        <v>-589306</v>
      </c>
      <c r="I5" s="5" t="n">
        <v>49.39</v>
      </c>
      <c r="J5" s="5" t="n">
        <v>-563240</v>
      </c>
      <c r="K5" s="5" t="n">
        <v>71.7</v>
      </c>
      <c r="L5" s="5" t="n">
        <v>-587220</v>
      </c>
      <c r="M5" s="5" t="n">
        <v>60.58</v>
      </c>
      <c r="N5" s="5"/>
      <c r="O5" s="5"/>
      <c r="P5" s="5" t="n">
        <v>-561363</v>
      </c>
      <c r="Q5" s="5" t="n">
        <v>9.44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-568036</v>
      </c>
      <c r="E6" s="5" t="n">
        <v>1.44</v>
      </c>
      <c r="F6" s="5"/>
      <c r="G6" s="5"/>
      <c r="H6" s="5" t="n">
        <v>-574917</v>
      </c>
      <c r="I6" s="5" t="n">
        <v>71.26</v>
      </c>
      <c r="J6" s="5" t="n">
        <v>-601818</v>
      </c>
      <c r="K6" s="5" t="n">
        <v>59.29</v>
      </c>
      <c r="L6" s="5" t="n">
        <v>-588055</v>
      </c>
      <c r="M6" s="5" t="n">
        <v>58.47</v>
      </c>
      <c r="N6" s="5"/>
      <c r="O6" s="5"/>
      <c r="P6" s="5" t="n">
        <v>-561363</v>
      </c>
      <c r="Q6" s="5" t="n">
        <v>9.59</v>
      </c>
      <c r="R6" s="5"/>
      <c r="S6" s="5"/>
    </row>
    <row collapsed="false" customFormat="false" customHeight="false" hidden="false" ht="12.1" outlineLevel="0" r="7">
      <c r="A7" s="6" t="s">
        <v>11</v>
      </c>
      <c r="B7" s="7" t="n">
        <f aca="false">B2</f>
        <v>-568036</v>
      </c>
      <c r="C7" s="7" t="n">
        <f aca="false">C2</f>
        <v>1.41</v>
      </c>
      <c r="D7" s="7" t="n">
        <f aca="false">MAX(D2:D6)</f>
        <v>-566785</v>
      </c>
      <c r="E7" s="7" t="n">
        <f aca="false">MAX(E2:E6)</f>
        <v>1.44</v>
      </c>
      <c r="F7" s="7" t="n">
        <f aca="false">F2</f>
        <v>-566785</v>
      </c>
      <c r="G7" s="7" t="n">
        <f aca="false">G2</f>
        <v>1.43</v>
      </c>
      <c r="H7" s="7" t="n">
        <f aca="false">MAX(H2:H6)</f>
        <v>-574917</v>
      </c>
      <c r="I7" s="7" t="n">
        <f aca="false">MAX(I2:I6)</f>
        <v>75.12</v>
      </c>
      <c r="J7" s="7" t="n">
        <f aca="false">MAX(J2:J6)</f>
        <v>-563240</v>
      </c>
      <c r="K7" s="7" t="n">
        <f aca="false">MAX(K2:K6)</f>
        <v>74.96</v>
      </c>
      <c r="L7" s="7" t="n">
        <f aca="false">MAX(L2:L6)</f>
        <v>-570747</v>
      </c>
      <c r="M7" s="7" t="n">
        <f aca="false">MAX(M2:M6)</f>
        <v>71.34</v>
      </c>
      <c r="N7" s="7" t="n">
        <f aca="false">N2</f>
        <v>-561363</v>
      </c>
      <c r="O7" s="7" t="n">
        <f aca="false">O2</f>
        <v>9.43</v>
      </c>
      <c r="P7" s="7" t="n">
        <f aca="false">MAX(P2:P6)</f>
        <v>-561363</v>
      </c>
      <c r="Q7" s="7" t="n">
        <f aca="false">MAX(Q2:Q6)</f>
        <v>9.59</v>
      </c>
      <c r="R7" s="7" t="n">
        <f aca="false">R2</f>
        <v>-561363</v>
      </c>
      <c r="S7" s="7" t="n">
        <f aca="false">S2</f>
        <v>9.41</v>
      </c>
      <c r="T7" s="0" t="n">
        <f aca="false">MAX(R7,P7,N7,L7,J7,H7,F7,D7,B7)</f>
        <v>-561363</v>
      </c>
    </row>
    <row collapsed="false" customFormat="false" customHeight="false" hidden="false" ht="12.1" outlineLevel="0" r="8">
      <c r="A8" s="6" t="s">
        <v>12</v>
      </c>
      <c r="B8" s="7" t="n">
        <f aca="false">B2</f>
        <v>-568036</v>
      </c>
      <c r="C8" s="7" t="n">
        <f aca="false">C2</f>
        <v>1.41</v>
      </c>
      <c r="D8" s="7" t="n">
        <f aca="false">AVERAGE(D2:D6)</f>
        <v>-567785.8</v>
      </c>
      <c r="E8" s="7" t="n">
        <f aca="false">AVERAGE(E2,E3,E4,E5,E6)</f>
        <v>1.436</v>
      </c>
      <c r="F8" s="7" t="n">
        <f aca="false">F2</f>
        <v>-566785</v>
      </c>
      <c r="G8" s="7" t="n">
        <f aca="false">G2</f>
        <v>1.43</v>
      </c>
      <c r="H8" s="7" t="n">
        <f aca="false">AVERAGE(H2:H6)</f>
        <v>-588972.2</v>
      </c>
      <c r="I8" s="7" t="n">
        <f aca="false">AVERAGE(I2:I6)</f>
        <v>65.204</v>
      </c>
      <c r="J8" s="7" t="n">
        <f aca="false">AVERAGE(J2:J6)</f>
        <v>-580923</v>
      </c>
      <c r="K8" s="7" t="n">
        <f aca="false">AVERAGE(K2:K6)</f>
        <v>62.71</v>
      </c>
      <c r="L8" s="7" t="n">
        <f aca="false">AVERAGE(L2:L6)</f>
        <v>-586845.2</v>
      </c>
      <c r="M8" s="7" t="n">
        <f aca="false">AVERAGE(M2:M6)</f>
        <v>62.224</v>
      </c>
      <c r="N8" s="7" t="n">
        <f aca="false">N2</f>
        <v>-561363</v>
      </c>
      <c r="O8" s="7" t="n">
        <f aca="false">O2</f>
        <v>9.43</v>
      </c>
      <c r="P8" s="7" t="n">
        <f aca="false">AVERAGE(P2:P6)</f>
        <v>-561363</v>
      </c>
      <c r="Q8" s="7" t="n">
        <f aca="false">AVERAGE(Q2:Q6)</f>
        <v>9.476</v>
      </c>
      <c r="R8" s="7" t="n">
        <f aca="false">R2</f>
        <v>-561363</v>
      </c>
      <c r="S8" s="7" t="n">
        <f aca="false">S2</f>
        <v>9.41</v>
      </c>
    </row>
    <row collapsed="false" customFormat="false" customHeight="false" hidden="false" ht="12.1" outlineLevel="0" r="9">
      <c r="A9" s="6" t="s">
        <v>13</v>
      </c>
      <c r="B9" s="7"/>
      <c r="C9" s="7"/>
      <c r="D9" s="7" t="n">
        <f aca="false">STDEV(D2:D6)</f>
        <v>559.464207970447</v>
      </c>
      <c r="E9" s="7" t="n">
        <f aca="false">STDEV(E2:E6)</f>
        <v>0.00547722557505167</v>
      </c>
      <c r="F9" s="7"/>
      <c r="G9" s="7"/>
      <c r="H9" s="7" t="n">
        <f aca="false">STDEV(H2:H6)</f>
        <v>9083.2702095666</v>
      </c>
      <c r="I9" s="7" t="n">
        <f aca="false">STDEV(I2:I6)</f>
        <v>10.6773278492327</v>
      </c>
      <c r="J9" s="7" t="n">
        <f aca="false">STDEV(J2:J6)</f>
        <v>15137.6896024459</v>
      </c>
      <c r="K9" s="7" t="n">
        <f aca="false">STDEV(K2:K6)</f>
        <v>10.2107198570914</v>
      </c>
      <c r="L9" s="7" t="n">
        <f aca="false">STDEV(L2:L6)</f>
        <v>9607.39856568884</v>
      </c>
      <c r="M9" s="7" t="n">
        <f aca="false">STDEV(M2:M6)</f>
        <v>5.48590284274157</v>
      </c>
      <c r="N9" s="7"/>
      <c r="O9" s="7"/>
      <c r="P9" s="7" t="n">
        <f aca="false">STDEV(P2:P6)</f>
        <v>0</v>
      </c>
      <c r="Q9" s="7" t="n">
        <f aca="false">STDEV(Q2:Q6)</f>
        <v>0.0844393273303384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2014-07-21T01:00:26Z</dcterms:modified>
  <cp:revision>0</cp:revision>
</cp:coreProperties>
</file>