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24年01月25日_16时10分10秒" localSheetId="0">Sheet1!$A$2:$A$2565</definedName>
    <definedName name="_xlnm._FilterDatabase" localSheetId="0" hidden="1">Sheet1!$A$1:$D$2563</definedName>
  </definedNames>
  <calcPr calcId="152511"/>
</workbook>
</file>

<file path=xl/calcChain.xml><?xml version="1.0" encoding="utf-8"?>
<calcChain xmlns="http://schemas.openxmlformats.org/spreadsheetml/2006/main">
  <c r="P2563" i="1" l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3" i="1"/>
  <c r="P4" i="1"/>
  <c r="P5" i="1"/>
  <c r="P6" i="1"/>
  <c r="P7" i="1"/>
  <c r="P8" i="1"/>
  <c r="P9" i="1"/>
  <c r="P10" i="1"/>
  <c r="P11" i="1"/>
  <c r="P12" i="1"/>
  <c r="P13" i="1"/>
  <c r="P14" i="1"/>
  <c r="P17" i="1"/>
  <c r="P2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6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8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0" i="1"/>
  <c r="M449" i="1"/>
  <c r="O447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51" i="1"/>
  <c r="N449" i="1"/>
  <c r="M448" i="1"/>
  <c r="M447" i="1"/>
  <c r="M446" i="1"/>
  <c r="M445" i="1"/>
  <c r="N445" i="1" s="1"/>
  <c r="M444" i="1"/>
  <c r="M443" i="1"/>
  <c r="N443" i="1" s="1"/>
  <c r="M442" i="1"/>
  <c r="M441" i="1"/>
  <c r="M440" i="1"/>
  <c r="M439" i="1"/>
  <c r="M438" i="1"/>
  <c r="N438" i="1" s="1"/>
  <c r="M437" i="1"/>
  <c r="N437" i="1" s="1"/>
  <c r="M436" i="1"/>
  <c r="M435" i="1"/>
  <c r="M434" i="1"/>
  <c r="M433" i="1"/>
  <c r="N433" i="1" s="1"/>
  <c r="M432" i="1"/>
  <c r="M431" i="1"/>
  <c r="N431" i="1" s="1"/>
  <c r="M430" i="1"/>
  <c r="M429" i="1"/>
  <c r="M428" i="1"/>
  <c r="M427" i="1"/>
  <c r="M426" i="1"/>
  <c r="N426" i="1" s="1"/>
  <c r="M425" i="1"/>
  <c r="N425" i="1" s="1"/>
  <c r="M424" i="1"/>
  <c r="M423" i="1"/>
  <c r="M422" i="1"/>
  <c r="M421" i="1"/>
  <c r="N421" i="1" s="1"/>
  <c r="M420" i="1"/>
  <c r="M419" i="1"/>
  <c r="N419" i="1" s="1"/>
  <c r="M418" i="1"/>
  <c r="M417" i="1"/>
  <c r="M416" i="1"/>
  <c r="M415" i="1"/>
  <c r="M414" i="1"/>
  <c r="N414" i="1" s="1"/>
  <c r="M413" i="1"/>
  <c r="N413" i="1" s="1"/>
  <c r="M412" i="1"/>
  <c r="M411" i="1"/>
  <c r="M410" i="1"/>
  <c r="M409" i="1"/>
  <c r="N409" i="1" s="1"/>
  <c r="M408" i="1"/>
  <c r="M407" i="1"/>
  <c r="N407" i="1" s="1"/>
  <c r="M406" i="1"/>
  <c r="M405" i="1"/>
  <c r="M404" i="1"/>
  <c r="M403" i="1"/>
  <c r="M402" i="1"/>
  <c r="N402" i="1" s="1"/>
  <c r="M401" i="1"/>
  <c r="N401" i="1" s="1"/>
  <c r="M400" i="1"/>
  <c r="M399" i="1"/>
  <c r="M398" i="1"/>
  <c r="M397" i="1"/>
  <c r="N397" i="1" s="1"/>
  <c r="M396" i="1"/>
  <c r="M395" i="1"/>
  <c r="N395" i="1" s="1"/>
  <c r="M394" i="1"/>
  <c r="M393" i="1"/>
  <c r="M392" i="1"/>
  <c r="M391" i="1"/>
  <c r="M390" i="1"/>
  <c r="N390" i="1" s="1"/>
  <c r="M389" i="1"/>
  <c r="N389" i="1" s="1"/>
  <c r="M388" i="1"/>
  <c r="M387" i="1"/>
  <c r="M386" i="1"/>
  <c r="M385" i="1"/>
  <c r="N385" i="1" s="1"/>
  <c r="M384" i="1"/>
  <c r="M383" i="1"/>
  <c r="N383" i="1" s="1"/>
  <c r="M382" i="1"/>
  <c r="M381" i="1"/>
  <c r="M380" i="1"/>
  <c r="M379" i="1"/>
  <c r="M378" i="1"/>
  <c r="N378" i="1" s="1"/>
  <c r="M377" i="1"/>
  <c r="N377" i="1" s="1"/>
  <c r="M376" i="1"/>
  <c r="M375" i="1"/>
  <c r="M374" i="1"/>
  <c r="M373" i="1"/>
  <c r="N373" i="1" s="1"/>
  <c r="M372" i="1"/>
  <c r="M371" i="1"/>
  <c r="N371" i="1" s="1"/>
  <c r="M370" i="1"/>
  <c r="M369" i="1"/>
  <c r="M368" i="1"/>
  <c r="M367" i="1"/>
  <c r="M366" i="1"/>
  <c r="N366" i="1" s="1"/>
  <c r="M365" i="1"/>
  <c r="N365" i="1" s="1"/>
  <c r="M364" i="1"/>
  <c r="M363" i="1"/>
  <c r="M362" i="1"/>
  <c r="M361" i="1"/>
  <c r="N361" i="1" s="1"/>
  <c r="M360" i="1"/>
  <c r="M359" i="1"/>
  <c r="N359" i="1" s="1"/>
  <c r="M358" i="1"/>
  <c r="M357" i="1"/>
  <c r="M356" i="1"/>
  <c r="M355" i="1"/>
  <c r="M354" i="1"/>
  <c r="N354" i="1" s="1"/>
  <c r="M353" i="1"/>
  <c r="N353" i="1" s="1"/>
  <c r="M352" i="1"/>
  <c r="M351" i="1"/>
  <c r="M350" i="1"/>
  <c r="M349" i="1"/>
  <c r="N349" i="1" s="1"/>
  <c r="M348" i="1"/>
  <c r="M347" i="1"/>
  <c r="N347" i="1" s="1"/>
  <c r="M346" i="1"/>
  <c r="M345" i="1"/>
  <c r="M344" i="1"/>
  <c r="M343" i="1"/>
  <c r="M342" i="1"/>
  <c r="N342" i="1" s="1"/>
  <c r="M341" i="1"/>
  <c r="N341" i="1" s="1"/>
  <c r="M340" i="1"/>
  <c r="M339" i="1"/>
  <c r="M338" i="1"/>
  <c r="M337" i="1"/>
  <c r="N337" i="1" s="1"/>
  <c r="M336" i="1"/>
  <c r="M335" i="1"/>
  <c r="N335" i="1" s="1"/>
  <c r="M334" i="1"/>
  <c r="M333" i="1"/>
  <c r="M332" i="1"/>
  <c r="M331" i="1"/>
  <c r="M330" i="1"/>
  <c r="N330" i="1" s="1"/>
  <c r="M329" i="1"/>
  <c r="N329" i="1" s="1"/>
  <c r="M328" i="1"/>
  <c r="M327" i="1"/>
  <c r="M326" i="1"/>
  <c r="M325" i="1"/>
  <c r="N325" i="1" s="1"/>
  <c r="M324" i="1"/>
  <c r="M323" i="1"/>
  <c r="N323" i="1" s="1"/>
  <c r="M322" i="1"/>
  <c r="M321" i="1"/>
  <c r="M320" i="1"/>
  <c r="M319" i="1"/>
  <c r="M318" i="1"/>
  <c r="N318" i="1" s="1"/>
  <c r="M317" i="1"/>
  <c r="N317" i="1" s="1"/>
  <c r="M316" i="1"/>
  <c r="M315" i="1"/>
  <c r="M314" i="1"/>
  <c r="M313" i="1"/>
  <c r="N313" i="1" s="1"/>
  <c r="M312" i="1"/>
  <c r="M311" i="1"/>
  <c r="N311" i="1" s="1"/>
  <c r="M310" i="1"/>
  <c r="M309" i="1"/>
  <c r="M308" i="1"/>
  <c r="M307" i="1"/>
  <c r="M306" i="1"/>
  <c r="N306" i="1" s="1"/>
  <c r="M305" i="1"/>
  <c r="N305" i="1" s="1"/>
  <c r="M304" i="1"/>
  <c r="M303" i="1"/>
  <c r="M302" i="1"/>
  <c r="M301" i="1"/>
  <c r="N301" i="1" s="1"/>
  <c r="M300" i="1"/>
  <c r="M299" i="1"/>
  <c r="N299" i="1" s="1"/>
  <c r="M298" i="1"/>
  <c r="M297" i="1"/>
  <c r="M296" i="1"/>
  <c r="M295" i="1"/>
  <c r="M294" i="1"/>
  <c r="N294" i="1" s="1"/>
  <c r="M293" i="1"/>
  <c r="N293" i="1" s="1"/>
  <c r="M292" i="1"/>
  <c r="M291" i="1"/>
  <c r="M290" i="1"/>
  <c r="M289" i="1"/>
  <c r="N289" i="1" s="1"/>
  <c r="M288" i="1"/>
  <c r="M287" i="1"/>
  <c r="N287" i="1" s="1"/>
  <c r="M286" i="1"/>
  <c r="M285" i="1"/>
  <c r="M284" i="1"/>
  <c r="M283" i="1"/>
  <c r="M282" i="1"/>
  <c r="N282" i="1" s="1"/>
  <c r="M281" i="1"/>
  <c r="N281" i="1" s="1"/>
  <c r="M280" i="1"/>
  <c r="M279" i="1"/>
  <c r="M278" i="1"/>
  <c r="M277" i="1"/>
  <c r="N277" i="1" s="1"/>
  <c r="M276" i="1"/>
  <c r="M275" i="1"/>
  <c r="N275" i="1" s="1"/>
  <c r="M274" i="1"/>
  <c r="M273" i="1"/>
  <c r="M272" i="1"/>
  <c r="M271" i="1"/>
  <c r="M270" i="1"/>
  <c r="N270" i="1" s="1"/>
  <c r="M269" i="1"/>
  <c r="N269" i="1" s="1"/>
  <c r="M268" i="1"/>
  <c r="M267" i="1"/>
  <c r="M266" i="1"/>
  <c r="M265" i="1"/>
  <c r="N265" i="1" s="1"/>
  <c r="M264" i="1"/>
  <c r="M263" i="1"/>
  <c r="N263" i="1" s="1"/>
  <c r="M262" i="1"/>
  <c r="M261" i="1"/>
  <c r="M260" i="1"/>
  <c r="M259" i="1"/>
  <c r="M258" i="1"/>
  <c r="N258" i="1" s="1"/>
  <c r="M257" i="1"/>
  <c r="N257" i="1" s="1"/>
  <c r="M256" i="1"/>
  <c r="M255" i="1"/>
  <c r="M254" i="1"/>
  <c r="M253" i="1"/>
  <c r="N253" i="1" s="1"/>
  <c r="M252" i="1"/>
  <c r="M251" i="1"/>
  <c r="N251" i="1" s="1"/>
  <c r="M250" i="1"/>
  <c r="M249" i="1"/>
  <c r="M248" i="1"/>
  <c r="M247" i="1"/>
  <c r="M246" i="1"/>
  <c r="N246" i="1" s="1"/>
  <c r="M245" i="1"/>
  <c r="N245" i="1" s="1"/>
  <c r="M244" i="1"/>
  <c r="M243" i="1"/>
  <c r="M242" i="1"/>
  <c r="M241" i="1"/>
  <c r="N241" i="1" s="1"/>
  <c r="M240" i="1"/>
  <c r="M239" i="1"/>
  <c r="N239" i="1" s="1"/>
  <c r="M238" i="1"/>
  <c r="M237" i="1"/>
  <c r="M236" i="1"/>
  <c r="M235" i="1"/>
  <c r="M234" i="1"/>
  <c r="N234" i="1" s="1"/>
  <c r="M233" i="1"/>
  <c r="N233" i="1" s="1"/>
  <c r="M232" i="1"/>
  <c r="M231" i="1"/>
  <c r="M230" i="1"/>
  <c r="M229" i="1"/>
  <c r="N229" i="1" s="1"/>
  <c r="M228" i="1"/>
  <c r="M227" i="1"/>
  <c r="N227" i="1" s="1"/>
  <c r="M226" i="1"/>
  <c r="M225" i="1"/>
  <c r="M224" i="1"/>
  <c r="M223" i="1"/>
  <c r="M222" i="1"/>
  <c r="N222" i="1" s="1"/>
  <c r="M221" i="1"/>
  <c r="N221" i="1" s="1"/>
  <c r="M220" i="1"/>
  <c r="M219" i="1"/>
  <c r="M218" i="1"/>
  <c r="M217" i="1"/>
  <c r="N217" i="1" s="1"/>
  <c r="M216" i="1"/>
  <c r="M215" i="1"/>
  <c r="N215" i="1" s="1"/>
  <c r="M214" i="1"/>
  <c r="M213" i="1"/>
  <c r="M212" i="1"/>
  <c r="M211" i="1"/>
  <c r="M210" i="1"/>
  <c r="N210" i="1" s="1"/>
  <c r="M209" i="1"/>
  <c r="N209" i="1" s="1"/>
  <c r="M208" i="1"/>
  <c r="M207" i="1"/>
  <c r="M206" i="1"/>
  <c r="M205" i="1"/>
  <c r="N205" i="1" s="1"/>
  <c r="M204" i="1"/>
  <c r="M203" i="1"/>
  <c r="N203" i="1" s="1"/>
  <c r="M202" i="1"/>
  <c r="M201" i="1"/>
  <c r="M200" i="1"/>
  <c r="M199" i="1"/>
  <c r="M198" i="1"/>
  <c r="N198" i="1" s="1"/>
  <c r="M197" i="1"/>
  <c r="N197" i="1" s="1"/>
  <c r="M196" i="1"/>
  <c r="M195" i="1"/>
  <c r="M194" i="1"/>
  <c r="M193" i="1"/>
  <c r="N193" i="1" s="1"/>
  <c r="M192" i="1"/>
  <c r="M191" i="1"/>
  <c r="N191" i="1" s="1"/>
  <c r="M190" i="1"/>
  <c r="M189" i="1"/>
  <c r="M188" i="1"/>
  <c r="M187" i="1"/>
  <c r="M186" i="1"/>
  <c r="N186" i="1" s="1"/>
  <c r="M185" i="1"/>
  <c r="N185" i="1" s="1"/>
  <c r="M184" i="1"/>
  <c r="M183" i="1"/>
  <c r="M182" i="1"/>
  <c r="M181" i="1"/>
  <c r="N181" i="1" s="1"/>
  <c r="M180" i="1"/>
  <c r="M179" i="1"/>
  <c r="N179" i="1" s="1"/>
  <c r="M178" i="1"/>
  <c r="M177" i="1"/>
  <c r="M176" i="1"/>
  <c r="M175" i="1"/>
  <c r="M174" i="1"/>
  <c r="N174" i="1" s="1"/>
  <c r="M173" i="1"/>
  <c r="N173" i="1" s="1"/>
  <c r="M172" i="1"/>
  <c r="M171" i="1"/>
  <c r="M170" i="1"/>
  <c r="M169" i="1"/>
  <c r="N169" i="1" s="1"/>
  <c r="M168" i="1"/>
  <c r="M167" i="1"/>
  <c r="N167" i="1" s="1"/>
  <c r="M166" i="1"/>
  <c r="M165" i="1"/>
  <c r="M164" i="1"/>
  <c r="M163" i="1"/>
  <c r="M162" i="1"/>
  <c r="N162" i="1" s="1"/>
  <c r="M161" i="1"/>
  <c r="N161" i="1" s="1"/>
  <c r="M160" i="1"/>
  <c r="M159" i="1"/>
  <c r="M158" i="1"/>
  <c r="M157" i="1"/>
  <c r="N157" i="1" s="1"/>
  <c r="M156" i="1"/>
  <c r="M155" i="1"/>
  <c r="N155" i="1" s="1"/>
  <c r="M154" i="1"/>
  <c r="M153" i="1"/>
  <c r="M152" i="1"/>
  <c r="M151" i="1"/>
  <c r="M150" i="1"/>
  <c r="N150" i="1" s="1"/>
  <c r="M149" i="1"/>
  <c r="N149" i="1" s="1"/>
  <c r="M148" i="1"/>
  <c r="M147" i="1"/>
  <c r="M146" i="1"/>
  <c r="M145" i="1"/>
  <c r="N145" i="1" s="1"/>
  <c r="M144" i="1"/>
  <c r="M143" i="1"/>
  <c r="N143" i="1" s="1"/>
  <c r="M142" i="1"/>
  <c r="M141" i="1"/>
  <c r="M140" i="1"/>
  <c r="M139" i="1"/>
  <c r="M138" i="1"/>
  <c r="M137" i="1"/>
  <c r="N137" i="1" s="1"/>
  <c r="M136" i="1"/>
  <c r="M135" i="1"/>
  <c r="M134" i="1"/>
  <c r="M133" i="1"/>
  <c r="N133" i="1" s="1"/>
  <c r="M132" i="1"/>
  <c r="M131" i="1"/>
  <c r="N131" i="1" s="1"/>
  <c r="M130" i="1"/>
  <c r="M129" i="1"/>
  <c r="M128" i="1"/>
  <c r="M127" i="1"/>
  <c r="M126" i="1"/>
  <c r="M125" i="1"/>
  <c r="N125" i="1" s="1"/>
  <c r="M124" i="1"/>
  <c r="M123" i="1"/>
  <c r="M122" i="1"/>
  <c r="M121" i="1"/>
  <c r="N121" i="1" s="1"/>
  <c r="M120" i="1"/>
  <c r="M119" i="1"/>
  <c r="N119" i="1" s="1"/>
  <c r="M118" i="1"/>
  <c r="M117" i="1"/>
  <c r="M116" i="1"/>
  <c r="M115" i="1"/>
  <c r="M114" i="1"/>
  <c r="M113" i="1"/>
  <c r="N113" i="1" s="1"/>
  <c r="M112" i="1"/>
  <c r="M111" i="1"/>
  <c r="M110" i="1"/>
  <c r="M109" i="1"/>
  <c r="N109" i="1" s="1"/>
  <c r="M108" i="1"/>
  <c r="M107" i="1"/>
  <c r="N107" i="1" s="1"/>
  <c r="M106" i="1"/>
  <c r="M105" i="1"/>
  <c r="M104" i="1"/>
  <c r="M103" i="1"/>
  <c r="M102" i="1"/>
  <c r="M101" i="1"/>
  <c r="N101" i="1" s="1"/>
  <c r="M100" i="1"/>
  <c r="M99" i="1"/>
  <c r="M98" i="1"/>
  <c r="M97" i="1"/>
  <c r="N97" i="1" s="1"/>
  <c r="M96" i="1"/>
  <c r="M95" i="1"/>
  <c r="N95" i="1" s="1"/>
  <c r="M94" i="1"/>
  <c r="M93" i="1"/>
  <c r="M92" i="1"/>
  <c r="M91" i="1"/>
  <c r="M90" i="1"/>
  <c r="M89" i="1"/>
  <c r="N89" i="1" s="1"/>
  <c r="M88" i="1"/>
  <c r="M87" i="1"/>
  <c r="M86" i="1"/>
  <c r="M85" i="1"/>
  <c r="N85" i="1" s="1"/>
  <c r="M84" i="1"/>
  <c r="M83" i="1"/>
  <c r="N83" i="1" s="1"/>
  <c r="M82" i="1"/>
  <c r="M81" i="1"/>
  <c r="M80" i="1"/>
  <c r="M79" i="1"/>
  <c r="M78" i="1"/>
  <c r="M77" i="1"/>
  <c r="N77" i="1" s="1"/>
  <c r="M76" i="1"/>
  <c r="M75" i="1"/>
  <c r="M74" i="1"/>
  <c r="M72" i="1"/>
  <c r="N72" i="1" s="1"/>
  <c r="M71" i="1"/>
  <c r="N447" i="1"/>
  <c r="N446" i="1"/>
  <c r="N444" i="1"/>
  <c r="N442" i="1"/>
  <c r="N441" i="1"/>
  <c r="N440" i="1"/>
  <c r="N439" i="1"/>
  <c r="N436" i="1"/>
  <c r="N435" i="1"/>
  <c r="N434" i="1"/>
  <c r="N432" i="1"/>
  <c r="N430" i="1"/>
  <c r="N429" i="1"/>
  <c r="N428" i="1"/>
  <c r="N427" i="1"/>
  <c r="N424" i="1"/>
  <c r="N423" i="1"/>
  <c r="N422" i="1"/>
  <c r="N420" i="1"/>
  <c r="N418" i="1"/>
  <c r="N417" i="1"/>
  <c r="N416" i="1"/>
  <c r="N415" i="1"/>
  <c r="N412" i="1"/>
  <c r="N411" i="1"/>
  <c r="N410" i="1"/>
  <c r="N408" i="1"/>
  <c r="N406" i="1"/>
  <c r="N405" i="1"/>
  <c r="N404" i="1"/>
  <c r="N403" i="1"/>
  <c r="N400" i="1"/>
  <c r="N399" i="1"/>
  <c r="N398" i="1"/>
  <c r="N396" i="1"/>
  <c r="N394" i="1"/>
  <c r="N393" i="1"/>
  <c r="N392" i="1"/>
  <c r="N391" i="1"/>
  <c r="N388" i="1"/>
  <c r="N387" i="1"/>
  <c r="N386" i="1"/>
  <c r="N384" i="1"/>
  <c r="N382" i="1"/>
  <c r="N381" i="1"/>
  <c r="N380" i="1"/>
  <c r="N379" i="1"/>
  <c r="N376" i="1"/>
  <c r="N375" i="1"/>
  <c r="N374" i="1"/>
  <c r="N372" i="1"/>
  <c r="N370" i="1"/>
  <c r="N369" i="1"/>
  <c r="N368" i="1"/>
  <c r="N367" i="1"/>
  <c r="N364" i="1"/>
  <c r="N363" i="1"/>
  <c r="N362" i="1"/>
  <c r="N360" i="1"/>
  <c r="N358" i="1"/>
  <c r="N357" i="1"/>
  <c r="N356" i="1"/>
  <c r="N355" i="1"/>
  <c r="N352" i="1"/>
  <c r="N351" i="1"/>
  <c r="N350" i="1"/>
  <c r="N348" i="1"/>
  <c r="N346" i="1"/>
  <c r="N345" i="1"/>
  <c r="N344" i="1"/>
  <c r="N343" i="1"/>
  <c r="N340" i="1"/>
  <c r="N339" i="1"/>
  <c r="N338" i="1"/>
  <c r="N336" i="1"/>
  <c r="N334" i="1"/>
  <c r="N333" i="1"/>
  <c r="N332" i="1"/>
  <c r="N331" i="1"/>
  <c r="N328" i="1"/>
  <c r="N327" i="1"/>
  <c r="N326" i="1"/>
  <c r="N324" i="1"/>
  <c r="N322" i="1"/>
  <c r="N321" i="1"/>
  <c r="N320" i="1"/>
  <c r="N319" i="1"/>
  <c r="N316" i="1"/>
  <c r="N315" i="1"/>
  <c r="N314" i="1"/>
  <c r="N312" i="1"/>
  <c r="N310" i="1"/>
  <c r="N309" i="1"/>
  <c r="N308" i="1"/>
  <c r="N307" i="1"/>
  <c r="N304" i="1"/>
  <c r="N303" i="1"/>
  <c r="N302" i="1"/>
  <c r="N300" i="1"/>
  <c r="N298" i="1"/>
  <c r="N297" i="1"/>
  <c r="N296" i="1"/>
  <c r="N295" i="1"/>
  <c r="N292" i="1"/>
  <c r="N291" i="1"/>
  <c r="N290" i="1"/>
  <c r="N288" i="1"/>
  <c r="N286" i="1"/>
  <c r="N285" i="1"/>
  <c r="N284" i="1"/>
  <c r="N283" i="1"/>
  <c r="N280" i="1"/>
  <c r="N279" i="1"/>
  <c r="N278" i="1"/>
  <c r="N276" i="1"/>
  <c r="N274" i="1"/>
  <c r="N273" i="1"/>
  <c r="N272" i="1"/>
  <c r="N271" i="1"/>
  <c r="N268" i="1"/>
  <c r="N267" i="1"/>
  <c r="N266" i="1"/>
  <c r="N264" i="1"/>
  <c r="N262" i="1"/>
  <c r="N261" i="1"/>
  <c r="N260" i="1"/>
  <c r="N259" i="1"/>
  <c r="N256" i="1"/>
  <c r="N255" i="1"/>
  <c r="N254" i="1"/>
  <c r="N252" i="1"/>
  <c r="N250" i="1"/>
  <c r="N249" i="1"/>
  <c r="N248" i="1"/>
  <c r="N247" i="1"/>
  <c r="N244" i="1"/>
  <c r="N243" i="1"/>
  <c r="N242" i="1"/>
  <c r="N240" i="1"/>
  <c r="N238" i="1"/>
  <c r="N237" i="1"/>
  <c r="N236" i="1"/>
  <c r="N235" i="1"/>
  <c r="N232" i="1"/>
  <c r="N231" i="1"/>
  <c r="N230" i="1"/>
  <c r="N228" i="1"/>
  <c r="N226" i="1"/>
  <c r="N225" i="1"/>
  <c r="N224" i="1"/>
  <c r="N223" i="1"/>
  <c r="N220" i="1"/>
  <c r="N219" i="1"/>
  <c r="N218" i="1"/>
  <c r="N216" i="1"/>
  <c r="N214" i="1"/>
  <c r="N213" i="1"/>
  <c r="N212" i="1"/>
  <c r="N211" i="1"/>
  <c r="N208" i="1"/>
  <c r="N207" i="1"/>
  <c r="N206" i="1"/>
  <c r="N204" i="1"/>
  <c r="N202" i="1"/>
  <c r="N201" i="1"/>
  <c r="N200" i="1"/>
  <c r="N199" i="1"/>
  <c r="N196" i="1"/>
  <c r="N195" i="1"/>
  <c r="N194" i="1"/>
  <c r="N192" i="1"/>
  <c r="N190" i="1"/>
  <c r="N189" i="1"/>
  <c r="N188" i="1"/>
  <c r="N187" i="1"/>
  <c r="N184" i="1"/>
  <c r="N183" i="1"/>
  <c r="N182" i="1"/>
  <c r="N180" i="1"/>
  <c r="N178" i="1"/>
  <c r="N177" i="1"/>
  <c r="N176" i="1"/>
  <c r="N175" i="1"/>
  <c r="N172" i="1"/>
  <c r="N171" i="1"/>
  <c r="N170" i="1"/>
  <c r="N168" i="1"/>
  <c r="N166" i="1"/>
  <c r="N165" i="1"/>
  <c r="N164" i="1"/>
  <c r="N163" i="1"/>
  <c r="N160" i="1"/>
  <c r="N159" i="1"/>
  <c r="N158" i="1"/>
  <c r="N156" i="1"/>
  <c r="N154" i="1"/>
  <c r="N153" i="1"/>
  <c r="N152" i="1"/>
  <c r="N151" i="1"/>
  <c r="N148" i="1"/>
  <c r="N147" i="1"/>
  <c r="N146" i="1"/>
  <c r="N144" i="1"/>
  <c r="N142" i="1"/>
  <c r="N141" i="1"/>
  <c r="N140" i="1"/>
  <c r="N139" i="1"/>
  <c r="N138" i="1"/>
  <c r="N136" i="1"/>
  <c r="N135" i="1"/>
  <c r="N134" i="1"/>
  <c r="N132" i="1"/>
  <c r="N130" i="1"/>
  <c r="N129" i="1"/>
  <c r="N128" i="1"/>
  <c r="N127" i="1"/>
  <c r="N126" i="1"/>
  <c r="N124" i="1"/>
  <c r="N123" i="1"/>
  <c r="N122" i="1"/>
  <c r="N120" i="1"/>
  <c r="N118" i="1"/>
  <c r="N117" i="1"/>
  <c r="N116" i="1"/>
  <c r="N115" i="1"/>
  <c r="N114" i="1"/>
  <c r="N112" i="1"/>
  <c r="N111" i="1"/>
  <c r="N110" i="1"/>
  <c r="N108" i="1"/>
  <c r="N106" i="1"/>
  <c r="N105" i="1"/>
  <c r="N104" i="1"/>
  <c r="N103" i="1"/>
  <c r="N102" i="1"/>
  <c r="N100" i="1"/>
  <c r="N99" i="1"/>
  <c r="N98" i="1"/>
  <c r="N96" i="1"/>
  <c r="N94" i="1"/>
  <c r="N93" i="1"/>
  <c r="N92" i="1"/>
  <c r="N91" i="1"/>
  <c r="N90" i="1"/>
  <c r="N88" i="1"/>
  <c r="N87" i="1"/>
  <c r="N86" i="1"/>
  <c r="N84" i="1"/>
  <c r="N82" i="1"/>
  <c r="N81" i="1"/>
  <c r="N80" i="1"/>
  <c r="N79" i="1"/>
  <c r="N78" i="1"/>
  <c r="N76" i="1"/>
  <c r="N75" i="1"/>
  <c r="N74" i="1"/>
  <c r="N73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2" i="1"/>
  <c r="N31" i="1"/>
  <c r="M73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N33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4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3" i="1"/>
  <c r="J5" i="1" s="1"/>
  <c r="J6" i="1" l="1"/>
  <c r="J4" i="1"/>
  <c r="H2" i="1"/>
  <c r="F2" i="1"/>
  <c r="D2" i="1"/>
  <c r="B2563" i="1"/>
  <c r="B2562" i="1"/>
  <c r="B2561" i="1"/>
  <c r="B2560" i="1"/>
  <c r="C2560" i="1" s="1"/>
  <c r="B2559" i="1"/>
  <c r="B2558" i="1"/>
  <c r="C2558" i="1" s="1"/>
  <c r="B2557" i="1"/>
  <c r="B2556" i="1"/>
  <c r="B2555" i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B2548" i="1"/>
  <c r="C2548" i="1" s="1"/>
  <c r="B2547" i="1"/>
  <c r="B2546" i="1"/>
  <c r="C2546" i="1" s="1"/>
  <c r="B2545" i="1"/>
  <c r="B2544" i="1"/>
  <c r="C2544" i="1" s="1"/>
  <c r="B2543" i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B2536" i="1"/>
  <c r="C2536" i="1" s="1"/>
  <c r="B2535" i="1"/>
  <c r="B2534" i="1"/>
  <c r="C2534" i="1" s="1"/>
  <c r="B2533" i="1"/>
  <c r="B2532" i="1"/>
  <c r="C2532" i="1" s="1"/>
  <c r="B2531" i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B2524" i="1"/>
  <c r="C2524" i="1" s="1"/>
  <c r="B2523" i="1"/>
  <c r="B2522" i="1"/>
  <c r="C2522" i="1" s="1"/>
  <c r="B2521" i="1"/>
  <c r="B2520" i="1"/>
  <c r="C2520" i="1" s="1"/>
  <c r="B2519" i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B2512" i="1"/>
  <c r="C2512" i="1" s="1"/>
  <c r="B2511" i="1"/>
  <c r="B2510" i="1"/>
  <c r="C2510" i="1" s="1"/>
  <c r="B2509" i="1"/>
  <c r="B2508" i="1"/>
  <c r="C2508" i="1" s="1"/>
  <c r="B2507" i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B2500" i="1"/>
  <c r="C2500" i="1" s="1"/>
  <c r="B2499" i="1"/>
  <c r="B2498" i="1"/>
  <c r="C2498" i="1" s="1"/>
  <c r="B2497" i="1"/>
  <c r="B2496" i="1"/>
  <c r="C2496" i="1" s="1"/>
  <c r="B2495" i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B2488" i="1"/>
  <c r="C2488" i="1" s="1"/>
  <c r="B2487" i="1"/>
  <c r="B2486" i="1"/>
  <c r="C2486" i="1" s="1"/>
  <c r="B2485" i="1"/>
  <c r="B2484" i="1"/>
  <c r="C2484" i="1" s="1"/>
  <c r="B2483" i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B2476" i="1"/>
  <c r="C2476" i="1" s="1"/>
  <c r="B2475" i="1"/>
  <c r="B2474" i="1"/>
  <c r="C2474" i="1" s="1"/>
  <c r="B2473" i="1"/>
  <c r="B2472" i="1"/>
  <c r="C2472" i="1" s="1"/>
  <c r="B2471" i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B2464" i="1"/>
  <c r="C2464" i="1" s="1"/>
  <c r="B2463" i="1"/>
  <c r="B2462" i="1"/>
  <c r="C2462" i="1" s="1"/>
  <c r="B2461" i="1"/>
  <c r="B2460" i="1"/>
  <c r="C2460" i="1" s="1"/>
  <c r="B2459" i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B2450" i="1"/>
  <c r="C2450" i="1" s="1"/>
  <c r="B2449" i="1"/>
  <c r="B2448" i="1"/>
  <c r="C2448" i="1" s="1"/>
  <c r="B2447" i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B2438" i="1"/>
  <c r="C2438" i="1" s="1"/>
  <c r="B2437" i="1"/>
  <c r="B2436" i="1"/>
  <c r="C2436" i="1" s="1"/>
  <c r="B2435" i="1"/>
  <c r="C2435" i="1" s="1"/>
  <c r="B2434" i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B2427" i="1"/>
  <c r="C2427" i="1" s="1"/>
  <c r="B2426" i="1"/>
  <c r="C2426" i="1" s="1"/>
  <c r="B2425" i="1"/>
  <c r="B2424" i="1"/>
  <c r="C2424" i="1" s="1"/>
  <c r="B2423" i="1"/>
  <c r="C2423" i="1" s="1"/>
  <c r="B2422" i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B2415" i="1"/>
  <c r="C2415" i="1" s="1"/>
  <c r="B2414" i="1"/>
  <c r="C2414" i="1" s="1"/>
  <c r="B2413" i="1"/>
  <c r="B2412" i="1"/>
  <c r="C2412" i="1" s="1"/>
  <c r="B2411" i="1"/>
  <c r="C2411" i="1" s="1"/>
  <c r="B2410" i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B2403" i="1"/>
  <c r="C2403" i="1" s="1"/>
  <c r="B2402" i="1"/>
  <c r="C2402" i="1" s="1"/>
  <c r="B2401" i="1"/>
  <c r="B2400" i="1"/>
  <c r="C2400" i="1" s="1"/>
  <c r="B2399" i="1"/>
  <c r="C2399" i="1" s="1"/>
  <c r="B2398" i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B2391" i="1"/>
  <c r="C2391" i="1" s="1"/>
  <c r="B2390" i="1"/>
  <c r="C2390" i="1" s="1"/>
  <c r="B2389" i="1"/>
  <c r="B2388" i="1"/>
  <c r="C2388" i="1" s="1"/>
  <c r="B2387" i="1"/>
  <c r="C2387" i="1" s="1"/>
  <c r="B2386" i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B2379" i="1"/>
  <c r="C2379" i="1" s="1"/>
  <c r="B2378" i="1"/>
  <c r="C2378" i="1" s="1"/>
  <c r="B2377" i="1"/>
  <c r="B2376" i="1"/>
  <c r="C2376" i="1" s="1"/>
  <c r="B2375" i="1"/>
  <c r="C2375" i="1" s="1"/>
  <c r="B2374" i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B2367" i="1"/>
  <c r="C2367" i="1" s="1"/>
  <c r="B2366" i="1"/>
  <c r="C2366" i="1" s="1"/>
  <c r="B2365" i="1"/>
  <c r="B2364" i="1"/>
  <c r="C2364" i="1" s="1"/>
  <c r="B2363" i="1"/>
  <c r="C2363" i="1" s="1"/>
  <c r="B2362" i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B2355" i="1"/>
  <c r="C2355" i="1" s="1"/>
  <c r="B2354" i="1"/>
  <c r="C2354" i="1" s="1"/>
  <c r="B2353" i="1"/>
  <c r="B2352" i="1"/>
  <c r="C2352" i="1" s="1"/>
  <c r="B2351" i="1"/>
  <c r="C2351" i="1" s="1"/>
  <c r="B2350" i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B2343" i="1"/>
  <c r="C2343" i="1" s="1"/>
  <c r="B2342" i="1"/>
  <c r="C2342" i="1" s="1"/>
  <c r="B2341" i="1"/>
  <c r="B2340" i="1"/>
  <c r="C2340" i="1" s="1"/>
  <c r="B2339" i="1"/>
  <c r="C2339" i="1" s="1"/>
  <c r="B2338" i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B2331" i="1"/>
  <c r="C2331" i="1" s="1"/>
  <c r="B2330" i="1"/>
  <c r="C2330" i="1" s="1"/>
  <c r="B2329" i="1"/>
  <c r="B2328" i="1"/>
  <c r="C2328" i="1" s="1"/>
  <c r="B2327" i="1"/>
  <c r="C2327" i="1" s="1"/>
  <c r="B2326" i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B2319" i="1"/>
  <c r="C2319" i="1" s="1"/>
  <c r="B2318" i="1"/>
  <c r="C2318" i="1" s="1"/>
  <c r="B2317" i="1"/>
  <c r="B2316" i="1"/>
  <c r="C2316" i="1" s="1"/>
  <c r="B2315" i="1"/>
  <c r="C2315" i="1" s="1"/>
  <c r="B2314" i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B2307" i="1"/>
  <c r="C2307" i="1" s="1"/>
  <c r="B2306" i="1"/>
  <c r="C2306" i="1" s="1"/>
  <c r="B2305" i="1"/>
  <c r="B2304" i="1"/>
  <c r="C2304" i="1" s="1"/>
  <c r="B2303" i="1"/>
  <c r="C2303" i="1" s="1"/>
  <c r="B2302" i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B2295" i="1"/>
  <c r="C2295" i="1" s="1"/>
  <c r="B2294" i="1"/>
  <c r="C2294" i="1" s="1"/>
  <c r="B2293" i="1"/>
  <c r="B2292" i="1"/>
  <c r="C2292" i="1" s="1"/>
  <c r="B2291" i="1"/>
  <c r="C2291" i="1" s="1"/>
  <c r="B2290" i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B2283" i="1"/>
  <c r="C2283" i="1" s="1"/>
  <c r="B2282" i="1"/>
  <c r="C2282" i="1" s="1"/>
  <c r="B2281" i="1"/>
  <c r="B2280" i="1"/>
  <c r="C2280" i="1" s="1"/>
  <c r="B2279" i="1"/>
  <c r="C2279" i="1" s="1"/>
  <c r="B2278" i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B2271" i="1"/>
  <c r="C2271" i="1" s="1"/>
  <c r="B2270" i="1"/>
  <c r="C2270" i="1" s="1"/>
  <c r="B2269" i="1"/>
  <c r="B2268" i="1"/>
  <c r="C2268" i="1" s="1"/>
  <c r="B2267" i="1"/>
  <c r="C2267" i="1" s="1"/>
  <c r="B2266" i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B2259" i="1"/>
  <c r="C2259" i="1" s="1"/>
  <c r="B2258" i="1"/>
  <c r="C2258" i="1" s="1"/>
  <c r="B2257" i="1"/>
  <c r="B2256" i="1"/>
  <c r="C2256" i="1" s="1"/>
  <c r="B2255" i="1"/>
  <c r="C2255" i="1" s="1"/>
  <c r="B2254" i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B2247" i="1"/>
  <c r="C2247" i="1" s="1"/>
  <c r="B2246" i="1"/>
  <c r="C2246" i="1" s="1"/>
  <c r="B2245" i="1"/>
  <c r="B2244" i="1"/>
  <c r="C2244" i="1" s="1"/>
  <c r="B2243" i="1"/>
  <c r="C2243" i="1" s="1"/>
  <c r="B2242" i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B2235" i="1"/>
  <c r="C2235" i="1" s="1"/>
  <c r="B2234" i="1"/>
  <c r="C2234" i="1" s="1"/>
  <c r="B2233" i="1"/>
  <c r="B2232" i="1"/>
  <c r="C2232" i="1" s="1"/>
  <c r="B2231" i="1"/>
  <c r="C2231" i="1" s="1"/>
  <c r="B2230" i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B2223" i="1"/>
  <c r="C2223" i="1" s="1"/>
  <c r="B2222" i="1"/>
  <c r="C2222" i="1" s="1"/>
  <c r="B2221" i="1"/>
  <c r="B2220" i="1"/>
  <c r="C2220" i="1" s="1"/>
  <c r="B2219" i="1"/>
  <c r="C2219" i="1" s="1"/>
  <c r="B2218" i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B2211" i="1"/>
  <c r="C2211" i="1" s="1"/>
  <c r="B2210" i="1"/>
  <c r="C2210" i="1" s="1"/>
  <c r="B2209" i="1"/>
  <c r="B2208" i="1"/>
  <c r="C2208" i="1" s="1"/>
  <c r="B2207" i="1"/>
  <c r="C2207" i="1" s="1"/>
  <c r="B2206" i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B2199" i="1"/>
  <c r="C2199" i="1" s="1"/>
  <c r="B2198" i="1"/>
  <c r="C2198" i="1" s="1"/>
  <c r="B2197" i="1"/>
  <c r="B2196" i="1"/>
  <c r="C2196" i="1" s="1"/>
  <c r="B2195" i="1"/>
  <c r="C2195" i="1" s="1"/>
  <c r="B2194" i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B2187" i="1"/>
  <c r="C2187" i="1" s="1"/>
  <c r="B2186" i="1"/>
  <c r="C2186" i="1" s="1"/>
  <c r="B2185" i="1"/>
  <c r="B2184" i="1"/>
  <c r="C2184" i="1" s="1"/>
  <c r="B2183" i="1"/>
  <c r="C2183" i="1" s="1"/>
  <c r="B2182" i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B2175" i="1"/>
  <c r="C2175" i="1" s="1"/>
  <c r="B2174" i="1"/>
  <c r="C2174" i="1" s="1"/>
  <c r="B2173" i="1"/>
  <c r="B2172" i="1"/>
  <c r="C2172" i="1" s="1"/>
  <c r="B2171" i="1"/>
  <c r="C2171" i="1" s="1"/>
  <c r="B2170" i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B2163" i="1"/>
  <c r="C2163" i="1" s="1"/>
  <c r="B2162" i="1"/>
  <c r="C2162" i="1" s="1"/>
  <c r="B2161" i="1"/>
  <c r="B2160" i="1"/>
  <c r="C2160" i="1" s="1"/>
  <c r="B2159" i="1"/>
  <c r="C2159" i="1" s="1"/>
  <c r="B2158" i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B2151" i="1"/>
  <c r="C2151" i="1" s="1"/>
  <c r="B2150" i="1"/>
  <c r="C2150" i="1" s="1"/>
  <c r="B2149" i="1"/>
  <c r="B2148" i="1"/>
  <c r="C2148" i="1" s="1"/>
  <c r="B2147" i="1"/>
  <c r="C2147" i="1" s="1"/>
  <c r="B2146" i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B2139" i="1"/>
  <c r="C2139" i="1" s="1"/>
  <c r="B2138" i="1"/>
  <c r="C2138" i="1" s="1"/>
  <c r="B2137" i="1"/>
  <c r="B2136" i="1"/>
  <c r="C2136" i="1" s="1"/>
  <c r="B2135" i="1"/>
  <c r="C2135" i="1" s="1"/>
  <c r="B2134" i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B2127" i="1"/>
  <c r="C2127" i="1" s="1"/>
  <c r="B2126" i="1"/>
  <c r="C2126" i="1" s="1"/>
  <c r="B2125" i="1"/>
  <c r="B2124" i="1"/>
  <c r="C2124" i="1" s="1"/>
  <c r="B2123" i="1"/>
  <c r="C2123" i="1" s="1"/>
  <c r="B2122" i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B2115" i="1"/>
  <c r="C2115" i="1" s="1"/>
  <c r="B2114" i="1"/>
  <c r="C2114" i="1" s="1"/>
  <c r="B2113" i="1"/>
  <c r="B2112" i="1"/>
  <c r="C2112" i="1" s="1"/>
  <c r="B2111" i="1"/>
  <c r="C2111" i="1" s="1"/>
  <c r="B2110" i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B2103" i="1"/>
  <c r="C2103" i="1" s="1"/>
  <c r="B2102" i="1"/>
  <c r="C2102" i="1" s="1"/>
  <c r="B2101" i="1"/>
  <c r="B2100" i="1"/>
  <c r="C2100" i="1" s="1"/>
  <c r="B2099" i="1"/>
  <c r="C2099" i="1" s="1"/>
  <c r="B2098" i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B2091" i="1"/>
  <c r="C2091" i="1" s="1"/>
  <c r="B2090" i="1"/>
  <c r="C2090" i="1" s="1"/>
  <c r="B2089" i="1"/>
  <c r="B2088" i="1"/>
  <c r="C2088" i="1" s="1"/>
  <c r="B2087" i="1"/>
  <c r="C2087" i="1" s="1"/>
  <c r="B2086" i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B2079" i="1"/>
  <c r="C2079" i="1" s="1"/>
  <c r="B2078" i="1"/>
  <c r="C2078" i="1" s="1"/>
  <c r="B2077" i="1"/>
  <c r="B2076" i="1"/>
  <c r="C2076" i="1" s="1"/>
  <c r="B2075" i="1"/>
  <c r="C2075" i="1" s="1"/>
  <c r="B2074" i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B2067" i="1"/>
  <c r="C2067" i="1" s="1"/>
  <c r="B2066" i="1"/>
  <c r="C2066" i="1" s="1"/>
  <c r="B2065" i="1"/>
  <c r="B2064" i="1"/>
  <c r="C2064" i="1" s="1"/>
  <c r="B2063" i="1"/>
  <c r="C2063" i="1" s="1"/>
  <c r="B2062" i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B2055" i="1"/>
  <c r="C2055" i="1" s="1"/>
  <c r="B2054" i="1"/>
  <c r="C2054" i="1" s="1"/>
  <c r="B2053" i="1"/>
  <c r="B2052" i="1"/>
  <c r="C2052" i="1" s="1"/>
  <c r="B2051" i="1"/>
  <c r="C2051" i="1" s="1"/>
  <c r="B2050" i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B2043" i="1"/>
  <c r="C2043" i="1" s="1"/>
  <c r="B2042" i="1"/>
  <c r="C2042" i="1" s="1"/>
  <c r="B2041" i="1"/>
  <c r="B2040" i="1"/>
  <c r="C2040" i="1" s="1"/>
  <c r="B2039" i="1"/>
  <c r="C2039" i="1" s="1"/>
  <c r="B2038" i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B2031" i="1"/>
  <c r="C2031" i="1" s="1"/>
  <c r="B2030" i="1"/>
  <c r="C2030" i="1" s="1"/>
  <c r="B2029" i="1"/>
  <c r="B2028" i="1"/>
  <c r="C2028" i="1" s="1"/>
  <c r="B2027" i="1"/>
  <c r="C2027" i="1" s="1"/>
  <c r="B2026" i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B2019" i="1"/>
  <c r="C2019" i="1" s="1"/>
  <c r="B2018" i="1"/>
  <c r="C2018" i="1" s="1"/>
  <c r="B2017" i="1"/>
  <c r="B2016" i="1"/>
  <c r="C2016" i="1" s="1"/>
  <c r="B2015" i="1"/>
  <c r="C2015" i="1" s="1"/>
  <c r="B2014" i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B2007" i="1"/>
  <c r="C2007" i="1" s="1"/>
  <c r="B2006" i="1"/>
  <c r="C2006" i="1" s="1"/>
  <c r="B2005" i="1"/>
  <c r="B2004" i="1"/>
  <c r="C2004" i="1" s="1"/>
  <c r="B2003" i="1"/>
  <c r="C2003" i="1" s="1"/>
  <c r="B2002" i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B1995" i="1"/>
  <c r="C1995" i="1" s="1"/>
  <c r="B1994" i="1"/>
  <c r="C1994" i="1" s="1"/>
  <c r="B1993" i="1"/>
  <c r="B1992" i="1"/>
  <c r="C1992" i="1" s="1"/>
  <c r="B1991" i="1"/>
  <c r="C1991" i="1" s="1"/>
  <c r="B1990" i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B1983" i="1"/>
  <c r="C1983" i="1" s="1"/>
  <c r="B1982" i="1"/>
  <c r="C1982" i="1" s="1"/>
  <c r="B1981" i="1"/>
  <c r="B1980" i="1"/>
  <c r="C1980" i="1" s="1"/>
  <c r="B1979" i="1"/>
  <c r="C1979" i="1" s="1"/>
  <c r="B1978" i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B1971" i="1"/>
  <c r="C1971" i="1" s="1"/>
  <c r="B1970" i="1"/>
  <c r="C1970" i="1" s="1"/>
  <c r="B1969" i="1"/>
  <c r="B1968" i="1"/>
  <c r="C1968" i="1" s="1"/>
  <c r="B1967" i="1"/>
  <c r="C1967" i="1" s="1"/>
  <c r="B1966" i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B1959" i="1"/>
  <c r="C1959" i="1" s="1"/>
  <c r="B1958" i="1"/>
  <c r="C1958" i="1" s="1"/>
  <c r="B1957" i="1"/>
  <c r="B1956" i="1"/>
  <c r="C1956" i="1" s="1"/>
  <c r="B1955" i="1"/>
  <c r="C1955" i="1" s="1"/>
  <c r="B1954" i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B1947" i="1"/>
  <c r="C1947" i="1" s="1"/>
  <c r="B1946" i="1"/>
  <c r="C1946" i="1" s="1"/>
  <c r="B1945" i="1"/>
  <c r="B1944" i="1"/>
  <c r="C1944" i="1" s="1"/>
  <c r="B1943" i="1"/>
  <c r="C1943" i="1" s="1"/>
  <c r="B1942" i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B1935" i="1"/>
  <c r="C1935" i="1" s="1"/>
  <c r="B1934" i="1"/>
  <c r="C1934" i="1" s="1"/>
  <c r="B1933" i="1"/>
  <c r="B1932" i="1"/>
  <c r="C1932" i="1" s="1"/>
  <c r="B1931" i="1"/>
  <c r="C1931" i="1" s="1"/>
  <c r="B1930" i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B1923" i="1"/>
  <c r="C1923" i="1" s="1"/>
  <c r="B1922" i="1"/>
  <c r="C1922" i="1" s="1"/>
  <c r="B1921" i="1"/>
  <c r="B1920" i="1"/>
  <c r="C1920" i="1" s="1"/>
  <c r="B1919" i="1"/>
  <c r="C1919" i="1" s="1"/>
  <c r="B1918" i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B1911" i="1"/>
  <c r="C1911" i="1" s="1"/>
  <c r="B1910" i="1"/>
  <c r="C1910" i="1" s="1"/>
  <c r="B1909" i="1"/>
  <c r="B1908" i="1"/>
  <c r="C1908" i="1" s="1"/>
  <c r="B1907" i="1"/>
  <c r="C1907" i="1" s="1"/>
  <c r="B1906" i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B1899" i="1"/>
  <c r="C1899" i="1" s="1"/>
  <c r="B1898" i="1"/>
  <c r="C1898" i="1" s="1"/>
  <c r="B1897" i="1"/>
  <c r="B1896" i="1"/>
  <c r="C1896" i="1" s="1"/>
  <c r="B1895" i="1"/>
  <c r="C1895" i="1" s="1"/>
  <c r="B1894" i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B1887" i="1"/>
  <c r="C1887" i="1" s="1"/>
  <c r="B1886" i="1"/>
  <c r="C1886" i="1" s="1"/>
  <c r="B1885" i="1"/>
  <c r="B1884" i="1"/>
  <c r="C1884" i="1" s="1"/>
  <c r="B1883" i="1"/>
  <c r="C1883" i="1" s="1"/>
  <c r="B1882" i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B1875" i="1"/>
  <c r="C1875" i="1" s="1"/>
  <c r="B1874" i="1"/>
  <c r="C1874" i="1" s="1"/>
  <c r="B1873" i="1"/>
  <c r="B1872" i="1"/>
  <c r="C1872" i="1" s="1"/>
  <c r="B1871" i="1"/>
  <c r="C1871" i="1" s="1"/>
  <c r="B1870" i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B1863" i="1"/>
  <c r="C1863" i="1" s="1"/>
  <c r="B1862" i="1"/>
  <c r="C1862" i="1" s="1"/>
  <c r="B1861" i="1"/>
  <c r="B1860" i="1"/>
  <c r="C1860" i="1" s="1"/>
  <c r="B1859" i="1"/>
  <c r="C1859" i="1" s="1"/>
  <c r="B1858" i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B1851" i="1"/>
  <c r="C1851" i="1" s="1"/>
  <c r="B1850" i="1"/>
  <c r="C1850" i="1" s="1"/>
  <c r="B1849" i="1"/>
  <c r="B1848" i="1"/>
  <c r="C1848" i="1" s="1"/>
  <c r="B1847" i="1"/>
  <c r="C1847" i="1" s="1"/>
  <c r="B1846" i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B1839" i="1"/>
  <c r="C1839" i="1" s="1"/>
  <c r="B1838" i="1"/>
  <c r="C1838" i="1" s="1"/>
  <c r="B1837" i="1"/>
  <c r="B1836" i="1"/>
  <c r="C1836" i="1" s="1"/>
  <c r="B1835" i="1"/>
  <c r="C1835" i="1" s="1"/>
  <c r="B1834" i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B1827" i="1"/>
  <c r="C1827" i="1" s="1"/>
  <c r="B1826" i="1"/>
  <c r="C1826" i="1" s="1"/>
  <c r="B1825" i="1"/>
  <c r="B1824" i="1"/>
  <c r="C1824" i="1" s="1"/>
  <c r="B1823" i="1"/>
  <c r="C1823" i="1" s="1"/>
  <c r="B1822" i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B1815" i="1"/>
  <c r="C1815" i="1" s="1"/>
  <c r="B1814" i="1"/>
  <c r="C1814" i="1" s="1"/>
  <c r="B1813" i="1"/>
  <c r="B1812" i="1"/>
  <c r="C1812" i="1" s="1"/>
  <c r="B1811" i="1"/>
  <c r="C1811" i="1" s="1"/>
  <c r="B1810" i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B1803" i="1"/>
  <c r="C1803" i="1" s="1"/>
  <c r="B1802" i="1"/>
  <c r="C1802" i="1" s="1"/>
  <c r="B1801" i="1"/>
  <c r="B1800" i="1"/>
  <c r="C1800" i="1" s="1"/>
  <c r="B1799" i="1"/>
  <c r="C1799" i="1" s="1"/>
  <c r="B1798" i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B1791" i="1"/>
  <c r="C1791" i="1" s="1"/>
  <c r="B1790" i="1"/>
  <c r="C1790" i="1" s="1"/>
  <c r="B1789" i="1"/>
  <c r="B1788" i="1"/>
  <c r="C1788" i="1" s="1"/>
  <c r="B1787" i="1"/>
  <c r="C1787" i="1" s="1"/>
  <c r="B1786" i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B1779" i="1"/>
  <c r="C1779" i="1" s="1"/>
  <c r="B1778" i="1"/>
  <c r="C1778" i="1" s="1"/>
  <c r="B1777" i="1"/>
  <c r="B1776" i="1"/>
  <c r="C1776" i="1" s="1"/>
  <c r="B1775" i="1"/>
  <c r="C1775" i="1" s="1"/>
  <c r="B1774" i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B1767" i="1"/>
  <c r="C1767" i="1" s="1"/>
  <c r="B1766" i="1"/>
  <c r="C1766" i="1" s="1"/>
  <c r="B1765" i="1"/>
  <c r="B1764" i="1"/>
  <c r="B1763" i="1"/>
  <c r="C1763" i="1" s="1"/>
  <c r="B1762" i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B1755" i="1"/>
  <c r="C1755" i="1" s="1"/>
  <c r="B1754" i="1"/>
  <c r="C1754" i="1" s="1"/>
  <c r="B1753" i="1"/>
  <c r="B1752" i="1"/>
  <c r="C1752" i="1" s="1"/>
  <c r="B1751" i="1"/>
  <c r="C1751" i="1" s="1"/>
  <c r="B1750" i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B1743" i="1"/>
  <c r="C1743" i="1" s="1"/>
  <c r="B1742" i="1"/>
  <c r="C1742" i="1" s="1"/>
  <c r="B1741" i="1"/>
  <c r="B1740" i="1"/>
  <c r="C1740" i="1" s="1"/>
  <c r="B1739" i="1"/>
  <c r="C1739" i="1" s="1"/>
  <c r="B1738" i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B1731" i="1"/>
  <c r="C1731" i="1" s="1"/>
  <c r="B1730" i="1"/>
  <c r="C1730" i="1" s="1"/>
  <c r="B1729" i="1"/>
  <c r="B1728" i="1"/>
  <c r="C1728" i="1" s="1"/>
  <c r="B1727" i="1"/>
  <c r="C1727" i="1" s="1"/>
  <c r="B1726" i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B1719" i="1"/>
  <c r="C1719" i="1" s="1"/>
  <c r="B1718" i="1"/>
  <c r="C1718" i="1" s="1"/>
  <c r="B1717" i="1"/>
  <c r="B1716" i="1"/>
  <c r="C1716" i="1" s="1"/>
  <c r="B1715" i="1"/>
  <c r="C1715" i="1" s="1"/>
  <c r="B1714" i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B1707" i="1"/>
  <c r="C1707" i="1" s="1"/>
  <c r="B1706" i="1"/>
  <c r="C1706" i="1" s="1"/>
  <c r="B1705" i="1"/>
  <c r="B1704" i="1"/>
  <c r="C1704" i="1" s="1"/>
  <c r="B1703" i="1"/>
  <c r="C1703" i="1" s="1"/>
  <c r="B1702" i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B1695" i="1"/>
  <c r="C1695" i="1" s="1"/>
  <c r="B1694" i="1"/>
  <c r="B1693" i="1"/>
  <c r="C1693" i="1" s="1"/>
  <c r="B1692" i="1"/>
  <c r="C1692" i="1" s="1"/>
  <c r="B1691" i="1"/>
  <c r="C1691" i="1" s="1"/>
  <c r="B1690" i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B1683" i="1"/>
  <c r="C1683" i="1" s="1"/>
  <c r="B1682" i="1"/>
  <c r="C1682" i="1" s="1"/>
  <c r="B1681" i="1"/>
  <c r="B1680" i="1"/>
  <c r="C1680" i="1" s="1"/>
  <c r="B1679" i="1"/>
  <c r="C1679" i="1" s="1"/>
  <c r="B1678" i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B1671" i="1"/>
  <c r="C1671" i="1" s="1"/>
  <c r="B1670" i="1"/>
  <c r="C1670" i="1" s="1"/>
  <c r="B1669" i="1"/>
  <c r="B1668" i="1"/>
  <c r="C1668" i="1" s="1"/>
  <c r="B1667" i="1"/>
  <c r="C1667" i="1" s="1"/>
  <c r="B1666" i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B1659" i="1"/>
  <c r="C1659" i="1" s="1"/>
  <c r="B1658" i="1"/>
  <c r="C1658" i="1" s="1"/>
  <c r="B1657" i="1"/>
  <c r="B1656" i="1"/>
  <c r="C1656" i="1" s="1"/>
  <c r="B1655" i="1"/>
  <c r="C1655" i="1" s="1"/>
  <c r="B1654" i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B1647" i="1"/>
  <c r="C1647" i="1" s="1"/>
  <c r="B1646" i="1"/>
  <c r="C1646" i="1" s="1"/>
  <c r="B1645" i="1"/>
  <c r="B1644" i="1"/>
  <c r="C1644" i="1" s="1"/>
  <c r="B1643" i="1"/>
  <c r="C1643" i="1" s="1"/>
  <c r="B1642" i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B1635" i="1"/>
  <c r="C1635" i="1" s="1"/>
  <c r="B1634" i="1"/>
  <c r="C1634" i="1" s="1"/>
  <c r="B1633" i="1"/>
  <c r="B1632" i="1"/>
  <c r="C1632" i="1" s="1"/>
  <c r="B1631" i="1"/>
  <c r="C1631" i="1" s="1"/>
  <c r="B1630" i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B1623" i="1"/>
  <c r="C1623" i="1" s="1"/>
  <c r="B1622" i="1"/>
  <c r="C1622" i="1" s="1"/>
  <c r="B1621" i="1"/>
  <c r="B1620" i="1"/>
  <c r="C1620" i="1" s="1"/>
  <c r="B1619" i="1"/>
  <c r="C1619" i="1" s="1"/>
  <c r="B1618" i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B1611" i="1"/>
  <c r="C1611" i="1" s="1"/>
  <c r="B1610" i="1"/>
  <c r="C1610" i="1" s="1"/>
  <c r="B1609" i="1"/>
  <c r="B1608" i="1"/>
  <c r="C1608" i="1" s="1"/>
  <c r="B1607" i="1"/>
  <c r="C1607" i="1" s="1"/>
  <c r="B1606" i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B1599" i="1"/>
  <c r="C1599" i="1" s="1"/>
  <c r="B1598" i="1"/>
  <c r="C1598" i="1" s="1"/>
  <c r="B1597" i="1"/>
  <c r="B1596" i="1"/>
  <c r="C1596" i="1" s="1"/>
  <c r="B1595" i="1"/>
  <c r="C1595" i="1" s="1"/>
  <c r="B1594" i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B1587" i="1"/>
  <c r="C1587" i="1" s="1"/>
  <c r="B1586" i="1"/>
  <c r="C1586" i="1" s="1"/>
  <c r="B1585" i="1"/>
  <c r="B1584" i="1"/>
  <c r="C1584" i="1" s="1"/>
  <c r="B1583" i="1"/>
  <c r="C1583" i="1" s="1"/>
  <c r="B1582" i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B1575" i="1"/>
  <c r="C1575" i="1" s="1"/>
  <c r="B1574" i="1"/>
  <c r="C1574" i="1" s="1"/>
  <c r="B1573" i="1"/>
  <c r="B1572" i="1"/>
  <c r="C1572" i="1" s="1"/>
  <c r="B1571" i="1"/>
  <c r="C1571" i="1" s="1"/>
  <c r="B1570" i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B1563" i="1"/>
  <c r="C1563" i="1" s="1"/>
  <c r="B1562" i="1"/>
  <c r="C1562" i="1" s="1"/>
  <c r="B1561" i="1"/>
  <c r="B1560" i="1"/>
  <c r="C1560" i="1" s="1"/>
  <c r="B1559" i="1"/>
  <c r="C1559" i="1" s="1"/>
  <c r="B1558" i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B1551" i="1"/>
  <c r="C1551" i="1" s="1"/>
  <c r="B1550" i="1"/>
  <c r="C1550" i="1" s="1"/>
  <c r="B1549" i="1"/>
  <c r="B1548" i="1"/>
  <c r="C1548" i="1" s="1"/>
  <c r="B1547" i="1"/>
  <c r="C1547" i="1" s="1"/>
  <c r="B1546" i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B1539" i="1"/>
  <c r="C1539" i="1" s="1"/>
  <c r="B1538" i="1"/>
  <c r="C1538" i="1" s="1"/>
  <c r="B1537" i="1"/>
  <c r="B1536" i="1"/>
  <c r="C1536" i="1" s="1"/>
  <c r="B1535" i="1"/>
  <c r="C1535" i="1" s="1"/>
  <c r="B1534" i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B1527" i="1"/>
  <c r="C1527" i="1" s="1"/>
  <c r="B1526" i="1"/>
  <c r="C1526" i="1" s="1"/>
  <c r="B1525" i="1"/>
  <c r="B1524" i="1"/>
  <c r="C1524" i="1" s="1"/>
  <c r="B1523" i="1"/>
  <c r="C1523" i="1" s="1"/>
  <c r="B1522" i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B1515" i="1"/>
  <c r="C1515" i="1" s="1"/>
  <c r="B1514" i="1"/>
  <c r="C1514" i="1" s="1"/>
  <c r="B1513" i="1"/>
  <c r="B1512" i="1"/>
  <c r="C1512" i="1" s="1"/>
  <c r="B1511" i="1"/>
  <c r="C1511" i="1" s="1"/>
  <c r="B1510" i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B1503" i="1"/>
  <c r="C1503" i="1" s="1"/>
  <c r="B1502" i="1"/>
  <c r="C1502" i="1" s="1"/>
  <c r="B1501" i="1"/>
  <c r="B1500" i="1"/>
  <c r="C1500" i="1" s="1"/>
  <c r="B1499" i="1"/>
  <c r="C1499" i="1" s="1"/>
  <c r="B1498" i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B1491" i="1"/>
  <c r="C1491" i="1" s="1"/>
  <c r="B1490" i="1"/>
  <c r="C1490" i="1" s="1"/>
  <c r="B1489" i="1"/>
  <c r="B1488" i="1"/>
  <c r="C1488" i="1" s="1"/>
  <c r="B1487" i="1"/>
  <c r="C1487" i="1" s="1"/>
  <c r="B1486" i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B1479" i="1"/>
  <c r="C1479" i="1" s="1"/>
  <c r="B1478" i="1"/>
  <c r="C1478" i="1" s="1"/>
  <c r="B1477" i="1"/>
  <c r="B1476" i="1"/>
  <c r="C1476" i="1" s="1"/>
  <c r="B1475" i="1"/>
  <c r="C1475" i="1" s="1"/>
  <c r="B1474" i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B1467" i="1"/>
  <c r="C1467" i="1" s="1"/>
  <c r="B1466" i="1"/>
  <c r="C1466" i="1" s="1"/>
  <c r="B1465" i="1"/>
  <c r="B1464" i="1"/>
  <c r="C1464" i="1" s="1"/>
  <c r="B1463" i="1"/>
  <c r="C1463" i="1" s="1"/>
  <c r="B1462" i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B1455" i="1"/>
  <c r="C1455" i="1" s="1"/>
  <c r="B1454" i="1"/>
  <c r="C1454" i="1" s="1"/>
  <c r="B1453" i="1"/>
  <c r="B1452" i="1"/>
  <c r="C1452" i="1" s="1"/>
  <c r="B1451" i="1"/>
  <c r="C1451" i="1" s="1"/>
  <c r="B1450" i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B1443" i="1"/>
  <c r="C1443" i="1" s="1"/>
  <c r="B1442" i="1"/>
  <c r="C1442" i="1" s="1"/>
  <c r="B1441" i="1"/>
  <c r="B1440" i="1"/>
  <c r="C1440" i="1" s="1"/>
  <c r="B1439" i="1"/>
  <c r="C1439" i="1" s="1"/>
  <c r="B1438" i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B1431" i="1"/>
  <c r="C1431" i="1" s="1"/>
  <c r="B1430" i="1"/>
  <c r="C1430" i="1" s="1"/>
  <c r="B1429" i="1"/>
  <c r="B1428" i="1"/>
  <c r="C1428" i="1" s="1"/>
  <c r="B1427" i="1"/>
  <c r="C1427" i="1" s="1"/>
  <c r="B1426" i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B1419" i="1"/>
  <c r="C1419" i="1" s="1"/>
  <c r="B1418" i="1"/>
  <c r="C1418" i="1" s="1"/>
  <c r="B1417" i="1"/>
  <c r="B1416" i="1"/>
  <c r="C1416" i="1" s="1"/>
  <c r="B1415" i="1"/>
  <c r="C1415" i="1" s="1"/>
  <c r="B1414" i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B1407" i="1"/>
  <c r="C1407" i="1" s="1"/>
  <c r="B1406" i="1"/>
  <c r="C1406" i="1" s="1"/>
  <c r="B1405" i="1"/>
  <c r="B1404" i="1"/>
  <c r="C1404" i="1" s="1"/>
  <c r="B1403" i="1"/>
  <c r="C1403" i="1" s="1"/>
  <c r="B1402" i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B1395" i="1"/>
  <c r="C1395" i="1" s="1"/>
  <c r="B1394" i="1"/>
  <c r="C1394" i="1" s="1"/>
  <c r="B1393" i="1"/>
  <c r="B1392" i="1"/>
  <c r="C1392" i="1" s="1"/>
  <c r="B1391" i="1"/>
  <c r="C1391" i="1" s="1"/>
  <c r="B1390" i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B1383" i="1"/>
  <c r="C1383" i="1" s="1"/>
  <c r="B1382" i="1"/>
  <c r="C1382" i="1" s="1"/>
  <c r="B1381" i="1"/>
  <c r="B1380" i="1"/>
  <c r="C1380" i="1" s="1"/>
  <c r="B1379" i="1"/>
  <c r="C1379" i="1" s="1"/>
  <c r="B1378" i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B1371" i="1"/>
  <c r="C1371" i="1" s="1"/>
  <c r="B1370" i="1"/>
  <c r="C1370" i="1" s="1"/>
  <c r="B1369" i="1"/>
  <c r="B1368" i="1"/>
  <c r="C1368" i="1" s="1"/>
  <c r="B1367" i="1"/>
  <c r="C1367" i="1" s="1"/>
  <c r="B1366" i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B1359" i="1"/>
  <c r="C1359" i="1" s="1"/>
  <c r="B1358" i="1"/>
  <c r="C1358" i="1" s="1"/>
  <c r="B1357" i="1"/>
  <c r="B1356" i="1"/>
  <c r="C1356" i="1" s="1"/>
  <c r="B1355" i="1"/>
  <c r="C1355" i="1" s="1"/>
  <c r="B1354" i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B1347" i="1"/>
  <c r="C1347" i="1" s="1"/>
  <c r="B1346" i="1"/>
  <c r="C1346" i="1" s="1"/>
  <c r="B1345" i="1"/>
  <c r="B1344" i="1"/>
  <c r="C1344" i="1" s="1"/>
  <c r="B1343" i="1"/>
  <c r="C1343" i="1" s="1"/>
  <c r="B1342" i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B1335" i="1"/>
  <c r="C1335" i="1" s="1"/>
  <c r="B1334" i="1"/>
  <c r="C1334" i="1" s="1"/>
  <c r="B1333" i="1"/>
  <c r="B1332" i="1"/>
  <c r="C1332" i="1" s="1"/>
  <c r="B1331" i="1"/>
  <c r="C1331" i="1" s="1"/>
  <c r="B1330" i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B1323" i="1"/>
  <c r="C1323" i="1" s="1"/>
  <c r="B1322" i="1"/>
  <c r="C1322" i="1" s="1"/>
  <c r="B1321" i="1"/>
  <c r="B1320" i="1"/>
  <c r="C1320" i="1" s="1"/>
  <c r="B1319" i="1"/>
  <c r="C1319" i="1" s="1"/>
  <c r="B1318" i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B1311" i="1"/>
  <c r="C1311" i="1" s="1"/>
  <c r="B1310" i="1"/>
  <c r="C1310" i="1" s="1"/>
  <c r="B1309" i="1"/>
  <c r="B1308" i="1"/>
  <c r="C1308" i="1" s="1"/>
  <c r="B1307" i="1"/>
  <c r="C1307" i="1" s="1"/>
  <c r="B1306" i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B1299" i="1"/>
  <c r="C1299" i="1" s="1"/>
  <c r="B1298" i="1"/>
  <c r="C1298" i="1" s="1"/>
  <c r="B1297" i="1"/>
  <c r="B1296" i="1"/>
  <c r="C1296" i="1" s="1"/>
  <c r="B1295" i="1"/>
  <c r="C1295" i="1" s="1"/>
  <c r="B1294" i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B1287" i="1"/>
  <c r="C1287" i="1" s="1"/>
  <c r="B1286" i="1"/>
  <c r="C1286" i="1" s="1"/>
  <c r="B1285" i="1"/>
  <c r="B1284" i="1"/>
  <c r="C1284" i="1" s="1"/>
  <c r="B1283" i="1"/>
  <c r="C1283" i="1" s="1"/>
  <c r="B1282" i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B1275" i="1"/>
  <c r="C1275" i="1" s="1"/>
  <c r="B1274" i="1"/>
  <c r="C1274" i="1" s="1"/>
  <c r="B1273" i="1"/>
  <c r="B1272" i="1"/>
  <c r="C1272" i="1" s="1"/>
  <c r="B1271" i="1"/>
  <c r="C1271" i="1" s="1"/>
  <c r="B1270" i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B1263" i="1"/>
  <c r="C1263" i="1" s="1"/>
  <c r="B1262" i="1"/>
  <c r="C1262" i="1" s="1"/>
  <c r="B1261" i="1"/>
  <c r="B1260" i="1"/>
  <c r="C1260" i="1" s="1"/>
  <c r="B1259" i="1"/>
  <c r="C1259" i="1" s="1"/>
  <c r="B1258" i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B1251" i="1"/>
  <c r="C1251" i="1" s="1"/>
  <c r="B1250" i="1"/>
  <c r="C1250" i="1" s="1"/>
  <c r="B1249" i="1"/>
  <c r="B1248" i="1"/>
  <c r="C1248" i="1" s="1"/>
  <c r="B1247" i="1"/>
  <c r="C1247" i="1" s="1"/>
  <c r="B1246" i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B1239" i="1"/>
  <c r="C1239" i="1" s="1"/>
  <c r="B1238" i="1"/>
  <c r="C1238" i="1" s="1"/>
  <c r="B1237" i="1"/>
  <c r="B1236" i="1"/>
  <c r="C1236" i="1" s="1"/>
  <c r="B1235" i="1"/>
  <c r="C1235" i="1" s="1"/>
  <c r="B1234" i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B1227" i="1"/>
  <c r="C1227" i="1" s="1"/>
  <c r="B1226" i="1"/>
  <c r="C1226" i="1" s="1"/>
  <c r="B1225" i="1"/>
  <c r="B1224" i="1"/>
  <c r="C1224" i="1" s="1"/>
  <c r="B1223" i="1"/>
  <c r="C1223" i="1" s="1"/>
  <c r="B1222" i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B1215" i="1"/>
  <c r="C1215" i="1" s="1"/>
  <c r="B1214" i="1"/>
  <c r="C1214" i="1" s="1"/>
  <c r="B1213" i="1"/>
  <c r="C1213" i="1" s="1"/>
  <c r="B1212" i="1"/>
  <c r="B1211" i="1"/>
  <c r="C1211" i="1" s="1"/>
  <c r="B1210" i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B1203" i="1"/>
  <c r="C1203" i="1" s="1"/>
  <c r="B1202" i="1"/>
  <c r="C1202" i="1" s="1"/>
  <c r="B1201" i="1"/>
  <c r="B1200" i="1"/>
  <c r="C1200" i="1" s="1"/>
  <c r="B1199" i="1"/>
  <c r="C1199" i="1" s="1"/>
  <c r="B1198" i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B1191" i="1"/>
  <c r="C1191" i="1" s="1"/>
  <c r="B1190" i="1"/>
  <c r="C1190" i="1" s="1"/>
  <c r="B1189" i="1"/>
  <c r="B1188" i="1"/>
  <c r="C1188" i="1" s="1"/>
  <c r="B1187" i="1"/>
  <c r="C1187" i="1" s="1"/>
  <c r="B1186" i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B1179" i="1"/>
  <c r="C1179" i="1" s="1"/>
  <c r="B1178" i="1"/>
  <c r="C1178" i="1" s="1"/>
  <c r="B1177" i="1"/>
  <c r="B1176" i="1"/>
  <c r="C1176" i="1" s="1"/>
  <c r="B1175" i="1"/>
  <c r="C1175" i="1" s="1"/>
  <c r="B1174" i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B1167" i="1"/>
  <c r="C1167" i="1" s="1"/>
  <c r="B1166" i="1"/>
  <c r="C1166" i="1" s="1"/>
  <c r="B1165" i="1"/>
  <c r="B1164" i="1"/>
  <c r="C1164" i="1" s="1"/>
  <c r="B1163" i="1"/>
  <c r="C1163" i="1" s="1"/>
  <c r="B1162" i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B1155" i="1"/>
  <c r="C1155" i="1" s="1"/>
  <c r="B1154" i="1"/>
  <c r="C1154" i="1" s="1"/>
  <c r="B1153" i="1"/>
  <c r="B1152" i="1"/>
  <c r="C1152" i="1" s="1"/>
  <c r="B1151" i="1"/>
  <c r="C1151" i="1" s="1"/>
  <c r="B1150" i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B1143" i="1"/>
  <c r="C1143" i="1" s="1"/>
  <c r="B1142" i="1"/>
  <c r="C1142" i="1" s="1"/>
  <c r="B1141" i="1"/>
  <c r="B1140" i="1"/>
  <c r="C1140" i="1" s="1"/>
  <c r="B1139" i="1"/>
  <c r="C1139" i="1" s="1"/>
  <c r="B1138" i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B1131" i="1"/>
  <c r="C1131" i="1" s="1"/>
  <c r="B1130" i="1"/>
  <c r="C1130" i="1" s="1"/>
  <c r="B1129" i="1"/>
  <c r="B1128" i="1"/>
  <c r="C1128" i="1" s="1"/>
  <c r="B1127" i="1"/>
  <c r="C1127" i="1" s="1"/>
  <c r="B1126" i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B1119" i="1"/>
  <c r="C1119" i="1" s="1"/>
  <c r="B1118" i="1"/>
  <c r="C1118" i="1" s="1"/>
  <c r="B1117" i="1"/>
  <c r="B1116" i="1"/>
  <c r="C1116" i="1" s="1"/>
  <c r="B1115" i="1"/>
  <c r="C1115" i="1" s="1"/>
  <c r="B1114" i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B1107" i="1"/>
  <c r="C1107" i="1" s="1"/>
  <c r="B1106" i="1"/>
  <c r="C1106" i="1" s="1"/>
  <c r="B1105" i="1"/>
  <c r="B1104" i="1"/>
  <c r="C1104" i="1" s="1"/>
  <c r="B1103" i="1"/>
  <c r="C1103" i="1" s="1"/>
  <c r="B1102" i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B1095" i="1"/>
  <c r="C1095" i="1" s="1"/>
  <c r="B1094" i="1"/>
  <c r="C1094" i="1" s="1"/>
  <c r="B1093" i="1"/>
  <c r="B1092" i="1"/>
  <c r="C1092" i="1" s="1"/>
  <c r="B1091" i="1"/>
  <c r="C1091" i="1" s="1"/>
  <c r="B1090" i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B1083" i="1"/>
  <c r="C1083" i="1" s="1"/>
  <c r="B1082" i="1"/>
  <c r="C1082" i="1" s="1"/>
  <c r="B1081" i="1"/>
  <c r="B1080" i="1"/>
  <c r="C1080" i="1" s="1"/>
  <c r="B1079" i="1"/>
  <c r="C1079" i="1" s="1"/>
  <c r="B1078" i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B1071" i="1"/>
  <c r="C1071" i="1" s="1"/>
  <c r="B1070" i="1"/>
  <c r="C1070" i="1" s="1"/>
  <c r="B1069" i="1"/>
  <c r="B1068" i="1"/>
  <c r="C1068" i="1" s="1"/>
  <c r="B1067" i="1"/>
  <c r="C1067" i="1" s="1"/>
  <c r="B1066" i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B1059" i="1"/>
  <c r="C1059" i="1" s="1"/>
  <c r="B1058" i="1"/>
  <c r="C1058" i="1" s="1"/>
  <c r="B1057" i="1"/>
  <c r="B1056" i="1"/>
  <c r="C1056" i="1" s="1"/>
  <c r="B1055" i="1"/>
  <c r="C1055" i="1" s="1"/>
  <c r="B1054" i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B1047" i="1"/>
  <c r="C1047" i="1" s="1"/>
  <c r="B1046" i="1"/>
  <c r="C1046" i="1" s="1"/>
  <c r="B1045" i="1"/>
  <c r="B1044" i="1"/>
  <c r="C1044" i="1" s="1"/>
  <c r="B1043" i="1"/>
  <c r="C1043" i="1" s="1"/>
  <c r="B1042" i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B1035" i="1"/>
  <c r="C1035" i="1" s="1"/>
  <c r="B1034" i="1"/>
  <c r="C1034" i="1" s="1"/>
  <c r="B1033" i="1"/>
  <c r="B1032" i="1"/>
  <c r="C1032" i="1" s="1"/>
  <c r="B1031" i="1"/>
  <c r="C1031" i="1" s="1"/>
  <c r="B1030" i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B1023" i="1"/>
  <c r="C1023" i="1" s="1"/>
  <c r="B1022" i="1"/>
  <c r="C1022" i="1" s="1"/>
  <c r="B1021" i="1"/>
  <c r="B1020" i="1"/>
  <c r="C1020" i="1" s="1"/>
  <c r="B1019" i="1"/>
  <c r="C1019" i="1" s="1"/>
  <c r="B1018" i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B1011" i="1"/>
  <c r="C1011" i="1" s="1"/>
  <c r="B1010" i="1"/>
  <c r="C1010" i="1" s="1"/>
  <c r="B1009" i="1"/>
  <c r="B1008" i="1"/>
  <c r="C1008" i="1" s="1"/>
  <c r="B1007" i="1"/>
  <c r="C1007" i="1" s="1"/>
  <c r="B1006" i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B999" i="1"/>
  <c r="C999" i="1" s="1"/>
  <c r="B998" i="1"/>
  <c r="C998" i="1" s="1"/>
  <c r="B997" i="1"/>
  <c r="B996" i="1"/>
  <c r="C996" i="1" s="1"/>
  <c r="B995" i="1"/>
  <c r="C995" i="1" s="1"/>
  <c r="B994" i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B987" i="1"/>
  <c r="C987" i="1" s="1"/>
  <c r="B986" i="1"/>
  <c r="C986" i="1" s="1"/>
  <c r="B985" i="1"/>
  <c r="B984" i="1"/>
  <c r="C984" i="1" s="1"/>
  <c r="B983" i="1"/>
  <c r="C983" i="1" s="1"/>
  <c r="B982" i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B975" i="1"/>
  <c r="C975" i="1" s="1"/>
  <c r="B974" i="1"/>
  <c r="C974" i="1" s="1"/>
  <c r="B973" i="1"/>
  <c r="B972" i="1"/>
  <c r="C972" i="1" s="1"/>
  <c r="B971" i="1"/>
  <c r="C971" i="1" s="1"/>
  <c r="B970" i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B963" i="1"/>
  <c r="C963" i="1" s="1"/>
  <c r="B962" i="1"/>
  <c r="C962" i="1" s="1"/>
  <c r="B961" i="1"/>
  <c r="B960" i="1"/>
  <c r="C960" i="1" s="1"/>
  <c r="B959" i="1"/>
  <c r="C959" i="1" s="1"/>
  <c r="B958" i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B951" i="1"/>
  <c r="C951" i="1" s="1"/>
  <c r="B950" i="1"/>
  <c r="C950" i="1" s="1"/>
  <c r="B949" i="1"/>
  <c r="B948" i="1"/>
  <c r="C948" i="1" s="1"/>
  <c r="B947" i="1"/>
  <c r="C947" i="1" s="1"/>
  <c r="B946" i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B939" i="1"/>
  <c r="C939" i="1" s="1"/>
  <c r="B938" i="1"/>
  <c r="C938" i="1" s="1"/>
  <c r="B937" i="1"/>
  <c r="B936" i="1"/>
  <c r="C936" i="1" s="1"/>
  <c r="B935" i="1"/>
  <c r="C935" i="1" s="1"/>
  <c r="B934" i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B927" i="1"/>
  <c r="C927" i="1" s="1"/>
  <c r="B926" i="1"/>
  <c r="C926" i="1" s="1"/>
  <c r="B925" i="1"/>
  <c r="B924" i="1"/>
  <c r="C924" i="1" s="1"/>
  <c r="B923" i="1"/>
  <c r="C923" i="1" s="1"/>
  <c r="B922" i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B915" i="1"/>
  <c r="C915" i="1" s="1"/>
  <c r="B914" i="1"/>
  <c r="C914" i="1" s="1"/>
  <c r="B913" i="1"/>
  <c r="B912" i="1"/>
  <c r="C912" i="1" s="1"/>
  <c r="B911" i="1"/>
  <c r="C911" i="1" s="1"/>
  <c r="B910" i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B903" i="1"/>
  <c r="C903" i="1" s="1"/>
  <c r="B902" i="1"/>
  <c r="C902" i="1" s="1"/>
  <c r="B901" i="1"/>
  <c r="B900" i="1"/>
  <c r="C900" i="1" s="1"/>
  <c r="B899" i="1"/>
  <c r="C899" i="1" s="1"/>
  <c r="B898" i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B891" i="1"/>
  <c r="C891" i="1" s="1"/>
  <c r="B890" i="1"/>
  <c r="C890" i="1" s="1"/>
  <c r="B889" i="1"/>
  <c r="B888" i="1"/>
  <c r="C888" i="1" s="1"/>
  <c r="B887" i="1"/>
  <c r="C887" i="1" s="1"/>
  <c r="B886" i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B879" i="1"/>
  <c r="C879" i="1" s="1"/>
  <c r="B878" i="1"/>
  <c r="C878" i="1" s="1"/>
  <c r="B877" i="1"/>
  <c r="B876" i="1"/>
  <c r="C876" i="1" s="1"/>
  <c r="B875" i="1"/>
  <c r="C875" i="1" s="1"/>
  <c r="B874" i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B867" i="1"/>
  <c r="C867" i="1" s="1"/>
  <c r="B866" i="1"/>
  <c r="C866" i="1" s="1"/>
  <c r="B865" i="1"/>
  <c r="B864" i="1"/>
  <c r="C864" i="1" s="1"/>
  <c r="B863" i="1"/>
  <c r="C863" i="1" s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B855" i="1"/>
  <c r="C855" i="1" s="1"/>
  <c r="B854" i="1"/>
  <c r="C854" i="1" s="1"/>
  <c r="B853" i="1"/>
  <c r="B852" i="1"/>
  <c r="C852" i="1" s="1"/>
  <c r="B851" i="1"/>
  <c r="C851" i="1" s="1"/>
  <c r="B850" i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B843" i="1"/>
  <c r="C843" i="1" s="1"/>
  <c r="B842" i="1"/>
  <c r="C842" i="1" s="1"/>
  <c r="B841" i="1"/>
  <c r="B840" i="1"/>
  <c r="C840" i="1" s="1"/>
  <c r="B839" i="1"/>
  <c r="C839" i="1" s="1"/>
  <c r="B838" i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B831" i="1"/>
  <c r="C831" i="1" s="1"/>
  <c r="B830" i="1"/>
  <c r="C830" i="1" s="1"/>
  <c r="B829" i="1"/>
  <c r="B828" i="1"/>
  <c r="C828" i="1" s="1"/>
  <c r="B827" i="1"/>
  <c r="C827" i="1" s="1"/>
  <c r="B826" i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B819" i="1"/>
  <c r="C819" i="1" s="1"/>
  <c r="B818" i="1"/>
  <c r="C818" i="1" s="1"/>
  <c r="B817" i="1"/>
  <c r="B816" i="1"/>
  <c r="C816" i="1" s="1"/>
  <c r="B815" i="1"/>
  <c r="C815" i="1" s="1"/>
  <c r="B814" i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B807" i="1"/>
  <c r="C807" i="1" s="1"/>
  <c r="B806" i="1"/>
  <c r="C806" i="1" s="1"/>
  <c r="B805" i="1"/>
  <c r="B804" i="1"/>
  <c r="C804" i="1" s="1"/>
  <c r="B803" i="1"/>
  <c r="C803" i="1" s="1"/>
  <c r="B802" i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B795" i="1"/>
  <c r="C795" i="1" s="1"/>
  <c r="B794" i="1"/>
  <c r="C794" i="1" s="1"/>
  <c r="B793" i="1"/>
  <c r="B792" i="1"/>
  <c r="C792" i="1" s="1"/>
  <c r="B791" i="1"/>
  <c r="C791" i="1" s="1"/>
  <c r="B790" i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B783" i="1"/>
  <c r="C783" i="1" s="1"/>
  <c r="B782" i="1"/>
  <c r="C782" i="1" s="1"/>
  <c r="B781" i="1"/>
  <c r="B780" i="1"/>
  <c r="C780" i="1" s="1"/>
  <c r="B779" i="1"/>
  <c r="C779" i="1" s="1"/>
  <c r="B778" i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B771" i="1"/>
  <c r="C771" i="1" s="1"/>
  <c r="B770" i="1"/>
  <c r="C770" i="1" s="1"/>
  <c r="B769" i="1"/>
  <c r="B768" i="1"/>
  <c r="C768" i="1" s="1"/>
  <c r="B767" i="1"/>
  <c r="C767" i="1" s="1"/>
  <c r="B766" i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B759" i="1"/>
  <c r="C759" i="1" s="1"/>
  <c r="B758" i="1"/>
  <c r="C758" i="1" s="1"/>
  <c r="B757" i="1"/>
  <c r="B756" i="1"/>
  <c r="C756" i="1" s="1"/>
  <c r="B755" i="1"/>
  <c r="C755" i="1" s="1"/>
  <c r="B754" i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B747" i="1"/>
  <c r="C747" i="1" s="1"/>
  <c r="B746" i="1"/>
  <c r="C746" i="1" s="1"/>
  <c r="B745" i="1"/>
  <c r="B744" i="1"/>
  <c r="C744" i="1" s="1"/>
  <c r="B743" i="1"/>
  <c r="C743" i="1" s="1"/>
  <c r="B742" i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B735" i="1"/>
  <c r="C735" i="1" s="1"/>
  <c r="B734" i="1"/>
  <c r="C734" i="1" s="1"/>
  <c r="B733" i="1"/>
  <c r="B732" i="1"/>
  <c r="C732" i="1" s="1"/>
  <c r="B731" i="1"/>
  <c r="C731" i="1" s="1"/>
  <c r="B730" i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B723" i="1"/>
  <c r="C723" i="1" s="1"/>
  <c r="B722" i="1"/>
  <c r="C722" i="1" s="1"/>
  <c r="B721" i="1"/>
  <c r="B720" i="1"/>
  <c r="C720" i="1" s="1"/>
  <c r="B719" i="1"/>
  <c r="C719" i="1" s="1"/>
  <c r="B718" i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B711" i="1"/>
  <c r="C711" i="1" s="1"/>
  <c r="B710" i="1"/>
  <c r="C710" i="1" s="1"/>
  <c r="B709" i="1"/>
  <c r="B708" i="1"/>
  <c r="C708" i="1" s="1"/>
  <c r="B707" i="1"/>
  <c r="C707" i="1" s="1"/>
  <c r="B706" i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B699" i="1"/>
  <c r="C699" i="1" s="1"/>
  <c r="B698" i="1"/>
  <c r="C698" i="1" s="1"/>
  <c r="B697" i="1"/>
  <c r="B696" i="1"/>
  <c r="C696" i="1" s="1"/>
  <c r="B695" i="1"/>
  <c r="C695" i="1" s="1"/>
  <c r="B694" i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B687" i="1"/>
  <c r="C687" i="1" s="1"/>
  <c r="B686" i="1"/>
  <c r="C686" i="1" s="1"/>
  <c r="B685" i="1"/>
  <c r="B684" i="1"/>
  <c r="C684" i="1" s="1"/>
  <c r="B683" i="1"/>
  <c r="C683" i="1" s="1"/>
  <c r="B682" i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B675" i="1"/>
  <c r="C675" i="1" s="1"/>
  <c r="B674" i="1"/>
  <c r="C674" i="1" s="1"/>
  <c r="B673" i="1"/>
  <c r="B672" i="1"/>
  <c r="C672" i="1" s="1"/>
  <c r="B671" i="1"/>
  <c r="C671" i="1" s="1"/>
  <c r="B670" i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B663" i="1"/>
  <c r="C663" i="1" s="1"/>
  <c r="B662" i="1"/>
  <c r="C662" i="1" s="1"/>
  <c r="B661" i="1"/>
  <c r="B660" i="1"/>
  <c r="C660" i="1" s="1"/>
  <c r="B659" i="1"/>
  <c r="C659" i="1" s="1"/>
  <c r="B658" i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B651" i="1"/>
  <c r="C651" i="1" s="1"/>
  <c r="B650" i="1"/>
  <c r="C650" i="1" s="1"/>
  <c r="B649" i="1"/>
  <c r="B648" i="1"/>
  <c r="C648" i="1" s="1"/>
  <c r="B647" i="1"/>
  <c r="C647" i="1" s="1"/>
  <c r="B646" i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B639" i="1"/>
  <c r="C639" i="1" s="1"/>
  <c r="B638" i="1"/>
  <c r="C638" i="1" s="1"/>
  <c r="B637" i="1"/>
  <c r="B636" i="1"/>
  <c r="C636" i="1" s="1"/>
  <c r="B635" i="1"/>
  <c r="C635" i="1" s="1"/>
  <c r="B634" i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B627" i="1"/>
  <c r="C627" i="1" s="1"/>
  <c r="B626" i="1"/>
  <c r="C626" i="1" s="1"/>
  <c r="B625" i="1"/>
  <c r="B624" i="1"/>
  <c r="C624" i="1" s="1"/>
  <c r="B623" i="1"/>
  <c r="C623" i="1" s="1"/>
  <c r="B622" i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B615" i="1"/>
  <c r="C615" i="1" s="1"/>
  <c r="B614" i="1"/>
  <c r="C614" i="1" s="1"/>
  <c r="B613" i="1"/>
  <c r="B612" i="1"/>
  <c r="C612" i="1" s="1"/>
  <c r="B611" i="1"/>
  <c r="C611" i="1" s="1"/>
  <c r="B610" i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B603" i="1"/>
  <c r="C603" i="1" s="1"/>
  <c r="B602" i="1"/>
  <c r="C602" i="1" s="1"/>
  <c r="B601" i="1"/>
  <c r="B600" i="1"/>
  <c r="C600" i="1" s="1"/>
  <c r="B599" i="1"/>
  <c r="C599" i="1" s="1"/>
  <c r="B598" i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B591" i="1"/>
  <c r="C591" i="1" s="1"/>
  <c r="B590" i="1"/>
  <c r="C590" i="1" s="1"/>
  <c r="B589" i="1"/>
  <c r="B588" i="1"/>
  <c r="C588" i="1" s="1"/>
  <c r="B587" i="1"/>
  <c r="C587" i="1" s="1"/>
  <c r="B586" i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B579" i="1"/>
  <c r="C579" i="1" s="1"/>
  <c r="B578" i="1"/>
  <c r="C578" i="1" s="1"/>
  <c r="B577" i="1"/>
  <c r="B576" i="1"/>
  <c r="C576" i="1" s="1"/>
  <c r="B575" i="1"/>
  <c r="C575" i="1" s="1"/>
  <c r="B574" i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B567" i="1"/>
  <c r="C567" i="1" s="1"/>
  <c r="B566" i="1"/>
  <c r="C566" i="1" s="1"/>
  <c r="B565" i="1"/>
  <c r="B564" i="1"/>
  <c r="C564" i="1" s="1"/>
  <c r="B563" i="1"/>
  <c r="C563" i="1" s="1"/>
  <c r="B562" i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B555" i="1"/>
  <c r="C555" i="1" s="1"/>
  <c r="B554" i="1"/>
  <c r="C554" i="1" s="1"/>
  <c r="B553" i="1"/>
  <c r="B552" i="1"/>
  <c r="C552" i="1" s="1"/>
  <c r="B551" i="1"/>
  <c r="C551" i="1" s="1"/>
  <c r="B550" i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B543" i="1"/>
  <c r="C543" i="1" s="1"/>
  <c r="B542" i="1"/>
  <c r="C542" i="1" s="1"/>
  <c r="B541" i="1"/>
  <c r="C541" i="1" s="1"/>
  <c r="B540" i="1"/>
  <c r="B539" i="1"/>
  <c r="C539" i="1" s="1"/>
  <c r="B538" i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B531" i="1"/>
  <c r="C531" i="1" s="1"/>
  <c r="B530" i="1"/>
  <c r="C530" i="1" s="1"/>
  <c r="B529" i="1"/>
  <c r="C529" i="1" s="1"/>
  <c r="B528" i="1"/>
  <c r="B527" i="1"/>
  <c r="C527" i="1" s="1"/>
  <c r="B526" i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B519" i="1"/>
  <c r="C519" i="1" s="1"/>
  <c r="B518" i="1"/>
  <c r="C518" i="1" s="1"/>
  <c r="B517" i="1"/>
  <c r="C517" i="1" s="1"/>
  <c r="B516" i="1"/>
  <c r="B515" i="1"/>
  <c r="C515" i="1" s="1"/>
  <c r="B514" i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B507" i="1"/>
  <c r="C507" i="1" s="1"/>
  <c r="B506" i="1"/>
  <c r="C506" i="1" s="1"/>
  <c r="B505" i="1"/>
  <c r="C505" i="1" s="1"/>
  <c r="B504" i="1"/>
  <c r="B503" i="1"/>
  <c r="C503" i="1" s="1"/>
  <c r="B502" i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B495" i="1"/>
  <c r="C495" i="1" s="1"/>
  <c r="B494" i="1"/>
  <c r="C494" i="1" s="1"/>
  <c r="B493" i="1"/>
  <c r="C493" i="1" s="1"/>
  <c r="B492" i="1"/>
  <c r="B491" i="1"/>
  <c r="C491" i="1" s="1"/>
  <c r="B490" i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B483" i="1"/>
  <c r="C483" i="1" s="1"/>
  <c r="B482" i="1"/>
  <c r="C482" i="1" s="1"/>
  <c r="B481" i="1"/>
  <c r="C481" i="1" s="1"/>
  <c r="B480" i="1"/>
  <c r="B479" i="1"/>
  <c r="C479" i="1" s="1"/>
  <c r="B478" i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B471" i="1"/>
  <c r="C471" i="1" s="1"/>
  <c r="B470" i="1"/>
  <c r="C470" i="1" s="1"/>
  <c r="B469" i="1"/>
  <c r="C469" i="1" s="1"/>
  <c r="B468" i="1"/>
  <c r="B467" i="1"/>
  <c r="C467" i="1" s="1"/>
  <c r="B466" i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B459" i="1"/>
  <c r="C459" i="1" s="1"/>
  <c r="B458" i="1"/>
  <c r="C458" i="1" s="1"/>
  <c r="B457" i="1"/>
  <c r="C457" i="1" s="1"/>
  <c r="B456" i="1"/>
  <c r="B455" i="1"/>
  <c r="C455" i="1" s="1"/>
  <c r="B454" i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B447" i="1"/>
  <c r="C447" i="1" s="1"/>
  <c r="B446" i="1"/>
  <c r="C446" i="1" s="1"/>
  <c r="B445" i="1"/>
  <c r="C445" i="1" s="1"/>
  <c r="B444" i="1"/>
  <c r="B443" i="1"/>
  <c r="C443" i="1" s="1"/>
  <c r="B442" i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B435" i="1"/>
  <c r="C435" i="1" s="1"/>
  <c r="B434" i="1"/>
  <c r="C434" i="1" s="1"/>
  <c r="B433" i="1"/>
  <c r="C433" i="1" s="1"/>
  <c r="B432" i="1"/>
  <c r="B431" i="1"/>
  <c r="C431" i="1" s="1"/>
  <c r="B430" i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B423" i="1"/>
  <c r="C423" i="1" s="1"/>
  <c r="B422" i="1"/>
  <c r="C422" i="1" s="1"/>
  <c r="B421" i="1"/>
  <c r="C421" i="1" s="1"/>
  <c r="B420" i="1"/>
  <c r="B419" i="1"/>
  <c r="C419" i="1" s="1"/>
  <c r="B418" i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B411" i="1"/>
  <c r="C411" i="1" s="1"/>
  <c r="B410" i="1"/>
  <c r="C410" i="1" s="1"/>
  <c r="B409" i="1"/>
  <c r="C409" i="1" s="1"/>
  <c r="B408" i="1"/>
  <c r="B407" i="1"/>
  <c r="C407" i="1" s="1"/>
  <c r="B406" i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B399" i="1"/>
  <c r="C399" i="1" s="1"/>
  <c r="B398" i="1"/>
  <c r="C398" i="1" s="1"/>
  <c r="B397" i="1"/>
  <c r="C397" i="1" s="1"/>
  <c r="B396" i="1"/>
  <c r="B395" i="1"/>
  <c r="C395" i="1" s="1"/>
  <c r="B394" i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B387" i="1"/>
  <c r="C387" i="1" s="1"/>
  <c r="B386" i="1"/>
  <c r="C386" i="1" s="1"/>
  <c r="B385" i="1"/>
  <c r="C385" i="1" s="1"/>
  <c r="B384" i="1"/>
  <c r="B383" i="1"/>
  <c r="C383" i="1" s="1"/>
  <c r="B382" i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B375" i="1"/>
  <c r="C375" i="1" s="1"/>
  <c r="B374" i="1"/>
  <c r="C374" i="1" s="1"/>
  <c r="B373" i="1"/>
  <c r="C373" i="1" s="1"/>
  <c r="B372" i="1"/>
  <c r="B371" i="1"/>
  <c r="C371" i="1" s="1"/>
  <c r="B370" i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B363" i="1"/>
  <c r="C363" i="1" s="1"/>
  <c r="B362" i="1"/>
  <c r="C362" i="1" s="1"/>
  <c r="B361" i="1"/>
  <c r="C361" i="1" s="1"/>
  <c r="B360" i="1"/>
  <c r="B359" i="1"/>
  <c r="C359" i="1" s="1"/>
  <c r="B358" i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B351" i="1"/>
  <c r="C351" i="1" s="1"/>
  <c r="B350" i="1"/>
  <c r="C350" i="1" s="1"/>
  <c r="B349" i="1"/>
  <c r="C349" i="1" s="1"/>
  <c r="B348" i="1"/>
  <c r="B347" i="1"/>
  <c r="C347" i="1" s="1"/>
  <c r="B346" i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B339" i="1"/>
  <c r="C339" i="1" s="1"/>
  <c r="B338" i="1"/>
  <c r="C338" i="1" s="1"/>
  <c r="B337" i="1"/>
  <c r="C337" i="1" s="1"/>
  <c r="B336" i="1"/>
  <c r="B335" i="1"/>
  <c r="C335" i="1" s="1"/>
  <c r="B334" i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B327" i="1"/>
  <c r="C327" i="1" s="1"/>
  <c r="B326" i="1"/>
  <c r="C326" i="1" s="1"/>
  <c r="B325" i="1"/>
  <c r="C325" i="1" s="1"/>
  <c r="B324" i="1"/>
  <c r="B323" i="1"/>
  <c r="C323" i="1" s="1"/>
  <c r="B322" i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B315" i="1"/>
  <c r="C315" i="1" s="1"/>
  <c r="B314" i="1"/>
  <c r="C314" i="1" s="1"/>
  <c r="B313" i="1"/>
  <c r="C313" i="1" s="1"/>
  <c r="B312" i="1"/>
  <c r="B311" i="1"/>
  <c r="C311" i="1" s="1"/>
  <c r="B310" i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B303" i="1"/>
  <c r="C303" i="1" s="1"/>
  <c r="B302" i="1"/>
  <c r="C302" i="1" s="1"/>
  <c r="B301" i="1"/>
  <c r="C301" i="1" s="1"/>
  <c r="B300" i="1"/>
  <c r="B299" i="1"/>
  <c r="C299" i="1" s="1"/>
  <c r="B298" i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B291" i="1"/>
  <c r="C291" i="1" s="1"/>
  <c r="B290" i="1"/>
  <c r="C290" i="1" s="1"/>
  <c r="B289" i="1"/>
  <c r="C289" i="1" s="1"/>
  <c r="B288" i="1"/>
  <c r="B287" i="1"/>
  <c r="C287" i="1" s="1"/>
  <c r="B286" i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B279" i="1"/>
  <c r="C279" i="1" s="1"/>
  <c r="B278" i="1"/>
  <c r="C278" i="1" s="1"/>
  <c r="B277" i="1"/>
  <c r="C277" i="1" s="1"/>
  <c r="B276" i="1"/>
  <c r="B275" i="1"/>
  <c r="C275" i="1" s="1"/>
  <c r="B274" i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B267" i="1"/>
  <c r="C267" i="1" s="1"/>
  <c r="B266" i="1"/>
  <c r="C266" i="1" s="1"/>
  <c r="B265" i="1"/>
  <c r="C265" i="1" s="1"/>
  <c r="B264" i="1"/>
  <c r="B263" i="1"/>
  <c r="C263" i="1" s="1"/>
  <c r="B262" i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B255" i="1"/>
  <c r="C255" i="1" s="1"/>
  <c r="B254" i="1"/>
  <c r="C254" i="1" s="1"/>
  <c r="B253" i="1"/>
  <c r="C253" i="1" s="1"/>
  <c r="B252" i="1"/>
  <c r="B251" i="1"/>
  <c r="C251" i="1" s="1"/>
  <c r="B250" i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B243" i="1"/>
  <c r="C243" i="1" s="1"/>
  <c r="B242" i="1"/>
  <c r="C242" i="1" s="1"/>
  <c r="B241" i="1"/>
  <c r="C241" i="1" s="1"/>
  <c r="B240" i="1"/>
  <c r="B239" i="1"/>
  <c r="C239" i="1" s="1"/>
  <c r="B238" i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B231" i="1"/>
  <c r="C231" i="1" s="1"/>
  <c r="B230" i="1"/>
  <c r="C230" i="1" s="1"/>
  <c r="B229" i="1"/>
  <c r="C229" i="1" s="1"/>
  <c r="B228" i="1"/>
  <c r="B227" i="1"/>
  <c r="C227" i="1" s="1"/>
  <c r="B226" i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B219" i="1"/>
  <c r="C219" i="1" s="1"/>
  <c r="B218" i="1"/>
  <c r="C218" i="1" s="1"/>
  <c r="B217" i="1"/>
  <c r="C217" i="1" s="1"/>
  <c r="B216" i="1"/>
  <c r="B215" i="1"/>
  <c r="C215" i="1" s="1"/>
  <c r="B214" i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B207" i="1"/>
  <c r="C207" i="1" s="1"/>
  <c r="B206" i="1"/>
  <c r="C206" i="1" s="1"/>
  <c r="B205" i="1"/>
  <c r="C205" i="1" s="1"/>
  <c r="B204" i="1"/>
  <c r="B203" i="1"/>
  <c r="C203" i="1" s="1"/>
  <c r="B202" i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B195" i="1"/>
  <c r="C195" i="1" s="1"/>
  <c r="B194" i="1"/>
  <c r="C194" i="1" s="1"/>
  <c r="B193" i="1"/>
  <c r="C193" i="1" s="1"/>
  <c r="B192" i="1"/>
  <c r="B191" i="1"/>
  <c r="C191" i="1" s="1"/>
  <c r="B190" i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B183" i="1"/>
  <c r="C183" i="1" s="1"/>
  <c r="B182" i="1"/>
  <c r="C182" i="1" s="1"/>
  <c r="B181" i="1"/>
  <c r="C181" i="1" s="1"/>
  <c r="B180" i="1"/>
  <c r="B179" i="1"/>
  <c r="C179" i="1" s="1"/>
  <c r="B178" i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B171" i="1"/>
  <c r="C171" i="1" s="1"/>
  <c r="B170" i="1"/>
  <c r="C170" i="1" s="1"/>
  <c r="B169" i="1"/>
  <c r="C169" i="1" s="1"/>
  <c r="B168" i="1"/>
  <c r="B167" i="1"/>
  <c r="C167" i="1" s="1"/>
  <c r="B166" i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B159" i="1"/>
  <c r="C159" i="1" s="1"/>
  <c r="B158" i="1"/>
  <c r="C158" i="1" s="1"/>
  <c r="B157" i="1"/>
  <c r="C157" i="1" s="1"/>
  <c r="B156" i="1"/>
  <c r="B155" i="1"/>
  <c r="C155" i="1" s="1"/>
  <c r="B154" i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B147" i="1"/>
  <c r="C147" i="1" s="1"/>
  <c r="B146" i="1"/>
  <c r="C146" i="1" s="1"/>
  <c r="B145" i="1"/>
  <c r="C145" i="1" s="1"/>
  <c r="B144" i="1"/>
  <c r="B143" i="1"/>
  <c r="C143" i="1" s="1"/>
  <c r="B142" i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B135" i="1"/>
  <c r="C135" i="1" s="1"/>
  <c r="B134" i="1"/>
  <c r="C134" i="1" s="1"/>
  <c r="B133" i="1"/>
  <c r="C133" i="1" s="1"/>
  <c r="B132" i="1"/>
  <c r="B131" i="1"/>
  <c r="C131" i="1" s="1"/>
  <c r="B130" i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B123" i="1"/>
  <c r="C123" i="1" s="1"/>
  <c r="B122" i="1"/>
  <c r="C122" i="1" s="1"/>
  <c r="B121" i="1"/>
  <c r="C121" i="1" s="1"/>
  <c r="B120" i="1"/>
  <c r="B119" i="1"/>
  <c r="C119" i="1" s="1"/>
  <c r="B118" i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B111" i="1"/>
  <c r="C111" i="1" s="1"/>
  <c r="B110" i="1"/>
  <c r="C110" i="1" s="1"/>
  <c r="B109" i="1"/>
  <c r="C109" i="1" s="1"/>
  <c r="B108" i="1"/>
  <c r="B107" i="1"/>
  <c r="C107" i="1" s="1"/>
  <c r="B106" i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B99" i="1"/>
  <c r="C99" i="1" s="1"/>
  <c r="B98" i="1"/>
  <c r="C98" i="1" s="1"/>
  <c r="B97" i="1"/>
  <c r="C97" i="1" s="1"/>
  <c r="B96" i="1"/>
  <c r="B95" i="1"/>
  <c r="C95" i="1" s="1"/>
  <c r="B94" i="1"/>
  <c r="B93" i="1"/>
  <c r="C93" i="1" s="1"/>
  <c r="B92" i="1"/>
  <c r="C92" i="1" s="1"/>
  <c r="B91" i="1"/>
  <c r="C91" i="1" s="1"/>
  <c r="B90" i="1"/>
  <c r="C90" i="1" s="1"/>
  <c r="B89" i="1"/>
  <c r="C89" i="1" s="1"/>
  <c r="B88" i="1"/>
  <c r="B87" i="1"/>
  <c r="C87" i="1" s="1"/>
  <c r="B86" i="1"/>
  <c r="C86" i="1" s="1"/>
  <c r="B85" i="1"/>
  <c r="C85" i="1" s="1"/>
  <c r="B84" i="1"/>
  <c r="B83" i="1"/>
  <c r="C83" i="1" s="1"/>
  <c r="B82" i="1"/>
  <c r="B81" i="1"/>
  <c r="C81" i="1" s="1"/>
  <c r="B80" i="1"/>
  <c r="C80" i="1" s="1"/>
  <c r="B79" i="1"/>
  <c r="C79" i="1" s="1"/>
  <c r="B78" i="1"/>
  <c r="C78" i="1" s="1"/>
  <c r="B77" i="1"/>
  <c r="C77" i="1" s="1"/>
  <c r="B76" i="1"/>
  <c r="B75" i="1"/>
  <c r="C75" i="1" s="1"/>
  <c r="B74" i="1"/>
  <c r="C74" i="1" s="1"/>
  <c r="B73" i="1"/>
  <c r="C73" i="1" s="1"/>
  <c r="B72" i="1"/>
  <c r="B71" i="1"/>
  <c r="C71" i="1" s="1"/>
  <c r="B70" i="1"/>
  <c r="B69" i="1"/>
  <c r="C69" i="1" s="1"/>
  <c r="B68" i="1"/>
  <c r="C68" i="1" s="1"/>
  <c r="B67" i="1"/>
  <c r="C67" i="1" s="1"/>
  <c r="B66" i="1"/>
  <c r="C66" i="1" s="1"/>
  <c r="B65" i="1"/>
  <c r="C65" i="1" s="1"/>
  <c r="B64" i="1"/>
  <c r="B63" i="1"/>
  <c r="C63" i="1" s="1"/>
  <c r="B62" i="1"/>
  <c r="C62" i="1" s="1"/>
  <c r="B61" i="1"/>
  <c r="C61" i="1" s="1"/>
  <c r="B60" i="1"/>
  <c r="B59" i="1"/>
  <c r="C59" i="1" s="1"/>
  <c r="B58" i="1"/>
  <c r="B57" i="1"/>
  <c r="C57" i="1" s="1"/>
  <c r="B56" i="1"/>
  <c r="C56" i="1" s="1"/>
  <c r="B55" i="1"/>
  <c r="C55" i="1" s="1"/>
  <c r="B54" i="1"/>
  <c r="C54" i="1" s="1"/>
  <c r="B53" i="1"/>
  <c r="C53" i="1" s="1"/>
  <c r="B52" i="1"/>
  <c r="B51" i="1"/>
  <c r="C51" i="1" s="1"/>
  <c r="B50" i="1"/>
  <c r="C50" i="1" s="1"/>
  <c r="B49" i="1"/>
  <c r="C49" i="1" s="1"/>
  <c r="B48" i="1"/>
  <c r="B47" i="1"/>
  <c r="C47" i="1" s="1"/>
  <c r="B46" i="1"/>
  <c r="B45" i="1"/>
  <c r="C45" i="1" s="1"/>
  <c r="B44" i="1"/>
  <c r="C44" i="1" s="1"/>
  <c r="B43" i="1"/>
  <c r="C43" i="1" s="1"/>
  <c r="B42" i="1"/>
  <c r="C42" i="1" s="1"/>
  <c r="B41" i="1"/>
  <c r="C41" i="1" s="1"/>
  <c r="B40" i="1"/>
  <c r="B39" i="1"/>
  <c r="C39" i="1" s="1"/>
  <c r="B38" i="1"/>
  <c r="C38" i="1" s="1"/>
  <c r="B37" i="1"/>
  <c r="C37" i="1" s="1"/>
  <c r="B36" i="1"/>
  <c r="B35" i="1"/>
  <c r="C35" i="1" s="1"/>
  <c r="B34" i="1"/>
  <c r="B33" i="1"/>
  <c r="C33" i="1" s="1"/>
  <c r="B32" i="1"/>
  <c r="C32" i="1" s="1"/>
  <c r="B31" i="1"/>
  <c r="C31" i="1" s="1"/>
  <c r="B30" i="1"/>
  <c r="C30" i="1" s="1"/>
  <c r="B29" i="1"/>
  <c r="C29" i="1" s="1"/>
  <c r="B28" i="1"/>
  <c r="B27" i="1"/>
  <c r="C27" i="1" s="1"/>
  <c r="B26" i="1"/>
  <c r="C26" i="1" s="1"/>
  <c r="B25" i="1"/>
  <c r="C25" i="1" s="1"/>
  <c r="B24" i="1"/>
  <c r="B23" i="1"/>
  <c r="C23" i="1" s="1"/>
  <c r="B22" i="1"/>
  <c r="B21" i="1"/>
  <c r="C21" i="1" s="1"/>
  <c r="B20" i="1"/>
  <c r="C20" i="1" s="1"/>
  <c r="B19" i="1"/>
  <c r="C19" i="1" s="1"/>
  <c r="B18" i="1"/>
  <c r="C18" i="1" s="1"/>
  <c r="B17" i="1"/>
  <c r="C17" i="1" s="1"/>
  <c r="B16" i="1"/>
  <c r="B15" i="1"/>
  <c r="C15" i="1" s="1"/>
  <c r="B14" i="1"/>
  <c r="C14" i="1" s="1"/>
  <c r="B13" i="1"/>
  <c r="C13" i="1" s="1"/>
  <c r="B12" i="1"/>
  <c r="B11" i="1"/>
  <c r="C11" i="1" s="1"/>
  <c r="B10" i="1"/>
  <c r="B9" i="1"/>
  <c r="C9" i="1" s="1"/>
  <c r="B8" i="1"/>
  <c r="C8" i="1" s="1"/>
  <c r="B7" i="1"/>
  <c r="C7" i="1" s="1"/>
  <c r="B6" i="1"/>
  <c r="C6" i="1" s="1"/>
  <c r="B5" i="1"/>
  <c r="C5" i="1" s="1"/>
  <c r="B4" i="1"/>
  <c r="B3" i="1"/>
  <c r="C3" i="1" s="1"/>
  <c r="B2" i="1"/>
  <c r="C2" i="1" s="1"/>
  <c r="E2" i="1" l="1"/>
  <c r="G2" i="1"/>
  <c r="I2" i="1" s="1"/>
  <c r="C1212" i="1"/>
  <c r="C1764" i="1"/>
  <c r="C1765" i="1" s="1"/>
  <c r="C10" i="1"/>
  <c r="D10" i="1" s="1"/>
  <c r="E10" i="1" s="1"/>
  <c r="C22" i="1"/>
  <c r="D22" i="1" s="1"/>
  <c r="E22" i="1" s="1"/>
  <c r="C34" i="1"/>
  <c r="D34" i="1" s="1"/>
  <c r="E34" i="1" s="1"/>
  <c r="C46" i="1"/>
  <c r="D46" i="1" s="1"/>
  <c r="E46" i="1" s="1"/>
  <c r="C58" i="1"/>
  <c r="D58" i="1" s="1"/>
  <c r="E58" i="1" s="1"/>
  <c r="C70" i="1"/>
  <c r="D69" i="1" s="1"/>
  <c r="E69" i="1" s="1"/>
  <c r="C82" i="1"/>
  <c r="D82" i="1" s="1"/>
  <c r="E82" i="1" s="1"/>
  <c r="C94" i="1"/>
  <c r="D94" i="1" s="1"/>
  <c r="E94" i="1" s="1"/>
  <c r="C106" i="1"/>
  <c r="D106" i="1" s="1"/>
  <c r="E106" i="1" s="1"/>
  <c r="C118" i="1"/>
  <c r="D118" i="1" s="1"/>
  <c r="E118" i="1" s="1"/>
  <c r="C130" i="1"/>
  <c r="D130" i="1" s="1"/>
  <c r="E130" i="1" s="1"/>
  <c r="C142" i="1"/>
  <c r="D142" i="1" s="1"/>
  <c r="E142" i="1" s="1"/>
  <c r="C154" i="1"/>
  <c r="D154" i="1" s="1"/>
  <c r="E154" i="1" s="1"/>
  <c r="C166" i="1"/>
  <c r="D166" i="1" s="1"/>
  <c r="E166" i="1" s="1"/>
  <c r="C178" i="1"/>
  <c r="D178" i="1" s="1"/>
  <c r="E178" i="1" s="1"/>
  <c r="C190" i="1"/>
  <c r="D190" i="1" s="1"/>
  <c r="E190" i="1" s="1"/>
  <c r="C202" i="1"/>
  <c r="D202" i="1" s="1"/>
  <c r="E202" i="1" s="1"/>
  <c r="C214" i="1"/>
  <c r="D213" i="1" s="1"/>
  <c r="E213" i="1" s="1"/>
  <c r="C226" i="1"/>
  <c r="D226" i="1" s="1"/>
  <c r="E226" i="1" s="1"/>
  <c r="C238" i="1"/>
  <c r="D238" i="1" s="1"/>
  <c r="E238" i="1" s="1"/>
  <c r="C250" i="1"/>
  <c r="D250" i="1" s="1"/>
  <c r="E250" i="1" s="1"/>
  <c r="C262" i="1"/>
  <c r="D262" i="1" s="1"/>
  <c r="E262" i="1" s="1"/>
  <c r="C274" i="1"/>
  <c r="D274" i="1" s="1"/>
  <c r="E274" i="1" s="1"/>
  <c r="C286" i="1"/>
  <c r="D285" i="1" s="1"/>
  <c r="E285" i="1" s="1"/>
  <c r="C298" i="1"/>
  <c r="D298" i="1" s="1"/>
  <c r="E298" i="1" s="1"/>
  <c r="C310" i="1"/>
  <c r="D310" i="1" s="1"/>
  <c r="E310" i="1" s="1"/>
  <c r="C322" i="1"/>
  <c r="D322" i="1" s="1"/>
  <c r="E322" i="1" s="1"/>
  <c r="C334" i="1"/>
  <c r="D334" i="1" s="1"/>
  <c r="E334" i="1" s="1"/>
  <c r="C346" i="1"/>
  <c r="D346" i="1" s="1"/>
  <c r="E346" i="1" s="1"/>
  <c r="C358" i="1"/>
  <c r="D357" i="1" s="1"/>
  <c r="E357" i="1" s="1"/>
  <c r="C370" i="1"/>
  <c r="D370" i="1" s="1"/>
  <c r="E370" i="1" s="1"/>
  <c r="C382" i="1"/>
  <c r="D382" i="1" s="1"/>
  <c r="E382" i="1" s="1"/>
  <c r="C394" i="1"/>
  <c r="D394" i="1" s="1"/>
  <c r="E394" i="1" s="1"/>
  <c r="C406" i="1"/>
  <c r="D406" i="1" s="1"/>
  <c r="E406" i="1" s="1"/>
  <c r="C418" i="1"/>
  <c r="D418" i="1" s="1"/>
  <c r="E418" i="1" s="1"/>
  <c r="C430" i="1"/>
  <c r="C442" i="1"/>
  <c r="D442" i="1" s="1"/>
  <c r="E442" i="1" s="1"/>
  <c r="C454" i="1"/>
  <c r="D454" i="1" s="1"/>
  <c r="E454" i="1" s="1"/>
  <c r="C466" i="1"/>
  <c r="D466" i="1" s="1"/>
  <c r="E466" i="1" s="1"/>
  <c r="C478" i="1"/>
  <c r="D478" i="1" s="1"/>
  <c r="E478" i="1" s="1"/>
  <c r="C490" i="1"/>
  <c r="D490" i="1" s="1"/>
  <c r="E490" i="1" s="1"/>
  <c r="C502" i="1"/>
  <c r="D501" i="1" s="1"/>
  <c r="E501" i="1" s="1"/>
  <c r="C514" i="1"/>
  <c r="D514" i="1" s="1"/>
  <c r="E514" i="1" s="1"/>
  <c r="C526" i="1"/>
  <c r="D526" i="1" s="1"/>
  <c r="E526" i="1" s="1"/>
  <c r="C538" i="1"/>
  <c r="D538" i="1" s="1"/>
  <c r="E538" i="1" s="1"/>
  <c r="C550" i="1"/>
  <c r="D550" i="1" s="1"/>
  <c r="E550" i="1" s="1"/>
  <c r="C562" i="1"/>
  <c r="D562" i="1" s="1"/>
  <c r="E562" i="1" s="1"/>
  <c r="C574" i="1"/>
  <c r="D573" i="1" s="1"/>
  <c r="E573" i="1" s="1"/>
  <c r="C586" i="1"/>
  <c r="D586" i="1" s="1"/>
  <c r="E586" i="1" s="1"/>
  <c r="C598" i="1"/>
  <c r="D598" i="1" s="1"/>
  <c r="E598" i="1" s="1"/>
  <c r="C610" i="1"/>
  <c r="D610" i="1" s="1"/>
  <c r="E610" i="1" s="1"/>
  <c r="C622" i="1"/>
  <c r="D622" i="1" s="1"/>
  <c r="E622" i="1" s="1"/>
  <c r="C634" i="1"/>
  <c r="D634" i="1" s="1"/>
  <c r="E634" i="1" s="1"/>
  <c r="C646" i="1"/>
  <c r="D646" i="1" s="1"/>
  <c r="E646" i="1" s="1"/>
  <c r="C658" i="1"/>
  <c r="D658" i="1" s="1"/>
  <c r="E658" i="1" s="1"/>
  <c r="C670" i="1"/>
  <c r="D670" i="1" s="1"/>
  <c r="E670" i="1" s="1"/>
  <c r="C682" i="1"/>
  <c r="D682" i="1" s="1"/>
  <c r="E682" i="1" s="1"/>
  <c r="C694" i="1"/>
  <c r="D694" i="1" s="1"/>
  <c r="E694" i="1" s="1"/>
  <c r="C706" i="1"/>
  <c r="D706" i="1" s="1"/>
  <c r="E706" i="1" s="1"/>
  <c r="C718" i="1"/>
  <c r="D717" i="1" s="1"/>
  <c r="E717" i="1" s="1"/>
  <c r="C730" i="1"/>
  <c r="D730" i="1" s="1"/>
  <c r="E730" i="1" s="1"/>
  <c r="C742" i="1"/>
  <c r="D742" i="1" s="1"/>
  <c r="E742" i="1" s="1"/>
  <c r="C754" i="1"/>
  <c r="D754" i="1" s="1"/>
  <c r="E754" i="1" s="1"/>
  <c r="C766" i="1"/>
  <c r="D766" i="1" s="1"/>
  <c r="E766" i="1" s="1"/>
  <c r="C778" i="1"/>
  <c r="D778" i="1" s="1"/>
  <c r="E778" i="1" s="1"/>
  <c r="C790" i="1"/>
  <c r="D790" i="1" s="1"/>
  <c r="E790" i="1" s="1"/>
  <c r="C802" i="1"/>
  <c r="D802" i="1" s="1"/>
  <c r="E802" i="1" s="1"/>
  <c r="C814" i="1"/>
  <c r="D814" i="1" s="1"/>
  <c r="E814" i="1" s="1"/>
  <c r="C826" i="1"/>
  <c r="D826" i="1" s="1"/>
  <c r="E826" i="1" s="1"/>
  <c r="C838" i="1"/>
  <c r="D838" i="1" s="1"/>
  <c r="E838" i="1" s="1"/>
  <c r="C850" i="1"/>
  <c r="D850" i="1" s="1"/>
  <c r="E850" i="1" s="1"/>
  <c r="C862" i="1"/>
  <c r="D861" i="1" s="1"/>
  <c r="E861" i="1" s="1"/>
  <c r="C874" i="1"/>
  <c r="D874" i="1" s="1"/>
  <c r="E874" i="1" s="1"/>
  <c r="C886" i="1"/>
  <c r="D886" i="1" s="1"/>
  <c r="E886" i="1" s="1"/>
  <c r="C898" i="1"/>
  <c r="D898" i="1" s="1"/>
  <c r="E898" i="1" s="1"/>
  <c r="C910" i="1"/>
  <c r="D910" i="1" s="1"/>
  <c r="E910" i="1" s="1"/>
  <c r="C922" i="1"/>
  <c r="D922" i="1" s="1"/>
  <c r="E922" i="1" s="1"/>
  <c r="C934" i="1"/>
  <c r="D933" i="1" s="1"/>
  <c r="E933" i="1" s="1"/>
  <c r="C946" i="1"/>
  <c r="D946" i="1" s="1"/>
  <c r="E946" i="1" s="1"/>
  <c r="C958" i="1"/>
  <c r="D958" i="1" s="1"/>
  <c r="E958" i="1" s="1"/>
  <c r="C970" i="1"/>
  <c r="D970" i="1" s="1"/>
  <c r="E970" i="1" s="1"/>
  <c r="C982" i="1"/>
  <c r="D982" i="1" s="1"/>
  <c r="E982" i="1" s="1"/>
  <c r="C994" i="1"/>
  <c r="D994" i="1" s="1"/>
  <c r="E994" i="1" s="1"/>
  <c r="C1006" i="1"/>
  <c r="D1005" i="1" s="1"/>
  <c r="E1005" i="1" s="1"/>
  <c r="C1018" i="1"/>
  <c r="D1018" i="1" s="1"/>
  <c r="E1018" i="1" s="1"/>
  <c r="C1030" i="1"/>
  <c r="D1030" i="1" s="1"/>
  <c r="E1030" i="1" s="1"/>
  <c r="C1042" i="1"/>
  <c r="D1042" i="1" s="1"/>
  <c r="E1042" i="1" s="1"/>
  <c r="C1054" i="1"/>
  <c r="D1054" i="1" s="1"/>
  <c r="E1054" i="1" s="1"/>
  <c r="C1066" i="1"/>
  <c r="D1066" i="1" s="1"/>
  <c r="E1066" i="1" s="1"/>
  <c r="C1078" i="1"/>
  <c r="D1077" i="1" s="1"/>
  <c r="E1077" i="1" s="1"/>
  <c r="C1090" i="1"/>
  <c r="D1090" i="1" s="1"/>
  <c r="E1090" i="1" s="1"/>
  <c r="C1102" i="1"/>
  <c r="D1102" i="1" s="1"/>
  <c r="E1102" i="1" s="1"/>
  <c r="C1114" i="1"/>
  <c r="D1114" i="1" s="1"/>
  <c r="E1114" i="1" s="1"/>
  <c r="C1126" i="1"/>
  <c r="D1126" i="1" s="1"/>
  <c r="E1126" i="1" s="1"/>
  <c r="C1138" i="1"/>
  <c r="D1138" i="1" s="1"/>
  <c r="E1138" i="1" s="1"/>
  <c r="C1150" i="1"/>
  <c r="D1149" i="1" s="1"/>
  <c r="E1149" i="1" s="1"/>
  <c r="C1162" i="1"/>
  <c r="D1162" i="1" s="1"/>
  <c r="E1162" i="1" s="1"/>
  <c r="C1174" i="1"/>
  <c r="D1174" i="1" s="1"/>
  <c r="E1174" i="1" s="1"/>
  <c r="C1186" i="1"/>
  <c r="D1186" i="1" s="1"/>
  <c r="E1186" i="1" s="1"/>
  <c r="C1198" i="1"/>
  <c r="D1198" i="1" s="1"/>
  <c r="E1198" i="1" s="1"/>
  <c r="C1210" i="1"/>
  <c r="D1210" i="1" s="1"/>
  <c r="E1210" i="1" s="1"/>
  <c r="C1222" i="1"/>
  <c r="D1221" i="1" s="1"/>
  <c r="E1221" i="1" s="1"/>
  <c r="C1234" i="1"/>
  <c r="D1234" i="1" s="1"/>
  <c r="E1234" i="1" s="1"/>
  <c r="C1246" i="1"/>
  <c r="D1246" i="1" s="1"/>
  <c r="E1246" i="1" s="1"/>
  <c r="C1258" i="1"/>
  <c r="D1258" i="1" s="1"/>
  <c r="E1258" i="1" s="1"/>
  <c r="C1270" i="1"/>
  <c r="D1270" i="1" s="1"/>
  <c r="E1270" i="1" s="1"/>
  <c r="C1282" i="1"/>
  <c r="D1282" i="1" s="1"/>
  <c r="E1282" i="1" s="1"/>
  <c r="C1294" i="1"/>
  <c r="D1293" i="1" s="1"/>
  <c r="E1293" i="1" s="1"/>
  <c r="C1306" i="1"/>
  <c r="D1306" i="1" s="1"/>
  <c r="E1306" i="1" s="1"/>
  <c r="C1318" i="1"/>
  <c r="D1318" i="1" s="1"/>
  <c r="E1318" i="1" s="1"/>
  <c r="C1330" i="1"/>
  <c r="D1330" i="1" s="1"/>
  <c r="E1330" i="1" s="1"/>
  <c r="C1342" i="1"/>
  <c r="D1342" i="1" s="1"/>
  <c r="E1342" i="1" s="1"/>
  <c r="C1354" i="1"/>
  <c r="D1354" i="1" s="1"/>
  <c r="E1354" i="1" s="1"/>
  <c r="C1366" i="1"/>
  <c r="D1365" i="1" s="1"/>
  <c r="E1365" i="1" s="1"/>
  <c r="C1378" i="1"/>
  <c r="D1378" i="1" s="1"/>
  <c r="E1378" i="1" s="1"/>
  <c r="C1390" i="1"/>
  <c r="D1390" i="1" s="1"/>
  <c r="E1390" i="1" s="1"/>
  <c r="C1402" i="1"/>
  <c r="D1402" i="1" s="1"/>
  <c r="E1402" i="1" s="1"/>
  <c r="C1414" i="1"/>
  <c r="D1414" i="1" s="1"/>
  <c r="E1414" i="1" s="1"/>
  <c r="C1426" i="1"/>
  <c r="D1426" i="1" s="1"/>
  <c r="E1426" i="1" s="1"/>
  <c r="C1438" i="1"/>
  <c r="D1437" i="1" s="1"/>
  <c r="E1437" i="1" s="1"/>
  <c r="C1450" i="1"/>
  <c r="D1450" i="1" s="1"/>
  <c r="E1450" i="1" s="1"/>
  <c r="C1462" i="1"/>
  <c r="D1462" i="1" s="1"/>
  <c r="E1462" i="1" s="1"/>
  <c r="C1474" i="1"/>
  <c r="D1474" i="1" s="1"/>
  <c r="E1474" i="1" s="1"/>
  <c r="C1486" i="1"/>
  <c r="D1486" i="1" s="1"/>
  <c r="E1486" i="1" s="1"/>
  <c r="C1498" i="1"/>
  <c r="D1498" i="1" s="1"/>
  <c r="E1498" i="1" s="1"/>
  <c r="C1510" i="1"/>
  <c r="D1511" i="1" s="1"/>
  <c r="E1511" i="1" s="1"/>
  <c r="C1522" i="1"/>
  <c r="D1522" i="1" s="1"/>
  <c r="E1522" i="1" s="1"/>
  <c r="C1534" i="1"/>
  <c r="D1534" i="1" s="1"/>
  <c r="E1534" i="1" s="1"/>
  <c r="C1546" i="1"/>
  <c r="D1546" i="1" s="1"/>
  <c r="E1546" i="1" s="1"/>
  <c r="C1558" i="1"/>
  <c r="D1558" i="1" s="1"/>
  <c r="E1558" i="1" s="1"/>
  <c r="C1570" i="1"/>
  <c r="D1570" i="1" s="1"/>
  <c r="E1570" i="1" s="1"/>
  <c r="C1582" i="1"/>
  <c r="D1581" i="1" s="1"/>
  <c r="E1581" i="1" s="1"/>
  <c r="C1594" i="1"/>
  <c r="D1594" i="1" s="1"/>
  <c r="E1594" i="1" s="1"/>
  <c r="C1606" i="1"/>
  <c r="D1606" i="1" s="1"/>
  <c r="E1606" i="1" s="1"/>
  <c r="C1618" i="1"/>
  <c r="D1618" i="1" s="1"/>
  <c r="E1618" i="1" s="1"/>
  <c r="C1630" i="1"/>
  <c r="D1630" i="1" s="1"/>
  <c r="E1630" i="1" s="1"/>
  <c r="C1642" i="1"/>
  <c r="D1642" i="1" s="1"/>
  <c r="E1642" i="1" s="1"/>
  <c r="C1654" i="1"/>
  <c r="D1654" i="1" s="1"/>
  <c r="E1654" i="1" s="1"/>
  <c r="C1666" i="1"/>
  <c r="D1666" i="1" s="1"/>
  <c r="E1666" i="1" s="1"/>
  <c r="C1678" i="1"/>
  <c r="D1678" i="1" s="1"/>
  <c r="E1678" i="1" s="1"/>
  <c r="C1690" i="1"/>
  <c r="D1690" i="1" s="1"/>
  <c r="E1690" i="1" s="1"/>
  <c r="C1702" i="1"/>
  <c r="D1702" i="1" s="1"/>
  <c r="E1702" i="1" s="1"/>
  <c r="C1714" i="1"/>
  <c r="D1714" i="1" s="1"/>
  <c r="E1714" i="1" s="1"/>
  <c r="C1726" i="1"/>
  <c r="D1726" i="1" s="1"/>
  <c r="E1726" i="1" s="1"/>
  <c r="C1738" i="1"/>
  <c r="D1738" i="1" s="1"/>
  <c r="E1738" i="1" s="1"/>
  <c r="C1750" i="1"/>
  <c r="D1750" i="1" s="1"/>
  <c r="E1750" i="1" s="1"/>
  <c r="C1762" i="1"/>
  <c r="D1762" i="1" s="1"/>
  <c r="E1762" i="1" s="1"/>
  <c r="C1774" i="1"/>
  <c r="D1774" i="1" s="1"/>
  <c r="E1774" i="1" s="1"/>
  <c r="C1786" i="1"/>
  <c r="D1786" i="1" s="1"/>
  <c r="E1786" i="1" s="1"/>
  <c r="C1798" i="1"/>
  <c r="D1797" i="1" s="1"/>
  <c r="E1797" i="1" s="1"/>
  <c r="C1810" i="1"/>
  <c r="D1810" i="1" s="1"/>
  <c r="E1810" i="1" s="1"/>
  <c r="C1822" i="1"/>
  <c r="D1822" i="1" s="1"/>
  <c r="E1822" i="1" s="1"/>
  <c r="C1834" i="1"/>
  <c r="D1834" i="1" s="1"/>
  <c r="E1834" i="1" s="1"/>
  <c r="C1846" i="1"/>
  <c r="D1846" i="1" s="1"/>
  <c r="E1846" i="1" s="1"/>
  <c r="C1858" i="1"/>
  <c r="D1858" i="1" s="1"/>
  <c r="E1858" i="1" s="1"/>
  <c r="C1870" i="1"/>
  <c r="D1871" i="1" s="1"/>
  <c r="E1871" i="1" s="1"/>
  <c r="C1882" i="1"/>
  <c r="D1882" i="1" s="1"/>
  <c r="E1882" i="1" s="1"/>
  <c r="C1894" i="1"/>
  <c r="D1894" i="1" s="1"/>
  <c r="E1894" i="1" s="1"/>
  <c r="C1906" i="1"/>
  <c r="D1906" i="1" s="1"/>
  <c r="E1906" i="1" s="1"/>
  <c r="C1918" i="1"/>
  <c r="D1918" i="1" s="1"/>
  <c r="E1918" i="1" s="1"/>
  <c r="C1930" i="1"/>
  <c r="D1930" i="1" s="1"/>
  <c r="E1930" i="1" s="1"/>
  <c r="C1942" i="1"/>
  <c r="D1941" i="1" s="1"/>
  <c r="E1941" i="1" s="1"/>
  <c r="C1954" i="1"/>
  <c r="D1954" i="1" s="1"/>
  <c r="E1954" i="1" s="1"/>
  <c r="C1966" i="1"/>
  <c r="D1966" i="1" s="1"/>
  <c r="E1966" i="1" s="1"/>
  <c r="C1978" i="1"/>
  <c r="D1978" i="1" s="1"/>
  <c r="E1978" i="1" s="1"/>
  <c r="C1990" i="1"/>
  <c r="D1990" i="1" s="1"/>
  <c r="E1990" i="1" s="1"/>
  <c r="C2002" i="1"/>
  <c r="D2002" i="1" s="1"/>
  <c r="E2002" i="1" s="1"/>
  <c r="C2014" i="1"/>
  <c r="D2015" i="1" s="1"/>
  <c r="E2015" i="1" s="1"/>
  <c r="C12" i="1"/>
  <c r="D12" i="1" s="1"/>
  <c r="E12" i="1" s="1"/>
  <c r="C36" i="1"/>
  <c r="D36" i="1" s="1"/>
  <c r="E36" i="1" s="1"/>
  <c r="C60" i="1"/>
  <c r="D60" i="1" s="1"/>
  <c r="E60" i="1" s="1"/>
  <c r="C84" i="1"/>
  <c r="D84" i="1" s="1"/>
  <c r="E84" i="1" s="1"/>
  <c r="C108" i="1"/>
  <c r="D108" i="1" s="1"/>
  <c r="E108" i="1" s="1"/>
  <c r="C132" i="1"/>
  <c r="D131" i="1" s="1"/>
  <c r="E131" i="1" s="1"/>
  <c r="C156" i="1"/>
  <c r="D156" i="1" s="1"/>
  <c r="E156" i="1" s="1"/>
  <c r="C180" i="1"/>
  <c r="D180" i="1" s="1"/>
  <c r="E180" i="1" s="1"/>
  <c r="C204" i="1"/>
  <c r="D204" i="1" s="1"/>
  <c r="E204" i="1" s="1"/>
  <c r="C228" i="1"/>
  <c r="D228" i="1" s="1"/>
  <c r="E228" i="1" s="1"/>
  <c r="C252" i="1"/>
  <c r="D252" i="1" s="1"/>
  <c r="E252" i="1" s="1"/>
  <c r="C276" i="1"/>
  <c r="D277" i="1" s="1"/>
  <c r="E277" i="1" s="1"/>
  <c r="C300" i="1"/>
  <c r="D300" i="1" s="1"/>
  <c r="E300" i="1" s="1"/>
  <c r="C336" i="1"/>
  <c r="D336" i="1" s="1"/>
  <c r="E336" i="1" s="1"/>
  <c r="C360" i="1"/>
  <c r="D360" i="1" s="1"/>
  <c r="E360" i="1" s="1"/>
  <c r="C384" i="1"/>
  <c r="D384" i="1" s="1"/>
  <c r="E384" i="1" s="1"/>
  <c r="C408" i="1"/>
  <c r="D408" i="1" s="1"/>
  <c r="E408" i="1" s="1"/>
  <c r="C444" i="1"/>
  <c r="D445" i="1" s="1"/>
  <c r="E445" i="1" s="1"/>
  <c r="C468" i="1"/>
  <c r="D468" i="1" s="1"/>
  <c r="E468" i="1" s="1"/>
  <c r="C492" i="1"/>
  <c r="D492" i="1" s="1"/>
  <c r="E492" i="1" s="1"/>
  <c r="C516" i="1"/>
  <c r="D516" i="1" s="1"/>
  <c r="E516" i="1" s="1"/>
  <c r="C24" i="1"/>
  <c r="D24" i="1" s="1"/>
  <c r="E24" i="1" s="1"/>
  <c r="C48" i="1"/>
  <c r="D48" i="1" s="1"/>
  <c r="E48" i="1" s="1"/>
  <c r="C72" i="1"/>
  <c r="D72" i="1" s="1"/>
  <c r="E72" i="1" s="1"/>
  <c r="C96" i="1"/>
  <c r="D96" i="1" s="1"/>
  <c r="E96" i="1" s="1"/>
  <c r="C120" i="1"/>
  <c r="D120" i="1" s="1"/>
  <c r="E120" i="1" s="1"/>
  <c r="C144" i="1"/>
  <c r="D144" i="1" s="1"/>
  <c r="E144" i="1" s="1"/>
  <c r="C168" i="1"/>
  <c r="D168" i="1" s="1"/>
  <c r="E168" i="1" s="1"/>
  <c r="C192" i="1"/>
  <c r="D192" i="1" s="1"/>
  <c r="E192" i="1" s="1"/>
  <c r="C216" i="1"/>
  <c r="D216" i="1" s="1"/>
  <c r="E216" i="1" s="1"/>
  <c r="C240" i="1"/>
  <c r="D240" i="1" s="1"/>
  <c r="E240" i="1" s="1"/>
  <c r="C264" i="1"/>
  <c r="D264" i="1" s="1"/>
  <c r="E264" i="1" s="1"/>
  <c r="C288" i="1"/>
  <c r="D288" i="1" s="1"/>
  <c r="E288" i="1" s="1"/>
  <c r="C312" i="1"/>
  <c r="D312" i="1" s="1"/>
  <c r="E312" i="1" s="1"/>
  <c r="C324" i="1"/>
  <c r="D324" i="1" s="1"/>
  <c r="E324" i="1" s="1"/>
  <c r="C348" i="1"/>
  <c r="D349" i="1" s="1"/>
  <c r="E349" i="1" s="1"/>
  <c r="C372" i="1"/>
  <c r="D372" i="1" s="1"/>
  <c r="E372" i="1" s="1"/>
  <c r="C396" i="1"/>
  <c r="D396" i="1" s="1"/>
  <c r="E396" i="1" s="1"/>
  <c r="C420" i="1"/>
  <c r="D420" i="1" s="1"/>
  <c r="E420" i="1" s="1"/>
  <c r="C432" i="1"/>
  <c r="D432" i="1" s="1"/>
  <c r="E432" i="1" s="1"/>
  <c r="C456" i="1"/>
  <c r="D456" i="1" s="1"/>
  <c r="E456" i="1" s="1"/>
  <c r="C480" i="1"/>
  <c r="D479" i="1" s="1"/>
  <c r="E479" i="1" s="1"/>
  <c r="C504" i="1"/>
  <c r="D504" i="1" s="1"/>
  <c r="E504" i="1" s="1"/>
  <c r="C528" i="1"/>
  <c r="D528" i="1" s="1"/>
  <c r="E528" i="1" s="1"/>
  <c r="C540" i="1"/>
  <c r="D540" i="1" s="1"/>
  <c r="E540" i="1" s="1"/>
  <c r="C553" i="1"/>
  <c r="D553" i="1" s="1"/>
  <c r="E553" i="1" s="1"/>
  <c r="C565" i="1"/>
  <c r="D565" i="1" s="1"/>
  <c r="E565" i="1" s="1"/>
  <c r="C577" i="1"/>
  <c r="D576" i="1" s="1"/>
  <c r="E576" i="1" s="1"/>
  <c r="C589" i="1"/>
  <c r="D589" i="1" s="1"/>
  <c r="E589" i="1" s="1"/>
  <c r="C601" i="1"/>
  <c r="D601" i="1" s="1"/>
  <c r="E601" i="1" s="1"/>
  <c r="C613" i="1"/>
  <c r="D613" i="1" s="1"/>
  <c r="E613" i="1" s="1"/>
  <c r="C625" i="1"/>
  <c r="D625" i="1" s="1"/>
  <c r="E625" i="1" s="1"/>
  <c r="C637" i="1"/>
  <c r="D637" i="1" s="1"/>
  <c r="E637" i="1" s="1"/>
  <c r="C649" i="1"/>
  <c r="D650" i="1" s="1"/>
  <c r="E650" i="1" s="1"/>
  <c r="C661" i="1"/>
  <c r="D661" i="1" s="1"/>
  <c r="E661" i="1" s="1"/>
  <c r="C673" i="1"/>
  <c r="D673" i="1" s="1"/>
  <c r="E673" i="1" s="1"/>
  <c r="C685" i="1"/>
  <c r="D685" i="1" s="1"/>
  <c r="E685" i="1" s="1"/>
  <c r="C697" i="1"/>
  <c r="D697" i="1" s="1"/>
  <c r="E697" i="1" s="1"/>
  <c r="C709" i="1"/>
  <c r="D709" i="1" s="1"/>
  <c r="E709" i="1" s="1"/>
  <c r="C721" i="1"/>
  <c r="D720" i="1" s="1"/>
  <c r="E720" i="1" s="1"/>
  <c r="C733" i="1"/>
  <c r="D733" i="1" s="1"/>
  <c r="E733" i="1" s="1"/>
  <c r="C745" i="1"/>
  <c r="D745" i="1" s="1"/>
  <c r="E745" i="1" s="1"/>
  <c r="C757" i="1"/>
  <c r="D757" i="1" s="1"/>
  <c r="E757" i="1" s="1"/>
  <c r="C769" i="1"/>
  <c r="D769" i="1" s="1"/>
  <c r="E769" i="1" s="1"/>
  <c r="C781" i="1"/>
  <c r="D781" i="1" s="1"/>
  <c r="E781" i="1" s="1"/>
  <c r="C793" i="1"/>
  <c r="D794" i="1" s="1"/>
  <c r="E794" i="1" s="1"/>
  <c r="C805" i="1"/>
  <c r="D805" i="1" s="1"/>
  <c r="E805" i="1" s="1"/>
  <c r="C817" i="1"/>
  <c r="D817" i="1" s="1"/>
  <c r="E817" i="1" s="1"/>
  <c r="C829" i="1"/>
  <c r="D829" i="1" s="1"/>
  <c r="E829" i="1" s="1"/>
  <c r="C841" i="1"/>
  <c r="D841" i="1" s="1"/>
  <c r="E841" i="1" s="1"/>
  <c r="C853" i="1"/>
  <c r="D853" i="1" s="1"/>
  <c r="E853" i="1" s="1"/>
  <c r="C865" i="1"/>
  <c r="D864" i="1" s="1"/>
  <c r="E864" i="1" s="1"/>
  <c r="C877" i="1"/>
  <c r="D877" i="1" s="1"/>
  <c r="E877" i="1" s="1"/>
  <c r="C889" i="1"/>
  <c r="D889" i="1" s="1"/>
  <c r="E889" i="1" s="1"/>
  <c r="C901" i="1"/>
  <c r="D901" i="1" s="1"/>
  <c r="E901" i="1" s="1"/>
  <c r="C913" i="1"/>
  <c r="D913" i="1" s="1"/>
  <c r="E913" i="1" s="1"/>
  <c r="C925" i="1"/>
  <c r="D925" i="1" s="1"/>
  <c r="E925" i="1" s="1"/>
  <c r="C937" i="1"/>
  <c r="D938" i="1" s="1"/>
  <c r="E938" i="1" s="1"/>
  <c r="C949" i="1"/>
  <c r="D949" i="1" s="1"/>
  <c r="E949" i="1" s="1"/>
  <c r="C961" i="1"/>
  <c r="D961" i="1" s="1"/>
  <c r="E961" i="1" s="1"/>
  <c r="C973" i="1"/>
  <c r="D973" i="1" s="1"/>
  <c r="E973" i="1" s="1"/>
  <c r="C985" i="1"/>
  <c r="D985" i="1" s="1"/>
  <c r="E985" i="1" s="1"/>
  <c r="C997" i="1"/>
  <c r="D997" i="1" s="1"/>
  <c r="E997" i="1" s="1"/>
  <c r="C1009" i="1"/>
  <c r="D1008" i="1" s="1"/>
  <c r="E1008" i="1" s="1"/>
  <c r="C1021" i="1"/>
  <c r="D1021" i="1" s="1"/>
  <c r="E1021" i="1" s="1"/>
  <c r="C1033" i="1"/>
  <c r="D1033" i="1" s="1"/>
  <c r="E1033" i="1" s="1"/>
  <c r="C1045" i="1"/>
  <c r="D1045" i="1" s="1"/>
  <c r="E1045" i="1" s="1"/>
  <c r="C1057" i="1"/>
  <c r="D1057" i="1" s="1"/>
  <c r="E1057" i="1" s="1"/>
  <c r="C1069" i="1"/>
  <c r="D1069" i="1" s="1"/>
  <c r="E1069" i="1" s="1"/>
  <c r="C1081" i="1"/>
  <c r="D1082" i="1" s="1"/>
  <c r="E1082" i="1" s="1"/>
  <c r="C1093" i="1"/>
  <c r="D1093" i="1" s="1"/>
  <c r="E1093" i="1" s="1"/>
  <c r="C1105" i="1"/>
  <c r="D1105" i="1" s="1"/>
  <c r="E1105" i="1" s="1"/>
  <c r="C1117" i="1"/>
  <c r="D1117" i="1" s="1"/>
  <c r="E1117" i="1" s="1"/>
  <c r="C1129" i="1"/>
  <c r="D1129" i="1" s="1"/>
  <c r="E1129" i="1" s="1"/>
  <c r="C1141" i="1"/>
  <c r="D1141" i="1" s="1"/>
  <c r="E1141" i="1" s="1"/>
  <c r="C1153" i="1"/>
  <c r="D1153" i="1" s="1"/>
  <c r="E1153" i="1" s="1"/>
  <c r="C1165" i="1"/>
  <c r="D1165" i="1" s="1"/>
  <c r="E1165" i="1" s="1"/>
  <c r="C1177" i="1"/>
  <c r="D1177" i="1" s="1"/>
  <c r="E1177" i="1" s="1"/>
  <c r="C1189" i="1"/>
  <c r="D1189" i="1" s="1"/>
  <c r="E1189" i="1" s="1"/>
  <c r="C1201" i="1"/>
  <c r="D1201" i="1" s="1"/>
  <c r="E1201" i="1" s="1"/>
  <c r="C1225" i="1"/>
  <c r="D1225" i="1" s="1"/>
  <c r="E1225" i="1" s="1"/>
  <c r="C1237" i="1"/>
  <c r="D1238" i="1" s="1"/>
  <c r="E1238" i="1" s="1"/>
  <c r="C1249" i="1"/>
  <c r="D1249" i="1" s="1"/>
  <c r="E1249" i="1" s="1"/>
  <c r="C1261" i="1"/>
  <c r="D1261" i="1" s="1"/>
  <c r="E1261" i="1" s="1"/>
  <c r="C1273" i="1"/>
  <c r="D1273" i="1" s="1"/>
  <c r="E1273" i="1" s="1"/>
  <c r="C1285" i="1"/>
  <c r="D1285" i="1" s="1"/>
  <c r="E1285" i="1" s="1"/>
  <c r="C1297" i="1"/>
  <c r="D1297" i="1" s="1"/>
  <c r="E1297" i="1" s="1"/>
  <c r="C1309" i="1"/>
  <c r="D1308" i="1" s="1"/>
  <c r="E1308" i="1" s="1"/>
  <c r="C1321" i="1"/>
  <c r="D1321" i="1" s="1"/>
  <c r="E1321" i="1" s="1"/>
  <c r="C1333" i="1"/>
  <c r="D1333" i="1" s="1"/>
  <c r="E1333" i="1" s="1"/>
  <c r="C1345" i="1"/>
  <c r="D1345" i="1" s="1"/>
  <c r="E1345" i="1" s="1"/>
  <c r="C1357" i="1"/>
  <c r="D1357" i="1" s="1"/>
  <c r="E1357" i="1" s="1"/>
  <c r="C1369" i="1"/>
  <c r="D1369" i="1" s="1"/>
  <c r="E1369" i="1" s="1"/>
  <c r="C1381" i="1"/>
  <c r="D1381" i="1" s="1"/>
  <c r="E1381" i="1" s="1"/>
  <c r="C1393" i="1"/>
  <c r="D1393" i="1" s="1"/>
  <c r="E1393" i="1" s="1"/>
  <c r="C1405" i="1"/>
  <c r="D1405" i="1" s="1"/>
  <c r="E1405" i="1" s="1"/>
  <c r="C1417" i="1"/>
  <c r="D1417" i="1" s="1"/>
  <c r="E1417" i="1" s="1"/>
  <c r="C1429" i="1"/>
  <c r="D1429" i="1" s="1"/>
  <c r="E1429" i="1" s="1"/>
  <c r="C1441" i="1"/>
  <c r="D1441" i="1" s="1"/>
  <c r="E1441" i="1" s="1"/>
  <c r="C1453" i="1"/>
  <c r="D1452" i="1" s="1"/>
  <c r="E1452" i="1" s="1"/>
  <c r="C1465" i="1"/>
  <c r="D1465" i="1" s="1"/>
  <c r="E1465" i="1" s="1"/>
  <c r="C1477" i="1"/>
  <c r="D1477" i="1" s="1"/>
  <c r="E1477" i="1" s="1"/>
  <c r="C1489" i="1"/>
  <c r="D1489" i="1" s="1"/>
  <c r="E1489" i="1" s="1"/>
  <c r="C1501" i="1"/>
  <c r="D1501" i="1" s="1"/>
  <c r="E1501" i="1" s="1"/>
  <c r="C1513" i="1"/>
  <c r="D1513" i="1" s="1"/>
  <c r="E1513" i="1" s="1"/>
  <c r="C1525" i="1"/>
  <c r="D1526" i="1" s="1"/>
  <c r="E1526" i="1" s="1"/>
  <c r="C1537" i="1"/>
  <c r="D1537" i="1" s="1"/>
  <c r="E1537" i="1" s="1"/>
  <c r="C1549" i="1"/>
  <c r="D1549" i="1" s="1"/>
  <c r="E1549" i="1" s="1"/>
  <c r="C1561" i="1"/>
  <c r="D1561" i="1" s="1"/>
  <c r="E1561" i="1" s="1"/>
  <c r="C1573" i="1"/>
  <c r="D1573" i="1" s="1"/>
  <c r="E1573" i="1" s="1"/>
  <c r="C1585" i="1"/>
  <c r="D1585" i="1" s="1"/>
  <c r="E1585" i="1" s="1"/>
  <c r="C1597" i="1"/>
  <c r="D1598" i="1" s="1"/>
  <c r="E1598" i="1" s="1"/>
  <c r="C1609" i="1"/>
  <c r="D1609" i="1" s="1"/>
  <c r="E1609" i="1" s="1"/>
  <c r="C1621" i="1"/>
  <c r="D1621" i="1" s="1"/>
  <c r="E1621" i="1" s="1"/>
  <c r="C1633" i="1"/>
  <c r="D1633" i="1" s="1"/>
  <c r="E1633" i="1" s="1"/>
  <c r="C1645" i="1"/>
  <c r="D1645" i="1" s="1"/>
  <c r="E1645" i="1" s="1"/>
  <c r="C1657" i="1"/>
  <c r="D1657" i="1" s="1"/>
  <c r="E1657" i="1" s="1"/>
  <c r="C1669" i="1"/>
  <c r="D1668" i="1" s="1"/>
  <c r="E1668" i="1" s="1"/>
  <c r="C1681" i="1"/>
  <c r="D1681" i="1" s="1"/>
  <c r="E1681" i="1" s="1"/>
  <c r="C1694" i="1"/>
  <c r="C1705" i="1"/>
  <c r="D1706" i="1" s="1"/>
  <c r="E1706" i="1" s="1"/>
  <c r="C1717" i="1"/>
  <c r="D1718" i="1" s="1"/>
  <c r="E1718" i="1" s="1"/>
  <c r="C1729" i="1"/>
  <c r="D1729" i="1" s="1"/>
  <c r="E1729" i="1" s="1"/>
  <c r="C1741" i="1"/>
  <c r="D1742" i="1" s="1"/>
  <c r="E1742" i="1" s="1"/>
  <c r="C1753" i="1"/>
  <c r="D1753" i="1" s="1"/>
  <c r="E1753" i="1" s="1"/>
  <c r="D1777" i="1"/>
  <c r="E1777" i="1" s="1"/>
  <c r="C1777" i="1"/>
  <c r="C1789" i="1"/>
  <c r="D1789" i="1" s="1"/>
  <c r="E1789" i="1" s="1"/>
  <c r="C1801" i="1"/>
  <c r="D1801" i="1" s="1"/>
  <c r="E1801" i="1" s="1"/>
  <c r="C1813" i="1"/>
  <c r="D1813" i="1" s="1"/>
  <c r="E1813" i="1" s="1"/>
  <c r="C1825" i="1"/>
  <c r="D1824" i="1" s="1"/>
  <c r="E1824" i="1" s="1"/>
  <c r="C1837" i="1"/>
  <c r="D1837" i="1" s="1"/>
  <c r="E1837" i="1" s="1"/>
  <c r="C1849" i="1"/>
  <c r="D1849" i="1" s="1"/>
  <c r="E1849" i="1" s="1"/>
  <c r="C1861" i="1"/>
  <c r="D1861" i="1" s="1"/>
  <c r="E1861" i="1" s="1"/>
  <c r="C1873" i="1"/>
  <c r="D1874" i="1" s="1"/>
  <c r="E1874" i="1" s="1"/>
  <c r="C1885" i="1"/>
  <c r="D1886" i="1" s="1"/>
  <c r="E1886" i="1" s="1"/>
  <c r="C1897" i="1"/>
  <c r="D1898" i="1" s="1"/>
  <c r="E1898" i="1" s="1"/>
  <c r="C1909" i="1"/>
  <c r="D1909" i="1" s="1"/>
  <c r="E1909" i="1" s="1"/>
  <c r="C1921" i="1"/>
  <c r="D1921" i="1" s="1"/>
  <c r="E1921" i="1" s="1"/>
  <c r="C1933" i="1"/>
  <c r="D1933" i="1" s="1"/>
  <c r="E1933" i="1" s="1"/>
  <c r="C1945" i="1"/>
  <c r="D1945" i="1" s="1"/>
  <c r="E1945" i="1" s="1"/>
  <c r="C1957" i="1"/>
  <c r="D1957" i="1" s="1"/>
  <c r="E1957" i="1" s="1"/>
  <c r="C1969" i="1"/>
  <c r="D1970" i="1" s="1"/>
  <c r="E1970" i="1" s="1"/>
  <c r="C1981" i="1"/>
  <c r="D1981" i="1" s="1"/>
  <c r="E1981" i="1" s="1"/>
  <c r="C1993" i="1"/>
  <c r="D1993" i="1" s="1"/>
  <c r="E1993" i="1" s="1"/>
  <c r="C2005" i="1"/>
  <c r="D2005" i="1" s="1"/>
  <c r="E2005" i="1" s="1"/>
  <c r="C2017" i="1"/>
  <c r="D2017" i="1" s="1"/>
  <c r="E2017" i="1" s="1"/>
  <c r="C2029" i="1"/>
  <c r="D2030" i="1" s="1"/>
  <c r="E2030" i="1" s="1"/>
  <c r="C2041" i="1"/>
  <c r="D2042" i="1" s="1"/>
  <c r="E2042" i="1" s="1"/>
  <c r="C2053" i="1"/>
  <c r="D2053" i="1" s="1"/>
  <c r="E2053" i="1" s="1"/>
  <c r="C2065" i="1"/>
  <c r="D2065" i="1" s="1"/>
  <c r="E2065" i="1" s="1"/>
  <c r="C2077" i="1"/>
  <c r="D2077" i="1" s="1"/>
  <c r="E2077" i="1" s="1"/>
  <c r="C2089" i="1"/>
  <c r="D2089" i="1" s="1"/>
  <c r="E2089" i="1" s="1"/>
  <c r="C2101" i="1"/>
  <c r="D2101" i="1" s="1"/>
  <c r="E2101" i="1" s="1"/>
  <c r="C2113" i="1"/>
  <c r="D2114" i="1" s="1"/>
  <c r="E2114" i="1" s="1"/>
  <c r="C2125" i="1"/>
  <c r="D2124" i="1" s="1"/>
  <c r="E2124" i="1" s="1"/>
  <c r="C2137" i="1"/>
  <c r="D2137" i="1" s="1"/>
  <c r="E2137" i="1" s="1"/>
  <c r="C2149" i="1"/>
  <c r="D2149" i="1" s="1"/>
  <c r="E2149" i="1" s="1"/>
  <c r="C2161" i="1"/>
  <c r="D2161" i="1" s="1"/>
  <c r="E2161" i="1" s="1"/>
  <c r="C2173" i="1"/>
  <c r="D2173" i="1" s="1"/>
  <c r="E2173" i="1" s="1"/>
  <c r="C2185" i="1"/>
  <c r="D2186" i="1" s="1"/>
  <c r="E2186" i="1" s="1"/>
  <c r="C2197" i="1"/>
  <c r="D2197" i="1" s="1"/>
  <c r="E2197" i="1" s="1"/>
  <c r="C2209" i="1"/>
  <c r="D2209" i="1" s="1"/>
  <c r="E2209" i="1" s="1"/>
  <c r="C2221" i="1"/>
  <c r="D2221" i="1" s="1"/>
  <c r="E2221" i="1" s="1"/>
  <c r="C2233" i="1"/>
  <c r="D2233" i="1" s="1"/>
  <c r="E2233" i="1" s="1"/>
  <c r="C2245" i="1"/>
  <c r="D2245" i="1" s="1"/>
  <c r="E2245" i="1" s="1"/>
  <c r="C2257" i="1"/>
  <c r="D2258" i="1" s="1"/>
  <c r="E2258" i="1" s="1"/>
  <c r="C2269" i="1"/>
  <c r="D2270" i="1" s="1"/>
  <c r="E2270" i="1" s="1"/>
  <c r="C2281" i="1"/>
  <c r="D2280" i="1" s="1"/>
  <c r="E2280" i="1" s="1"/>
  <c r="C2293" i="1"/>
  <c r="D2293" i="1" s="1"/>
  <c r="E2293" i="1" s="1"/>
  <c r="C2305" i="1"/>
  <c r="D2305" i="1" s="1"/>
  <c r="E2305" i="1" s="1"/>
  <c r="C2317" i="1"/>
  <c r="D2317" i="1" s="1"/>
  <c r="E2317" i="1" s="1"/>
  <c r="C2329" i="1"/>
  <c r="D2330" i="1" s="1"/>
  <c r="E2330" i="1" s="1"/>
  <c r="C2341" i="1"/>
  <c r="D2341" i="1" s="1"/>
  <c r="E2341" i="1" s="1"/>
  <c r="C2353" i="1"/>
  <c r="D2353" i="1" s="1"/>
  <c r="E2353" i="1" s="1"/>
  <c r="C2439" i="1"/>
  <c r="D2439" i="1" s="1"/>
  <c r="E2439" i="1" s="1"/>
  <c r="C2451" i="1"/>
  <c r="D2451" i="1" s="1"/>
  <c r="E2451" i="1" s="1"/>
  <c r="C2463" i="1"/>
  <c r="D2463" i="1" s="1"/>
  <c r="E2463" i="1" s="1"/>
  <c r="C2475" i="1"/>
  <c r="C2487" i="1"/>
  <c r="D2487" i="1" s="1"/>
  <c r="E2487" i="1" s="1"/>
  <c r="C2499" i="1"/>
  <c r="C2511" i="1"/>
  <c r="C2523" i="1"/>
  <c r="D2523" i="1" s="1"/>
  <c r="E2523" i="1" s="1"/>
  <c r="C2535" i="1"/>
  <c r="D2535" i="1" s="1"/>
  <c r="E2535" i="1" s="1"/>
  <c r="C2547" i="1"/>
  <c r="C2559" i="1"/>
  <c r="D2559" i="1" s="1"/>
  <c r="E2559" i="1" s="1"/>
  <c r="C4" i="1"/>
  <c r="D4" i="1" s="1"/>
  <c r="E4" i="1" s="1"/>
  <c r="C16" i="1"/>
  <c r="D17" i="1" s="1"/>
  <c r="E17" i="1" s="1"/>
  <c r="C28" i="1"/>
  <c r="D28" i="1" s="1"/>
  <c r="E28" i="1" s="1"/>
  <c r="C40" i="1"/>
  <c r="D40" i="1" s="1"/>
  <c r="E40" i="1" s="1"/>
  <c r="C52" i="1"/>
  <c r="D51" i="1" s="1"/>
  <c r="E51" i="1" s="1"/>
  <c r="C64" i="1"/>
  <c r="D64" i="1" s="1"/>
  <c r="E64" i="1" s="1"/>
  <c r="C76" i="1"/>
  <c r="D76" i="1" s="1"/>
  <c r="E76" i="1" s="1"/>
  <c r="C88" i="1"/>
  <c r="D87" i="1" s="1"/>
  <c r="E87" i="1" s="1"/>
  <c r="C100" i="1"/>
  <c r="D99" i="1" s="1"/>
  <c r="E99" i="1" s="1"/>
  <c r="C112" i="1"/>
  <c r="D112" i="1" s="1"/>
  <c r="E112" i="1" s="1"/>
  <c r="C124" i="1"/>
  <c r="D125" i="1" s="1"/>
  <c r="E125" i="1" s="1"/>
  <c r="C136" i="1"/>
  <c r="D137" i="1" s="1"/>
  <c r="E137" i="1" s="1"/>
  <c r="C148" i="1"/>
  <c r="D148" i="1" s="1"/>
  <c r="E148" i="1" s="1"/>
  <c r="C160" i="1"/>
  <c r="D160" i="1" s="1"/>
  <c r="E160" i="1" s="1"/>
  <c r="C172" i="1"/>
  <c r="D172" i="1" s="1"/>
  <c r="E172" i="1" s="1"/>
  <c r="C184" i="1"/>
  <c r="D184" i="1" s="1"/>
  <c r="E184" i="1" s="1"/>
  <c r="C196" i="1"/>
  <c r="D195" i="1" s="1"/>
  <c r="E195" i="1" s="1"/>
  <c r="C208" i="1"/>
  <c r="D208" i="1" s="1"/>
  <c r="E208" i="1" s="1"/>
  <c r="C220" i="1"/>
  <c r="D220" i="1" s="1"/>
  <c r="E220" i="1" s="1"/>
  <c r="C232" i="1"/>
  <c r="D232" i="1" s="1"/>
  <c r="E232" i="1" s="1"/>
  <c r="C244" i="1"/>
  <c r="D243" i="1" s="1"/>
  <c r="E243" i="1" s="1"/>
  <c r="C256" i="1"/>
  <c r="D255" i="1" s="1"/>
  <c r="E255" i="1" s="1"/>
  <c r="C268" i="1"/>
  <c r="D269" i="1" s="1"/>
  <c r="E269" i="1" s="1"/>
  <c r="C280" i="1"/>
  <c r="D280" i="1" s="1"/>
  <c r="E280" i="1" s="1"/>
  <c r="C292" i="1"/>
  <c r="D292" i="1" s="1"/>
  <c r="E292" i="1" s="1"/>
  <c r="C304" i="1"/>
  <c r="D304" i="1" s="1"/>
  <c r="E304" i="1" s="1"/>
  <c r="C316" i="1"/>
  <c r="D316" i="1" s="1"/>
  <c r="E316" i="1" s="1"/>
  <c r="C328" i="1"/>
  <c r="D328" i="1" s="1"/>
  <c r="E328" i="1" s="1"/>
  <c r="C340" i="1"/>
  <c r="D339" i="1" s="1"/>
  <c r="E339" i="1" s="1"/>
  <c r="C352" i="1"/>
  <c r="D352" i="1" s="1"/>
  <c r="E352" i="1" s="1"/>
  <c r="C364" i="1"/>
  <c r="D364" i="1" s="1"/>
  <c r="E364" i="1" s="1"/>
  <c r="C376" i="1"/>
  <c r="D376" i="1" s="1"/>
  <c r="E376" i="1" s="1"/>
  <c r="C388" i="1"/>
  <c r="D388" i="1" s="1"/>
  <c r="E388" i="1" s="1"/>
  <c r="C400" i="1"/>
  <c r="D399" i="1" s="1"/>
  <c r="E399" i="1" s="1"/>
  <c r="C412" i="1"/>
  <c r="D413" i="1" s="1"/>
  <c r="E413" i="1" s="1"/>
  <c r="C424" i="1"/>
  <c r="D424" i="1" s="1"/>
  <c r="E424" i="1" s="1"/>
  <c r="C436" i="1"/>
  <c r="D436" i="1" s="1"/>
  <c r="E436" i="1" s="1"/>
  <c r="C448" i="1"/>
  <c r="D448" i="1" s="1"/>
  <c r="E448" i="1" s="1"/>
  <c r="C460" i="1"/>
  <c r="D461" i="1" s="1"/>
  <c r="E461" i="1" s="1"/>
  <c r="C472" i="1"/>
  <c r="D472" i="1" s="1"/>
  <c r="E472" i="1" s="1"/>
  <c r="C484" i="1"/>
  <c r="D483" i="1" s="1"/>
  <c r="E483" i="1" s="1"/>
  <c r="C496" i="1"/>
  <c r="D495" i="1" s="1"/>
  <c r="E495" i="1" s="1"/>
  <c r="C508" i="1"/>
  <c r="D508" i="1" s="1"/>
  <c r="E508" i="1" s="1"/>
  <c r="C520" i="1"/>
  <c r="D520" i="1" s="1"/>
  <c r="E520" i="1" s="1"/>
  <c r="C532" i="1"/>
  <c r="D532" i="1" s="1"/>
  <c r="E532" i="1" s="1"/>
  <c r="C544" i="1"/>
  <c r="D544" i="1" s="1"/>
  <c r="E544" i="1" s="1"/>
  <c r="C556" i="1"/>
  <c r="D557" i="1" s="1"/>
  <c r="E557" i="1" s="1"/>
  <c r="D568" i="1"/>
  <c r="E568" i="1" s="1"/>
  <c r="C568" i="1"/>
  <c r="C580" i="1"/>
  <c r="D579" i="1" s="1"/>
  <c r="E579" i="1" s="1"/>
  <c r="C592" i="1"/>
  <c r="D592" i="1" s="1"/>
  <c r="E592" i="1" s="1"/>
  <c r="C604" i="1"/>
  <c r="D604" i="1" s="1"/>
  <c r="E604" i="1" s="1"/>
  <c r="C616" i="1"/>
  <c r="D616" i="1" s="1"/>
  <c r="E616" i="1" s="1"/>
  <c r="C628" i="1"/>
  <c r="D627" i="1" s="1"/>
  <c r="E627" i="1" s="1"/>
  <c r="C640" i="1"/>
  <c r="D639" i="1" s="1"/>
  <c r="E639" i="1" s="1"/>
  <c r="C652" i="1"/>
  <c r="D651" i="1" s="1"/>
  <c r="E651" i="1" s="1"/>
  <c r="C664" i="1"/>
  <c r="D664" i="1" s="1"/>
  <c r="E664" i="1" s="1"/>
  <c r="C676" i="1"/>
  <c r="D676" i="1" s="1"/>
  <c r="E676" i="1" s="1"/>
  <c r="C688" i="1"/>
  <c r="D688" i="1" s="1"/>
  <c r="E688" i="1" s="1"/>
  <c r="C700" i="1"/>
  <c r="D701" i="1" s="1"/>
  <c r="E701" i="1" s="1"/>
  <c r="C712" i="1"/>
  <c r="D712" i="1" s="1"/>
  <c r="E712" i="1" s="1"/>
  <c r="C724" i="1"/>
  <c r="D724" i="1" s="1"/>
  <c r="E724" i="1" s="1"/>
  <c r="C736" i="1"/>
  <c r="D736" i="1" s="1"/>
  <c r="E736" i="1" s="1"/>
  <c r="C748" i="1"/>
  <c r="D748" i="1" s="1"/>
  <c r="E748" i="1" s="1"/>
  <c r="D760" i="1"/>
  <c r="E760" i="1" s="1"/>
  <c r="C760" i="1"/>
  <c r="C772" i="1"/>
  <c r="D771" i="1" s="1"/>
  <c r="E771" i="1" s="1"/>
  <c r="C784" i="1"/>
  <c r="D784" i="1" s="1"/>
  <c r="E784" i="1" s="1"/>
  <c r="C796" i="1"/>
  <c r="D795" i="1" s="1"/>
  <c r="E795" i="1" s="1"/>
  <c r="C808" i="1"/>
  <c r="D807" i="1" s="1"/>
  <c r="E807" i="1" s="1"/>
  <c r="C820" i="1"/>
  <c r="D820" i="1" s="1"/>
  <c r="E820" i="1" s="1"/>
  <c r="C832" i="1"/>
  <c r="D832" i="1" s="1"/>
  <c r="E832" i="1" s="1"/>
  <c r="C844" i="1"/>
  <c r="D845" i="1" s="1"/>
  <c r="E845" i="1" s="1"/>
  <c r="C856" i="1"/>
  <c r="D856" i="1" s="1"/>
  <c r="E856" i="1" s="1"/>
  <c r="C868" i="1"/>
  <c r="D868" i="1" s="1"/>
  <c r="E868" i="1" s="1"/>
  <c r="D880" i="1"/>
  <c r="E880" i="1" s="1"/>
  <c r="C880" i="1"/>
  <c r="D892" i="1"/>
  <c r="E892" i="1" s="1"/>
  <c r="C892" i="1"/>
  <c r="C904" i="1"/>
  <c r="D904" i="1" s="1"/>
  <c r="E904" i="1" s="1"/>
  <c r="C916" i="1"/>
  <c r="D915" i="1" s="1"/>
  <c r="E915" i="1" s="1"/>
  <c r="C928" i="1"/>
  <c r="D928" i="1" s="1"/>
  <c r="E928" i="1" s="1"/>
  <c r="C940" i="1"/>
  <c r="D940" i="1" s="1"/>
  <c r="E940" i="1" s="1"/>
  <c r="C952" i="1"/>
  <c r="D951" i="1" s="1"/>
  <c r="E951" i="1" s="1"/>
  <c r="C964" i="1"/>
  <c r="D963" i="1" s="1"/>
  <c r="E963" i="1" s="1"/>
  <c r="C976" i="1"/>
  <c r="D976" i="1" s="1"/>
  <c r="E976" i="1" s="1"/>
  <c r="C988" i="1"/>
  <c r="D989" i="1" s="1"/>
  <c r="E989" i="1" s="1"/>
  <c r="D1000" i="1"/>
  <c r="E1000" i="1" s="1"/>
  <c r="C1000" i="1"/>
  <c r="D1012" i="1"/>
  <c r="E1012" i="1" s="1"/>
  <c r="C1012" i="1"/>
  <c r="C1024" i="1"/>
  <c r="D1024" i="1" s="1"/>
  <c r="E1024" i="1" s="1"/>
  <c r="D1036" i="1"/>
  <c r="E1036" i="1" s="1"/>
  <c r="C1036" i="1"/>
  <c r="C1048" i="1"/>
  <c r="D1048" i="1" s="1"/>
  <c r="E1048" i="1" s="1"/>
  <c r="C1060" i="1"/>
  <c r="D1059" i="1" s="1"/>
  <c r="E1059" i="1" s="1"/>
  <c r="C1072" i="1"/>
  <c r="D1072" i="1" s="1"/>
  <c r="E1072" i="1" s="1"/>
  <c r="C1084" i="1"/>
  <c r="D1084" i="1" s="1"/>
  <c r="E1084" i="1" s="1"/>
  <c r="C1096" i="1"/>
  <c r="D1096" i="1" s="1"/>
  <c r="E1096" i="1" s="1"/>
  <c r="C1108" i="1"/>
  <c r="D1107" i="1" s="1"/>
  <c r="E1107" i="1" s="1"/>
  <c r="C1120" i="1"/>
  <c r="D1119" i="1" s="1"/>
  <c r="E1119" i="1" s="1"/>
  <c r="C1132" i="1"/>
  <c r="D1133" i="1" s="1"/>
  <c r="E1133" i="1" s="1"/>
  <c r="C1144" i="1"/>
  <c r="D1144" i="1" s="1"/>
  <c r="E1144" i="1" s="1"/>
  <c r="D1156" i="1"/>
  <c r="E1156" i="1" s="1"/>
  <c r="C1156" i="1"/>
  <c r="C1168" i="1"/>
  <c r="D1168" i="1" s="1"/>
  <c r="E1168" i="1" s="1"/>
  <c r="C1180" i="1"/>
  <c r="D1180" i="1" s="1"/>
  <c r="E1180" i="1" s="1"/>
  <c r="D1192" i="1"/>
  <c r="E1192" i="1" s="1"/>
  <c r="C1192" i="1"/>
  <c r="C1204" i="1"/>
  <c r="D1203" i="1" s="1"/>
  <c r="E1203" i="1" s="1"/>
  <c r="C1216" i="1"/>
  <c r="D1216" i="1" s="1"/>
  <c r="E1216" i="1" s="1"/>
  <c r="C1228" i="1"/>
  <c r="D1228" i="1" s="1"/>
  <c r="E1228" i="1" s="1"/>
  <c r="C1240" i="1"/>
  <c r="D1240" i="1" s="1"/>
  <c r="E1240" i="1" s="1"/>
  <c r="C1252" i="1"/>
  <c r="D1252" i="1" s="1"/>
  <c r="E1252" i="1" s="1"/>
  <c r="C1264" i="1"/>
  <c r="D1263" i="1" s="1"/>
  <c r="E1263" i="1" s="1"/>
  <c r="C1276" i="1"/>
  <c r="D1275" i="1" s="1"/>
  <c r="E1275" i="1" s="1"/>
  <c r="C1288" i="1"/>
  <c r="D1288" i="1" s="1"/>
  <c r="E1288" i="1" s="1"/>
  <c r="C1300" i="1"/>
  <c r="D1300" i="1" s="1"/>
  <c r="E1300" i="1" s="1"/>
  <c r="C1312" i="1"/>
  <c r="D1312" i="1" s="1"/>
  <c r="E1312" i="1" s="1"/>
  <c r="C1324" i="1"/>
  <c r="D1324" i="1" s="1"/>
  <c r="E1324" i="1" s="1"/>
  <c r="C1336" i="1"/>
  <c r="D1336" i="1" s="1"/>
  <c r="E1336" i="1" s="1"/>
  <c r="C1348" i="1"/>
  <c r="D1347" i="1" s="1"/>
  <c r="E1347" i="1" s="1"/>
  <c r="C1360" i="1"/>
  <c r="D1361" i="1" s="1"/>
  <c r="E1361" i="1" s="1"/>
  <c r="C1372" i="1"/>
  <c r="D1372" i="1" s="1"/>
  <c r="E1372" i="1" s="1"/>
  <c r="C1384" i="1"/>
  <c r="D1384" i="1" s="1"/>
  <c r="E1384" i="1" s="1"/>
  <c r="C1396" i="1"/>
  <c r="D1396" i="1" s="1"/>
  <c r="E1396" i="1" s="1"/>
  <c r="C1408" i="1"/>
  <c r="D1408" i="1" s="1"/>
  <c r="E1408" i="1" s="1"/>
  <c r="C1420" i="1"/>
  <c r="D1420" i="1" s="1"/>
  <c r="E1420" i="1" s="1"/>
  <c r="C1432" i="1"/>
  <c r="D1432" i="1" s="1"/>
  <c r="E1432" i="1" s="1"/>
  <c r="C1444" i="1"/>
  <c r="D1444" i="1" s="1"/>
  <c r="E1444" i="1" s="1"/>
  <c r="C1456" i="1"/>
  <c r="D1456" i="1" s="1"/>
  <c r="E1456" i="1" s="1"/>
  <c r="C1468" i="1"/>
  <c r="D1469" i="1" s="1"/>
  <c r="E1469" i="1" s="1"/>
  <c r="C1480" i="1"/>
  <c r="D1480" i="1" s="1"/>
  <c r="E1480" i="1" s="1"/>
  <c r="C1492" i="1"/>
  <c r="D1491" i="1" s="1"/>
  <c r="E1491" i="1" s="1"/>
  <c r="C1504" i="1"/>
  <c r="D1505" i="1" s="1"/>
  <c r="E1505" i="1" s="1"/>
  <c r="C1516" i="1"/>
  <c r="D1517" i="1" s="1"/>
  <c r="E1517" i="1" s="1"/>
  <c r="C1528" i="1"/>
  <c r="D1528" i="1" s="1"/>
  <c r="E1528" i="1" s="1"/>
  <c r="C1540" i="1"/>
  <c r="D1540" i="1" s="1"/>
  <c r="E1540" i="1" s="1"/>
  <c r="C1552" i="1"/>
  <c r="D1552" i="1" s="1"/>
  <c r="E1552" i="1" s="1"/>
  <c r="C1564" i="1"/>
  <c r="D1564" i="1" s="1"/>
  <c r="E1564" i="1" s="1"/>
  <c r="C1576" i="1"/>
  <c r="D1576" i="1" s="1"/>
  <c r="E1576" i="1" s="1"/>
  <c r="C1588" i="1"/>
  <c r="D1589" i="1" s="1"/>
  <c r="E1589" i="1" s="1"/>
  <c r="C1600" i="1"/>
  <c r="D1600" i="1" s="1"/>
  <c r="E1600" i="1" s="1"/>
  <c r="C1612" i="1"/>
  <c r="D1612" i="1" s="1"/>
  <c r="E1612" i="1" s="1"/>
  <c r="D1624" i="1"/>
  <c r="E1624" i="1" s="1"/>
  <c r="C1624" i="1"/>
  <c r="C1636" i="1"/>
  <c r="D1635" i="1" s="1"/>
  <c r="E1635" i="1" s="1"/>
  <c r="C1648" i="1"/>
  <c r="D1648" i="1" s="1"/>
  <c r="E1648" i="1" s="1"/>
  <c r="C1660" i="1"/>
  <c r="D1661" i="1" s="1"/>
  <c r="E1661" i="1" s="1"/>
  <c r="C1672" i="1"/>
  <c r="D1673" i="1" s="1"/>
  <c r="E1673" i="1" s="1"/>
  <c r="C1684" i="1"/>
  <c r="D1684" i="1" s="1"/>
  <c r="E1684" i="1" s="1"/>
  <c r="C1696" i="1"/>
  <c r="D1696" i="1" s="1"/>
  <c r="E1696" i="1" s="1"/>
  <c r="C1708" i="1"/>
  <c r="D1708" i="1" s="1"/>
  <c r="E1708" i="1" s="1"/>
  <c r="C1720" i="1"/>
  <c r="D1720" i="1" s="1"/>
  <c r="E1720" i="1" s="1"/>
  <c r="C1732" i="1"/>
  <c r="D1732" i="1" s="1"/>
  <c r="E1732" i="1" s="1"/>
  <c r="C1744" i="1"/>
  <c r="D1744" i="1" s="1"/>
  <c r="E1744" i="1" s="1"/>
  <c r="C1756" i="1"/>
  <c r="D1756" i="1" s="1"/>
  <c r="E1756" i="1" s="1"/>
  <c r="D1767" i="1"/>
  <c r="E1767" i="1" s="1"/>
  <c r="C1768" i="1"/>
  <c r="C1780" i="1"/>
  <c r="D1779" i="1" s="1"/>
  <c r="E1779" i="1" s="1"/>
  <c r="C1792" i="1"/>
  <c r="D1792" i="1" s="1"/>
  <c r="E1792" i="1" s="1"/>
  <c r="C1804" i="1"/>
  <c r="D1804" i="1" s="1"/>
  <c r="E1804" i="1" s="1"/>
  <c r="C1816" i="1"/>
  <c r="D1815" i="1" s="1"/>
  <c r="E1815" i="1" s="1"/>
  <c r="C1828" i="1"/>
  <c r="D1827" i="1" s="1"/>
  <c r="E1827" i="1" s="1"/>
  <c r="C1840" i="1"/>
  <c r="D1840" i="1" s="1"/>
  <c r="E1840" i="1" s="1"/>
  <c r="C1852" i="1"/>
  <c r="D1851" i="1" s="1"/>
  <c r="E1851" i="1" s="1"/>
  <c r="C1864" i="1"/>
  <c r="D1864" i="1" s="1"/>
  <c r="E1864" i="1" s="1"/>
  <c r="C1876" i="1"/>
  <c r="D1876" i="1" s="1"/>
  <c r="E1876" i="1" s="1"/>
  <c r="C1888" i="1"/>
  <c r="D1888" i="1" s="1"/>
  <c r="E1888" i="1" s="1"/>
  <c r="C1900" i="1"/>
  <c r="D1900" i="1" s="1"/>
  <c r="E1900" i="1" s="1"/>
  <c r="C1912" i="1"/>
  <c r="D1912" i="1" s="1"/>
  <c r="E1912" i="1" s="1"/>
  <c r="C1924" i="1"/>
  <c r="D1923" i="1" s="1"/>
  <c r="E1923" i="1" s="1"/>
  <c r="C1936" i="1"/>
  <c r="D1936" i="1" s="1"/>
  <c r="E1936" i="1" s="1"/>
  <c r="C1948" i="1"/>
  <c r="D1948" i="1" s="1"/>
  <c r="E1948" i="1" s="1"/>
  <c r="C1960" i="1"/>
  <c r="D1960" i="1" s="1"/>
  <c r="E1960" i="1" s="1"/>
  <c r="C1972" i="1"/>
  <c r="D1973" i="1" s="1"/>
  <c r="E1973" i="1" s="1"/>
  <c r="C1984" i="1"/>
  <c r="D1983" i="1" s="1"/>
  <c r="E1983" i="1" s="1"/>
  <c r="C1996" i="1"/>
  <c r="D1995" i="1" s="1"/>
  <c r="E1995" i="1" s="1"/>
  <c r="D2008" i="1"/>
  <c r="E2008" i="1" s="1"/>
  <c r="C2008" i="1"/>
  <c r="D2020" i="1"/>
  <c r="E2020" i="1" s="1"/>
  <c r="C2020" i="1"/>
  <c r="C2032" i="1"/>
  <c r="D2032" i="1" s="1"/>
  <c r="E2032" i="1" s="1"/>
  <c r="C2044" i="1"/>
  <c r="D2044" i="1" s="1"/>
  <c r="E2044" i="1" s="1"/>
  <c r="D2056" i="1"/>
  <c r="E2056" i="1" s="1"/>
  <c r="C2056" i="1"/>
  <c r="C2068" i="1"/>
  <c r="D2067" i="1" s="1"/>
  <c r="E2067" i="1" s="1"/>
  <c r="C2080" i="1"/>
  <c r="D2080" i="1" s="1"/>
  <c r="E2080" i="1" s="1"/>
  <c r="C2092" i="1"/>
  <c r="D2092" i="1" s="1"/>
  <c r="E2092" i="1" s="1"/>
  <c r="C2104" i="1"/>
  <c r="D2104" i="1" s="1"/>
  <c r="E2104" i="1" s="1"/>
  <c r="C2116" i="1"/>
  <c r="D2116" i="1" s="1"/>
  <c r="E2116" i="1" s="1"/>
  <c r="C2128" i="1"/>
  <c r="D2129" i="1" s="1"/>
  <c r="E2129" i="1" s="1"/>
  <c r="C2140" i="1"/>
  <c r="D2139" i="1" s="1"/>
  <c r="E2139" i="1" s="1"/>
  <c r="C2152" i="1"/>
  <c r="D2152" i="1" s="1"/>
  <c r="E2152" i="1" s="1"/>
  <c r="C2164" i="1"/>
  <c r="D2164" i="1" s="1"/>
  <c r="E2164" i="1" s="1"/>
  <c r="C2176" i="1"/>
  <c r="D2176" i="1" s="1"/>
  <c r="E2176" i="1" s="1"/>
  <c r="C2188" i="1"/>
  <c r="D2188" i="1" s="1"/>
  <c r="E2188" i="1" s="1"/>
  <c r="C2200" i="1"/>
  <c r="D2200" i="1" s="1"/>
  <c r="E2200" i="1" s="1"/>
  <c r="C2212" i="1"/>
  <c r="D2211" i="1" s="1"/>
  <c r="E2211" i="1" s="1"/>
  <c r="C2224" i="1"/>
  <c r="D2223" i="1" s="1"/>
  <c r="E2223" i="1" s="1"/>
  <c r="C2236" i="1"/>
  <c r="D2236" i="1" s="1"/>
  <c r="E2236" i="1" s="1"/>
  <c r="C2248" i="1"/>
  <c r="D2248" i="1" s="1"/>
  <c r="E2248" i="1" s="1"/>
  <c r="C2260" i="1"/>
  <c r="D2260" i="1" s="1"/>
  <c r="E2260" i="1" s="1"/>
  <c r="C2272" i="1"/>
  <c r="D2272" i="1" s="1"/>
  <c r="E2272" i="1" s="1"/>
  <c r="C2284" i="1"/>
  <c r="D2284" i="1" s="1"/>
  <c r="E2284" i="1" s="1"/>
  <c r="C2296" i="1"/>
  <c r="D2296" i="1" s="1"/>
  <c r="E2296" i="1" s="1"/>
  <c r="C2308" i="1"/>
  <c r="D2308" i="1" s="1"/>
  <c r="E2308" i="1" s="1"/>
  <c r="D2320" i="1"/>
  <c r="E2320" i="1" s="1"/>
  <c r="C2320" i="1"/>
  <c r="C2332" i="1"/>
  <c r="D2332" i="1" s="1"/>
  <c r="E2332" i="1" s="1"/>
  <c r="C2344" i="1"/>
  <c r="D2344" i="1" s="1"/>
  <c r="E2344" i="1" s="1"/>
  <c r="C2356" i="1"/>
  <c r="D2355" i="1" s="1"/>
  <c r="E2355" i="1" s="1"/>
  <c r="C2368" i="1"/>
  <c r="D2367" i="1" s="1"/>
  <c r="E2367" i="1" s="1"/>
  <c r="C2380" i="1"/>
  <c r="D2379" i="1" s="1"/>
  <c r="E2379" i="1" s="1"/>
  <c r="C2392" i="1"/>
  <c r="D2392" i="1" s="1"/>
  <c r="E2392" i="1" s="1"/>
  <c r="C2404" i="1"/>
  <c r="D2404" i="1" s="1"/>
  <c r="E2404" i="1" s="1"/>
  <c r="C2416" i="1"/>
  <c r="D2416" i="1" s="1"/>
  <c r="E2416" i="1" s="1"/>
  <c r="C2428" i="1"/>
  <c r="D2427" i="1" s="1"/>
  <c r="E2427" i="1" s="1"/>
  <c r="C2465" i="1"/>
  <c r="D2465" i="1" s="1"/>
  <c r="E2465" i="1" s="1"/>
  <c r="C2477" i="1"/>
  <c r="D2477" i="1" s="1"/>
  <c r="E2477" i="1" s="1"/>
  <c r="C2489" i="1"/>
  <c r="D2489" i="1" s="1"/>
  <c r="E2489" i="1" s="1"/>
  <c r="D2501" i="1"/>
  <c r="E2501" i="1" s="1"/>
  <c r="C2501" i="1"/>
  <c r="C2513" i="1"/>
  <c r="D2513" i="1" s="1"/>
  <c r="E2513" i="1" s="1"/>
  <c r="C2525" i="1"/>
  <c r="D2526" i="1" s="1"/>
  <c r="E2526" i="1" s="1"/>
  <c r="C2537" i="1"/>
  <c r="D2537" i="1" s="1"/>
  <c r="E2537" i="1" s="1"/>
  <c r="C2549" i="1"/>
  <c r="D2550" i="1" s="1"/>
  <c r="E2550" i="1" s="1"/>
  <c r="C2561" i="1"/>
  <c r="C2562" i="1"/>
  <c r="C2563" i="1"/>
  <c r="C2026" i="1"/>
  <c r="D2025" i="1" s="1"/>
  <c r="E2025" i="1" s="1"/>
  <c r="C2038" i="1"/>
  <c r="D2038" i="1" s="1"/>
  <c r="E2038" i="1" s="1"/>
  <c r="C2050" i="1"/>
  <c r="D2050" i="1" s="1"/>
  <c r="E2050" i="1" s="1"/>
  <c r="C2062" i="1"/>
  <c r="D2062" i="1" s="1"/>
  <c r="E2062" i="1" s="1"/>
  <c r="C2074" i="1"/>
  <c r="D2073" i="1" s="1"/>
  <c r="E2073" i="1" s="1"/>
  <c r="D2086" i="1"/>
  <c r="E2086" i="1" s="1"/>
  <c r="C2086" i="1"/>
  <c r="C2098" i="1"/>
  <c r="D2097" i="1" s="1"/>
  <c r="E2097" i="1" s="1"/>
  <c r="C2110" i="1"/>
  <c r="D2110" i="1" s="1"/>
  <c r="E2110" i="1" s="1"/>
  <c r="C2122" i="1"/>
  <c r="D2122" i="1" s="1"/>
  <c r="E2122" i="1" s="1"/>
  <c r="C2134" i="1"/>
  <c r="D2135" i="1" s="1"/>
  <c r="E2135" i="1" s="1"/>
  <c r="C2146" i="1"/>
  <c r="D2145" i="1" s="1"/>
  <c r="E2145" i="1" s="1"/>
  <c r="C2158" i="1"/>
  <c r="D2158" i="1" s="1"/>
  <c r="E2158" i="1" s="1"/>
  <c r="C2170" i="1"/>
  <c r="D2169" i="1" s="1"/>
  <c r="E2169" i="1" s="1"/>
  <c r="C2182" i="1"/>
  <c r="D2182" i="1" s="1"/>
  <c r="E2182" i="1" s="1"/>
  <c r="C2194" i="1"/>
  <c r="D2194" i="1" s="1"/>
  <c r="E2194" i="1" s="1"/>
  <c r="C2206" i="1"/>
  <c r="D2206" i="1" s="1"/>
  <c r="E2206" i="1" s="1"/>
  <c r="D2218" i="1"/>
  <c r="E2218" i="1" s="1"/>
  <c r="C2218" i="1"/>
  <c r="C2230" i="1"/>
  <c r="D2230" i="1" s="1"/>
  <c r="E2230" i="1" s="1"/>
  <c r="C2242" i="1"/>
  <c r="D2241" i="1" s="1"/>
  <c r="E2241" i="1" s="1"/>
  <c r="C2254" i="1"/>
  <c r="D2254" i="1" s="1"/>
  <c r="E2254" i="1" s="1"/>
  <c r="C2266" i="1"/>
  <c r="D2266" i="1" s="1"/>
  <c r="E2266" i="1" s="1"/>
  <c r="C2278" i="1"/>
  <c r="D2278" i="1" s="1"/>
  <c r="E2278" i="1" s="1"/>
  <c r="C2290" i="1"/>
  <c r="D2291" i="1" s="1"/>
  <c r="E2291" i="1" s="1"/>
  <c r="C2302" i="1"/>
  <c r="D2303" i="1" s="1"/>
  <c r="E2303" i="1" s="1"/>
  <c r="C2314" i="1"/>
  <c r="D2313" i="1" s="1"/>
  <c r="E2313" i="1" s="1"/>
  <c r="C2326" i="1"/>
  <c r="D2327" i="1" s="1"/>
  <c r="E2327" i="1" s="1"/>
  <c r="C2338" i="1"/>
  <c r="D2338" i="1" s="1"/>
  <c r="E2338" i="1" s="1"/>
  <c r="C2350" i="1"/>
  <c r="D2350" i="1" s="1"/>
  <c r="E2350" i="1" s="1"/>
  <c r="C2362" i="1"/>
  <c r="D2362" i="1" s="1"/>
  <c r="E2362" i="1" s="1"/>
  <c r="C2374" i="1"/>
  <c r="D2374" i="1" s="1"/>
  <c r="E2374" i="1" s="1"/>
  <c r="C2386" i="1"/>
  <c r="D2385" i="1" s="1"/>
  <c r="E2385" i="1" s="1"/>
  <c r="C2398" i="1"/>
  <c r="D2398" i="1" s="1"/>
  <c r="E2398" i="1" s="1"/>
  <c r="C2410" i="1"/>
  <c r="D2410" i="1" s="1"/>
  <c r="E2410" i="1" s="1"/>
  <c r="C2422" i="1"/>
  <c r="D2422" i="1" s="1"/>
  <c r="E2422" i="1" s="1"/>
  <c r="C2434" i="1"/>
  <c r="D2434" i="1" s="1"/>
  <c r="E2434" i="1" s="1"/>
  <c r="C2447" i="1"/>
  <c r="C2459" i="1"/>
  <c r="C2471" i="1"/>
  <c r="D2471" i="1" s="1"/>
  <c r="E2471" i="1" s="1"/>
  <c r="C2483" i="1"/>
  <c r="D2483" i="1" s="1"/>
  <c r="E2483" i="1" s="1"/>
  <c r="D2495" i="1"/>
  <c r="E2495" i="1" s="1"/>
  <c r="C2495" i="1"/>
  <c r="C2507" i="1"/>
  <c r="D2507" i="1" s="1"/>
  <c r="E2507" i="1" s="1"/>
  <c r="C2519" i="1"/>
  <c r="D2519" i="1" s="1"/>
  <c r="E2519" i="1" s="1"/>
  <c r="C2531" i="1"/>
  <c r="C2543" i="1"/>
  <c r="C2555" i="1"/>
  <c r="C2556" i="1"/>
  <c r="D2365" i="1"/>
  <c r="E2365" i="1" s="1"/>
  <c r="C2365" i="1"/>
  <c r="C2377" i="1"/>
  <c r="D2377" i="1" s="1"/>
  <c r="E2377" i="1" s="1"/>
  <c r="C2389" i="1"/>
  <c r="D2390" i="1" s="1"/>
  <c r="E2390" i="1" s="1"/>
  <c r="C2401" i="1"/>
  <c r="D2402" i="1" s="1"/>
  <c r="E2402" i="1" s="1"/>
  <c r="C2413" i="1"/>
  <c r="D2414" i="1" s="1"/>
  <c r="E2414" i="1" s="1"/>
  <c r="C2425" i="1"/>
  <c r="D2425" i="1" s="1"/>
  <c r="E2425" i="1" s="1"/>
  <c r="C2437" i="1"/>
  <c r="D2437" i="1" s="1"/>
  <c r="E2437" i="1" s="1"/>
  <c r="C2449" i="1"/>
  <c r="D2449" i="1" s="1"/>
  <c r="E2449" i="1" s="1"/>
  <c r="C2461" i="1"/>
  <c r="C2473" i="1"/>
  <c r="D2473" i="1" s="1"/>
  <c r="E2473" i="1" s="1"/>
  <c r="C2485" i="1"/>
  <c r="D2485" i="1" s="1"/>
  <c r="E2485" i="1" s="1"/>
  <c r="C2497" i="1"/>
  <c r="D2497" i="1" s="1"/>
  <c r="E2497" i="1" s="1"/>
  <c r="C2509" i="1"/>
  <c r="D2509" i="1" s="1"/>
  <c r="E2509" i="1" s="1"/>
  <c r="D2521" i="1"/>
  <c r="E2521" i="1" s="1"/>
  <c r="C2521" i="1"/>
  <c r="C2533" i="1"/>
  <c r="D2534" i="1" s="1"/>
  <c r="E2534" i="1" s="1"/>
  <c r="C2545" i="1"/>
  <c r="D2545" i="1" s="1"/>
  <c r="E2545" i="1" s="1"/>
  <c r="C2557" i="1"/>
  <c r="D391" i="1"/>
  <c r="E391" i="1" s="1"/>
  <c r="D415" i="1"/>
  <c r="E415" i="1" s="1"/>
  <c r="D427" i="1"/>
  <c r="E427" i="1" s="1"/>
  <c r="D439" i="1"/>
  <c r="E439" i="1" s="1"/>
  <c r="D475" i="1"/>
  <c r="E475" i="1" s="1"/>
  <c r="D463" i="1"/>
  <c r="E463" i="1" s="1"/>
  <c r="D367" i="1"/>
  <c r="E367" i="1" s="1"/>
  <c r="D403" i="1"/>
  <c r="E403" i="1" s="1"/>
  <c r="D451" i="1"/>
  <c r="E451" i="1" s="1"/>
  <c r="D6" i="1"/>
  <c r="E6" i="1" s="1"/>
  <c r="D18" i="1"/>
  <c r="E18" i="1" s="1"/>
  <c r="D30" i="1"/>
  <c r="E30" i="1" s="1"/>
  <c r="D42" i="1"/>
  <c r="E42" i="1" s="1"/>
  <c r="D54" i="1"/>
  <c r="E54" i="1" s="1"/>
  <c r="D66" i="1"/>
  <c r="E66" i="1" s="1"/>
  <c r="D78" i="1"/>
  <c r="E78" i="1" s="1"/>
  <c r="D90" i="1"/>
  <c r="E90" i="1" s="1"/>
  <c r="D102" i="1"/>
  <c r="E102" i="1" s="1"/>
  <c r="D114" i="1"/>
  <c r="E114" i="1" s="1"/>
  <c r="D126" i="1"/>
  <c r="E126" i="1" s="1"/>
  <c r="D138" i="1"/>
  <c r="E138" i="1" s="1"/>
  <c r="D150" i="1"/>
  <c r="E150" i="1" s="1"/>
  <c r="D162" i="1"/>
  <c r="E162" i="1" s="1"/>
  <c r="D174" i="1"/>
  <c r="E174" i="1" s="1"/>
  <c r="D186" i="1"/>
  <c r="E186" i="1" s="1"/>
  <c r="D198" i="1"/>
  <c r="E198" i="1" s="1"/>
  <c r="D210" i="1"/>
  <c r="E210" i="1" s="1"/>
  <c r="D222" i="1"/>
  <c r="E222" i="1" s="1"/>
  <c r="D234" i="1"/>
  <c r="E234" i="1" s="1"/>
  <c r="D246" i="1"/>
  <c r="E246" i="1" s="1"/>
  <c r="D258" i="1"/>
  <c r="E258" i="1" s="1"/>
  <c r="D270" i="1"/>
  <c r="E270" i="1" s="1"/>
  <c r="D282" i="1"/>
  <c r="E282" i="1" s="1"/>
  <c r="D294" i="1"/>
  <c r="E294" i="1" s="1"/>
  <c r="D306" i="1"/>
  <c r="E306" i="1" s="1"/>
  <c r="D318" i="1"/>
  <c r="E318" i="1" s="1"/>
  <c r="D330" i="1"/>
  <c r="E330" i="1" s="1"/>
  <c r="D342" i="1"/>
  <c r="E342" i="1" s="1"/>
  <c r="D354" i="1"/>
  <c r="E354" i="1" s="1"/>
  <c r="D366" i="1"/>
  <c r="E366" i="1" s="1"/>
  <c r="D378" i="1"/>
  <c r="E378" i="1" s="1"/>
  <c r="D511" i="1"/>
  <c r="E511" i="1" s="1"/>
  <c r="D547" i="1"/>
  <c r="E547" i="1" s="1"/>
  <c r="D595" i="1"/>
  <c r="E595" i="1" s="1"/>
  <c r="D643" i="1"/>
  <c r="E643" i="1" s="1"/>
  <c r="D691" i="1"/>
  <c r="E691" i="1" s="1"/>
  <c r="D727" i="1"/>
  <c r="E727" i="1" s="1"/>
  <c r="D763" i="1"/>
  <c r="E763" i="1" s="1"/>
  <c r="D799" i="1"/>
  <c r="E799" i="1" s="1"/>
  <c r="D847" i="1"/>
  <c r="E847" i="1" s="1"/>
  <c r="D895" i="1"/>
  <c r="E895" i="1" s="1"/>
  <c r="D931" i="1"/>
  <c r="E931" i="1" s="1"/>
  <c r="D979" i="1"/>
  <c r="E979" i="1" s="1"/>
  <c r="D1015" i="1"/>
  <c r="E1015" i="1" s="1"/>
  <c r="D1051" i="1"/>
  <c r="E1051" i="1" s="1"/>
  <c r="D1087" i="1"/>
  <c r="E1087" i="1" s="1"/>
  <c r="D1147" i="1"/>
  <c r="E1147" i="1" s="1"/>
  <c r="D1195" i="1"/>
  <c r="E1195" i="1" s="1"/>
  <c r="D1231" i="1"/>
  <c r="E1231" i="1" s="1"/>
  <c r="D1279" i="1"/>
  <c r="E1279" i="1" s="1"/>
  <c r="D1327" i="1"/>
  <c r="E1327" i="1" s="1"/>
  <c r="D1363" i="1"/>
  <c r="E1363" i="1" s="1"/>
  <c r="D1399" i="1"/>
  <c r="E1399" i="1" s="1"/>
  <c r="D1435" i="1"/>
  <c r="E1435" i="1" s="1"/>
  <c r="D1471" i="1"/>
  <c r="E1471" i="1" s="1"/>
  <c r="D1519" i="1"/>
  <c r="E1519" i="1" s="1"/>
  <c r="D1555" i="1"/>
  <c r="E1555" i="1" s="1"/>
  <c r="D1591" i="1"/>
  <c r="E1591" i="1" s="1"/>
  <c r="D1639" i="1"/>
  <c r="E1639" i="1" s="1"/>
  <c r="D1687" i="1"/>
  <c r="E1687" i="1" s="1"/>
  <c r="D1723" i="1"/>
  <c r="E1723" i="1" s="1"/>
  <c r="D1771" i="1"/>
  <c r="E1771" i="1" s="1"/>
  <c r="D1795" i="1"/>
  <c r="E1795" i="1" s="1"/>
  <c r="D1831" i="1"/>
  <c r="E1831" i="1" s="1"/>
  <c r="D1867" i="1"/>
  <c r="E1867" i="1" s="1"/>
  <c r="D1879" i="1"/>
  <c r="E1879" i="1" s="1"/>
  <c r="D1903" i="1"/>
  <c r="E1903" i="1" s="1"/>
  <c r="D1927" i="1"/>
  <c r="E1927" i="1" s="1"/>
  <c r="D1939" i="1"/>
  <c r="E1939" i="1" s="1"/>
  <c r="D1951" i="1"/>
  <c r="E1951" i="1" s="1"/>
  <c r="D1963" i="1"/>
  <c r="E1963" i="1" s="1"/>
  <c r="D1975" i="1"/>
  <c r="E1975" i="1" s="1"/>
  <c r="D1987" i="1"/>
  <c r="E1987" i="1" s="1"/>
  <c r="D1999" i="1"/>
  <c r="E1999" i="1" s="1"/>
  <c r="D2011" i="1"/>
  <c r="E2011" i="1" s="1"/>
  <c r="D2023" i="1"/>
  <c r="E2023" i="1" s="1"/>
  <c r="D2035" i="1"/>
  <c r="E2035" i="1" s="1"/>
  <c r="D2047" i="1"/>
  <c r="E2047" i="1" s="1"/>
  <c r="D2059" i="1"/>
  <c r="E2059" i="1" s="1"/>
  <c r="D2071" i="1"/>
  <c r="E2071" i="1" s="1"/>
  <c r="D2083" i="1"/>
  <c r="E2083" i="1" s="1"/>
  <c r="D2095" i="1"/>
  <c r="E2095" i="1" s="1"/>
  <c r="D2107" i="1"/>
  <c r="E2107" i="1" s="1"/>
  <c r="D2119" i="1"/>
  <c r="E2119" i="1" s="1"/>
  <c r="D2143" i="1"/>
  <c r="E2143" i="1" s="1"/>
  <c r="D2155" i="1"/>
  <c r="E2155" i="1" s="1"/>
  <c r="D2167" i="1"/>
  <c r="E2167" i="1" s="1"/>
  <c r="D2179" i="1"/>
  <c r="E2179" i="1" s="1"/>
  <c r="D2203" i="1"/>
  <c r="E2203" i="1" s="1"/>
  <c r="D2215" i="1"/>
  <c r="E2215" i="1" s="1"/>
  <c r="D2227" i="1"/>
  <c r="E2227" i="1" s="1"/>
  <c r="D2239" i="1"/>
  <c r="E2239" i="1" s="1"/>
  <c r="D2251" i="1"/>
  <c r="E2251" i="1" s="1"/>
  <c r="D2263" i="1"/>
  <c r="E2263" i="1" s="1"/>
  <c r="D2275" i="1"/>
  <c r="E2275" i="1" s="1"/>
  <c r="D2287" i="1"/>
  <c r="E2287" i="1" s="1"/>
  <c r="D2299" i="1"/>
  <c r="E2299" i="1" s="1"/>
  <c r="D2311" i="1"/>
  <c r="E2311" i="1" s="1"/>
  <c r="D2323" i="1"/>
  <c r="E2323" i="1" s="1"/>
  <c r="D2335" i="1"/>
  <c r="E2335" i="1" s="1"/>
  <c r="D2347" i="1"/>
  <c r="E2347" i="1" s="1"/>
  <c r="D2359" i="1"/>
  <c r="E2359" i="1" s="1"/>
  <c r="D2371" i="1"/>
  <c r="E2371" i="1" s="1"/>
  <c r="D2383" i="1"/>
  <c r="E2383" i="1" s="1"/>
  <c r="D2395" i="1"/>
  <c r="E2395" i="1" s="1"/>
  <c r="D2407" i="1"/>
  <c r="E2407" i="1" s="1"/>
  <c r="D2419" i="1"/>
  <c r="E2419" i="1" s="1"/>
  <c r="D2431" i="1"/>
  <c r="E2431" i="1" s="1"/>
  <c r="D2443" i="1"/>
  <c r="E2443" i="1" s="1"/>
  <c r="D2455" i="1"/>
  <c r="E2455" i="1" s="1"/>
  <c r="D2467" i="1"/>
  <c r="E2467" i="1" s="1"/>
  <c r="D2491" i="1"/>
  <c r="E2491" i="1" s="1"/>
  <c r="D2515" i="1"/>
  <c r="E2515" i="1" s="1"/>
  <c r="D2527" i="1"/>
  <c r="E2527" i="1" s="1"/>
  <c r="D2539" i="1"/>
  <c r="E2539" i="1" s="1"/>
  <c r="D2551" i="1"/>
  <c r="E2551" i="1" s="1"/>
  <c r="D487" i="1"/>
  <c r="E487" i="1" s="1"/>
  <c r="D523" i="1"/>
  <c r="E523" i="1" s="1"/>
  <c r="D559" i="1"/>
  <c r="E559" i="1" s="1"/>
  <c r="D583" i="1"/>
  <c r="E583" i="1" s="1"/>
  <c r="D619" i="1"/>
  <c r="E619" i="1" s="1"/>
  <c r="D655" i="1"/>
  <c r="E655" i="1" s="1"/>
  <c r="D679" i="1"/>
  <c r="E679" i="1" s="1"/>
  <c r="D715" i="1"/>
  <c r="E715" i="1" s="1"/>
  <c r="D751" i="1"/>
  <c r="E751" i="1" s="1"/>
  <c r="D787" i="1"/>
  <c r="E787" i="1" s="1"/>
  <c r="D823" i="1"/>
  <c r="E823" i="1" s="1"/>
  <c r="D859" i="1"/>
  <c r="E859" i="1" s="1"/>
  <c r="D883" i="1"/>
  <c r="E883" i="1" s="1"/>
  <c r="D919" i="1"/>
  <c r="E919" i="1" s="1"/>
  <c r="D955" i="1"/>
  <c r="E955" i="1" s="1"/>
  <c r="D1003" i="1"/>
  <c r="E1003" i="1" s="1"/>
  <c r="D1039" i="1"/>
  <c r="E1039" i="1" s="1"/>
  <c r="D1075" i="1"/>
  <c r="E1075" i="1" s="1"/>
  <c r="D1111" i="1"/>
  <c r="E1111" i="1" s="1"/>
  <c r="D1135" i="1"/>
  <c r="E1135" i="1" s="1"/>
  <c r="D1171" i="1"/>
  <c r="E1171" i="1" s="1"/>
  <c r="D1207" i="1"/>
  <c r="E1207" i="1" s="1"/>
  <c r="D1243" i="1"/>
  <c r="E1243" i="1" s="1"/>
  <c r="D1267" i="1"/>
  <c r="E1267" i="1" s="1"/>
  <c r="D1303" i="1"/>
  <c r="E1303" i="1" s="1"/>
  <c r="D1339" i="1"/>
  <c r="E1339" i="1" s="1"/>
  <c r="D1375" i="1"/>
  <c r="E1375" i="1" s="1"/>
  <c r="D1411" i="1"/>
  <c r="E1411" i="1" s="1"/>
  <c r="D1447" i="1"/>
  <c r="E1447" i="1" s="1"/>
  <c r="D1483" i="1"/>
  <c r="E1483" i="1" s="1"/>
  <c r="D1507" i="1"/>
  <c r="E1507" i="1" s="1"/>
  <c r="D1543" i="1"/>
  <c r="E1543" i="1" s="1"/>
  <c r="D1579" i="1"/>
  <c r="E1579" i="1" s="1"/>
  <c r="D1615" i="1"/>
  <c r="E1615" i="1" s="1"/>
  <c r="D1651" i="1"/>
  <c r="E1651" i="1" s="1"/>
  <c r="D1675" i="1"/>
  <c r="E1675" i="1" s="1"/>
  <c r="D1711" i="1"/>
  <c r="E1711" i="1" s="1"/>
  <c r="D1747" i="1"/>
  <c r="E1747" i="1" s="1"/>
  <c r="D1783" i="1"/>
  <c r="E1783" i="1" s="1"/>
  <c r="D1819" i="1"/>
  <c r="E1819" i="1" s="1"/>
  <c r="D1855" i="1"/>
  <c r="E1855" i="1" s="1"/>
  <c r="D1915" i="1"/>
  <c r="E1915" i="1" s="1"/>
  <c r="D2191" i="1"/>
  <c r="E2191" i="1" s="1"/>
  <c r="D2480" i="1"/>
  <c r="E2480" i="1" s="1"/>
  <c r="D2504" i="1"/>
  <c r="E2504" i="1" s="1"/>
  <c r="D499" i="1"/>
  <c r="E499" i="1" s="1"/>
  <c r="D535" i="1"/>
  <c r="E535" i="1" s="1"/>
  <c r="D571" i="1"/>
  <c r="E571" i="1" s="1"/>
  <c r="D607" i="1"/>
  <c r="E607" i="1" s="1"/>
  <c r="D631" i="1"/>
  <c r="E631" i="1" s="1"/>
  <c r="D667" i="1"/>
  <c r="E667" i="1" s="1"/>
  <c r="D703" i="1"/>
  <c r="E703" i="1" s="1"/>
  <c r="D739" i="1"/>
  <c r="E739" i="1" s="1"/>
  <c r="D775" i="1"/>
  <c r="E775" i="1" s="1"/>
  <c r="D811" i="1"/>
  <c r="E811" i="1" s="1"/>
  <c r="D835" i="1"/>
  <c r="E835" i="1" s="1"/>
  <c r="D871" i="1"/>
  <c r="E871" i="1" s="1"/>
  <c r="D907" i="1"/>
  <c r="E907" i="1" s="1"/>
  <c r="D943" i="1"/>
  <c r="E943" i="1" s="1"/>
  <c r="D967" i="1"/>
  <c r="E967" i="1" s="1"/>
  <c r="D991" i="1"/>
  <c r="E991" i="1" s="1"/>
  <c r="D1027" i="1"/>
  <c r="E1027" i="1" s="1"/>
  <c r="D1063" i="1"/>
  <c r="E1063" i="1" s="1"/>
  <c r="D1099" i="1"/>
  <c r="E1099" i="1" s="1"/>
  <c r="D1123" i="1"/>
  <c r="E1123" i="1" s="1"/>
  <c r="D1159" i="1"/>
  <c r="E1159" i="1" s="1"/>
  <c r="D1183" i="1"/>
  <c r="E1183" i="1" s="1"/>
  <c r="D1219" i="1"/>
  <c r="E1219" i="1" s="1"/>
  <c r="D1255" i="1"/>
  <c r="E1255" i="1" s="1"/>
  <c r="D1291" i="1"/>
  <c r="E1291" i="1" s="1"/>
  <c r="D1315" i="1"/>
  <c r="E1315" i="1" s="1"/>
  <c r="D1351" i="1"/>
  <c r="E1351" i="1" s="1"/>
  <c r="D1387" i="1"/>
  <c r="E1387" i="1" s="1"/>
  <c r="D1423" i="1"/>
  <c r="E1423" i="1" s="1"/>
  <c r="D1459" i="1"/>
  <c r="E1459" i="1" s="1"/>
  <c r="D1495" i="1"/>
  <c r="E1495" i="1" s="1"/>
  <c r="D1531" i="1"/>
  <c r="E1531" i="1" s="1"/>
  <c r="D1567" i="1"/>
  <c r="E1567" i="1" s="1"/>
  <c r="D1603" i="1"/>
  <c r="E1603" i="1" s="1"/>
  <c r="D1627" i="1"/>
  <c r="E1627" i="1" s="1"/>
  <c r="D1663" i="1"/>
  <c r="E1663" i="1" s="1"/>
  <c r="D1699" i="1"/>
  <c r="E1699" i="1" s="1"/>
  <c r="D1735" i="1"/>
  <c r="E1735" i="1" s="1"/>
  <c r="D1759" i="1"/>
  <c r="E1759" i="1" s="1"/>
  <c r="D1807" i="1"/>
  <c r="E1807" i="1" s="1"/>
  <c r="D1843" i="1"/>
  <c r="E1843" i="1" s="1"/>
  <c r="D1891" i="1"/>
  <c r="E1891" i="1" s="1"/>
  <c r="D2131" i="1"/>
  <c r="E2131" i="1" s="1"/>
  <c r="D2445" i="1"/>
  <c r="E2445" i="1" s="1"/>
  <c r="D2469" i="1"/>
  <c r="E2469" i="1" s="1"/>
  <c r="D2493" i="1"/>
  <c r="E2493" i="1" s="1"/>
  <c r="D2517" i="1"/>
  <c r="E2517" i="1" s="1"/>
  <c r="D2529" i="1"/>
  <c r="E2529" i="1" s="1"/>
  <c r="D2541" i="1"/>
  <c r="E2541" i="1" s="1"/>
  <c r="D2553" i="1"/>
  <c r="E2553" i="1" s="1"/>
  <c r="D55" i="1"/>
  <c r="E55" i="1" s="1"/>
  <c r="D187" i="1"/>
  <c r="E187" i="1" s="1"/>
  <c r="D247" i="1"/>
  <c r="E247" i="1" s="1"/>
  <c r="D307" i="1"/>
  <c r="E307" i="1" s="1"/>
  <c r="D343" i="1"/>
  <c r="E343" i="1" s="1"/>
  <c r="F343" i="1" s="1"/>
  <c r="G343" i="1" s="1"/>
  <c r="D379" i="1"/>
  <c r="E379" i="1" s="1"/>
  <c r="D20" i="1"/>
  <c r="E20" i="1" s="1"/>
  <c r="D44" i="1"/>
  <c r="E44" i="1" s="1"/>
  <c r="D80" i="1"/>
  <c r="E80" i="1" s="1"/>
  <c r="D104" i="1"/>
  <c r="E104" i="1" s="1"/>
  <c r="F104" i="1" s="1"/>
  <c r="G104" i="1" s="1"/>
  <c r="D9" i="1"/>
  <c r="E9" i="1" s="1"/>
  <c r="D21" i="1"/>
  <c r="E21" i="1" s="1"/>
  <c r="F21" i="1" s="1"/>
  <c r="G21" i="1" s="1"/>
  <c r="D33" i="1"/>
  <c r="E33" i="1" s="1"/>
  <c r="D45" i="1"/>
  <c r="E45" i="1" s="1"/>
  <c r="F45" i="1" s="1"/>
  <c r="G45" i="1" s="1"/>
  <c r="D57" i="1"/>
  <c r="E57" i="1" s="1"/>
  <c r="F57" i="1" s="1"/>
  <c r="G57" i="1" s="1"/>
  <c r="D81" i="1"/>
  <c r="E81" i="1" s="1"/>
  <c r="D93" i="1"/>
  <c r="E93" i="1" s="1"/>
  <c r="D105" i="1"/>
  <c r="E105" i="1" s="1"/>
  <c r="D129" i="1"/>
  <c r="E129" i="1" s="1"/>
  <c r="D153" i="1"/>
  <c r="E153" i="1" s="1"/>
  <c r="D165" i="1"/>
  <c r="E165" i="1" s="1"/>
  <c r="D177" i="1"/>
  <c r="E177" i="1" s="1"/>
  <c r="F177" i="1" s="1"/>
  <c r="G177" i="1" s="1"/>
  <c r="D189" i="1"/>
  <c r="E189" i="1" s="1"/>
  <c r="D201" i="1"/>
  <c r="E201" i="1" s="1"/>
  <c r="D225" i="1"/>
  <c r="E225" i="1" s="1"/>
  <c r="D237" i="1"/>
  <c r="E237" i="1" s="1"/>
  <c r="D249" i="1"/>
  <c r="E249" i="1" s="1"/>
  <c r="D273" i="1"/>
  <c r="E273" i="1" s="1"/>
  <c r="D297" i="1"/>
  <c r="E297" i="1" s="1"/>
  <c r="D309" i="1"/>
  <c r="E309" i="1" s="1"/>
  <c r="D321" i="1"/>
  <c r="E321" i="1" s="1"/>
  <c r="D333" i="1"/>
  <c r="E333" i="1" s="1"/>
  <c r="D345" i="1"/>
  <c r="E345" i="1" s="1"/>
  <c r="D369" i="1"/>
  <c r="E369" i="1" s="1"/>
  <c r="D381" i="1"/>
  <c r="E381" i="1" s="1"/>
  <c r="D393" i="1"/>
  <c r="E393" i="1" s="1"/>
  <c r="D417" i="1"/>
  <c r="E417" i="1" s="1"/>
  <c r="D441" i="1"/>
  <c r="E441" i="1" s="1"/>
  <c r="D453" i="1"/>
  <c r="E453" i="1" s="1"/>
  <c r="D465" i="1"/>
  <c r="E465" i="1" s="1"/>
  <c r="D477" i="1"/>
  <c r="E477" i="1" s="1"/>
  <c r="D489" i="1"/>
  <c r="E489" i="1" s="1"/>
  <c r="D127" i="1"/>
  <c r="E127" i="1" s="1"/>
  <c r="D211" i="1"/>
  <c r="E211" i="1" s="1"/>
  <c r="D271" i="1"/>
  <c r="E271" i="1" s="1"/>
  <c r="D319" i="1"/>
  <c r="E319" i="1" s="1"/>
  <c r="F319" i="1" s="1"/>
  <c r="G319" i="1" s="1"/>
  <c r="D103" i="1"/>
  <c r="E103" i="1" s="1"/>
  <c r="D199" i="1"/>
  <c r="E199" i="1" s="1"/>
  <c r="D259" i="1"/>
  <c r="E259" i="1" s="1"/>
  <c r="D11" i="1"/>
  <c r="E11" i="1" s="1"/>
  <c r="F11" i="1" s="1"/>
  <c r="G11" i="1" s="1"/>
  <c r="D35" i="1"/>
  <c r="E35" i="1" s="1"/>
  <c r="F35" i="1" s="1"/>
  <c r="G35" i="1" s="1"/>
  <c r="D47" i="1"/>
  <c r="E47" i="1" s="1"/>
  <c r="F47" i="1" s="1"/>
  <c r="G47" i="1" s="1"/>
  <c r="D59" i="1"/>
  <c r="E59" i="1" s="1"/>
  <c r="F59" i="1" s="1"/>
  <c r="G59" i="1" s="1"/>
  <c r="D83" i="1"/>
  <c r="E83" i="1" s="1"/>
  <c r="F83" i="1" s="1"/>
  <c r="G83" i="1" s="1"/>
  <c r="D95" i="1"/>
  <c r="E95" i="1" s="1"/>
  <c r="F95" i="1" s="1"/>
  <c r="G95" i="1" s="1"/>
  <c r="D107" i="1"/>
  <c r="E107" i="1" s="1"/>
  <c r="F107" i="1" s="1"/>
  <c r="G107" i="1" s="1"/>
  <c r="D155" i="1"/>
  <c r="E155" i="1" s="1"/>
  <c r="F155" i="1" s="1"/>
  <c r="G155" i="1" s="1"/>
  <c r="D167" i="1"/>
  <c r="E167" i="1" s="1"/>
  <c r="F167" i="1" s="1"/>
  <c r="G167" i="1" s="1"/>
  <c r="D179" i="1"/>
  <c r="E179" i="1" s="1"/>
  <c r="F179" i="1" s="1"/>
  <c r="G179" i="1" s="1"/>
  <c r="D191" i="1"/>
  <c r="E191" i="1" s="1"/>
  <c r="F191" i="1" s="1"/>
  <c r="G191" i="1" s="1"/>
  <c r="D203" i="1"/>
  <c r="E203" i="1" s="1"/>
  <c r="F203" i="1" s="1"/>
  <c r="G203" i="1" s="1"/>
  <c r="D239" i="1"/>
  <c r="E239" i="1" s="1"/>
  <c r="F239" i="1" s="1"/>
  <c r="G239" i="1" s="1"/>
  <c r="D251" i="1"/>
  <c r="E251" i="1" s="1"/>
  <c r="F251" i="1" s="1"/>
  <c r="G251" i="1" s="1"/>
  <c r="D299" i="1"/>
  <c r="E299" i="1" s="1"/>
  <c r="F299" i="1" s="1"/>
  <c r="G299" i="1" s="1"/>
  <c r="D323" i="1"/>
  <c r="E323" i="1" s="1"/>
  <c r="F323" i="1" s="1"/>
  <c r="G323" i="1" s="1"/>
  <c r="D335" i="1"/>
  <c r="E335" i="1" s="1"/>
  <c r="F335" i="1" s="1"/>
  <c r="G335" i="1" s="1"/>
  <c r="D67" i="1"/>
  <c r="E67" i="1" s="1"/>
  <c r="D564" i="1"/>
  <c r="E564" i="1" s="1"/>
  <c r="D588" i="1"/>
  <c r="E588" i="1" s="1"/>
  <c r="D600" i="1"/>
  <c r="E600" i="1" s="1"/>
  <c r="D612" i="1"/>
  <c r="E612" i="1" s="1"/>
  <c r="D624" i="1"/>
  <c r="E624" i="1" s="1"/>
  <c r="D636" i="1"/>
  <c r="E636" i="1" s="1"/>
  <c r="D660" i="1"/>
  <c r="E660" i="1" s="1"/>
  <c r="D672" i="1"/>
  <c r="E672" i="1" s="1"/>
  <c r="F672" i="1" s="1"/>
  <c r="G672" i="1" s="1"/>
  <c r="D684" i="1"/>
  <c r="E684" i="1" s="1"/>
  <c r="D708" i="1"/>
  <c r="E708" i="1" s="1"/>
  <c r="D732" i="1"/>
  <c r="E732" i="1" s="1"/>
  <c r="D744" i="1"/>
  <c r="E744" i="1" s="1"/>
  <c r="D756" i="1"/>
  <c r="E756" i="1" s="1"/>
  <c r="D768" i="1"/>
  <c r="E768" i="1" s="1"/>
  <c r="D780" i="1"/>
  <c r="E780" i="1" s="1"/>
  <c r="D804" i="1"/>
  <c r="E804" i="1" s="1"/>
  <c r="D79" i="1"/>
  <c r="E79" i="1" s="1"/>
  <c r="F79" i="1" s="1"/>
  <c r="G79" i="1" s="1"/>
  <c r="D85" i="1"/>
  <c r="E85" i="1" s="1"/>
  <c r="D145" i="1"/>
  <c r="E145" i="1" s="1"/>
  <c r="F145" i="1" s="1"/>
  <c r="G145" i="1" s="1"/>
  <c r="D337" i="1"/>
  <c r="E337" i="1" s="1"/>
  <c r="F337" i="1" s="1"/>
  <c r="G337" i="1" s="1"/>
  <c r="D397" i="1"/>
  <c r="E397" i="1" s="1"/>
  <c r="D457" i="1"/>
  <c r="E457" i="1" s="1"/>
  <c r="F457" i="1" s="1"/>
  <c r="G457" i="1" s="1"/>
  <c r="D529" i="1"/>
  <c r="E529" i="1" s="1"/>
  <c r="D43" i="1"/>
  <c r="E43" i="1" s="1"/>
  <c r="D37" i="1"/>
  <c r="E37" i="1" s="1"/>
  <c r="D109" i="1"/>
  <c r="E109" i="1" s="1"/>
  <c r="D169" i="1"/>
  <c r="E169" i="1" s="1"/>
  <c r="D289" i="1"/>
  <c r="E289" i="1" s="1"/>
  <c r="D409" i="1"/>
  <c r="E409" i="1" s="1"/>
  <c r="F409" i="1" s="1"/>
  <c r="G409" i="1" s="1"/>
  <c r="D469" i="1"/>
  <c r="E469" i="1" s="1"/>
  <c r="D517" i="1"/>
  <c r="E517" i="1" s="1"/>
  <c r="D26" i="1"/>
  <c r="E26" i="1" s="1"/>
  <c r="D50" i="1"/>
  <c r="E50" i="1" s="1"/>
  <c r="F50" i="1" s="1"/>
  <c r="G50" i="1" s="1"/>
  <c r="D74" i="1"/>
  <c r="E74" i="1" s="1"/>
  <c r="D98" i="1"/>
  <c r="E98" i="1" s="1"/>
  <c r="D122" i="1"/>
  <c r="E122" i="1" s="1"/>
  <c r="D146" i="1"/>
  <c r="E146" i="1" s="1"/>
  <c r="D182" i="1"/>
  <c r="E182" i="1" s="1"/>
  <c r="D206" i="1"/>
  <c r="E206" i="1" s="1"/>
  <c r="D230" i="1"/>
  <c r="E230" i="1" s="1"/>
  <c r="D254" i="1"/>
  <c r="E254" i="1" s="1"/>
  <c r="D278" i="1"/>
  <c r="E278" i="1" s="1"/>
  <c r="D302" i="1"/>
  <c r="E302" i="1" s="1"/>
  <c r="D326" i="1"/>
  <c r="E326" i="1" s="1"/>
  <c r="F326" i="1" s="1"/>
  <c r="G326" i="1" s="1"/>
  <c r="D350" i="1"/>
  <c r="E350" i="1" s="1"/>
  <c r="D374" i="1"/>
  <c r="E374" i="1" s="1"/>
  <c r="D398" i="1"/>
  <c r="E398" i="1" s="1"/>
  <c r="F398" i="1" s="1"/>
  <c r="G398" i="1" s="1"/>
  <c r="D434" i="1"/>
  <c r="E434" i="1" s="1"/>
  <c r="D482" i="1"/>
  <c r="E482" i="1" s="1"/>
  <c r="D7" i="1"/>
  <c r="E7" i="1" s="1"/>
  <c r="D139" i="1"/>
  <c r="E139" i="1" s="1"/>
  <c r="F139" i="1" s="1"/>
  <c r="G139" i="1" s="1"/>
  <c r="D49" i="1"/>
  <c r="E49" i="1" s="1"/>
  <c r="D97" i="1"/>
  <c r="E97" i="1" s="1"/>
  <c r="F97" i="1" s="1"/>
  <c r="G97" i="1" s="1"/>
  <c r="D157" i="1"/>
  <c r="E157" i="1" s="1"/>
  <c r="D205" i="1"/>
  <c r="E205" i="1" s="1"/>
  <c r="F205" i="1" s="1"/>
  <c r="G205" i="1" s="1"/>
  <c r="D253" i="1"/>
  <c r="E253" i="1" s="1"/>
  <c r="F253" i="1" s="1"/>
  <c r="G253" i="1" s="1"/>
  <c r="D373" i="1"/>
  <c r="E373" i="1" s="1"/>
  <c r="D433" i="1"/>
  <c r="E433" i="1" s="1"/>
  <c r="F433" i="1" s="1"/>
  <c r="G433" i="1" s="1"/>
  <c r="D493" i="1"/>
  <c r="E493" i="1" s="1"/>
  <c r="D541" i="1"/>
  <c r="E541" i="1" s="1"/>
  <c r="D14" i="1"/>
  <c r="E14" i="1" s="1"/>
  <c r="D38" i="1"/>
  <c r="E38" i="1" s="1"/>
  <c r="F38" i="1" s="1"/>
  <c r="G38" i="1" s="1"/>
  <c r="D62" i="1"/>
  <c r="E62" i="1" s="1"/>
  <c r="F62" i="1" s="1"/>
  <c r="G62" i="1" s="1"/>
  <c r="D86" i="1"/>
  <c r="E86" i="1" s="1"/>
  <c r="F86" i="1" s="1"/>
  <c r="G86" i="1" s="1"/>
  <c r="D110" i="1"/>
  <c r="E110" i="1" s="1"/>
  <c r="F110" i="1" s="1"/>
  <c r="G110" i="1" s="1"/>
  <c r="D134" i="1"/>
  <c r="E134" i="1" s="1"/>
  <c r="D158" i="1"/>
  <c r="E158" i="1" s="1"/>
  <c r="F158" i="1" s="1"/>
  <c r="G158" i="1" s="1"/>
  <c r="D170" i="1"/>
  <c r="E170" i="1" s="1"/>
  <c r="F170" i="1" s="1"/>
  <c r="G170" i="1" s="1"/>
  <c r="D194" i="1"/>
  <c r="E194" i="1" s="1"/>
  <c r="D218" i="1"/>
  <c r="E218" i="1" s="1"/>
  <c r="D242" i="1"/>
  <c r="E242" i="1" s="1"/>
  <c r="D266" i="1"/>
  <c r="E266" i="1" s="1"/>
  <c r="D290" i="1"/>
  <c r="E290" i="1" s="1"/>
  <c r="D314" i="1"/>
  <c r="E314" i="1" s="1"/>
  <c r="D338" i="1"/>
  <c r="E338" i="1" s="1"/>
  <c r="D362" i="1"/>
  <c r="E362" i="1" s="1"/>
  <c r="D386" i="1"/>
  <c r="E386" i="1" s="1"/>
  <c r="D410" i="1"/>
  <c r="E410" i="1" s="1"/>
  <c r="D422" i="1"/>
  <c r="E422" i="1" s="1"/>
  <c r="D446" i="1"/>
  <c r="E446" i="1" s="1"/>
  <c r="D458" i="1"/>
  <c r="E458" i="1" s="1"/>
  <c r="D470" i="1"/>
  <c r="E470" i="1" s="1"/>
  <c r="D3" i="1"/>
  <c r="E3" i="1" s="1"/>
  <c r="F3" i="1" s="1"/>
  <c r="G3" i="1" s="1"/>
  <c r="D27" i="1"/>
  <c r="E27" i="1" s="1"/>
  <c r="D39" i="1"/>
  <c r="E39" i="1" s="1"/>
  <c r="D63" i="1"/>
  <c r="E63" i="1" s="1"/>
  <c r="D75" i="1"/>
  <c r="E75" i="1" s="1"/>
  <c r="D111" i="1"/>
  <c r="E111" i="1" s="1"/>
  <c r="D147" i="1"/>
  <c r="E147" i="1" s="1"/>
  <c r="F147" i="1" s="1"/>
  <c r="G147" i="1" s="1"/>
  <c r="D159" i="1"/>
  <c r="E159" i="1" s="1"/>
  <c r="D171" i="1"/>
  <c r="E171" i="1" s="1"/>
  <c r="D115" i="1"/>
  <c r="E115" i="1" s="1"/>
  <c r="F115" i="1" s="1"/>
  <c r="G115" i="1" s="1"/>
  <c r="D13" i="1"/>
  <c r="E13" i="1" s="1"/>
  <c r="D193" i="1"/>
  <c r="E193" i="1" s="1"/>
  <c r="F193" i="1" s="1"/>
  <c r="G193" i="1" s="1"/>
  <c r="D265" i="1"/>
  <c r="E265" i="1" s="1"/>
  <c r="F265" i="1" s="1"/>
  <c r="G265" i="1" s="1"/>
  <c r="D325" i="1"/>
  <c r="E325" i="1" s="1"/>
  <c r="D385" i="1"/>
  <c r="E385" i="1" s="1"/>
  <c r="D505" i="1"/>
  <c r="E505" i="1" s="1"/>
  <c r="D19" i="1"/>
  <c r="E19" i="1" s="1"/>
  <c r="F19" i="1" s="1"/>
  <c r="G19" i="1" s="1"/>
  <c r="D163" i="1"/>
  <c r="E163" i="1" s="1"/>
  <c r="D61" i="1"/>
  <c r="E61" i="1" s="1"/>
  <c r="D121" i="1"/>
  <c r="E121" i="1" s="1"/>
  <c r="F121" i="1" s="1"/>
  <c r="G121" i="1" s="1"/>
  <c r="D181" i="1"/>
  <c r="E181" i="1" s="1"/>
  <c r="F181" i="1" s="1"/>
  <c r="G181" i="1" s="1"/>
  <c r="D241" i="1"/>
  <c r="E241" i="1" s="1"/>
  <c r="F241" i="1" s="1"/>
  <c r="G241" i="1" s="1"/>
  <c r="D301" i="1"/>
  <c r="E301" i="1" s="1"/>
  <c r="D361" i="1"/>
  <c r="E361" i="1" s="1"/>
  <c r="F361" i="1" s="1"/>
  <c r="G361" i="1" s="1"/>
  <c r="D421" i="1"/>
  <c r="E421" i="1" s="1"/>
  <c r="D5" i="1"/>
  <c r="E5" i="1" s="1"/>
  <c r="F5" i="1" s="1"/>
  <c r="G5" i="1" s="1"/>
  <c r="D390" i="1"/>
  <c r="E390" i="1" s="1"/>
  <c r="D402" i="1"/>
  <c r="E402" i="1" s="1"/>
  <c r="D414" i="1"/>
  <c r="E414" i="1" s="1"/>
  <c r="F414" i="1" s="1"/>
  <c r="G414" i="1" s="1"/>
  <c r="D426" i="1"/>
  <c r="E426" i="1" s="1"/>
  <c r="D438" i="1"/>
  <c r="E438" i="1" s="1"/>
  <c r="D450" i="1"/>
  <c r="E450" i="1" s="1"/>
  <c r="D462" i="1"/>
  <c r="E462" i="1" s="1"/>
  <c r="F462" i="1" s="1"/>
  <c r="G462" i="1" s="1"/>
  <c r="D474" i="1"/>
  <c r="E474" i="1" s="1"/>
  <c r="D486" i="1"/>
  <c r="E486" i="1" s="1"/>
  <c r="D498" i="1"/>
  <c r="E498" i="1" s="1"/>
  <c r="D510" i="1"/>
  <c r="E510" i="1" s="1"/>
  <c r="D522" i="1"/>
  <c r="E522" i="1" s="1"/>
  <c r="D534" i="1"/>
  <c r="E534" i="1" s="1"/>
  <c r="D546" i="1"/>
  <c r="E546" i="1" s="1"/>
  <c r="D558" i="1"/>
  <c r="E558" i="1" s="1"/>
  <c r="F558" i="1" s="1"/>
  <c r="G558" i="1" s="1"/>
  <c r="D570" i="1"/>
  <c r="E570" i="1" s="1"/>
  <c r="D582" i="1"/>
  <c r="E582" i="1" s="1"/>
  <c r="D594" i="1"/>
  <c r="E594" i="1" s="1"/>
  <c r="D606" i="1"/>
  <c r="E606" i="1" s="1"/>
  <c r="D618" i="1"/>
  <c r="E618" i="1" s="1"/>
  <c r="D630" i="1"/>
  <c r="E630" i="1" s="1"/>
  <c r="D642" i="1"/>
  <c r="E642" i="1" s="1"/>
  <c r="D654" i="1"/>
  <c r="E654" i="1" s="1"/>
  <c r="D666" i="1"/>
  <c r="E666" i="1" s="1"/>
  <c r="D678" i="1"/>
  <c r="E678" i="1" s="1"/>
  <c r="D690" i="1"/>
  <c r="E690" i="1" s="1"/>
  <c r="D702" i="1"/>
  <c r="E702" i="1" s="1"/>
  <c r="F702" i="1" s="1"/>
  <c r="G702" i="1" s="1"/>
  <c r="D714" i="1"/>
  <c r="E714" i="1" s="1"/>
  <c r="D726" i="1"/>
  <c r="E726" i="1" s="1"/>
  <c r="D738" i="1"/>
  <c r="E738" i="1" s="1"/>
  <c r="D750" i="1"/>
  <c r="E750" i="1" s="1"/>
  <c r="D762" i="1"/>
  <c r="E762" i="1" s="1"/>
  <c r="D774" i="1"/>
  <c r="E774" i="1" s="1"/>
  <c r="D786" i="1"/>
  <c r="E786" i="1" s="1"/>
  <c r="D798" i="1"/>
  <c r="E798" i="1" s="1"/>
  <c r="D810" i="1"/>
  <c r="E810" i="1" s="1"/>
  <c r="D31" i="1"/>
  <c r="E31" i="1" s="1"/>
  <c r="F31" i="1" s="1"/>
  <c r="G31" i="1" s="1"/>
  <c r="D151" i="1"/>
  <c r="E151" i="1" s="1"/>
  <c r="D223" i="1"/>
  <c r="E223" i="1" s="1"/>
  <c r="F223" i="1" s="1"/>
  <c r="G223" i="1" s="1"/>
  <c r="D283" i="1"/>
  <c r="E283" i="1" s="1"/>
  <c r="F283" i="1" s="1"/>
  <c r="G283" i="1" s="1"/>
  <c r="D355" i="1"/>
  <c r="E355" i="1" s="1"/>
  <c r="F355" i="1" s="1"/>
  <c r="G355" i="1" s="1"/>
  <c r="D91" i="1"/>
  <c r="E91" i="1" s="1"/>
  <c r="D175" i="1"/>
  <c r="E175" i="1" s="1"/>
  <c r="F175" i="1" s="1"/>
  <c r="G175" i="1" s="1"/>
  <c r="D235" i="1"/>
  <c r="E235" i="1" s="1"/>
  <c r="F235" i="1" s="1"/>
  <c r="G235" i="1" s="1"/>
  <c r="D295" i="1"/>
  <c r="E295" i="1" s="1"/>
  <c r="D331" i="1"/>
  <c r="E331" i="1" s="1"/>
  <c r="D8" i="1"/>
  <c r="E8" i="1" s="1"/>
  <c r="F8" i="1" s="1"/>
  <c r="G8" i="1" s="1"/>
  <c r="D32" i="1"/>
  <c r="E32" i="1" s="1"/>
  <c r="D56" i="1"/>
  <c r="E56" i="1" s="1"/>
  <c r="D68" i="1"/>
  <c r="E68" i="1" s="1"/>
  <c r="F68" i="1" s="1"/>
  <c r="G68" i="1" s="1"/>
  <c r="D92" i="1"/>
  <c r="E92" i="1" s="1"/>
  <c r="F92" i="1" s="1"/>
  <c r="G92" i="1" s="1"/>
  <c r="D116" i="1"/>
  <c r="E116" i="1" s="1"/>
  <c r="D128" i="1"/>
  <c r="E128" i="1" s="1"/>
  <c r="F128" i="1" s="1"/>
  <c r="G128" i="1" s="1"/>
  <c r="D140" i="1"/>
  <c r="E140" i="1" s="1"/>
  <c r="D152" i="1"/>
  <c r="E152" i="1" s="1"/>
  <c r="F152" i="1" s="1"/>
  <c r="G152" i="1" s="1"/>
  <c r="D164" i="1"/>
  <c r="E164" i="1" s="1"/>
  <c r="F164" i="1" s="1"/>
  <c r="G164" i="1" s="1"/>
  <c r="D176" i="1"/>
  <c r="E176" i="1" s="1"/>
  <c r="D188" i="1"/>
  <c r="E188" i="1" s="1"/>
  <c r="F188" i="1" s="1"/>
  <c r="G188" i="1" s="1"/>
  <c r="D200" i="1"/>
  <c r="E200" i="1" s="1"/>
  <c r="F200" i="1" s="1"/>
  <c r="G200" i="1" s="1"/>
  <c r="D212" i="1"/>
  <c r="E212" i="1" s="1"/>
  <c r="F212" i="1" s="1"/>
  <c r="G212" i="1" s="1"/>
  <c r="D224" i="1"/>
  <c r="E224" i="1" s="1"/>
  <c r="D236" i="1"/>
  <c r="E236" i="1" s="1"/>
  <c r="D248" i="1"/>
  <c r="E248" i="1" s="1"/>
  <c r="F248" i="1" s="1"/>
  <c r="G248" i="1" s="1"/>
  <c r="D260" i="1"/>
  <c r="E260" i="1" s="1"/>
  <c r="D272" i="1"/>
  <c r="E272" i="1" s="1"/>
  <c r="F272" i="1" s="1"/>
  <c r="G272" i="1" s="1"/>
  <c r="D284" i="1"/>
  <c r="E284" i="1" s="1"/>
  <c r="D296" i="1"/>
  <c r="E296" i="1" s="1"/>
  <c r="F296" i="1" s="1"/>
  <c r="G296" i="1" s="1"/>
  <c r="D308" i="1"/>
  <c r="E308" i="1" s="1"/>
  <c r="F308" i="1" s="1"/>
  <c r="G308" i="1" s="1"/>
  <c r="D320" i="1"/>
  <c r="E320" i="1" s="1"/>
  <c r="D332" i="1"/>
  <c r="E332" i="1" s="1"/>
  <c r="F332" i="1" s="1"/>
  <c r="G332" i="1" s="1"/>
  <c r="D344" i="1"/>
  <c r="E344" i="1" s="1"/>
  <c r="D356" i="1"/>
  <c r="E356" i="1" s="1"/>
  <c r="D368" i="1"/>
  <c r="E368" i="1" s="1"/>
  <c r="F368" i="1" s="1"/>
  <c r="G368" i="1" s="1"/>
  <c r="D380" i="1"/>
  <c r="E380" i="1" s="1"/>
  <c r="F380" i="1" s="1"/>
  <c r="G380" i="1" s="1"/>
  <c r="D392" i="1"/>
  <c r="E392" i="1" s="1"/>
  <c r="F392" i="1" s="1"/>
  <c r="G392" i="1" s="1"/>
  <c r="D404" i="1"/>
  <c r="E404" i="1" s="1"/>
  <c r="D416" i="1"/>
  <c r="E416" i="1" s="1"/>
  <c r="F416" i="1" s="1"/>
  <c r="G416" i="1" s="1"/>
  <c r="D428" i="1"/>
  <c r="E428" i="1" s="1"/>
  <c r="D440" i="1"/>
  <c r="E440" i="1" s="1"/>
  <c r="F440" i="1" s="1"/>
  <c r="G440" i="1" s="1"/>
  <c r="D452" i="1"/>
  <c r="E452" i="1" s="1"/>
  <c r="F452" i="1" s="1"/>
  <c r="G452" i="1" s="1"/>
  <c r="D464" i="1"/>
  <c r="E464" i="1" s="1"/>
  <c r="F464" i="1" s="1"/>
  <c r="G464" i="1" s="1"/>
  <c r="D513" i="1"/>
  <c r="E513" i="1" s="1"/>
  <c r="D525" i="1"/>
  <c r="E525" i="1" s="1"/>
  <c r="D537" i="1"/>
  <c r="E537" i="1" s="1"/>
  <c r="D561" i="1"/>
  <c r="E561" i="1" s="1"/>
  <c r="D585" i="1"/>
  <c r="E585" i="1" s="1"/>
  <c r="D597" i="1"/>
  <c r="E597" i="1" s="1"/>
  <c r="D609" i="1"/>
  <c r="E609" i="1" s="1"/>
  <c r="D621" i="1"/>
  <c r="E621" i="1" s="1"/>
  <c r="D633" i="1"/>
  <c r="E633" i="1" s="1"/>
  <c r="D657" i="1"/>
  <c r="E657" i="1" s="1"/>
  <c r="D669" i="1"/>
  <c r="E669" i="1" s="1"/>
  <c r="D681" i="1"/>
  <c r="E681" i="1" s="1"/>
  <c r="D705" i="1"/>
  <c r="E705" i="1" s="1"/>
  <c r="D729" i="1"/>
  <c r="E729" i="1" s="1"/>
  <c r="D741" i="1"/>
  <c r="E741" i="1" s="1"/>
  <c r="D753" i="1"/>
  <c r="E753" i="1" s="1"/>
  <c r="D765" i="1"/>
  <c r="E765" i="1" s="1"/>
  <c r="D777" i="1"/>
  <c r="E777" i="1" s="1"/>
  <c r="D801" i="1"/>
  <c r="E801" i="1" s="1"/>
  <c r="D813" i="1"/>
  <c r="E813" i="1" s="1"/>
  <c r="D825" i="1"/>
  <c r="E825" i="1" s="1"/>
  <c r="D849" i="1"/>
  <c r="E849" i="1" s="1"/>
  <c r="D873" i="1"/>
  <c r="E873" i="1" s="1"/>
  <c r="D885" i="1"/>
  <c r="E885" i="1" s="1"/>
  <c r="D897" i="1"/>
  <c r="E897" i="1" s="1"/>
  <c r="D909" i="1"/>
  <c r="E909" i="1" s="1"/>
  <c r="D921" i="1"/>
  <c r="E921" i="1" s="1"/>
  <c r="D945" i="1"/>
  <c r="E945" i="1" s="1"/>
  <c r="D957" i="1"/>
  <c r="E957" i="1" s="1"/>
  <c r="D969" i="1"/>
  <c r="E969" i="1" s="1"/>
  <c r="D993" i="1"/>
  <c r="E993" i="1" s="1"/>
  <c r="D1017" i="1"/>
  <c r="E1017" i="1" s="1"/>
  <c r="D1029" i="1"/>
  <c r="E1029" i="1" s="1"/>
  <c r="D1041" i="1"/>
  <c r="E1041" i="1" s="1"/>
  <c r="D1053" i="1"/>
  <c r="E1053" i="1" s="1"/>
  <c r="D1065" i="1"/>
  <c r="E1065" i="1" s="1"/>
  <c r="D1089" i="1"/>
  <c r="E1089" i="1" s="1"/>
  <c r="D1101" i="1"/>
  <c r="E1101" i="1" s="1"/>
  <c r="D1113" i="1"/>
  <c r="E1113" i="1" s="1"/>
  <c r="D1137" i="1"/>
  <c r="E1137" i="1" s="1"/>
  <c r="D1161" i="1"/>
  <c r="E1161" i="1" s="1"/>
  <c r="D1173" i="1"/>
  <c r="E1173" i="1" s="1"/>
  <c r="D1185" i="1"/>
  <c r="E1185" i="1" s="1"/>
  <c r="D1197" i="1"/>
  <c r="E1197" i="1" s="1"/>
  <c r="D1209" i="1"/>
  <c r="E1209" i="1" s="1"/>
  <c r="D1233" i="1"/>
  <c r="E1233" i="1" s="1"/>
  <c r="D1245" i="1"/>
  <c r="E1245" i="1" s="1"/>
  <c r="D1257" i="1"/>
  <c r="E1257" i="1" s="1"/>
  <c r="D1281" i="1"/>
  <c r="E1281" i="1" s="1"/>
  <c r="D1305" i="1"/>
  <c r="E1305" i="1" s="1"/>
  <c r="D1317" i="1"/>
  <c r="E1317" i="1" s="1"/>
  <c r="D1329" i="1"/>
  <c r="E1329" i="1" s="1"/>
  <c r="D1341" i="1"/>
  <c r="E1341" i="1" s="1"/>
  <c r="D1353" i="1"/>
  <c r="E1353" i="1" s="1"/>
  <c r="D1377" i="1"/>
  <c r="E1377" i="1" s="1"/>
  <c r="D1389" i="1"/>
  <c r="E1389" i="1" s="1"/>
  <c r="D1401" i="1"/>
  <c r="E1401" i="1" s="1"/>
  <c r="D1425" i="1"/>
  <c r="E1425" i="1" s="1"/>
  <c r="D1449" i="1"/>
  <c r="E1449" i="1" s="1"/>
  <c r="D1461" i="1"/>
  <c r="E1461" i="1" s="1"/>
  <c r="D1473" i="1"/>
  <c r="E1473" i="1" s="1"/>
  <c r="D1485" i="1"/>
  <c r="E1485" i="1" s="1"/>
  <c r="D1497" i="1"/>
  <c r="E1497" i="1" s="1"/>
  <c r="D371" i="1"/>
  <c r="E371" i="1" s="1"/>
  <c r="F371" i="1" s="1"/>
  <c r="G371" i="1" s="1"/>
  <c r="D383" i="1"/>
  <c r="E383" i="1" s="1"/>
  <c r="F383" i="1" s="1"/>
  <c r="G383" i="1" s="1"/>
  <c r="D395" i="1"/>
  <c r="E395" i="1" s="1"/>
  <c r="F395" i="1" s="1"/>
  <c r="G395" i="1" s="1"/>
  <c r="D419" i="1"/>
  <c r="E419" i="1" s="1"/>
  <c r="F419" i="1" s="1"/>
  <c r="G419" i="1" s="1"/>
  <c r="D455" i="1"/>
  <c r="E455" i="1" s="1"/>
  <c r="F455" i="1" s="1"/>
  <c r="G455" i="1" s="1"/>
  <c r="D467" i="1"/>
  <c r="E467" i="1" s="1"/>
  <c r="F467" i="1" s="1"/>
  <c r="G467" i="1" s="1"/>
  <c r="D491" i="1"/>
  <c r="E491" i="1" s="1"/>
  <c r="F491" i="1" s="1"/>
  <c r="G491" i="1" s="1"/>
  <c r="D515" i="1"/>
  <c r="E515" i="1" s="1"/>
  <c r="F515" i="1" s="1"/>
  <c r="G515" i="1" s="1"/>
  <c r="D527" i="1"/>
  <c r="E527" i="1" s="1"/>
  <c r="F527" i="1" s="1"/>
  <c r="G527" i="1" s="1"/>
  <c r="D539" i="1"/>
  <c r="E539" i="1" s="1"/>
  <c r="F539" i="1" s="1"/>
  <c r="G539" i="1" s="1"/>
  <c r="D563" i="1"/>
  <c r="E563" i="1" s="1"/>
  <c r="F563" i="1" s="1"/>
  <c r="G563" i="1" s="1"/>
  <c r="D587" i="1"/>
  <c r="E587" i="1" s="1"/>
  <c r="F587" i="1" s="1"/>
  <c r="G587" i="1" s="1"/>
  <c r="D599" i="1"/>
  <c r="E599" i="1" s="1"/>
  <c r="F599" i="1" s="1"/>
  <c r="G599" i="1" s="1"/>
  <c r="D611" i="1"/>
  <c r="E611" i="1" s="1"/>
  <c r="F611" i="1" s="1"/>
  <c r="G611" i="1" s="1"/>
  <c r="D623" i="1"/>
  <c r="E623" i="1" s="1"/>
  <c r="F623" i="1" s="1"/>
  <c r="G623" i="1" s="1"/>
  <c r="D635" i="1"/>
  <c r="E635" i="1" s="1"/>
  <c r="F635" i="1" s="1"/>
  <c r="G635" i="1" s="1"/>
  <c r="D659" i="1"/>
  <c r="E659" i="1" s="1"/>
  <c r="F659" i="1" s="1"/>
  <c r="G659" i="1" s="1"/>
  <c r="D671" i="1"/>
  <c r="E671" i="1" s="1"/>
  <c r="D683" i="1"/>
  <c r="E683" i="1" s="1"/>
  <c r="F683" i="1" s="1"/>
  <c r="G683" i="1" s="1"/>
  <c r="D707" i="1"/>
  <c r="E707" i="1" s="1"/>
  <c r="F707" i="1" s="1"/>
  <c r="G707" i="1" s="1"/>
  <c r="D731" i="1"/>
  <c r="E731" i="1" s="1"/>
  <c r="F731" i="1" s="1"/>
  <c r="G731" i="1" s="1"/>
  <c r="D743" i="1"/>
  <c r="E743" i="1" s="1"/>
  <c r="F743" i="1" s="1"/>
  <c r="G743" i="1" s="1"/>
  <c r="D755" i="1"/>
  <c r="E755" i="1" s="1"/>
  <c r="F755" i="1" s="1"/>
  <c r="G755" i="1" s="1"/>
  <c r="D767" i="1"/>
  <c r="E767" i="1" s="1"/>
  <c r="F767" i="1" s="1"/>
  <c r="G767" i="1" s="1"/>
  <c r="D779" i="1"/>
  <c r="E779" i="1" s="1"/>
  <c r="F779" i="1" s="1"/>
  <c r="G779" i="1" s="1"/>
  <c r="D803" i="1"/>
  <c r="E803" i="1" s="1"/>
  <c r="F803" i="1" s="1"/>
  <c r="G803" i="1" s="1"/>
  <c r="D815" i="1"/>
  <c r="E815" i="1" s="1"/>
  <c r="F815" i="1" s="1"/>
  <c r="G815" i="1" s="1"/>
  <c r="D827" i="1"/>
  <c r="E827" i="1" s="1"/>
  <c r="F827" i="1" s="1"/>
  <c r="G827" i="1" s="1"/>
  <c r="D851" i="1"/>
  <c r="E851" i="1" s="1"/>
  <c r="F851" i="1" s="1"/>
  <c r="G851" i="1" s="1"/>
  <c r="D875" i="1"/>
  <c r="E875" i="1" s="1"/>
  <c r="D887" i="1"/>
  <c r="E887" i="1" s="1"/>
  <c r="D899" i="1"/>
  <c r="E899" i="1" s="1"/>
  <c r="F899" i="1" s="1"/>
  <c r="G899" i="1" s="1"/>
  <c r="D911" i="1"/>
  <c r="E911" i="1" s="1"/>
  <c r="D923" i="1"/>
  <c r="E923" i="1" s="1"/>
  <c r="F923" i="1" s="1"/>
  <c r="G923" i="1" s="1"/>
  <c r="D947" i="1"/>
  <c r="E947" i="1" s="1"/>
  <c r="F947" i="1" s="1"/>
  <c r="G947" i="1" s="1"/>
  <c r="D959" i="1"/>
  <c r="E959" i="1" s="1"/>
  <c r="D971" i="1"/>
  <c r="E971" i="1" s="1"/>
  <c r="D995" i="1"/>
  <c r="E995" i="1" s="1"/>
  <c r="D1019" i="1"/>
  <c r="E1019" i="1" s="1"/>
  <c r="F1019" i="1" s="1"/>
  <c r="G1019" i="1" s="1"/>
  <c r="D1031" i="1"/>
  <c r="E1031" i="1" s="1"/>
  <c r="F1031" i="1" s="1"/>
  <c r="G1031" i="1" s="1"/>
  <c r="D1043" i="1"/>
  <c r="E1043" i="1" s="1"/>
  <c r="F1043" i="1" s="1"/>
  <c r="G1043" i="1" s="1"/>
  <c r="D1055" i="1"/>
  <c r="E1055" i="1" s="1"/>
  <c r="D1067" i="1"/>
  <c r="E1067" i="1" s="1"/>
  <c r="D1091" i="1"/>
  <c r="E1091" i="1" s="1"/>
  <c r="F1091" i="1" s="1"/>
  <c r="G1091" i="1" s="1"/>
  <c r="D1103" i="1"/>
  <c r="E1103" i="1" s="1"/>
  <c r="D1115" i="1"/>
  <c r="E1115" i="1" s="1"/>
  <c r="F1115" i="1" s="1"/>
  <c r="G1115" i="1" s="1"/>
  <c r="D1139" i="1"/>
  <c r="E1139" i="1" s="1"/>
  <c r="F1139" i="1" s="1"/>
  <c r="G1139" i="1" s="1"/>
  <c r="D1163" i="1"/>
  <c r="E1163" i="1" s="1"/>
  <c r="D1175" i="1"/>
  <c r="E1175" i="1" s="1"/>
  <c r="D1187" i="1"/>
  <c r="E1187" i="1" s="1"/>
  <c r="D1199" i="1"/>
  <c r="E1199" i="1" s="1"/>
  <c r="F1199" i="1" s="1"/>
  <c r="G1199" i="1" s="1"/>
  <c r="D1235" i="1"/>
  <c r="E1235" i="1" s="1"/>
  <c r="D1247" i="1"/>
  <c r="E1247" i="1" s="1"/>
  <c r="D1259" i="1"/>
  <c r="E1259" i="1" s="1"/>
  <c r="F1259" i="1" s="1"/>
  <c r="G1259" i="1" s="1"/>
  <c r="D1283" i="1"/>
  <c r="E1283" i="1" s="1"/>
  <c r="D1307" i="1"/>
  <c r="E1307" i="1" s="1"/>
  <c r="F1307" i="1" s="1"/>
  <c r="G1307" i="1" s="1"/>
  <c r="D1319" i="1"/>
  <c r="E1319" i="1" s="1"/>
  <c r="F1319" i="1" s="1"/>
  <c r="G1319" i="1" s="1"/>
  <c r="D1331" i="1"/>
  <c r="E1331" i="1" s="1"/>
  <c r="F1331" i="1" s="1"/>
  <c r="G1331" i="1" s="1"/>
  <c r="D1343" i="1"/>
  <c r="E1343" i="1" s="1"/>
  <c r="D1355" i="1"/>
  <c r="E1355" i="1" s="1"/>
  <c r="D1379" i="1"/>
  <c r="E1379" i="1" s="1"/>
  <c r="D1391" i="1"/>
  <c r="E1391" i="1" s="1"/>
  <c r="F1391" i="1" s="1"/>
  <c r="G1391" i="1" s="1"/>
  <c r="D1403" i="1"/>
  <c r="E1403" i="1" s="1"/>
  <c r="F1403" i="1" s="1"/>
  <c r="G1403" i="1" s="1"/>
  <c r="D816" i="1"/>
  <c r="E816" i="1" s="1"/>
  <c r="D828" i="1"/>
  <c r="E828" i="1" s="1"/>
  <c r="D852" i="1"/>
  <c r="E852" i="1" s="1"/>
  <c r="D876" i="1"/>
  <c r="E876" i="1" s="1"/>
  <c r="F876" i="1" s="1"/>
  <c r="G876" i="1" s="1"/>
  <c r="D888" i="1"/>
  <c r="E888" i="1" s="1"/>
  <c r="F888" i="1" s="1"/>
  <c r="G888" i="1" s="1"/>
  <c r="D900" i="1"/>
  <c r="E900" i="1" s="1"/>
  <c r="D912" i="1"/>
  <c r="E912" i="1" s="1"/>
  <c r="F912" i="1" s="1"/>
  <c r="G912" i="1" s="1"/>
  <c r="D924" i="1"/>
  <c r="E924" i="1" s="1"/>
  <c r="D948" i="1"/>
  <c r="E948" i="1" s="1"/>
  <c r="D960" i="1"/>
  <c r="E960" i="1" s="1"/>
  <c r="F960" i="1" s="1"/>
  <c r="G960" i="1" s="1"/>
  <c r="D972" i="1"/>
  <c r="E972" i="1" s="1"/>
  <c r="F972" i="1" s="1"/>
  <c r="G972" i="1" s="1"/>
  <c r="D996" i="1"/>
  <c r="E996" i="1" s="1"/>
  <c r="F996" i="1" s="1"/>
  <c r="G996" i="1" s="1"/>
  <c r="D1020" i="1"/>
  <c r="E1020" i="1" s="1"/>
  <c r="D1032" i="1"/>
  <c r="E1032" i="1" s="1"/>
  <c r="D1044" i="1"/>
  <c r="E1044" i="1" s="1"/>
  <c r="D1056" i="1"/>
  <c r="E1056" i="1" s="1"/>
  <c r="F1056" i="1" s="1"/>
  <c r="G1056" i="1" s="1"/>
  <c r="D1068" i="1"/>
  <c r="E1068" i="1" s="1"/>
  <c r="F1068" i="1" s="1"/>
  <c r="G1068" i="1" s="1"/>
  <c r="D1092" i="1"/>
  <c r="E1092" i="1" s="1"/>
  <c r="D1104" i="1"/>
  <c r="E1104" i="1" s="1"/>
  <c r="F1104" i="1" s="1"/>
  <c r="G1104" i="1" s="1"/>
  <c r="D1116" i="1"/>
  <c r="E1116" i="1" s="1"/>
  <c r="D1140" i="1"/>
  <c r="E1140" i="1" s="1"/>
  <c r="D1164" i="1"/>
  <c r="E1164" i="1" s="1"/>
  <c r="F1164" i="1" s="1"/>
  <c r="G1164" i="1" s="1"/>
  <c r="D1176" i="1"/>
  <c r="E1176" i="1" s="1"/>
  <c r="F1176" i="1" s="1"/>
  <c r="G1176" i="1" s="1"/>
  <c r="D1188" i="1"/>
  <c r="E1188" i="1" s="1"/>
  <c r="F1188" i="1" s="1"/>
  <c r="G1188" i="1" s="1"/>
  <c r="D1200" i="1"/>
  <c r="E1200" i="1" s="1"/>
  <c r="D1212" i="1"/>
  <c r="E1212" i="1" s="1"/>
  <c r="D1224" i="1"/>
  <c r="E1224" i="1" s="1"/>
  <c r="D1236" i="1"/>
  <c r="E1236" i="1" s="1"/>
  <c r="D1248" i="1"/>
  <c r="E1248" i="1" s="1"/>
  <c r="F1248" i="1" s="1"/>
  <c r="G1248" i="1" s="1"/>
  <c r="D1260" i="1"/>
  <c r="E1260" i="1" s="1"/>
  <c r="D1272" i="1"/>
  <c r="E1272" i="1" s="1"/>
  <c r="D1296" i="1"/>
  <c r="E1296" i="1" s="1"/>
  <c r="D1320" i="1"/>
  <c r="E1320" i="1" s="1"/>
  <c r="D1332" i="1"/>
  <c r="E1332" i="1" s="1"/>
  <c r="D1344" i="1"/>
  <c r="E1344" i="1" s="1"/>
  <c r="F1344" i="1" s="1"/>
  <c r="G1344" i="1" s="1"/>
  <c r="D1356" i="1"/>
  <c r="E1356" i="1" s="1"/>
  <c r="F1356" i="1" s="1"/>
  <c r="G1356" i="1" s="1"/>
  <c r="D1368" i="1"/>
  <c r="E1368" i="1" s="1"/>
  <c r="D1380" i="1"/>
  <c r="E1380" i="1" s="1"/>
  <c r="F1380" i="1" s="1"/>
  <c r="G1380" i="1" s="1"/>
  <c r="D1392" i="1"/>
  <c r="E1392" i="1" s="1"/>
  <c r="D1404" i="1"/>
  <c r="E1404" i="1" s="1"/>
  <c r="D1416" i="1"/>
  <c r="E1416" i="1" s="1"/>
  <c r="D1440" i="1"/>
  <c r="E1440" i="1" s="1"/>
  <c r="D1464" i="1"/>
  <c r="E1464" i="1" s="1"/>
  <c r="D1476" i="1"/>
  <c r="E1476" i="1" s="1"/>
  <c r="D1488" i="1"/>
  <c r="E1488" i="1" s="1"/>
  <c r="D1500" i="1"/>
  <c r="E1500" i="1" s="1"/>
  <c r="D1512" i="1"/>
  <c r="E1512" i="1" s="1"/>
  <c r="F1512" i="1" s="1"/>
  <c r="G1512" i="1" s="1"/>
  <c r="D1524" i="1"/>
  <c r="E1524" i="1" s="1"/>
  <c r="D1536" i="1"/>
  <c r="E1536" i="1" s="1"/>
  <c r="D1548" i="1"/>
  <c r="E1548" i="1" s="1"/>
  <c r="D1560" i="1"/>
  <c r="E1560" i="1" s="1"/>
  <c r="D1584" i="1"/>
  <c r="E1584" i="1" s="1"/>
  <c r="D1608" i="1"/>
  <c r="E1608" i="1" s="1"/>
  <c r="D1620" i="1"/>
  <c r="E1620" i="1" s="1"/>
  <c r="D1632" i="1"/>
  <c r="E1632" i="1" s="1"/>
  <c r="D1644" i="1"/>
  <c r="E1644" i="1" s="1"/>
  <c r="D1656" i="1"/>
  <c r="E1656" i="1" s="1"/>
  <c r="D494" i="1"/>
  <c r="E494" i="1" s="1"/>
  <c r="F494" i="1" s="1"/>
  <c r="G494" i="1" s="1"/>
  <c r="D506" i="1"/>
  <c r="E506" i="1" s="1"/>
  <c r="F506" i="1" s="1"/>
  <c r="G506" i="1" s="1"/>
  <c r="D518" i="1"/>
  <c r="E518" i="1" s="1"/>
  <c r="D530" i="1"/>
  <c r="E530" i="1" s="1"/>
  <c r="F530" i="1" s="1"/>
  <c r="G530" i="1" s="1"/>
  <c r="D542" i="1"/>
  <c r="E542" i="1" s="1"/>
  <c r="F542" i="1" s="1"/>
  <c r="G542" i="1" s="1"/>
  <c r="D566" i="1"/>
  <c r="E566" i="1" s="1"/>
  <c r="D590" i="1"/>
  <c r="E590" i="1" s="1"/>
  <c r="F590" i="1" s="1"/>
  <c r="G590" i="1" s="1"/>
  <c r="D602" i="1"/>
  <c r="E602" i="1" s="1"/>
  <c r="F602" i="1" s="1"/>
  <c r="G602" i="1" s="1"/>
  <c r="D614" i="1"/>
  <c r="E614" i="1" s="1"/>
  <c r="D626" i="1"/>
  <c r="E626" i="1" s="1"/>
  <c r="F626" i="1" s="1"/>
  <c r="G626" i="1" s="1"/>
  <c r="D638" i="1"/>
  <c r="E638" i="1" s="1"/>
  <c r="F638" i="1" s="1"/>
  <c r="G638" i="1" s="1"/>
  <c r="D662" i="1"/>
  <c r="E662" i="1" s="1"/>
  <c r="D674" i="1"/>
  <c r="E674" i="1" s="1"/>
  <c r="D686" i="1"/>
  <c r="E686" i="1" s="1"/>
  <c r="D710" i="1"/>
  <c r="E710" i="1" s="1"/>
  <c r="D734" i="1"/>
  <c r="E734" i="1" s="1"/>
  <c r="D746" i="1"/>
  <c r="E746" i="1" s="1"/>
  <c r="D758" i="1"/>
  <c r="E758" i="1" s="1"/>
  <c r="F758" i="1" s="1"/>
  <c r="G758" i="1" s="1"/>
  <c r="D770" i="1"/>
  <c r="E770" i="1" s="1"/>
  <c r="F770" i="1" s="1"/>
  <c r="G770" i="1" s="1"/>
  <c r="D782" i="1"/>
  <c r="E782" i="1" s="1"/>
  <c r="F782" i="1" s="1"/>
  <c r="G782" i="1" s="1"/>
  <c r="D806" i="1"/>
  <c r="E806" i="1" s="1"/>
  <c r="F806" i="1" s="1"/>
  <c r="G806" i="1" s="1"/>
  <c r="D818" i="1"/>
  <c r="E818" i="1" s="1"/>
  <c r="F818" i="1" s="1"/>
  <c r="G818" i="1" s="1"/>
  <c r="D830" i="1"/>
  <c r="E830" i="1" s="1"/>
  <c r="D854" i="1"/>
  <c r="E854" i="1" s="1"/>
  <c r="D878" i="1"/>
  <c r="E878" i="1" s="1"/>
  <c r="D890" i="1"/>
  <c r="E890" i="1" s="1"/>
  <c r="D902" i="1"/>
  <c r="E902" i="1" s="1"/>
  <c r="D914" i="1"/>
  <c r="E914" i="1" s="1"/>
  <c r="F914" i="1" s="1"/>
  <c r="G914" i="1" s="1"/>
  <c r="D926" i="1"/>
  <c r="E926" i="1" s="1"/>
  <c r="F926" i="1" s="1"/>
  <c r="G926" i="1" s="1"/>
  <c r="D950" i="1"/>
  <c r="E950" i="1" s="1"/>
  <c r="F950" i="1" s="1"/>
  <c r="G950" i="1" s="1"/>
  <c r="D962" i="1"/>
  <c r="E962" i="1" s="1"/>
  <c r="F962" i="1" s="1"/>
  <c r="G962" i="1" s="1"/>
  <c r="D974" i="1"/>
  <c r="E974" i="1" s="1"/>
  <c r="F974" i="1" s="1"/>
  <c r="G974" i="1" s="1"/>
  <c r="D998" i="1"/>
  <c r="E998" i="1" s="1"/>
  <c r="D1022" i="1"/>
  <c r="E1022" i="1" s="1"/>
  <c r="F1022" i="1" s="1"/>
  <c r="G1022" i="1" s="1"/>
  <c r="D1034" i="1"/>
  <c r="E1034" i="1" s="1"/>
  <c r="D1046" i="1"/>
  <c r="E1046" i="1" s="1"/>
  <c r="D1058" i="1"/>
  <c r="E1058" i="1" s="1"/>
  <c r="F1058" i="1" s="1"/>
  <c r="G1058" i="1" s="1"/>
  <c r="D1070" i="1"/>
  <c r="E1070" i="1" s="1"/>
  <c r="D1094" i="1"/>
  <c r="E1094" i="1" s="1"/>
  <c r="D1106" i="1"/>
  <c r="E1106" i="1" s="1"/>
  <c r="F1106" i="1" s="1"/>
  <c r="G1106" i="1" s="1"/>
  <c r="D1118" i="1"/>
  <c r="E1118" i="1" s="1"/>
  <c r="F1118" i="1" s="1"/>
  <c r="G1118" i="1" s="1"/>
  <c r="D1142" i="1"/>
  <c r="E1142" i="1" s="1"/>
  <c r="D1166" i="1"/>
  <c r="E1166" i="1" s="1"/>
  <c r="D1178" i="1"/>
  <c r="E1178" i="1" s="1"/>
  <c r="F1178" i="1" s="1"/>
  <c r="G1178" i="1" s="1"/>
  <c r="D1190" i="1"/>
  <c r="E1190" i="1" s="1"/>
  <c r="D1202" i="1"/>
  <c r="E1202" i="1" s="1"/>
  <c r="F1202" i="1" s="1"/>
  <c r="G1202" i="1" s="1"/>
  <c r="D1214" i="1"/>
  <c r="E1214" i="1" s="1"/>
  <c r="D1226" i="1"/>
  <c r="E1226" i="1" s="1"/>
  <c r="D1250" i="1"/>
  <c r="E1250" i="1" s="1"/>
  <c r="D1262" i="1"/>
  <c r="E1262" i="1" s="1"/>
  <c r="F1262" i="1" s="1"/>
  <c r="G1262" i="1" s="1"/>
  <c r="D1274" i="1"/>
  <c r="E1274" i="1" s="1"/>
  <c r="F1274" i="1" s="1"/>
  <c r="G1274" i="1" s="1"/>
  <c r="D1298" i="1"/>
  <c r="E1298" i="1" s="1"/>
  <c r="F1298" i="1" s="1"/>
  <c r="G1298" i="1" s="1"/>
  <c r="D1322" i="1"/>
  <c r="E1322" i="1" s="1"/>
  <c r="D1334" i="1"/>
  <c r="E1334" i="1" s="1"/>
  <c r="D1346" i="1"/>
  <c r="E1346" i="1" s="1"/>
  <c r="F1346" i="1" s="1"/>
  <c r="G1346" i="1" s="1"/>
  <c r="D1358" i="1"/>
  <c r="E1358" i="1" s="1"/>
  <c r="D1370" i="1"/>
  <c r="E1370" i="1" s="1"/>
  <c r="D1394" i="1"/>
  <c r="E1394" i="1" s="1"/>
  <c r="F1394" i="1" s="1"/>
  <c r="G1394" i="1" s="1"/>
  <c r="D1406" i="1"/>
  <c r="E1406" i="1" s="1"/>
  <c r="D1418" i="1"/>
  <c r="E1418" i="1" s="1"/>
  <c r="D1442" i="1"/>
  <c r="E1442" i="1" s="1"/>
  <c r="D1466" i="1"/>
  <c r="E1466" i="1" s="1"/>
  <c r="D1478" i="1"/>
  <c r="E1478" i="1" s="1"/>
  <c r="D1490" i="1"/>
  <c r="E1490" i="1" s="1"/>
  <c r="F1490" i="1" s="1"/>
  <c r="G1490" i="1" s="1"/>
  <c r="D183" i="1"/>
  <c r="E183" i="1" s="1"/>
  <c r="F183" i="1" s="1"/>
  <c r="G183" i="1" s="1"/>
  <c r="D207" i="1"/>
  <c r="E207" i="1" s="1"/>
  <c r="F207" i="1" s="1"/>
  <c r="G207" i="1" s="1"/>
  <c r="D219" i="1"/>
  <c r="E219" i="1" s="1"/>
  <c r="F219" i="1" s="1"/>
  <c r="G219" i="1" s="1"/>
  <c r="D231" i="1"/>
  <c r="E231" i="1" s="1"/>
  <c r="F231" i="1" s="1"/>
  <c r="G231" i="1" s="1"/>
  <c r="D279" i="1"/>
  <c r="E279" i="1" s="1"/>
  <c r="F279" i="1" s="1"/>
  <c r="G279" i="1" s="1"/>
  <c r="D291" i="1"/>
  <c r="E291" i="1" s="1"/>
  <c r="F291" i="1" s="1"/>
  <c r="G291" i="1" s="1"/>
  <c r="D303" i="1"/>
  <c r="E303" i="1" s="1"/>
  <c r="F303" i="1" s="1"/>
  <c r="G303" i="1" s="1"/>
  <c r="D315" i="1"/>
  <c r="E315" i="1" s="1"/>
  <c r="F315" i="1" s="1"/>
  <c r="G315" i="1" s="1"/>
  <c r="D327" i="1"/>
  <c r="E327" i="1" s="1"/>
  <c r="D363" i="1"/>
  <c r="E363" i="1" s="1"/>
  <c r="F363" i="1" s="1"/>
  <c r="G363" i="1" s="1"/>
  <c r="D375" i="1"/>
  <c r="E375" i="1" s="1"/>
  <c r="F375" i="1" s="1"/>
  <c r="G375" i="1" s="1"/>
  <c r="D387" i="1"/>
  <c r="E387" i="1" s="1"/>
  <c r="F387" i="1" s="1"/>
  <c r="G387" i="1" s="1"/>
  <c r="D423" i="1"/>
  <c r="E423" i="1" s="1"/>
  <c r="F423" i="1" s="1"/>
  <c r="G423" i="1" s="1"/>
  <c r="D435" i="1"/>
  <c r="E435" i="1" s="1"/>
  <c r="F435" i="1" s="1"/>
  <c r="G435" i="1" s="1"/>
  <c r="D447" i="1"/>
  <c r="E447" i="1" s="1"/>
  <c r="F447" i="1" s="1"/>
  <c r="G447" i="1" s="1"/>
  <c r="D471" i="1"/>
  <c r="E471" i="1" s="1"/>
  <c r="F471" i="1" s="1"/>
  <c r="G471" i="1" s="1"/>
  <c r="D507" i="1"/>
  <c r="E507" i="1" s="1"/>
  <c r="D519" i="1"/>
  <c r="E519" i="1" s="1"/>
  <c r="F519" i="1" s="1"/>
  <c r="G519" i="1" s="1"/>
  <c r="D531" i="1"/>
  <c r="E531" i="1" s="1"/>
  <c r="D543" i="1"/>
  <c r="E543" i="1" s="1"/>
  <c r="D567" i="1"/>
  <c r="E567" i="1" s="1"/>
  <c r="F567" i="1" s="1"/>
  <c r="G567" i="1" s="1"/>
  <c r="D591" i="1"/>
  <c r="E591" i="1" s="1"/>
  <c r="D603" i="1"/>
  <c r="E603" i="1" s="1"/>
  <c r="D615" i="1"/>
  <c r="E615" i="1" s="1"/>
  <c r="F615" i="1" s="1"/>
  <c r="G615" i="1" s="1"/>
  <c r="D663" i="1"/>
  <c r="E663" i="1" s="1"/>
  <c r="F663" i="1" s="1"/>
  <c r="G663" i="1" s="1"/>
  <c r="D675" i="1"/>
  <c r="E675" i="1" s="1"/>
  <c r="F675" i="1" s="1"/>
  <c r="G675" i="1" s="1"/>
  <c r="D687" i="1"/>
  <c r="E687" i="1" s="1"/>
  <c r="F687" i="1" s="1"/>
  <c r="G687" i="1" s="1"/>
  <c r="D711" i="1"/>
  <c r="E711" i="1" s="1"/>
  <c r="F711" i="1" s="1"/>
  <c r="G711" i="1" s="1"/>
  <c r="D723" i="1"/>
  <c r="E723" i="1" s="1"/>
  <c r="D735" i="1"/>
  <c r="E735" i="1" s="1"/>
  <c r="F735" i="1" s="1"/>
  <c r="G735" i="1" s="1"/>
  <c r="D747" i="1"/>
  <c r="E747" i="1" s="1"/>
  <c r="F747" i="1" s="1"/>
  <c r="G747" i="1" s="1"/>
  <c r="D759" i="1"/>
  <c r="E759" i="1" s="1"/>
  <c r="D783" i="1"/>
  <c r="E783" i="1" s="1"/>
  <c r="D819" i="1"/>
  <c r="E819" i="1" s="1"/>
  <c r="D831" i="1"/>
  <c r="E831" i="1" s="1"/>
  <c r="F831" i="1" s="1"/>
  <c r="G831" i="1" s="1"/>
  <c r="D855" i="1"/>
  <c r="E855" i="1" s="1"/>
  <c r="F855" i="1" s="1"/>
  <c r="G855" i="1" s="1"/>
  <c r="D867" i="1"/>
  <c r="E867" i="1" s="1"/>
  <c r="D879" i="1"/>
  <c r="E879" i="1" s="1"/>
  <c r="F879" i="1" s="1"/>
  <c r="G879" i="1" s="1"/>
  <c r="D891" i="1"/>
  <c r="E891" i="1" s="1"/>
  <c r="F891" i="1" s="1"/>
  <c r="G891" i="1" s="1"/>
  <c r="D903" i="1"/>
  <c r="E903" i="1" s="1"/>
  <c r="F903" i="1" s="1"/>
  <c r="G903" i="1" s="1"/>
  <c r="D927" i="1"/>
  <c r="E927" i="1" s="1"/>
  <c r="D939" i="1"/>
  <c r="E939" i="1" s="1"/>
  <c r="F939" i="1" s="1"/>
  <c r="G939" i="1" s="1"/>
  <c r="D975" i="1"/>
  <c r="E975" i="1" s="1"/>
  <c r="D999" i="1"/>
  <c r="E999" i="1" s="1"/>
  <c r="F999" i="1" s="1"/>
  <c r="G999" i="1" s="1"/>
  <c r="D1011" i="1"/>
  <c r="E1011" i="1" s="1"/>
  <c r="D1023" i="1"/>
  <c r="E1023" i="1" s="1"/>
  <c r="D1035" i="1"/>
  <c r="E1035" i="1" s="1"/>
  <c r="F1035" i="1" s="1"/>
  <c r="G1035" i="1" s="1"/>
  <c r="D1047" i="1"/>
  <c r="E1047" i="1" s="1"/>
  <c r="F1047" i="1" s="1"/>
  <c r="G1047" i="1" s="1"/>
  <c r="D1071" i="1"/>
  <c r="E1071" i="1" s="1"/>
  <c r="F1071" i="1" s="1"/>
  <c r="G1071" i="1" s="1"/>
  <c r="D1083" i="1"/>
  <c r="E1083" i="1" s="1"/>
  <c r="F1083" i="1" s="1"/>
  <c r="G1083" i="1" s="1"/>
  <c r="D1095" i="1"/>
  <c r="E1095" i="1" s="1"/>
  <c r="F1095" i="1" s="1"/>
  <c r="G1095" i="1" s="1"/>
  <c r="D1143" i="1"/>
  <c r="E1143" i="1" s="1"/>
  <c r="F1143" i="1" s="1"/>
  <c r="G1143" i="1" s="1"/>
  <c r="D1155" i="1"/>
  <c r="E1155" i="1" s="1"/>
  <c r="D1167" i="1"/>
  <c r="E1167" i="1" s="1"/>
  <c r="F1167" i="1" s="1"/>
  <c r="G1167" i="1" s="1"/>
  <c r="D1179" i="1"/>
  <c r="E1179" i="1" s="1"/>
  <c r="D1191" i="1"/>
  <c r="E1191" i="1" s="1"/>
  <c r="F1191" i="1" s="1"/>
  <c r="G1191" i="1" s="1"/>
  <c r="D1215" i="1"/>
  <c r="E1215" i="1" s="1"/>
  <c r="F1215" i="1" s="1"/>
  <c r="G1215" i="1" s="1"/>
  <c r="D1227" i="1"/>
  <c r="E1227" i="1" s="1"/>
  <c r="F1227" i="1" s="1"/>
  <c r="G1227" i="1" s="1"/>
  <c r="D1239" i="1"/>
  <c r="E1239" i="1" s="1"/>
  <c r="F1239" i="1" s="1"/>
  <c r="G1239" i="1" s="1"/>
  <c r="D1251" i="1"/>
  <c r="E1251" i="1" s="1"/>
  <c r="F1251" i="1" s="1"/>
  <c r="G1251" i="1" s="1"/>
  <c r="D1287" i="1"/>
  <c r="E1287" i="1" s="1"/>
  <c r="D1299" i="1"/>
  <c r="E1299" i="1" s="1"/>
  <c r="D1311" i="1"/>
  <c r="E1311" i="1" s="1"/>
  <c r="D1323" i="1"/>
  <c r="E1323" i="1" s="1"/>
  <c r="F1323" i="1" s="1"/>
  <c r="G1323" i="1" s="1"/>
  <c r="D1371" i="1"/>
  <c r="E1371" i="1" s="1"/>
  <c r="F1371" i="1" s="1"/>
  <c r="G1371" i="1" s="1"/>
  <c r="D1383" i="1"/>
  <c r="E1383" i="1" s="1"/>
  <c r="D1395" i="1"/>
  <c r="E1395" i="1" s="1"/>
  <c r="D29" i="1"/>
  <c r="E29" i="1" s="1"/>
  <c r="F29" i="1" s="1"/>
  <c r="G29" i="1" s="1"/>
  <c r="D41" i="1"/>
  <c r="E41" i="1" s="1"/>
  <c r="F41" i="1" s="1"/>
  <c r="G41" i="1" s="1"/>
  <c r="D65" i="1"/>
  <c r="E65" i="1" s="1"/>
  <c r="F65" i="1" s="1"/>
  <c r="G65" i="1" s="1"/>
  <c r="D77" i="1"/>
  <c r="E77" i="1" s="1"/>
  <c r="F77" i="1" s="1"/>
  <c r="G77" i="1" s="1"/>
  <c r="D113" i="1"/>
  <c r="E113" i="1" s="1"/>
  <c r="F113" i="1" s="1"/>
  <c r="G113" i="1" s="1"/>
  <c r="D149" i="1"/>
  <c r="E149" i="1" s="1"/>
  <c r="F149" i="1" s="1"/>
  <c r="G149" i="1" s="1"/>
  <c r="D161" i="1"/>
  <c r="E161" i="1" s="1"/>
  <c r="F161" i="1" s="1"/>
  <c r="G161" i="1" s="1"/>
  <c r="D173" i="1"/>
  <c r="E173" i="1" s="1"/>
  <c r="F173" i="1" s="1"/>
  <c r="G173" i="1" s="1"/>
  <c r="D185" i="1"/>
  <c r="E185" i="1" s="1"/>
  <c r="F185" i="1" s="1"/>
  <c r="G185" i="1" s="1"/>
  <c r="D221" i="1"/>
  <c r="E221" i="1" s="1"/>
  <c r="F221" i="1" s="1"/>
  <c r="G221" i="1" s="1"/>
  <c r="D233" i="1"/>
  <c r="E233" i="1" s="1"/>
  <c r="F233" i="1" s="1"/>
  <c r="G233" i="1" s="1"/>
  <c r="D281" i="1"/>
  <c r="E281" i="1" s="1"/>
  <c r="F281" i="1" s="1"/>
  <c r="G281" i="1" s="1"/>
  <c r="D293" i="1"/>
  <c r="E293" i="1" s="1"/>
  <c r="F293" i="1" s="1"/>
  <c r="G293" i="1" s="1"/>
  <c r="D305" i="1"/>
  <c r="E305" i="1" s="1"/>
  <c r="F305" i="1" s="1"/>
  <c r="G305" i="1" s="1"/>
  <c r="D317" i="1"/>
  <c r="E317" i="1" s="1"/>
  <c r="F317" i="1" s="1"/>
  <c r="G317" i="1" s="1"/>
  <c r="D329" i="1"/>
  <c r="E329" i="1" s="1"/>
  <c r="F329" i="1" s="1"/>
  <c r="G329" i="1" s="1"/>
  <c r="D365" i="1"/>
  <c r="E365" i="1" s="1"/>
  <c r="F365" i="1" s="1"/>
  <c r="G365" i="1" s="1"/>
  <c r="D377" i="1"/>
  <c r="E377" i="1" s="1"/>
  <c r="F377" i="1" s="1"/>
  <c r="G377" i="1" s="1"/>
  <c r="D389" i="1"/>
  <c r="E389" i="1" s="1"/>
  <c r="F389" i="1" s="1"/>
  <c r="G389" i="1" s="1"/>
  <c r="D425" i="1"/>
  <c r="E425" i="1" s="1"/>
  <c r="F425" i="1" s="1"/>
  <c r="G425" i="1" s="1"/>
  <c r="D437" i="1"/>
  <c r="E437" i="1" s="1"/>
  <c r="F437" i="1" s="1"/>
  <c r="G437" i="1" s="1"/>
  <c r="D449" i="1"/>
  <c r="E449" i="1" s="1"/>
  <c r="F449" i="1" s="1"/>
  <c r="G449" i="1" s="1"/>
  <c r="D473" i="1"/>
  <c r="E473" i="1" s="1"/>
  <c r="F473" i="1" s="1"/>
  <c r="G473" i="1" s="1"/>
  <c r="D509" i="1"/>
  <c r="E509" i="1" s="1"/>
  <c r="F509" i="1" s="1"/>
  <c r="G509" i="1" s="1"/>
  <c r="D521" i="1"/>
  <c r="E521" i="1" s="1"/>
  <c r="F521" i="1" s="1"/>
  <c r="G521" i="1" s="1"/>
  <c r="D533" i="1"/>
  <c r="E533" i="1" s="1"/>
  <c r="F533" i="1" s="1"/>
  <c r="G533" i="1" s="1"/>
  <c r="D545" i="1"/>
  <c r="E545" i="1" s="1"/>
  <c r="F545" i="1" s="1"/>
  <c r="G545" i="1" s="1"/>
  <c r="D569" i="1"/>
  <c r="E569" i="1" s="1"/>
  <c r="F569" i="1" s="1"/>
  <c r="G569" i="1" s="1"/>
  <c r="D581" i="1"/>
  <c r="E581" i="1" s="1"/>
  <c r="D593" i="1"/>
  <c r="E593" i="1" s="1"/>
  <c r="F593" i="1" s="1"/>
  <c r="G593" i="1" s="1"/>
  <c r="D605" i="1"/>
  <c r="E605" i="1" s="1"/>
  <c r="F605" i="1" s="1"/>
  <c r="G605" i="1" s="1"/>
  <c r="D617" i="1"/>
  <c r="E617" i="1" s="1"/>
  <c r="F617" i="1" s="1"/>
  <c r="G617" i="1" s="1"/>
  <c r="D665" i="1"/>
  <c r="E665" i="1" s="1"/>
  <c r="F665" i="1" s="1"/>
  <c r="G665" i="1" s="1"/>
  <c r="D677" i="1"/>
  <c r="E677" i="1" s="1"/>
  <c r="F677" i="1" s="1"/>
  <c r="G677" i="1" s="1"/>
  <c r="D689" i="1"/>
  <c r="E689" i="1" s="1"/>
  <c r="F689" i="1" s="1"/>
  <c r="G689" i="1" s="1"/>
  <c r="D713" i="1"/>
  <c r="E713" i="1" s="1"/>
  <c r="F713" i="1" s="1"/>
  <c r="G713" i="1" s="1"/>
  <c r="D725" i="1"/>
  <c r="E725" i="1" s="1"/>
  <c r="F725" i="1" s="1"/>
  <c r="G725" i="1" s="1"/>
  <c r="D737" i="1"/>
  <c r="E737" i="1" s="1"/>
  <c r="F737" i="1" s="1"/>
  <c r="G737" i="1" s="1"/>
  <c r="D749" i="1"/>
  <c r="E749" i="1" s="1"/>
  <c r="F749" i="1" s="1"/>
  <c r="G749" i="1" s="1"/>
  <c r="D761" i="1"/>
  <c r="E761" i="1" s="1"/>
  <c r="F761" i="1" s="1"/>
  <c r="G761" i="1" s="1"/>
  <c r="D785" i="1"/>
  <c r="E785" i="1" s="1"/>
  <c r="F785" i="1" s="1"/>
  <c r="G785" i="1" s="1"/>
  <c r="D821" i="1"/>
  <c r="E821" i="1" s="1"/>
  <c r="D833" i="1"/>
  <c r="E833" i="1" s="1"/>
  <c r="D857" i="1"/>
  <c r="E857" i="1" s="1"/>
  <c r="D869" i="1"/>
  <c r="E869" i="1" s="1"/>
  <c r="F869" i="1" s="1"/>
  <c r="G869" i="1" s="1"/>
  <c r="D881" i="1"/>
  <c r="E881" i="1" s="1"/>
  <c r="F881" i="1" s="1"/>
  <c r="G881" i="1" s="1"/>
  <c r="D893" i="1"/>
  <c r="E893" i="1" s="1"/>
  <c r="F893" i="1" s="1"/>
  <c r="G893" i="1" s="1"/>
  <c r="D905" i="1"/>
  <c r="E905" i="1" s="1"/>
  <c r="D929" i="1"/>
  <c r="E929" i="1" s="1"/>
  <c r="D941" i="1"/>
  <c r="E941" i="1" s="1"/>
  <c r="D977" i="1"/>
  <c r="E977" i="1" s="1"/>
  <c r="D1001" i="1"/>
  <c r="E1001" i="1" s="1"/>
  <c r="D1013" i="1"/>
  <c r="E1013" i="1" s="1"/>
  <c r="F1013" i="1" s="1"/>
  <c r="G1013" i="1" s="1"/>
  <c r="D1025" i="1"/>
  <c r="E1025" i="1" s="1"/>
  <c r="F1025" i="1" s="1"/>
  <c r="G1025" i="1" s="1"/>
  <c r="D1037" i="1"/>
  <c r="E1037" i="1" s="1"/>
  <c r="F1037" i="1" s="1"/>
  <c r="G1037" i="1" s="1"/>
  <c r="D1049" i="1"/>
  <c r="E1049" i="1" s="1"/>
  <c r="F1049" i="1" s="1"/>
  <c r="G1049" i="1" s="1"/>
  <c r="D1073" i="1"/>
  <c r="E1073" i="1" s="1"/>
  <c r="F1073" i="1" s="1"/>
  <c r="G1073" i="1" s="1"/>
  <c r="D1085" i="1"/>
  <c r="E1085" i="1" s="1"/>
  <c r="D1097" i="1"/>
  <c r="E1097" i="1" s="1"/>
  <c r="F1097" i="1" s="1"/>
  <c r="G1097" i="1" s="1"/>
  <c r="D1145" i="1"/>
  <c r="E1145" i="1" s="1"/>
  <c r="D1157" i="1"/>
  <c r="E1157" i="1" s="1"/>
  <c r="D1169" i="1"/>
  <c r="E1169" i="1" s="1"/>
  <c r="F1169" i="1" s="1"/>
  <c r="G1169" i="1" s="1"/>
  <c r="D1181" i="1"/>
  <c r="E1181" i="1" s="1"/>
  <c r="F1181" i="1" s="1"/>
  <c r="G1181" i="1" s="1"/>
  <c r="D1193" i="1"/>
  <c r="E1193" i="1" s="1"/>
  <c r="F1193" i="1" s="1"/>
  <c r="G1193" i="1" s="1"/>
  <c r="D1217" i="1"/>
  <c r="E1217" i="1" s="1"/>
  <c r="D1241" i="1"/>
  <c r="E1241" i="1" s="1"/>
  <c r="D1253" i="1"/>
  <c r="E1253" i="1" s="1"/>
  <c r="D822" i="1"/>
  <c r="E822" i="1" s="1"/>
  <c r="F822" i="1" s="1"/>
  <c r="G822" i="1" s="1"/>
  <c r="D834" i="1"/>
  <c r="E834" i="1" s="1"/>
  <c r="F834" i="1" s="1"/>
  <c r="G834" i="1" s="1"/>
  <c r="D846" i="1"/>
  <c r="E846" i="1" s="1"/>
  <c r="F846" i="1" s="1"/>
  <c r="G846" i="1" s="1"/>
  <c r="D858" i="1"/>
  <c r="E858" i="1" s="1"/>
  <c r="F858" i="1" s="1"/>
  <c r="G858" i="1" s="1"/>
  <c r="D870" i="1"/>
  <c r="E870" i="1" s="1"/>
  <c r="D882" i="1"/>
  <c r="E882" i="1" s="1"/>
  <c r="D894" i="1"/>
  <c r="E894" i="1" s="1"/>
  <c r="D906" i="1"/>
  <c r="E906" i="1" s="1"/>
  <c r="F906" i="1" s="1"/>
  <c r="G906" i="1" s="1"/>
  <c r="D918" i="1"/>
  <c r="E918" i="1" s="1"/>
  <c r="D930" i="1"/>
  <c r="E930" i="1" s="1"/>
  <c r="F930" i="1" s="1"/>
  <c r="G930" i="1" s="1"/>
  <c r="D942" i="1"/>
  <c r="E942" i="1" s="1"/>
  <c r="F942" i="1" s="1"/>
  <c r="G942" i="1" s="1"/>
  <c r="D954" i="1"/>
  <c r="E954" i="1" s="1"/>
  <c r="D966" i="1"/>
  <c r="E966" i="1" s="1"/>
  <c r="D978" i="1"/>
  <c r="E978" i="1" s="1"/>
  <c r="F978" i="1" s="1"/>
  <c r="G978" i="1" s="1"/>
  <c r="D990" i="1"/>
  <c r="E990" i="1" s="1"/>
  <c r="F990" i="1" s="1"/>
  <c r="G990" i="1" s="1"/>
  <c r="D1002" i="1"/>
  <c r="E1002" i="1" s="1"/>
  <c r="F1002" i="1" s="1"/>
  <c r="G1002" i="1" s="1"/>
  <c r="D1014" i="1"/>
  <c r="E1014" i="1" s="1"/>
  <c r="D1026" i="1"/>
  <c r="E1026" i="1" s="1"/>
  <c r="D1038" i="1"/>
  <c r="E1038" i="1" s="1"/>
  <c r="D1050" i="1"/>
  <c r="E1050" i="1" s="1"/>
  <c r="D1062" i="1"/>
  <c r="E1062" i="1" s="1"/>
  <c r="D1074" i="1"/>
  <c r="E1074" i="1" s="1"/>
  <c r="D1086" i="1"/>
  <c r="E1086" i="1" s="1"/>
  <c r="F1086" i="1" s="1"/>
  <c r="G1086" i="1" s="1"/>
  <c r="D1098" i="1"/>
  <c r="E1098" i="1" s="1"/>
  <c r="D1110" i="1"/>
  <c r="E1110" i="1" s="1"/>
  <c r="D1122" i="1"/>
  <c r="E1122" i="1" s="1"/>
  <c r="D1134" i="1"/>
  <c r="E1134" i="1" s="1"/>
  <c r="F1134" i="1" s="1"/>
  <c r="G1134" i="1" s="1"/>
  <c r="D1146" i="1"/>
  <c r="E1146" i="1" s="1"/>
  <c r="F1146" i="1" s="1"/>
  <c r="G1146" i="1" s="1"/>
  <c r="D1158" i="1"/>
  <c r="E1158" i="1" s="1"/>
  <c r="F1158" i="1" s="1"/>
  <c r="G1158" i="1" s="1"/>
  <c r="D1170" i="1"/>
  <c r="E1170" i="1" s="1"/>
  <c r="D1182" i="1"/>
  <c r="E1182" i="1" s="1"/>
  <c r="D1194" i="1"/>
  <c r="E1194" i="1" s="1"/>
  <c r="D1206" i="1"/>
  <c r="E1206" i="1" s="1"/>
  <c r="D1218" i="1"/>
  <c r="E1218" i="1" s="1"/>
  <c r="F1218" i="1" s="1"/>
  <c r="G1218" i="1" s="1"/>
  <c r="D1230" i="1"/>
  <c r="E1230" i="1" s="1"/>
  <c r="D1242" i="1"/>
  <c r="E1242" i="1" s="1"/>
  <c r="F1242" i="1" s="1"/>
  <c r="G1242" i="1" s="1"/>
  <c r="D1254" i="1"/>
  <c r="E1254" i="1" s="1"/>
  <c r="F1254" i="1" s="1"/>
  <c r="G1254" i="1" s="1"/>
  <c r="D1266" i="1"/>
  <c r="E1266" i="1" s="1"/>
  <c r="D1278" i="1"/>
  <c r="E1278" i="1" s="1"/>
  <c r="D1290" i="1"/>
  <c r="E1290" i="1" s="1"/>
  <c r="D1302" i="1"/>
  <c r="E1302" i="1" s="1"/>
  <c r="D1314" i="1"/>
  <c r="E1314" i="1" s="1"/>
  <c r="D1326" i="1"/>
  <c r="E1326" i="1" s="1"/>
  <c r="D1338" i="1"/>
  <c r="E1338" i="1" s="1"/>
  <c r="D1350" i="1"/>
  <c r="E1350" i="1" s="1"/>
  <c r="D1362" i="1"/>
  <c r="E1362" i="1" s="1"/>
  <c r="F1362" i="1" s="1"/>
  <c r="G1362" i="1" s="1"/>
  <c r="D1374" i="1"/>
  <c r="E1374" i="1" s="1"/>
  <c r="D1386" i="1"/>
  <c r="E1386" i="1" s="1"/>
  <c r="D1398" i="1"/>
  <c r="E1398" i="1" s="1"/>
  <c r="D1410" i="1"/>
  <c r="E1410" i="1" s="1"/>
  <c r="F1410" i="1" s="1"/>
  <c r="G1410" i="1" s="1"/>
  <c r="D1422" i="1"/>
  <c r="E1422" i="1" s="1"/>
  <c r="D1434" i="1"/>
  <c r="E1434" i="1" s="1"/>
  <c r="D1446" i="1"/>
  <c r="E1446" i="1" s="1"/>
  <c r="D1458" i="1"/>
  <c r="E1458" i="1" s="1"/>
  <c r="D1470" i="1"/>
  <c r="E1470" i="1" s="1"/>
  <c r="F1470" i="1" s="1"/>
  <c r="G1470" i="1" s="1"/>
  <c r="D1482" i="1"/>
  <c r="E1482" i="1" s="1"/>
  <c r="D1494" i="1"/>
  <c r="E1494" i="1" s="1"/>
  <c r="D1506" i="1"/>
  <c r="E1506" i="1" s="1"/>
  <c r="F1506" i="1" s="1"/>
  <c r="G1506" i="1" s="1"/>
  <c r="D1518" i="1"/>
  <c r="E1518" i="1" s="1"/>
  <c r="F1518" i="1" s="1"/>
  <c r="G1518" i="1" s="1"/>
  <c r="D1530" i="1"/>
  <c r="E1530" i="1" s="1"/>
  <c r="D1542" i="1"/>
  <c r="E1542" i="1" s="1"/>
  <c r="D1554" i="1"/>
  <c r="E1554" i="1" s="1"/>
  <c r="F1554" i="1" s="1"/>
  <c r="G1554" i="1" s="1"/>
  <c r="D1566" i="1"/>
  <c r="E1566" i="1" s="1"/>
  <c r="D1578" i="1"/>
  <c r="E1578" i="1" s="1"/>
  <c r="D1590" i="1"/>
  <c r="E1590" i="1" s="1"/>
  <c r="F1590" i="1" s="1"/>
  <c r="G1590" i="1" s="1"/>
  <c r="D1602" i="1"/>
  <c r="E1602" i="1" s="1"/>
  <c r="D1614" i="1"/>
  <c r="E1614" i="1" s="1"/>
  <c r="D1626" i="1"/>
  <c r="E1626" i="1" s="1"/>
  <c r="D1638" i="1"/>
  <c r="E1638" i="1" s="1"/>
  <c r="D1650" i="1"/>
  <c r="E1650" i="1" s="1"/>
  <c r="D1662" i="1"/>
  <c r="E1662" i="1" s="1"/>
  <c r="F1662" i="1" s="1"/>
  <c r="G1662" i="1" s="1"/>
  <c r="D476" i="1"/>
  <c r="E476" i="1" s="1"/>
  <c r="F476" i="1" s="1"/>
  <c r="G476" i="1" s="1"/>
  <c r="D488" i="1"/>
  <c r="E488" i="1" s="1"/>
  <c r="F488" i="1" s="1"/>
  <c r="G488" i="1" s="1"/>
  <c r="D500" i="1"/>
  <c r="E500" i="1" s="1"/>
  <c r="F500" i="1" s="1"/>
  <c r="G500" i="1" s="1"/>
  <c r="D512" i="1"/>
  <c r="E512" i="1" s="1"/>
  <c r="F512" i="1" s="1"/>
  <c r="G512" i="1" s="1"/>
  <c r="D524" i="1"/>
  <c r="E524" i="1" s="1"/>
  <c r="F524" i="1" s="1"/>
  <c r="G524" i="1" s="1"/>
  <c r="D536" i="1"/>
  <c r="E536" i="1" s="1"/>
  <c r="F536" i="1" s="1"/>
  <c r="G536" i="1" s="1"/>
  <c r="D548" i="1"/>
  <c r="E548" i="1" s="1"/>
  <c r="D560" i="1"/>
  <c r="E560" i="1" s="1"/>
  <c r="F560" i="1" s="1"/>
  <c r="G560" i="1" s="1"/>
  <c r="D572" i="1"/>
  <c r="E572" i="1" s="1"/>
  <c r="F572" i="1" s="1"/>
  <c r="G572" i="1" s="1"/>
  <c r="D584" i="1"/>
  <c r="E584" i="1" s="1"/>
  <c r="F584" i="1" s="1"/>
  <c r="G584" i="1" s="1"/>
  <c r="D596" i="1"/>
  <c r="E596" i="1" s="1"/>
  <c r="F596" i="1" s="1"/>
  <c r="G596" i="1" s="1"/>
  <c r="D608" i="1"/>
  <c r="E608" i="1" s="1"/>
  <c r="F608" i="1" s="1"/>
  <c r="G608" i="1" s="1"/>
  <c r="D620" i="1"/>
  <c r="E620" i="1" s="1"/>
  <c r="F620" i="1" s="1"/>
  <c r="G620" i="1" s="1"/>
  <c r="D632" i="1"/>
  <c r="E632" i="1" s="1"/>
  <c r="F632" i="1" s="1"/>
  <c r="G632" i="1" s="1"/>
  <c r="D644" i="1"/>
  <c r="E644" i="1" s="1"/>
  <c r="D656" i="1"/>
  <c r="E656" i="1" s="1"/>
  <c r="F656" i="1" s="1"/>
  <c r="G656" i="1" s="1"/>
  <c r="D668" i="1"/>
  <c r="E668" i="1" s="1"/>
  <c r="F668" i="1" s="1"/>
  <c r="G668" i="1" s="1"/>
  <c r="D680" i="1"/>
  <c r="E680" i="1" s="1"/>
  <c r="F680" i="1" s="1"/>
  <c r="G680" i="1" s="1"/>
  <c r="D692" i="1"/>
  <c r="E692" i="1" s="1"/>
  <c r="D704" i="1"/>
  <c r="E704" i="1" s="1"/>
  <c r="F704" i="1" s="1"/>
  <c r="G704" i="1" s="1"/>
  <c r="D716" i="1"/>
  <c r="E716" i="1" s="1"/>
  <c r="F716" i="1" s="1"/>
  <c r="G716" i="1" s="1"/>
  <c r="D728" i="1"/>
  <c r="E728" i="1" s="1"/>
  <c r="F728" i="1" s="1"/>
  <c r="G728" i="1" s="1"/>
  <c r="D740" i="1"/>
  <c r="E740" i="1" s="1"/>
  <c r="F740" i="1" s="1"/>
  <c r="G740" i="1" s="1"/>
  <c r="D752" i="1"/>
  <c r="E752" i="1" s="1"/>
  <c r="F752" i="1" s="1"/>
  <c r="G752" i="1" s="1"/>
  <c r="D764" i="1"/>
  <c r="E764" i="1" s="1"/>
  <c r="F764" i="1" s="1"/>
  <c r="G764" i="1" s="1"/>
  <c r="D776" i="1"/>
  <c r="E776" i="1" s="1"/>
  <c r="F776" i="1" s="1"/>
  <c r="G776" i="1" s="1"/>
  <c r="D788" i="1"/>
  <c r="E788" i="1" s="1"/>
  <c r="D800" i="1"/>
  <c r="E800" i="1" s="1"/>
  <c r="F800" i="1" s="1"/>
  <c r="G800" i="1" s="1"/>
  <c r="D812" i="1"/>
  <c r="E812" i="1" s="1"/>
  <c r="F812" i="1" s="1"/>
  <c r="G812" i="1" s="1"/>
  <c r="D824" i="1"/>
  <c r="E824" i="1" s="1"/>
  <c r="F824" i="1" s="1"/>
  <c r="G824" i="1" s="1"/>
  <c r="D836" i="1"/>
  <c r="E836" i="1" s="1"/>
  <c r="D848" i="1"/>
  <c r="E848" i="1" s="1"/>
  <c r="F848" i="1" s="1"/>
  <c r="G848" i="1" s="1"/>
  <c r="D860" i="1"/>
  <c r="E860" i="1" s="1"/>
  <c r="F860" i="1" s="1"/>
  <c r="G860" i="1" s="1"/>
  <c r="D872" i="1"/>
  <c r="E872" i="1" s="1"/>
  <c r="F872" i="1" s="1"/>
  <c r="G872" i="1" s="1"/>
  <c r="D884" i="1"/>
  <c r="E884" i="1" s="1"/>
  <c r="F884" i="1" s="1"/>
  <c r="G884" i="1" s="1"/>
  <c r="D896" i="1"/>
  <c r="E896" i="1" s="1"/>
  <c r="F896" i="1" s="1"/>
  <c r="G896" i="1" s="1"/>
  <c r="D908" i="1"/>
  <c r="E908" i="1" s="1"/>
  <c r="F908" i="1" s="1"/>
  <c r="G908" i="1" s="1"/>
  <c r="D920" i="1"/>
  <c r="E920" i="1" s="1"/>
  <c r="F920" i="1" s="1"/>
  <c r="G920" i="1" s="1"/>
  <c r="D932" i="1"/>
  <c r="E932" i="1" s="1"/>
  <c r="F932" i="1" s="1"/>
  <c r="G932" i="1" s="1"/>
  <c r="D944" i="1"/>
  <c r="E944" i="1" s="1"/>
  <c r="F944" i="1" s="1"/>
  <c r="G944" i="1" s="1"/>
  <c r="D956" i="1"/>
  <c r="E956" i="1" s="1"/>
  <c r="F956" i="1" s="1"/>
  <c r="G956" i="1" s="1"/>
  <c r="D968" i="1"/>
  <c r="E968" i="1" s="1"/>
  <c r="F968" i="1" s="1"/>
  <c r="G968" i="1" s="1"/>
  <c r="D980" i="1"/>
  <c r="E980" i="1" s="1"/>
  <c r="D992" i="1"/>
  <c r="E992" i="1" s="1"/>
  <c r="F992" i="1" s="1"/>
  <c r="G992" i="1" s="1"/>
  <c r="D1004" i="1"/>
  <c r="E1004" i="1" s="1"/>
  <c r="F1004" i="1" s="1"/>
  <c r="G1004" i="1" s="1"/>
  <c r="D1016" i="1"/>
  <c r="E1016" i="1" s="1"/>
  <c r="F1016" i="1" s="1"/>
  <c r="G1016" i="1" s="1"/>
  <c r="D1028" i="1"/>
  <c r="E1028" i="1" s="1"/>
  <c r="F1028" i="1" s="1"/>
  <c r="G1028" i="1" s="1"/>
  <c r="D1040" i="1"/>
  <c r="E1040" i="1" s="1"/>
  <c r="F1040" i="1" s="1"/>
  <c r="G1040" i="1" s="1"/>
  <c r="D1052" i="1"/>
  <c r="E1052" i="1" s="1"/>
  <c r="F1052" i="1" s="1"/>
  <c r="G1052" i="1" s="1"/>
  <c r="D1064" i="1"/>
  <c r="E1064" i="1" s="1"/>
  <c r="F1064" i="1" s="1"/>
  <c r="G1064" i="1" s="1"/>
  <c r="D1076" i="1"/>
  <c r="E1076" i="1" s="1"/>
  <c r="F1076" i="1" s="1"/>
  <c r="G1076" i="1" s="1"/>
  <c r="D1088" i="1"/>
  <c r="E1088" i="1" s="1"/>
  <c r="F1088" i="1" s="1"/>
  <c r="G1088" i="1" s="1"/>
  <c r="D1100" i="1"/>
  <c r="E1100" i="1" s="1"/>
  <c r="F1100" i="1" s="1"/>
  <c r="G1100" i="1" s="1"/>
  <c r="D1112" i="1"/>
  <c r="E1112" i="1" s="1"/>
  <c r="F1112" i="1" s="1"/>
  <c r="G1112" i="1" s="1"/>
  <c r="D1124" i="1"/>
  <c r="E1124" i="1" s="1"/>
  <c r="D1136" i="1"/>
  <c r="E1136" i="1" s="1"/>
  <c r="F1136" i="1" s="1"/>
  <c r="G1136" i="1" s="1"/>
  <c r="D1148" i="1"/>
  <c r="E1148" i="1" s="1"/>
  <c r="F1148" i="1" s="1"/>
  <c r="G1148" i="1" s="1"/>
  <c r="D1160" i="1"/>
  <c r="E1160" i="1" s="1"/>
  <c r="F1160" i="1" s="1"/>
  <c r="G1160" i="1" s="1"/>
  <c r="D1172" i="1"/>
  <c r="E1172" i="1" s="1"/>
  <c r="F1172" i="1" s="1"/>
  <c r="G1172" i="1" s="1"/>
  <c r="D1184" i="1"/>
  <c r="E1184" i="1" s="1"/>
  <c r="F1184" i="1" s="1"/>
  <c r="G1184" i="1" s="1"/>
  <c r="D1196" i="1"/>
  <c r="E1196" i="1" s="1"/>
  <c r="F1196" i="1" s="1"/>
  <c r="G1196" i="1" s="1"/>
  <c r="D1208" i="1"/>
  <c r="E1208" i="1" s="1"/>
  <c r="F1208" i="1" s="1"/>
  <c r="G1208" i="1" s="1"/>
  <c r="D1220" i="1"/>
  <c r="E1220" i="1" s="1"/>
  <c r="F1220" i="1" s="1"/>
  <c r="G1220" i="1" s="1"/>
  <c r="D1232" i="1"/>
  <c r="E1232" i="1" s="1"/>
  <c r="F1232" i="1" s="1"/>
  <c r="G1232" i="1" s="1"/>
  <c r="D1244" i="1"/>
  <c r="E1244" i="1" s="1"/>
  <c r="F1244" i="1" s="1"/>
  <c r="G1244" i="1" s="1"/>
  <c r="D1256" i="1"/>
  <c r="E1256" i="1" s="1"/>
  <c r="F1256" i="1" s="1"/>
  <c r="G1256" i="1" s="1"/>
  <c r="D1268" i="1"/>
  <c r="E1268" i="1" s="1"/>
  <c r="D1280" i="1"/>
  <c r="E1280" i="1" s="1"/>
  <c r="F1280" i="1" s="1"/>
  <c r="G1280" i="1" s="1"/>
  <c r="D1292" i="1"/>
  <c r="E1292" i="1" s="1"/>
  <c r="F1292" i="1" s="1"/>
  <c r="G1292" i="1" s="1"/>
  <c r="D1304" i="1"/>
  <c r="E1304" i="1" s="1"/>
  <c r="F1304" i="1" s="1"/>
  <c r="G1304" i="1" s="1"/>
  <c r="D1316" i="1"/>
  <c r="E1316" i="1" s="1"/>
  <c r="F1316" i="1" s="1"/>
  <c r="G1316" i="1" s="1"/>
  <c r="D1328" i="1"/>
  <c r="E1328" i="1" s="1"/>
  <c r="F1328" i="1" s="1"/>
  <c r="G1328" i="1" s="1"/>
  <c r="D1340" i="1"/>
  <c r="E1340" i="1" s="1"/>
  <c r="F1340" i="1" s="1"/>
  <c r="G1340" i="1" s="1"/>
  <c r="D1352" i="1"/>
  <c r="E1352" i="1" s="1"/>
  <c r="F1352" i="1" s="1"/>
  <c r="G1352" i="1" s="1"/>
  <c r="D1364" i="1"/>
  <c r="E1364" i="1" s="1"/>
  <c r="F1364" i="1" s="1"/>
  <c r="G1364" i="1" s="1"/>
  <c r="D1376" i="1"/>
  <c r="E1376" i="1" s="1"/>
  <c r="F1376" i="1" s="1"/>
  <c r="G1376" i="1" s="1"/>
  <c r="D1388" i="1"/>
  <c r="E1388" i="1" s="1"/>
  <c r="F1388" i="1" s="1"/>
  <c r="G1388" i="1" s="1"/>
  <c r="D1400" i="1"/>
  <c r="E1400" i="1" s="1"/>
  <c r="F1400" i="1" s="1"/>
  <c r="G1400" i="1" s="1"/>
  <c r="D1412" i="1"/>
  <c r="E1412" i="1" s="1"/>
  <c r="D1424" i="1"/>
  <c r="E1424" i="1" s="1"/>
  <c r="F1424" i="1" s="1"/>
  <c r="G1424" i="1" s="1"/>
  <c r="D1436" i="1"/>
  <c r="E1436" i="1" s="1"/>
  <c r="F1436" i="1" s="1"/>
  <c r="G1436" i="1" s="1"/>
  <c r="D1448" i="1"/>
  <c r="E1448" i="1" s="1"/>
  <c r="F1448" i="1" s="1"/>
  <c r="G1448" i="1" s="1"/>
  <c r="D1460" i="1"/>
  <c r="E1460" i="1" s="1"/>
  <c r="F1460" i="1" s="1"/>
  <c r="G1460" i="1" s="1"/>
  <c r="D1472" i="1"/>
  <c r="E1472" i="1" s="1"/>
  <c r="F1472" i="1" s="1"/>
  <c r="G1472" i="1" s="1"/>
  <c r="D1484" i="1"/>
  <c r="E1484" i="1" s="1"/>
  <c r="F1484" i="1" s="1"/>
  <c r="G1484" i="1" s="1"/>
  <c r="D1521" i="1"/>
  <c r="E1521" i="1" s="1"/>
  <c r="D1533" i="1"/>
  <c r="E1533" i="1" s="1"/>
  <c r="D1545" i="1"/>
  <c r="E1545" i="1" s="1"/>
  <c r="D1569" i="1"/>
  <c r="E1569" i="1" s="1"/>
  <c r="D1593" i="1"/>
  <c r="E1593" i="1" s="1"/>
  <c r="D1605" i="1"/>
  <c r="E1605" i="1" s="1"/>
  <c r="D1617" i="1"/>
  <c r="E1617" i="1" s="1"/>
  <c r="D1629" i="1"/>
  <c r="E1629" i="1" s="1"/>
  <c r="D1641" i="1"/>
  <c r="E1641" i="1" s="1"/>
  <c r="F1641" i="1" s="1"/>
  <c r="G1641" i="1" s="1"/>
  <c r="D1665" i="1"/>
  <c r="E1665" i="1" s="1"/>
  <c r="D1677" i="1"/>
  <c r="E1677" i="1" s="1"/>
  <c r="D1689" i="1"/>
  <c r="E1689" i="1" s="1"/>
  <c r="D1713" i="1"/>
  <c r="E1713" i="1" s="1"/>
  <c r="D1736" i="1"/>
  <c r="E1736" i="1" s="1"/>
  <c r="D1748" i="1"/>
  <c r="E1748" i="1" s="1"/>
  <c r="D1760" i="1"/>
  <c r="E1760" i="1" s="1"/>
  <c r="D1773" i="1"/>
  <c r="E1773" i="1" s="1"/>
  <c r="D1785" i="1"/>
  <c r="E1785" i="1" s="1"/>
  <c r="D1809" i="1"/>
  <c r="E1809" i="1" s="1"/>
  <c r="D1821" i="1"/>
  <c r="E1821" i="1" s="1"/>
  <c r="D1833" i="1"/>
  <c r="E1833" i="1" s="1"/>
  <c r="F1833" i="1" s="1"/>
  <c r="G1833" i="1" s="1"/>
  <c r="D1857" i="1"/>
  <c r="E1857" i="1" s="1"/>
  <c r="D1881" i="1"/>
  <c r="E1881" i="1" s="1"/>
  <c r="D1893" i="1"/>
  <c r="E1893" i="1" s="1"/>
  <c r="D1905" i="1"/>
  <c r="E1905" i="1" s="1"/>
  <c r="D1917" i="1"/>
  <c r="E1917" i="1" s="1"/>
  <c r="D1929" i="1"/>
  <c r="E1929" i="1" s="1"/>
  <c r="D1953" i="1"/>
  <c r="E1953" i="1" s="1"/>
  <c r="D1965" i="1"/>
  <c r="E1965" i="1" s="1"/>
  <c r="D1977" i="1"/>
  <c r="E1977" i="1" s="1"/>
  <c r="D2001" i="1"/>
  <c r="E2001" i="1" s="1"/>
  <c r="D2037" i="1"/>
  <c r="E2037" i="1" s="1"/>
  <c r="D2049" i="1"/>
  <c r="E2049" i="1" s="1"/>
  <c r="D2061" i="1"/>
  <c r="E2061" i="1" s="1"/>
  <c r="D2085" i="1"/>
  <c r="E2085" i="1" s="1"/>
  <c r="D2109" i="1"/>
  <c r="E2109" i="1" s="1"/>
  <c r="D2121" i="1"/>
  <c r="E2121" i="1" s="1"/>
  <c r="D2133" i="1"/>
  <c r="E2133" i="1" s="1"/>
  <c r="D2157" i="1"/>
  <c r="E2157" i="1" s="1"/>
  <c r="D2181" i="1"/>
  <c r="E2181" i="1" s="1"/>
  <c r="D2193" i="1"/>
  <c r="E2193" i="1" s="1"/>
  <c r="D2205" i="1"/>
  <c r="E2205" i="1" s="1"/>
  <c r="D2217" i="1"/>
  <c r="E2217" i="1" s="1"/>
  <c r="D2229" i="1"/>
  <c r="E2229" i="1" s="1"/>
  <c r="D2253" i="1"/>
  <c r="E2253" i="1" s="1"/>
  <c r="D2265" i="1"/>
  <c r="E2265" i="1" s="1"/>
  <c r="D2277" i="1"/>
  <c r="E2277" i="1" s="1"/>
  <c r="D2301" i="1"/>
  <c r="E2301" i="1" s="1"/>
  <c r="D2337" i="1"/>
  <c r="E2337" i="1" s="1"/>
  <c r="D2349" i="1"/>
  <c r="E2349" i="1" s="1"/>
  <c r="D2361" i="1"/>
  <c r="E2361" i="1" s="1"/>
  <c r="D2373" i="1"/>
  <c r="E2373" i="1" s="1"/>
  <c r="F2373" i="1" s="1"/>
  <c r="G2373" i="1" s="1"/>
  <c r="D2409" i="1"/>
  <c r="E2409" i="1" s="1"/>
  <c r="D2421" i="1"/>
  <c r="E2421" i="1" s="1"/>
  <c r="D2457" i="1"/>
  <c r="E2457" i="1" s="1"/>
  <c r="D2481" i="1"/>
  <c r="E2481" i="1" s="1"/>
  <c r="D2505" i="1"/>
  <c r="E2505" i="1" s="1"/>
  <c r="D1427" i="1"/>
  <c r="E1427" i="1" s="1"/>
  <c r="D1451" i="1"/>
  <c r="E1451" i="1" s="1"/>
  <c r="F1451" i="1" s="1"/>
  <c r="G1451" i="1" s="1"/>
  <c r="D1463" i="1"/>
  <c r="E1463" i="1" s="1"/>
  <c r="F1463" i="1" s="1"/>
  <c r="G1463" i="1" s="1"/>
  <c r="D1475" i="1"/>
  <c r="E1475" i="1" s="1"/>
  <c r="F1475" i="1" s="1"/>
  <c r="G1475" i="1" s="1"/>
  <c r="D1487" i="1"/>
  <c r="E1487" i="1" s="1"/>
  <c r="F1487" i="1" s="1"/>
  <c r="G1487" i="1" s="1"/>
  <c r="D1499" i="1"/>
  <c r="E1499" i="1" s="1"/>
  <c r="F1499" i="1" s="1"/>
  <c r="G1499" i="1" s="1"/>
  <c r="D1523" i="1"/>
  <c r="E1523" i="1" s="1"/>
  <c r="F1523" i="1" s="1"/>
  <c r="G1523" i="1" s="1"/>
  <c r="D1535" i="1"/>
  <c r="E1535" i="1" s="1"/>
  <c r="F1535" i="1" s="1"/>
  <c r="G1535" i="1" s="1"/>
  <c r="D1547" i="1"/>
  <c r="E1547" i="1" s="1"/>
  <c r="F1547" i="1" s="1"/>
  <c r="G1547" i="1" s="1"/>
  <c r="D1571" i="1"/>
  <c r="E1571" i="1" s="1"/>
  <c r="D1595" i="1"/>
  <c r="E1595" i="1" s="1"/>
  <c r="D1607" i="1"/>
  <c r="E1607" i="1" s="1"/>
  <c r="F1607" i="1" s="1"/>
  <c r="G1607" i="1" s="1"/>
  <c r="D1619" i="1"/>
  <c r="E1619" i="1" s="1"/>
  <c r="F1619" i="1" s="1"/>
  <c r="G1619" i="1" s="1"/>
  <c r="D1631" i="1"/>
  <c r="E1631" i="1" s="1"/>
  <c r="F1631" i="1" s="1"/>
  <c r="G1631" i="1" s="1"/>
  <c r="D1643" i="1"/>
  <c r="E1643" i="1" s="1"/>
  <c r="F1643" i="1" s="1"/>
  <c r="G1643" i="1" s="1"/>
  <c r="D1667" i="1"/>
  <c r="E1667" i="1" s="1"/>
  <c r="F1667" i="1" s="1"/>
  <c r="G1667" i="1" s="1"/>
  <c r="D1679" i="1"/>
  <c r="E1679" i="1" s="1"/>
  <c r="F1679" i="1" s="1"/>
  <c r="G1679" i="1" s="1"/>
  <c r="D1691" i="1"/>
  <c r="E1691" i="1" s="1"/>
  <c r="D1715" i="1"/>
  <c r="E1715" i="1" s="1"/>
  <c r="D1727" i="1"/>
  <c r="E1727" i="1" s="1"/>
  <c r="D1739" i="1"/>
  <c r="E1739" i="1" s="1"/>
  <c r="D1751" i="1"/>
  <c r="E1751" i="1" s="1"/>
  <c r="F1751" i="1" s="1"/>
  <c r="G1751" i="1" s="1"/>
  <c r="D1775" i="1"/>
  <c r="E1775" i="1" s="1"/>
  <c r="D1787" i="1"/>
  <c r="E1787" i="1" s="1"/>
  <c r="F1787" i="1" s="1"/>
  <c r="G1787" i="1" s="1"/>
  <c r="D1811" i="1"/>
  <c r="E1811" i="1" s="1"/>
  <c r="F1811" i="1" s="1"/>
  <c r="G1811" i="1" s="1"/>
  <c r="D1823" i="1"/>
  <c r="E1823" i="1" s="1"/>
  <c r="F1823" i="1" s="1"/>
  <c r="G1823" i="1" s="1"/>
  <c r="D1835" i="1"/>
  <c r="E1835" i="1" s="1"/>
  <c r="D1859" i="1"/>
  <c r="E1859" i="1" s="1"/>
  <c r="F1859" i="1" s="1"/>
  <c r="G1859" i="1" s="1"/>
  <c r="D1883" i="1"/>
  <c r="E1883" i="1" s="1"/>
  <c r="D1895" i="1"/>
  <c r="E1895" i="1" s="1"/>
  <c r="D1907" i="1"/>
  <c r="E1907" i="1" s="1"/>
  <c r="F1907" i="1" s="1"/>
  <c r="G1907" i="1" s="1"/>
  <c r="D1919" i="1"/>
  <c r="E1919" i="1" s="1"/>
  <c r="D1931" i="1"/>
  <c r="E1931" i="1" s="1"/>
  <c r="D1955" i="1"/>
  <c r="E1955" i="1" s="1"/>
  <c r="F1955" i="1" s="1"/>
  <c r="G1955" i="1" s="1"/>
  <c r="D1967" i="1"/>
  <c r="E1967" i="1" s="1"/>
  <c r="D1979" i="1"/>
  <c r="E1979" i="1" s="1"/>
  <c r="D2003" i="1"/>
  <c r="E2003" i="1" s="1"/>
  <c r="F2003" i="1" s="1"/>
  <c r="G2003" i="1" s="1"/>
  <c r="D2027" i="1"/>
  <c r="E2027" i="1" s="1"/>
  <c r="D2039" i="1"/>
  <c r="E2039" i="1" s="1"/>
  <c r="D2051" i="1"/>
  <c r="E2051" i="1" s="1"/>
  <c r="F2051" i="1" s="1"/>
  <c r="G2051" i="1" s="1"/>
  <c r="D2063" i="1"/>
  <c r="E2063" i="1" s="1"/>
  <c r="F2063" i="1" s="1"/>
  <c r="G2063" i="1" s="1"/>
  <c r="D2087" i="1"/>
  <c r="E2087" i="1" s="1"/>
  <c r="D2111" i="1"/>
  <c r="E2111" i="1" s="1"/>
  <c r="F2111" i="1" s="1"/>
  <c r="G2111" i="1" s="1"/>
  <c r="D2123" i="1"/>
  <c r="E2123" i="1" s="1"/>
  <c r="F2123" i="1" s="1"/>
  <c r="G2123" i="1" s="1"/>
  <c r="D2159" i="1"/>
  <c r="E2159" i="1" s="1"/>
  <c r="D2171" i="1"/>
  <c r="E2171" i="1" s="1"/>
  <c r="D2183" i="1"/>
  <c r="E2183" i="1" s="1"/>
  <c r="D2195" i="1"/>
  <c r="E2195" i="1" s="1"/>
  <c r="F2195" i="1" s="1"/>
  <c r="G2195" i="1" s="1"/>
  <c r="D2207" i="1"/>
  <c r="E2207" i="1" s="1"/>
  <c r="F2207" i="1" s="1"/>
  <c r="G2207" i="1" s="1"/>
  <c r="D2219" i="1"/>
  <c r="E2219" i="1" s="1"/>
  <c r="D2231" i="1"/>
  <c r="E2231" i="1" s="1"/>
  <c r="D2255" i="1"/>
  <c r="E2255" i="1" s="1"/>
  <c r="F2255" i="1" s="1"/>
  <c r="G2255" i="1" s="1"/>
  <c r="D2267" i="1"/>
  <c r="E2267" i="1" s="1"/>
  <c r="F2267" i="1" s="1"/>
  <c r="G2267" i="1" s="1"/>
  <c r="D2279" i="1"/>
  <c r="E2279" i="1" s="1"/>
  <c r="F2279" i="1" s="1"/>
  <c r="G2279" i="1" s="1"/>
  <c r="D2315" i="1"/>
  <c r="E2315" i="1" s="1"/>
  <c r="D2339" i="1"/>
  <c r="E2339" i="1" s="1"/>
  <c r="D2351" i="1"/>
  <c r="E2351" i="1" s="1"/>
  <c r="D2363" i="1"/>
  <c r="E2363" i="1" s="1"/>
  <c r="F2363" i="1" s="1"/>
  <c r="G2363" i="1" s="1"/>
  <c r="D2375" i="1"/>
  <c r="E2375" i="1" s="1"/>
  <c r="F2375" i="1" s="1"/>
  <c r="G2375" i="1" s="1"/>
  <c r="D2399" i="1"/>
  <c r="E2399" i="1" s="1"/>
  <c r="D2411" i="1"/>
  <c r="E2411" i="1" s="1"/>
  <c r="D2423" i="1"/>
  <c r="E2423" i="1" s="1"/>
  <c r="D1680" i="1"/>
  <c r="E1680" i="1" s="1"/>
  <c r="D1692" i="1"/>
  <c r="E1692" i="1" s="1"/>
  <c r="D1728" i="1"/>
  <c r="E1728" i="1" s="1"/>
  <c r="F1728" i="1" s="1"/>
  <c r="G1728" i="1" s="1"/>
  <c r="D1752" i="1"/>
  <c r="E1752" i="1" s="1"/>
  <c r="D1765" i="1"/>
  <c r="E1765" i="1" s="1"/>
  <c r="D1776" i="1"/>
  <c r="E1776" i="1" s="1"/>
  <c r="F1776" i="1" s="1"/>
  <c r="G1776" i="1" s="1"/>
  <c r="D1788" i="1"/>
  <c r="E1788" i="1" s="1"/>
  <c r="D1800" i="1"/>
  <c r="E1800" i="1" s="1"/>
  <c r="D1812" i="1"/>
  <c r="E1812" i="1" s="1"/>
  <c r="D1836" i="1"/>
  <c r="E1836" i="1" s="1"/>
  <c r="F1836" i="1" s="1"/>
  <c r="G1836" i="1" s="1"/>
  <c r="D1848" i="1"/>
  <c r="E1848" i="1" s="1"/>
  <c r="D1860" i="1"/>
  <c r="E1860" i="1" s="1"/>
  <c r="D1908" i="1"/>
  <c r="E1908" i="1" s="1"/>
  <c r="D1920" i="1"/>
  <c r="E1920" i="1" s="1"/>
  <c r="F1920" i="1" s="1"/>
  <c r="G1920" i="1" s="1"/>
  <c r="D1932" i="1"/>
  <c r="E1932" i="1" s="1"/>
  <c r="F1932" i="1" s="1"/>
  <c r="G1932" i="1" s="1"/>
  <c r="D1956" i="1"/>
  <c r="E1956" i="1" s="1"/>
  <c r="D1980" i="1"/>
  <c r="E1980" i="1" s="1"/>
  <c r="F1980" i="1" s="1"/>
  <c r="G1980" i="1" s="1"/>
  <c r="D1992" i="1"/>
  <c r="E1992" i="1" s="1"/>
  <c r="D2004" i="1"/>
  <c r="E2004" i="1" s="1"/>
  <c r="D2016" i="1"/>
  <c r="E2016" i="1" s="1"/>
  <c r="F2016" i="1" s="1"/>
  <c r="G2016" i="1" s="1"/>
  <c r="D2052" i="1"/>
  <c r="E2052" i="1" s="1"/>
  <c r="D2064" i="1"/>
  <c r="E2064" i="1" s="1"/>
  <c r="D2076" i="1"/>
  <c r="E2076" i="1" s="1"/>
  <c r="D2088" i="1"/>
  <c r="E2088" i="1" s="1"/>
  <c r="F2088" i="1" s="1"/>
  <c r="G2088" i="1" s="1"/>
  <c r="D2100" i="1"/>
  <c r="E2100" i="1" s="1"/>
  <c r="D2112" i="1"/>
  <c r="E2112" i="1" s="1"/>
  <c r="D2136" i="1"/>
  <c r="E2136" i="1" s="1"/>
  <c r="F2136" i="1" s="1"/>
  <c r="G2136" i="1" s="1"/>
  <c r="D2148" i="1"/>
  <c r="E2148" i="1" s="1"/>
  <c r="D2160" i="1"/>
  <c r="E2160" i="1" s="1"/>
  <c r="F2160" i="1" s="1"/>
  <c r="G2160" i="1" s="1"/>
  <c r="D2172" i="1"/>
  <c r="E2172" i="1" s="1"/>
  <c r="F2172" i="1" s="1"/>
  <c r="G2172" i="1" s="1"/>
  <c r="D2196" i="1"/>
  <c r="E2196" i="1" s="1"/>
  <c r="D2208" i="1"/>
  <c r="E2208" i="1" s="1"/>
  <c r="D2220" i="1"/>
  <c r="E2220" i="1" s="1"/>
  <c r="F2220" i="1" s="1"/>
  <c r="G2220" i="1" s="1"/>
  <c r="D2232" i="1"/>
  <c r="E2232" i="1" s="1"/>
  <c r="F2232" i="1" s="1"/>
  <c r="G2232" i="1" s="1"/>
  <c r="D2244" i="1"/>
  <c r="E2244" i="1" s="1"/>
  <c r="D2256" i="1"/>
  <c r="E2256" i="1" s="1"/>
  <c r="D2268" i="1"/>
  <c r="E2268" i="1" s="1"/>
  <c r="D2292" i="1"/>
  <c r="E2292" i="1" s="1"/>
  <c r="F2292" i="1" s="1"/>
  <c r="G2292" i="1" s="1"/>
  <c r="D2304" i="1"/>
  <c r="E2304" i="1" s="1"/>
  <c r="F2304" i="1" s="1"/>
  <c r="G2304" i="1" s="1"/>
  <c r="D2316" i="1"/>
  <c r="E2316" i="1" s="1"/>
  <c r="D2340" i="1"/>
  <c r="E2340" i="1" s="1"/>
  <c r="F2340" i="1" s="1"/>
  <c r="G2340" i="1" s="1"/>
  <c r="D2352" i="1"/>
  <c r="E2352" i="1" s="1"/>
  <c r="F2352" i="1" s="1"/>
  <c r="G2352" i="1" s="1"/>
  <c r="D2364" i="1"/>
  <c r="E2364" i="1" s="1"/>
  <c r="D2376" i="1"/>
  <c r="E2376" i="1" s="1"/>
  <c r="F2376" i="1" s="1"/>
  <c r="G2376" i="1" s="1"/>
  <c r="D2388" i="1"/>
  <c r="E2388" i="1" s="1"/>
  <c r="D2400" i="1"/>
  <c r="E2400" i="1" s="1"/>
  <c r="D2424" i="1"/>
  <c r="E2424" i="1" s="1"/>
  <c r="F2424" i="1" s="1"/>
  <c r="G2424" i="1" s="1"/>
  <c r="D1502" i="1"/>
  <c r="E1502" i="1" s="1"/>
  <c r="D1514" i="1"/>
  <c r="E1514" i="1" s="1"/>
  <c r="D1538" i="1"/>
  <c r="E1538" i="1" s="1"/>
  <c r="D1550" i="1"/>
  <c r="E1550" i="1" s="1"/>
  <c r="F1550" i="1" s="1"/>
  <c r="G1550" i="1" s="1"/>
  <c r="D1562" i="1"/>
  <c r="E1562" i="1" s="1"/>
  <c r="D1586" i="1"/>
  <c r="E1586" i="1" s="1"/>
  <c r="D1610" i="1"/>
  <c r="E1610" i="1" s="1"/>
  <c r="D1622" i="1"/>
  <c r="E1622" i="1" s="1"/>
  <c r="D1634" i="1"/>
  <c r="E1634" i="1" s="1"/>
  <c r="F1634" i="1" s="1"/>
  <c r="G1634" i="1" s="1"/>
  <c r="D1646" i="1"/>
  <c r="E1646" i="1" s="1"/>
  <c r="D1658" i="1"/>
  <c r="E1658" i="1" s="1"/>
  <c r="D1682" i="1"/>
  <c r="E1682" i="1" s="1"/>
  <c r="F1682" i="1" s="1"/>
  <c r="G1682" i="1" s="1"/>
  <c r="D1694" i="1"/>
  <c r="E1694" i="1" s="1"/>
  <c r="D1730" i="1"/>
  <c r="E1730" i="1" s="1"/>
  <c r="D1754" i="1"/>
  <c r="E1754" i="1" s="1"/>
  <c r="D1778" i="1"/>
  <c r="E1778" i="1" s="1"/>
  <c r="F1778" i="1" s="1"/>
  <c r="G1778" i="1" s="1"/>
  <c r="D1790" i="1"/>
  <c r="E1790" i="1" s="1"/>
  <c r="D1802" i="1"/>
  <c r="E1802" i="1" s="1"/>
  <c r="F1802" i="1" s="1"/>
  <c r="G1802" i="1" s="1"/>
  <c r="D1814" i="1"/>
  <c r="E1814" i="1" s="1"/>
  <c r="F1814" i="1" s="1"/>
  <c r="G1814" i="1" s="1"/>
  <c r="D1838" i="1"/>
  <c r="E1838" i="1" s="1"/>
  <c r="D1850" i="1"/>
  <c r="E1850" i="1" s="1"/>
  <c r="F1850" i="1" s="1"/>
  <c r="G1850" i="1" s="1"/>
  <c r="D1862" i="1"/>
  <c r="E1862" i="1" s="1"/>
  <c r="D1910" i="1"/>
  <c r="E1910" i="1" s="1"/>
  <c r="D1922" i="1"/>
  <c r="E1922" i="1" s="1"/>
  <c r="F1922" i="1" s="1"/>
  <c r="G1922" i="1" s="1"/>
  <c r="D1934" i="1"/>
  <c r="E1934" i="1" s="1"/>
  <c r="D1958" i="1"/>
  <c r="E1958" i="1" s="1"/>
  <c r="D1982" i="1"/>
  <c r="E1982" i="1" s="1"/>
  <c r="F1982" i="1" s="1"/>
  <c r="G1982" i="1" s="1"/>
  <c r="D1994" i="1"/>
  <c r="E1994" i="1" s="1"/>
  <c r="F1994" i="1" s="1"/>
  <c r="G1994" i="1" s="1"/>
  <c r="D2006" i="1"/>
  <c r="E2006" i="1" s="1"/>
  <c r="D2018" i="1"/>
  <c r="E2018" i="1" s="1"/>
  <c r="F2018" i="1" s="1"/>
  <c r="G2018" i="1" s="1"/>
  <c r="D2054" i="1"/>
  <c r="E2054" i="1" s="1"/>
  <c r="D2078" i="1"/>
  <c r="E2078" i="1" s="1"/>
  <c r="D2090" i="1"/>
  <c r="E2090" i="1" s="1"/>
  <c r="F2090" i="1" s="1"/>
  <c r="G2090" i="1" s="1"/>
  <c r="D2102" i="1"/>
  <c r="E2102" i="1" s="1"/>
  <c r="D2138" i="1"/>
  <c r="E2138" i="1" s="1"/>
  <c r="F2138" i="1" s="1"/>
  <c r="G2138" i="1" s="1"/>
  <c r="D2150" i="1"/>
  <c r="E2150" i="1" s="1"/>
  <c r="F2150" i="1" s="1"/>
  <c r="G2150" i="1" s="1"/>
  <c r="D2162" i="1"/>
  <c r="E2162" i="1" s="1"/>
  <c r="D2174" i="1"/>
  <c r="E2174" i="1" s="1"/>
  <c r="D2198" i="1"/>
  <c r="E2198" i="1" s="1"/>
  <c r="D2210" i="1"/>
  <c r="E2210" i="1" s="1"/>
  <c r="F2210" i="1" s="1"/>
  <c r="G2210" i="1" s="1"/>
  <c r="D2222" i="1"/>
  <c r="E2222" i="1" s="1"/>
  <c r="F2222" i="1" s="1"/>
  <c r="G2222" i="1" s="1"/>
  <c r="D2234" i="1"/>
  <c r="E2234" i="1" s="1"/>
  <c r="F2234" i="1" s="1"/>
  <c r="G2234" i="1" s="1"/>
  <c r="D2246" i="1"/>
  <c r="E2246" i="1" s="1"/>
  <c r="D2294" i="1"/>
  <c r="E2294" i="1" s="1"/>
  <c r="D2306" i="1"/>
  <c r="E2306" i="1" s="1"/>
  <c r="D2318" i="1"/>
  <c r="E2318" i="1" s="1"/>
  <c r="D2342" i="1"/>
  <c r="E2342" i="1" s="1"/>
  <c r="F2342" i="1" s="1"/>
  <c r="G2342" i="1" s="1"/>
  <c r="D2354" i="1"/>
  <c r="E2354" i="1" s="1"/>
  <c r="F2354" i="1" s="1"/>
  <c r="G2354" i="1" s="1"/>
  <c r="D2366" i="1"/>
  <c r="E2366" i="1" s="1"/>
  <c r="F2366" i="1" s="1"/>
  <c r="G2366" i="1" s="1"/>
  <c r="D2378" i="1"/>
  <c r="E2378" i="1" s="1"/>
  <c r="F2378" i="1" s="1"/>
  <c r="G2378" i="1" s="1"/>
  <c r="D2426" i="1"/>
  <c r="E2426" i="1" s="1"/>
  <c r="F2426" i="1" s="1"/>
  <c r="G2426" i="1" s="1"/>
  <c r="D1407" i="1"/>
  <c r="E1407" i="1" s="1"/>
  <c r="F1407" i="1" s="1"/>
  <c r="G1407" i="1" s="1"/>
  <c r="D1419" i="1"/>
  <c r="E1419" i="1" s="1"/>
  <c r="F1419" i="1" s="1"/>
  <c r="G1419" i="1" s="1"/>
  <c r="D1431" i="1"/>
  <c r="E1431" i="1" s="1"/>
  <c r="D1443" i="1"/>
  <c r="E1443" i="1" s="1"/>
  <c r="F1443" i="1" s="1"/>
  <c r="G1443" i="1" s="1"/>
  <c r="D1455" i="1"/>
  <c r="E1455" i="1" s="1"/>
  <c r="D1479" i="1"/>
  <c r="E1479" i="1" s="1"/>
  <c r="F1479" i="1" s="1"/>
  <c r="G1479" i="1" s="1"/>
  <c r="D1527" i="1"/>
  <c r="E1527" i="1" s="1"/>
  <c r="F1527" i="1" s="1"/>
  <c r="G1527" i="1" s="1"/>
  <c r="D1539" i="1"/>
  <c r="E1539" i="1" s="1"/>
  <c r="F1539" i="1" s="1"/>
  <c r="G1539" i="1" s="1"/>
  <c r="D1551" i="1"/>
  <c r="E1551" i="1" s="1"/>
  <c r="D1563" i="1"/>
  <c r="E1563" i="1" s="1"/>
  <c r="F1563" i="1" s="1"/>
  <c r="G1563" i="1" s="1"/>
  <c r="D1575" i="1"/>
  <c r="E1575" i="1" s="1"/>
  <c r="D1599" i="1"/>
  <c r="E1599" i="1" s="1"/>
  <c r="F1599" i="1" s="1"/>
  <c r="G1599" i="1" s="1"/>
  <c r="D1611" i="1"/>
  <c r="E1611" i="1" s="1"/>
  <c r="F1611" i="1" s="1"/>
  <c r="G1611" i="1" s="1"/>
  <c r="D1623" i="1"/>
  <c r="E1623" i="1" s="1"/>
  <c r="F1623" i="1" s="1"/>
  <c r="G1623" i="1" s="1"/>
  <c r="D1647" i="1"/>
  <c r="E1647" i="1" s="1"/>
  <c r="F1647" i="1" s="1"/>
  <c r="G1647" i="1" s="1"/>
  <c r="D1683" i="1"/>
  <c r="E1683" i="1" s="1"/>
  <c r="D1707" i="1"/>
  <c r="E1707" i="1" s="1"/>
  <c r="F1707" i="1" s="1"/>
  <c r="G1707" i="1" s="1"/>
  <c r="D1719" i="1"/>
  <c r="E1719" i="1" s="1"/>
  <c r="F1719" i="1" s="1"/>
  <c r="G1719" i="1" s="1"/>
  <c r="D1731" i="1"/>
  <c r="E1731" i="1" s="1"/>
  <c r="F1731" i="1" s="1"/>
  <c r="G1731" i="1" s="1"/>
  <c r="D1743" i="1"/>
  <c r="E1743" i="1" s="1"/>
  <c r="F1743" i="1" s="1"/>
  <c r="G1743" i="1" s="1"/>
  <c r="D1755" i="1"/>
  <c r="E1755" i="1" s="1"/>
  <c r="F1755" i="1" s="1"/>
  <c r="G1755" i="1" s="1"/>
  <c r="D1803" i="1"/>
  <c r="E1803" i="1" s="1"/>
  <c r="D1839" i="1"/>
  <c r="E1839" i="1" s="1"/>
  <c r="F1839" i="1" s="1"/>
  <c r="G1839" i="1" s="1"/>
  <c r="D1863" i="1"/>
  <c r="E1863" i="1" s="1"/>
  <c r="F1863" i="1" s="1"/>
  <c r="G1863" i="1" s="1"/>
  <c r="D1875" i="1"/>
  <c r="E1875" i="1" s="1"/>
  <c r="F1875" i="1" s="1"/>
  <c r="G1875" i="1" s="1"/>
  <c r="D1887" i="1"/>
  <c r="E1887" i="1" s="1"/>
  <c r="F1887" i="1" s="1"/>
  <c r="G1887" i="1" s="1"/>
  <c r="D1911" i="1"/>
  <c r="E1911" i="1" s="1"/>
  <c r="F1911" i="1" s="1"/>
  <c r="G1911" i="1" s="1"/>
  <c r="D1935" i="1"/>
  <c r="E1935" i="1" s="1"/>
  <c r="F1935" i="1" s="1"/>
  <c r="G1935" i="1" s="1"/>
  <c r="D1947" i="1"/>
  <c r="E1947" i="1" s="1"/>
  <c r="D1959" i="1"/>
  <c r="E1959" i="1" s="1"/>
  <c r="F1959" i="1" s="1"/>
  <c r="G1959" i="1" s="1"/>
  <c r="D1971" i="1"/>
  <c r="E1971" i="1" s="1"/>
  <c r="D2007" i="1"/>
  <c r="E2007" i="1" s="1"/>
  <c r="F2007" i="1" s="1"/>
  <c r="G2007" i="1" s="1"/>
  <c r="D2019" i="1"/>
  <c r="E2019" i="1" s="1"/>
  <c r="D2031" i="1"/>
  <c r="E2031" i="1" s="1"/>
  <c r="F2031" i="1" s="1"/>
  <c r="G2031" i="1" s="1"/>
  <c r="D2043" i="1"/>
  <c r="E2043" i="1" s="1"/>
  <c r="F2043" i="1" s="1"/>
  <c r="G2043" i="1" s="1"/>
  <c r="D2055" i="1"/>
  <c r="E2055" i="1" s="1"/>
  <c r="F2055" i="1" s="1"/>
  <c r="G2055" i="1" s="1"/>
  <c r="D2079" i="1"/>
  <c r="E2079" i="1" s="1"/>
  <c r="F2079" i="1" s="1"/>
  <c r="G2079" i="1" s="1"/>
  <c r="D2091" i="1"/>
  <c r="E2091" i="1" s="1"/>
  <c r="D2103" i="1"/>
  <c r="E2103" i="1" s="1"/>
  <c r="F2103" i="1" s="1"/>
  <c r="G2103" i="1" s="1"/>
  <c r="D2115" i="1"/>
  <c r="E2115" i="1" s="1"/>
  <c r="F2115" i="1" s="1"/>
  <c r="G2115" i="1" s="1"/>
  <c r="D2151" i="1"/>
  <c r="E2151" i="1" s="1"/>
  <c r="D2163" i="1"/>
  <c r="E2163" i="1" s="1"/>
  <c r="F2163" i="1" s="1"/>
  <c r="G2163" i="1" s="1"/>
  <c r="D2175" i="1"/>
  <c r="E2175" i="1" s="1"/>
  <c r="F2175" i="1" s="1"/>
  <c r="G2175" i="1" s="1"/>
  <c r="D2187" i="1"/>
  <c r="E2187" i="1" s="1"/>
  <c r="F2187" i="1" s="1"/>
  <c r="G2187" i="1" s="1"/>
  <c r="D2199" i="1"/>
  <c r="E2199" i="1" s="1"/>
  <c r="F2199" i="1" s="1"/>
  <c r="G2199" i="1" s="1"/>
  <c r="D2235" i="1"/>
  <c r="E2235" i="1" s="1"/>
  <c r="D2247" i="1"/>
  <c r="E2247" i="1" s="1"/>
  <c r="F2247" i="1" s="1"/>
  <c r="G2247" i="1" s="1"/>
  <c r="D2259" i="1"/>
  <c r="E2259" i="1" s="1"/>
  <c r="F2259" i="1" s="1"/>
  <c r="G2259" i="1" s="1"/>
  <c r="D2271" i="1"/>
  <c r="E2271" i="1" s="1"/>
  <c r="F2271" i="1" s="1"/>
  <c r="G2271" i="1" s="1"/>
  <c r="D2295" i="1"/>
  <c r="E2295" i="1" s="1"/>
  <c r="F2295" i="1" s="1"/>
  <c r="G2295" i="1" s="1"/>
  <c r="D2307" i="1"/>
  <c r="E2307" i="1" s="1"/>
  <c r="F2307" i="1" s="1"/>
  <c r="G2307" i="1" s="1"/>
  <c r="D2319" i="1"/>
  <c r="E2319" i="1" s="1"/>
  <c r="F2319" i="1" s="1"/>
  <c r="G2319" i="1" s="1"/>
  <c r="D2331" i="1"/>
  <c r="E2331" i="1" s="1"/>
  <c r="F2331" i="1" s="1"/>
  <c r="G2331" i="1" s="1"/>
  <c r="D2343" i="1"/>
  <c r="E2343" i="1" s="1"/>
  <c r="D2391" i="1"/>
  <c r="E2391" i="1" s="1"/>
  <c r="F2391" i="1" s="1"/>
  <c r="G2391" i="1" s="1"/>
  <c r="D2403" i="1"/>
  <c r="E2403" i="1" s="1"/>
  <c r="F2403" i="1" s="1"/>
  <c r="G2403" i="1" s="1"/>
  <c r="D2415" i="1"/>
  <c r="E2415" i="1" s="1"/>
  <c r="F2415" i="1" s="1"/>
  <c r="G2415" i="1" s="1"/>
  <c r="D1277" i="1"/>
  <c r="E1277" i="1" s="1"/>
  <c r="D1289" i="1"/>
  <c r="E1289" i="1" s="1"/>
  <c r="F1289" i="1" s="1"/>
  <c r="G1289" i="1" s="1"/>
  <c r="D1301" i="1"/>
  <c r="E1301" i="1" s="1"/>
  <c r="F1301" i="1" s="1"/>
  <c r="G1301" i="1" s="1"/>
  <c r="D1313" i="1"/>
  <c r="E1313" i="1" s="1"/>
  <c r="F1313" i="1" s="1"/>
  <c r="G1313" i="1" s="1"/>
  <c r="D1325" i="1"/>
  <c r="E1325" i="1" s="1"/>
  <c r="F1325" i="1" s="1"/>
  <c r="G1325" i="1" s="1"/>
  <c r="D1337" i="1"/>
  <c r="E1337" i="1" s="1"/>
  <c r="F1337" i="1" s="1"/>
  <c r="G1337" i="1" s="1"/>
  <c r="D1385" i="1"/>
  <c r="E1385" i="1" s="1"/>
  <c r="F1385" i="1" s="1"/>
  <c r="G1385" i="1" s="1"/>
  <c r="D1397" i="1"/>
  <c r="E1397" i="1" s="1"/>
  <c r="F1397" i="1" s="1"/>
  <c r="G1397" i="1" s="1"/>
  <c r="D1409" i="1"/>
  <c r="E1409" i="1" s="1"/>
  <c r="D1421" i="1"/>
  <c r="E1421" i="1" s="1"/>
  <c r="F1421" i="1" s="1"/>
  <c r="G1421" i="1" s="1"/>
  <c r="D1433" i="1"/>
  <c r="E1433" i="1" s="1"/>
  <c r="F1433" i="1" s="1"/>
  <c r="G1433" i="1" s="1"/>
  <c r="D1445" i="1"/>
  <c r="E1445" i="1" s="1"/>
  <c r="F1445" i="1" s="1"/>
  <c r="G1445" i="1" s="1"/>
  <c r="D1457" i="1"/>
  <c r="E1457" i="1" s="1"/>
  <c r="F1457" i="1" s="1"/>
  <c r="G1457" i="1" s="1"/>
  <c r="D1481" i="1"/>
  <c r="E1481" i="1" s="1"/>
  <c r="F1481" i="1" s="1"/>
  <c r="G1481" i="1" s="1"/>
  <c r="D1529" i="1"/>
  <c r="E1529" i="1" s="1"/>
  <c r="F1529" i="1" s="1"/>
  <c r="G1529" i="1" s="1"/>
  <c r="D1541" i="1"/>
  <c r="E1541" i="1" s="1"/>
  <c r="F1541" i="1" s="1"/>
  <c r="G1541" i="1" s="1"/>
  <c r="D1553" i="1"/>
  <c r="E1553" i="1" s="1"/>
  <c r="D1565" i="1"/>
  <c r="E1565" i="1" s="1"/>
  <c r="F1565" i="1" s="1"/>
  <c r="G1565" i="1" s="1"/>
  <c r="D1577" i="1"/>
  <c r="E1577" i="1" s="1"/>
  <c r="F1577" i="1" s="1"/>
  <c r="G1577" i="1" s="1"/>
  <c r="D1601" i="1"/>
  <c r="E1601" i="1" s="1"/>
  <c r="F1601" i="1" s="1"/>
  <c r="G1601" i="1" s="1"/>
  <c r="D1613" i="1"/>
  <c r="E1613" i="1" s="1"/>
  <c r="F1613" i="1" s="1"/>
  <c r="G1613" i="1" s="1"/>
  <c r="D1625" i="1"/>
  <c r="E1625" i="1" s="1"/>
  <c r="F1625" i="1" s="1"/>
  <c r="G1625" i="1" s="1"/>
  <c r="D1649" i="1"/>
  <c r="E1649" i="1" s="1"/>
  <c r="F1649" i="1" s="1"/>
  <c r="G1649" i="1" s="1"/>
  <c r="D1685" i="1"/>
  <c r="E1685" i="1" s="1"/>
  <c r="D1709" i="1"/>
  <c r="E1709" i="1" s="1"/>
  <c r="F1709" i="1" s="1"/>
  <c r="G1709" i="1" s="1"/>
  <c r="D1721" i="1"/>
  <c r="E1721" i="1" s="1"/>
  <c r="D1733" i="1"/>
  <c r="E1733" i="1" s="1"/>
  <c r="F1733" i="1" s="1"/>
  <c r="G1733" i="1" s="1"/>
  <c r="D1745" i="1"/>
  <c r="E1745" i="1" s="1"/>
  <c r="F1745" i="1" s="1"/>
  <c r="G1745" i="1" s="1"/>
  <c r="D1757" i="1"/>
  <c r="E1757" i="1" s="1"/>
  <c r="D1769" i="1"/>
  <c r="E1769" i="1" s="1"/>
  <c r="F1769" i="1" s="1"/>
  <c r="G1769" i="1" s="1"/>
  <c r="D1805" i="1"/>
  <c r="E1805" i="1" s="1"/>
  <c r="D1841" i="1"/>
  <c r="E1841" i="1" s="1"/>
  <c r="D1853" i="1"/>
  <c r="E1853" i="1" s="1"/>
  <c r="D1865" i="1"/>
  <c r="E1865" i="1" s="1"/>
  <c r="D1877" i="1"/>
  <c r="E1877" i="1" s="1"/>
  <c r="F1877" i="1" s="1"/>
  <c r="G1877" i="1" s="1"/>
  <c r="D1889" i="1"/>
  <c r="E1889" i="1" s="1"/>
  <c r="F1889" i="1" s="1"/>
  <c r="G1889" i="1" s="1"/>
  <c r="D1901" i="1"/>
  <c r="E1901" i="1" s="1"/>
  <c r="F1901" i="1" s="1"/>
  <c r="G1901" i="1" s="1"/>
  <c r="D1913" i="1"/>
  <c r="E1913" i="1" s="1"/>
  <c r="D1937" i="1"/>
  <c r="E1937" i="1" s="1"/>
  <c r="D1949" i="1"/>
  <c r="E1949" i="1" s="1"/>
  <c r="F1949" i="1" s="1"/>
  <c r="G1949" i="1" s="1"/>
  <c r="D1961" i="1"/>
  <c r="E1961" i="1" s="1"/>
  <c r="D1997" i="1"/>
  <c r="E1997" i="1" s="1"/>
  <c r="D2009" i="1"/>
  <c r="E2009" i="1" s="1"/>
  <c r="D2021" i="1"/>
  <c r="E2021" i="1" s="1"/>
  <c r="D2033" i="1"/>
  <c r="E2033" i="1" s="1"/>
  <c r="F2033" i="1" s="1"/>
  <c r="G2033" i="1" s="1"/>
  <c r="D2045" i="1"/>
  <c r="E2045" i="1" s="1"/>
  <c r="D2057" i="1"/>
  <c r="E2057" i="1" s="1"/>
  <c r="F2057" i="1" s="1"/>
  <c r="G2057" i="1" s="1"/>
  <c r="D2081" i="1"/>
  <c r="E2081" i="1" s="1"/>
  <c r="D2093" i="1"/>
  <c r="E2093" i="1" s="1"/>
  <c r="D2105" i="1"/>
  <c r="E2105" i="1" s="1"/>
  <c r="D2117" i="1"/>
  <c r="E2117" i="1" s="1"/>
  <c r="D2141" i="1"/>
  <c r="E2141" i="1" s="1"/>
  <c r="D2153" i="1"/>
  <c r="E2153" i="1" s="1"/>
  <c r="D2165" i="1"/>
  <c r="E2165" i="1" s="1"/>
  <c r="F2165" i="1" s="1"/>
  <c r="G2165" i="1" s="1"/>
  <c r="D2177" i="1"/>
  <c r="E2177" i="1" s="1"/>
  <c r="F2177" i="1" s="1"/>
  <c r="G2177" i="1" s="1"/>
  <c r="D2189" i="1"/>
  <c r="E2189" i="1" s="1"/>
  <c r="D2201" i="1"/>
  <c r="E2201" i="1" s="1"/>
  <c r="D2237" i="1"/>
  <c r="E2237" i="1" s="1"/>
  <c r="D2249" i="1"/>
  <c r="E2249" i="1" s="1"/>
  <c r="F2249" i="1" s="1"/>
  <c r="G2249" i="1" s="1"/>
  <c r="D2261" i="1"/>
  <c r="E2261" i="1" s="1"/>
  <c r="D2273" i="1"/>
  <c r="E2273" i="1" s="1"/>
  <c r="D2285" i="1"/>
  <c r="E2285" i="1" s="1"/>
  <c r="F2285" i="1" s="1"/>
  <c r="G2285" i="1" s="1"/>
  <c r="D2297" i="1"/>
  <c r="E2297" i="1" s="1"/>
  <c r="D2309" i="1"/>
  <c r="E2309" i="1" s="1"/>
  <c r="F2309" i="1" s="1"/>
  <c r="G2309" i="1" s="1"/>
  <c r="D2321" i="1"/>
  <c r="E2321" i="1" s="1"/>
  <c r="F2321" i="1" s="1"/>
  <c r="G2321" i="1" s="1"/>
  <c r="D2333" i="1"/>
  <c r="E2333" i="1" s="1"/>
  <c r="F2333" i="1" s="1"/>
  <c r="G2333" i="1" s="1"/>
  <c r="D2345" i="1"/>
  <c r="E2345" i="1" s="1"/>
  <c r="D2393" i="1"/>
  <c r="E2393" i="1" s="1"/>
  <c r="D2405" i="1"/>
  <c r="E2405" i="1" s="1"/>
  <c r="D2417" i="1"/>
  <c r="E2417" i="1" s="1"/>
  <c r="D2429" i="1"/>
  <c r="E2429" i="1" s="1"/>
  <c r="D2441" i="1"/>
  <c r="E2441" i="1" s="1"/>
  <c r="D2453" i="1"/>
  <c r="E2453" i="1" s="1"/>
  <c r="D1674" i="1"/>
  <c r="E1674" i="1" s="1"/>
  <c r="F1674" i="1" s="1"/>
  <c r="G1674" i="1" s="1"/>
  <c r="D1686" i="1"/>
  <c r="E1686" i="1" s="1"/>
  <c r="F1686" i="1" s="1"/>
  <c r="G1686" i="1" s="1"/>
  <c r="D1698" i="1"/>
  <c r="E1698" i="1" s="1"/>
  <c r="D1710" i="1"/>
  <c r="E1710" i="1" s="1"/>
  <c r="D1722" i="1"/>
  <c r="E1722" i="1" s="1"/>
  <c r="F1722" i="1" s="1"/>
  <c r="G1722" i="1" s="1"/>
  <c r="D1734" i="1"/>
  <c r="E1734" i="1" s="1"/>
  <c r="D1746" i="1"/>
  <c r="E1746" i="1" s="1"/>
  <c r="D1758" i="1"/>
  <c r="E1758" i="1" s="1"/>
  <c r="F1758" i="1" s="1"/>
  <c r="G1758" i="1" s="1"/>
  <c r="D1770" i="1"/>
  <c r="E1770" i="1" s="1"/>
  <c r="D1782" i="1"/>
  <c r="E1782" i="1" s="1"/>
  <c r="D1794" i="1"/>
  <c r="E1794" i="1" s="1"/>
  <c r="D1806" i="1"/>
  <c r="E1806" i="1" s="1"/>
  <c r="F1806" i="1" s="1"/>
  <c r="G1806" i="1" s="1"/>
  <c r="D1818" i="1"/>
  <c r="E1818" i="1" s="1"/>
  <c r="D1830" i="1"/>
  <c r="E1830" i="1" s="1"/>
  <c r="D1842" i="1"/>
  <c r="E1842" i="1" s="1"/>
  <c r="F1842" i="1" s="1"/>
  <c r="G1842" i="1" s="1"/>
  <c r="D1854" i="1"/>
  <c r="E1854" i="1" s="1"/>
  <c r="D1866" i="1"/>
  <c r="E1866" i="1" s="1"/>
  <c r="F1866" i="1" s="1"/>
  <c r="G1866" i="1" s="1"/>
  <c r="D1878" i="1"/>
  <c r="E1878" i="1" s="1"/>
  <c r="D1890" i="1"/>
  <c r="E1890" i="1" s="1"/>
  <c r="D1902" i="1"/>
  <c r="E1902" i="1" s="1"/>
  <c r="D1914" i="1"/>
  <c r="E1914" i="1" s="1"/>
  <c r="F1914" i="1" s="1"/>
  <c r="G1914" i="1" s="1"/>
  <c r="D1926" i="1"/>
  <c r="E1926" i="1" s="1"/>
  <c r="D1938" i="1"/>
  <c r="E1938" i="1" s="1"/>
  <c r="F1938" i="1" s="1"/>
  <c r="G1938" i="1" s="1"/>
  <c r="D1950" i="1"/>
  <c r="E1950" i="1" s="1"/>
  <c r="D1962" i="1"/>
  <c r="E1962" i="1" s="1"/>
  <c r="F1962" i="1" s="1"/>
  <c r="G1962" i="1" s="1"/>
  <c r="D1974" i="1"/>
  <c r="E1974" i="1" s="1"/>
  <c r="F1974" i="1" s="1"/>
  <c r="G1974" i="1" s="1"/>
  <c r="D1986" i="1"/>
  <c r="E1986" i="1" s="1"/>
  <c r="D1998" i="1"/>
  <c r="E1998" i="1" s="1"/>
  <c r="D2010" i="1"/>
  <c r="E2010" i="1" s="1"/>
  <c r="F2010" i="1" s="1"/>
  <c r="G2010" i="1" s="1"/>
  <c r="D2022" i="1"/>
  <c r="E2022" i="1" s="1"/>
  <c r="F2022" i="1" s="1"/>
  <c r="G2022" i="1" s="1"/>
  <c r="D2034" i="1"/>
  <c r="E2034" i="1" s="1"/>
  <c r="D2046" i="1"/>
  <c r="E2046" i="1" s="1"/>
  <c r="F2046" i="1" s="1"/>
  <c r="G2046" i="1" s="1"/>
  <c r="D2058" i="1"/>
  <c r="E2058" i="1" s="1"/>
  <c r="D2070" i="1"/>
  <c r="E2070" i="1" s="1"/>
  <c r="D2082" i="1"/>
  <c r="E2082" i="1" s="1"/>
  <c r="F2082" i="1" s="1"/>
  <c r="G2082" i="1" s="1"/>
  <c r="D2094" i="1"/>
  <c r="E2094" i="1" s="1"/>
  <c r="F2094" i="1" s="1"/>
  <c r="G2094" i="1" s="1"/>
  <c r="D2106" i="1"/>
  <c r="E2106" i="1" s="1"/>
  <c r="F2106" i="1" s="1"/>
  <c r="G2106" i="1" s="1"/>
  <c r="D2118" i="1"/>
  <c r="E2118" i="1" s="1"/>
  <c r="F2118" i="1" s="1"/>
  <c r="G2118" i="1" s="1"/>
  <c r="D2130" i="1"/>
  <c r="E2130" i="1" s="1"/>
  <c r="F2130" i="1" s="1"/>
  <c r="G2130" i="1" s="1"/>
  <c r="D2142" i="1"/>
  <c r="E2142" i="1" s="1"/>
  <c r="D2154" i="1"/>
  <c r="E2154" i="1" s="1"/>
  <c r="F2154" i="1" s="1"/>
  <c r="G2154" i="1" s="1"/>
  <c r="D2166" i="1"/>
  <c r="E2166" i="1" s="1"/>
  <c r="D2178" i="1"/>
  <c r="E2178" i="1" s="1"/>
  <c r="D2190" i="1"/>
  <c r="E2190" i="1" s="1"/>
  <c r="F2190" i="1" s="1"/>
  <c r="G2190" i="1" s="1"/>
  <c r="D2202" i="1"/>
  <c r="E2202" i="1" s="1"/>
  <c r="F2202" i="1" s="1"/>
  <c r="G2202" i="1" s="1"/>
  <c r="D2214" i="1"/>
  <c r="E2214" i="1" s="1"/>
  <c r="D2226" i="1"/>
  <c r="E2226" i="1" s="1"/>
  <c r="D2238" i="1"/>
  <c r="E2238" i="1" s="1"/>
  <c r="F2238" i="1" s="1"/>
  <c r="G2238" i="1" s="1"/>
  <c r="D2250" i="1"/>
  <c r="E2250" i="1" s="1"/>
  <c r="D2262" i="1"/>
  <c r="E2262" i="1" s="1"/>
  <c r="F2262" i="1" s="1"/>
  <c r="G2262" i="1" s="1"/>
  <c r="D2274" i="1"/>
  <c r="E2274" i="1" s="1"/>
  <c r="F2274" i="1" s="1"/>
  <c r="G2274" i="1" s="1"/>
  <c r="D2286" i="1"/>
  <c r="E2286" i="1" s="1"/>
  <c r="D2298" i="1"/>
  <c r="E2298" i="1" s="1"/>
  <c r="F2298" i="1" s="1"/>
  <c r="G2298" i="1" s="1"/>
  <c r="D2310" i="1"/>
  <c r="E2310" i="1" s="1"/>
  <c r="D2322" i="1"/>
  <c r="E2322" i="1" s="1"/>
  <c r="D2334" i="1"/>
  <c r="E2334" i="1" s="1"/>
  <c r="D2346" i="1"/>
  <c r="E2346" i="1" s="1"/>
  <c r="F2346" i="1" s="1"/>
  <c r="G2346" i="1" s="1"/>
  <c r="D2358" i="1"/>
  <c r="E2358" i="1" s="1"/>
  <c r="D2370" i="1"/>
  <c r="E2370" i="1" s="1"/>
  <c r="D2382" i="1"/>
  <c r="E2382" i="1" s="1"/>
  <c r="D2394" i="1"/>
  <c r="E2394" i="1" s="1"/>
  <c r="F2394" i="1" s="1"/>
  <c r="G2394" i="1" s="1"/>
  <c r="D2406" i="1"/>
  <c r="E2406" i="1" s="1"/>
  <c r="F2406" i="1" s="1"/>
  <c r="G2406" i="1" s="1"/>
  <c r="D2418" i="1"/>
  <c r="E2418" i="1" s="1"/>
  <c r="F2418" i="1" s="1"/>
  <c r="G2418" i="1" s="1"/>
  <c r="D2430" i="1"/>
  <c r="E2430" i="1" s="1"/>
  <c r="D2442" i="1"/>
  <c r="E2442" i="1" s="1"/>
  <c r="F2442" i="1" s="1"/>
  <c r="G2442" i="1" s="1"/>
  <c r="D2454" i="1"/>
  <c r="E2454" i="1" s="1"/>
  <c r="F2454" i="1" s="1"/>
  <c r="G2454" i="1" s="1"/>
  <c r="D1496" i="1"/>
  <c r="E1496" i="1" s="1"/>
  <c r="F1496" i="1" s="1"/>
  <c r="G1496" i="1" s="1"/>
  <c r="D1508" i="1"/>
  <c r="E1508" i="1" s="1"/>
  <c r="D1520" i="1"/>
  <c r="E1520" i="1" s="1"/>
  <c r="F1520" i="1" s="1"/>
  <c r="G1520" i="1" s="1"/>
  <c r="D1532" i="1"/>
  <c r="E1532" i="1" s="1"/>
  <c r="F1532" i="1" s="1"/>
  <c r="G1532" i="1" s="1"/>
  <c r="D1544" i="1"/>
  <c r="E1544" i="1" s="1"/>
  <c r="F1544" i="1" s="1"/>
  <c r="G1544" i="1" s="1"/>
  <c r="D1556" i="1"/>
  <c r="E1556" i="1" s="1"/>
  <c r="D1568" i="1"/>
  <c r="E1568" i="1" s="1"/>
  <c r="F1568" i="1" s="1"/>
  <c r="G1568" i="1" s="1"/>
  <c r="D1580" i="1"/>
  <c r="E1580" i="1" s="1"/>
  <c r="F1580" i="1" s="1"/>
  <c r="G1580" i="1" s="1"/>
  <c r="D1592" i="1"/>
  <c r="E1592" i="1" s="1"/>
  <c r="F1592" i="1" s="1"/>
  <c r="G1592" i="1" s="1"/>
  <c r="D1604" i="1"/>
  <c r="E1604" i="1" s="1"/>
  <c r="F1604" i="1" s="1"/>
  <c r="G1604" i="1" s="1"/>
  <c r="D1616" i="1"/>
  <c r="E1616" i="1" s="1"/>
  <c r="F1616" i="1" s="1"/>
  <c r="G1616" i="1" s="1"/>
  <c r="D1628" i="1"/>
  <c r="E1628" i="1" s="1"/>
  <c r="F1628" i="1" s="1"/>
  <c r="G1628" i="1" s="1"/>
  <c r="D1640" i="1"/>
  <c r="E1640" i="1" s="1"/>
  <c r="D1652" i="1"/>
  <c r="E1652" i="1" s="1"/>
  <c r="D1664" i="1"/>
  <c r="E1664" i="1" s="1"/>
  <c r="F1664" i="1" s="1"/>
  <c r="G1664" i="1" s="1"/>
  <c r="D1676" i="1"/>
  <c r="E1676" i="1" s="1"/>
  <c r="F1676" i="1" s="1"/>
  <c r="G1676" i="1" s="1"/>
  <c r="D1688" i="1"/>
  <c r="E1688" i="1" s="1"/>
  <c r="F1688" i="1" s="1"/>
  <c r="G1688" i="1" s="1"/>
  <c r="D1700" i="1"/>
  <c r="E1700" i="1" s="1"/>
  <c r="D1712" i="1"/>
  <c r="E1712" i="1" s="1"/>
  <c r="F1712" i="1" s="1"/>
  <c r="G1712" i="1" s="1"/>
  <c r="D1772" i="1"/>
  <c r="E1772" i="1" s="1"/>
  <c r="F1772" i="1" s="1"/>
  <c r="G1772" i="1" s="1"/>
  <c r="D1784" i="1"/>
  <c r="E1784" i="1" s="1"/>
  <c r="F1784" i="1" s="1"/>
  <c r="G1784" i="1" s="1"/>
  <c r="D1796" i="1"/>
  <c r="E1796" i="1" s="1"/>
  <c r="F1796" i="1" s="1"/>
  <c r="G1796" i="1" s="1"/>
  <c r="D1808" i="1"/>
  <c r="E1808" i="1" s="1"/>
  <c r="F1808" i="1" s="1"/>
  <c r="G1808" i="1" s="1"/>
  <c r="D1820" i="1"/>
  <c r="E1820" i="1" s="1"/>
  <c r="F1820" i="1" s="1"/>
  <c r="G1820" i="1" s="1"/>
  <c r="D1832" i="1"/>
  <c r="E1832" i="1" s="1"/>
  <c r="D1844" i="1"/>
  <c r="E1844" i="1" s="1"/>
  <c r="D1856" i="1"/>
  <c r="E1856" i="1" s="1"/>
  <c r="F1856" i="1" s="1"/>
  <c r="G1856" i="1" s="1"/>
  <c r="D1868" i="1"/>
  <c r="E1868" i="1" s="1"/>
  <c r="D1880" i="1"/>
  <c r="E1880" i="1" s="1"/>
  <c r="F1880" i="1" s="1"/>
  <c r="G1880" i="1" s="1"/>
  <c r="D1892" i="1"/>
  <c r="E1892" i="1" s="1"/>
  <c r="F1892" i="1" s="1"/>
  <c r="G1892" i="1" s="1"/>
  <c r="D1904" i="1"/>
  <c r="E1904" i="1" s="1"/>
  <c r="F1904" i="1" s="1"/>
  <c r="G1904" i="1" s="1"/>
  <c r="D1916" i="1"/>
  <c r="E1916" i="1" s="1"/>
  <c r="F1916" i="1" s="1"/>
  <c r="G1916" i="1" s="1"/>
  <c r="D1928" i="1"/>
  <c r="E1928" i="1" s="1"/>
  <c r="F1928" i="1" s="1"/>
  <c r="G1928" i="1" s="1"/>
  <c r="D1940" i="1"/>
  <c r="E1940" i="1" s="1"/>
  <c r="F1940" i="1" s="1"/>
  <c r="G1940" i="1" s="1"/>
  <c r="D1952" i="1"/>
  <c r="E1952" i="1" s="1"/>
  <c r="F1952" i="1" s="1"/>
  <c r="G1952" i="1" s="1"/>
  <c r="D1964" i="1"/>
  <c r="E1964" i="1" s="1"/>
  <c r="F1964" i="1" s="1"/>
  <c r="G1964" i="1" s="1"/>
  <c r="D1976" i="1"/>
  <c r="E1976" i="1" s="1"/>
  <c r="F1976" i="1" s="1"/>
  <c r="G1976" i="1" s="1"/>
  <c r="D1988" i="1"/>
  <c r="E1988" i="1" s="1"/>
  <c r="D2000" i="1"/>
  <c r="E2000" i="1" s="1"/>
  <c r="F2000" i="1" s="1"/>
  <c r="G2000" i="1" s="1"/>
  <c r="D2012" i="1"/>
  <c r="E2012" i="1" s="1"/>
  <c r="D2024" i="1"/>
  <c r="E2024" i="1" s="1"/>
  <c r="F2024" i="1" s="1"/>
  <c r="G2024" i="1" s="1"/>
  <c r="D2036" i="1"/>
  <c r="E2036" i="1" s="1"/>
  <c r="F2036" i="1" s="1"/>
  <c r="G2036" i="1" s="1"/>
  <c r="D2048" i="1"/>
  <c r="E2048" i="1" s="1"/>
  <c r="F2048" i="1" s="1"/>
  <c r="G2048" i="1" s="1"/>
  <c r="D2060" i="1"/>
  <c r="E2060" i="1" s="1"/>
  <c r="F2060" i="1" s="1"/>
  <c r="G2060" i="1" s="1"/>
  <c r="D2072" i="1"/>
  <c r="E2072" i="1" s="1"/>
  <c r="F2072" i="1" s="1"/>
  <c r="G2072" i="1" s="1"/>
  <c r="D2084" i="1"/>
  <c r="E2084" i="1" s="1"/>
  <c r="F2084" i="1" s="1"/>
  <c r="G2084" i="1" s="1"/>
  <c r="D2096" i="1"/>
  <c r="E2096" i="1" s="1"/>
  <c r="F2096" i="1" s="1"/>
  <c r="G2096" i="1" s="1"/>
  <c r="D2108" i="1"/>
  <c r="E2108" i="1" s="1"/>
  <c r="F2108" i="1" s="1"/>
  <c r="G2108" i="1" s="1"/>
  <c r="D2120" i="1"/>
  <c r="E2120" i="1" s="1"/>
  <c r="F2120" i="1" s="1"/>
  <c r="G2120" i="1" s="1"/>
  <c r="D2132" i="1"/>
  <c r="E2132" i="1" s="1"/>
  <c r="D2144" i="1"/>
  <c r="E2144" i="1" s="1"/>
  <c r="F2144" i="1" s="1"/>
  <c r="G2144" i="1" s="1"/>
  <c r="D2156" i="1"/>
  <c r="E2156" i="1" s="1"/>
  <c r="F2156" i="1" s="1"/>
  <c r="G2156" i="1" s="1"/>
  <c r="D2168" i="1"/>
  <c r="E2168" i="1" s="1"/>
  <c r="F2168" i="1" s="1"/>
  <c r="G2168" i="1" s="1"/>
  <c r="D2180" i="1"/>
  <c r="E2180" i="1" s="1"/>
  <c r="F2180" i="1" s="1"/>
  <c r="G2180" i="1" s="1"/>
  <c r="D2192" i="1"/>
  <c r="E2192" i="1" s="1"/>
  <c r="F2192" i="1" s="1"/>
  <c r="G2192" i="1" s="1"/>
  <c r="D2204" i="1"/>
  <c r="E2204" i="1" s="1"/>
  <c r="F2204" i="1" s="1"/>
  <c r="G2204" i="1" s="1"/>
  <c r="D2216" i="1"/>
  <c r="E2216" i="1" s="1"/>
  <c r="F2216" i="1" s="1"/>
  <c r="G2216" i="1" s="1"/>
  <c r="D2228" i="1"/>
  <c r="E2228" i="1" s="1"/>
  <c r="F2228" i="1" s="1"/>
  <c r="G2228" i="1" s="1"/>
  <c r="D2240" i="1"/>
  <c r="E2240" i="1" s="1"/>
  <c r="F2240" i="1" s="1"/>
  <c r="G2240" i="1" s="1"/>
  <c r="D2252" i="1"/>
  <c r="E2252" i="1" s="1"/>
  <c r="F2252" i="1" s="1"/>
  <c r="G2252" i="1" s="1"/>
  <c r="D2264" i="1"/>
  <c r="E2264" i="1" s="1"/>
  <c r="F2264" i="1" s="1"/>
  <c r="G2264" i="1" s="1"/>
  <c r="D2276" i="1"/>
  <c r="E2276" i="1" s="1"/>
  <c r="F2276" i="1" s="1"/>
  <c r="G2276" i="1" s="1"/>
  <c r="D2288" i="1"/>
  <c r="E2288" i="1" s="1"/>
  <c r="D2300" i="1"/>
  <c r="E2300" i="1" s="1"/>
  <c r="F2300" i="1" s="1"/>
  <c r="G2300" i="1" s="1"/>
  <c r="D2312" i="1"/>
  <c r="E2312" i="1" s="1"/>
  <c r="F2312" i="1" s="1"/>
  <c r="G2312" i="1" s="1"/>
  <c r="D2324" i="1"/>
  <c r="E2324" i="1" s="1"/>
  <c r="D2336" i="1"/>
  <c r="E2336" i="1" s="1"/>
  <c r="F2336" i="1" s="1"/>
  <c r="G2336" i="1" s="1"/>
  <c r="D2348" i="1"/>
  <c r="E2348" i="1" s="1"/>
  <c r="F2348" i="1" s="1"/>
  <c r="G2348" i="1" s="1"/>
  <c r="D2360" i="1"/>
  <c r="E2360" i="1" s="1"/>
  <c r="F2360" i="1" s="1"/>
  <c r="G2360" i="1" s="1"/>
  <c r="D2372" i="1"/>
  <c r="E2372" i="1" s="1"/>
  <c r="D2384" i="1"/>
  <c r="E2384" i="1" s="1"/>
  <c r="F2384" i="1" s="1"/>
  <c r="G2384" i="1" s="1"/>
  <c r="D2396" i="1"/>
  <c r="E2396" i="1" s="1"/>
  <c r="D2408" i="1"/>
  <c r="E2408" i="1" s="1"/>
  <c r="F2408" i="1" s="1"/>
  <c r="G2408" i="1" s="1"/>
  <c r="D2456" i="1"/>
  <c r="E2456" i="1" s="1"/>
  <c r="F2456" i="1" s="1"/>
  <c r="G2456" i="1" s="1"/>
  <c r="D2466" i="1"/>
  <c r="E2466" i="1" s="1"/>
  <c r="F2466" i="1" s="1"/>
  <c r="G2466" i="1" s="1"/>
  <c r="D2478" i="1"/>
  <c r="E2478" i="1" s="1"/>
  <c r="D2490" i="1"/>
  <c r="E2490" i="1" s="1"/>
  <c r="F2490" i="1" s="1"/>
  <c r="G2490" i="1" s="1"/>
  <c r="D2502" i="1"/>
  <c r="E2502" i="1" s="1"/>
  <c r="F2502" i="1" s="1"/>
  <c r="G2502" i="1" s="1"/>
  <c r="D2514" i="1"/>
  <c r="E2514" i="1" s="1"/>
  <c r="F2514" i="1" s="1"/>
  <c r="G2514" i="1" s="1"/>
  <c r="D2538" i="1"/>
  <c r="E2538" i="1" s="1"/>
  <c r="F2538" i="1" s="1"/>
  <c r="G2538" i="1" s="1"/>
  <c r="D2479" i="1"/>
  <c r="E2479" i="1" s="1"/>
  <c r="F2479" i="1" s="1"/>
  <c r="G2479" i="1" s="1"/>
  <c r="D2503" i="1"/>
  <c r="E2503" i="1" s="1"/>
  <c r="D2420" i="1"/>
  <c r="E2420" i="1" s="1"/>
  <c r="F2420" i="1" s="1"/>
  <c r="G2420" i="1" s="1"/>
  <c r="D2432" i="1"/>
  <c r="E2432" i="1" s="1"/>
  <c r="D2444" i="1"/>
  <c r="E2444" i="1" s="1"/>
  <c r="F2444" i="1" s="1"/>
  <c r="G2444" i="1" s="1"/>
  <c r="D2468" i="1"/>
  <c r="E2468" i="1" s="1"/>
  <c r="F2468" i="1" s="1"/>
  <c r="G2468" i="1" s="1"/>
  <c r="D2492" i="1"/>
  <c r="E2492" i="1" s="1"/>
  <c r="F2492" i="1" s="1"/>
  <c r="G2492" i="1" s="1"/>
  <c r="D2516" i="1"/>
  <c r="E2516" i="1" s="1"/>
  <c r="F2516" i="1" s="1"/>
  <c r="G2516" i="1" s="1"/>
  <c r="D2528" i="1"/>
  <c r="E2528" i="1" s="1"/>
  <c r="F2528" i="1" s="1"/>
  <c r="G2528" i="1" s="1"/>
  <c r="D2540" i="1"/>
  <c r="E2540" i="1" s="1"/>
  <c r="F2540" i="1" s="1"/>
  <c r="G2540" i="1" s="1"/>
  <c r="D2552" i="1"/>
  <c r="E2552" i="1" s="1"/>
  <c r="F2552" i="1" s="1"/>
  <c r="G2552" i="1" s="1"/>
  <c r="D2470" i="1"/>
  <c r="E2470" i="1" s="1"/>
  <c r="F2470" i="1" s="1"/>
  <c r="G2470" i="1" s="1"/>
  <c r="D2482" i="1"/>
  <c r="E2482" i="1" s="1"/>
  <c r="F2482" i="1" s="1"/>
  <c r="G2482" i="1" s="1"/>
  <c r="D2494" i="1"/>
  <c r="E2494" i="1" s="1"/>
  <c r="F2494" i="1" s="1"/>
  <c r="G2494" i="1" s="1"/>
  <c r="D2506" i="1"/>
  <c r="E2506" i="1" s="1"/>
  <c r="F2506" i="1" s="1"/>
  <c r="G2506" i="1" s="1"/>
  <c r="D2518" i="1"/>
  <c r="E2518" i="1" s="1"/>
  <c r="F2518" i="1" s="1"/>
  <c r="G2518" i="1" s="1"/>
  <c r="D2542" i="1"/>
  <c r="E2542" i="1" s="1"/>
  <c r="D2554" i="1"/>
  <c r="E2554" i="1" s="1"/>
  <c r="D2472" i="1"/>
  <c r="E2472" i="1" s="1"/>
  <c r="F2472" i="1" s="1"/>
  <c r="G2472" i="1" s="1"/>
  <c r="D2484" i="1"/>
  <c r="E2484" i="1" s="1"/>
  <c r="F2484" i="1" s="1"/>
  <c r="G2484" i="1" s="1"/>
  <c r="D2496" i="1"/>
  <c r="E2496" i="1" s="1"/>
  <c r="F2496" i="1" s="1"/>
  <c r="G2496" i="1" s="1"/>
  <c r="D2508" i="1"/>
  <c r="E2508" i="1" s="1"/>
  <c r="F2508" i="1" s="1"/>
  <c r="G2508" i="1" s="1"/>
  <c r="D2520" i="1"/>
  <c r="E2520" i="1" s="1"/>
  <c r="F2520" i="1" s="1"/>
  <c r="G2520" i="1" s="1"/>
  <c r="D2450" i="1"/>
  <c r="E2450" i="1" s="1"/>
  <c r="F2450" i="1" s="1"/>
  <c r="G2450" i="1" s="1"/>
  <c r="D2486" i="1"/>
  <c r="E2486" i="1" s="1"/>
  <c r="F2486" i="1" s="1"/>
  <c r="G2486" i="1" s="1"/>
  <c r="D2510" i="1"/>
  <c r="E2510" i="1" s="1"/>
  <c r="D2522" i="1"/>
  <c r="E2522" i="1" s="1"/>
  <c r="F2522" i="1" s="1"/>
  <c r="G2522" i="1" s="1"/>
  <c r="D2440" i="1"/>
  <c r="E2440" i="1" s="1"/>
  <c r="D2452" i="1"/>
  <c r="E2452" i="1" s="1"/>
  <c r="D2464" i="1"/>
  <c r="E2464" i="1" s="1"/>
  <c r="F2464" i="1" s="1"/>
  <c r="G2464" i="1" s="1"/>
  <c r="D2488" i="1"/>
  <c r="E2488" i="1" s="1"/>
  <c r="F2488" i="1" s="1"/>
  <c r="G2488" i="1" s="1"/>
  <c r="D2536" i="1"/>
  <c r="E2536" i="1" s="1"/>
  <c r="F2536" i="1" s="1"/>
  <c r="G2536" i="1" s="1"/>
  <c r="D1724" i="1"/>
  <c r="E1724" i="1" s="1"/>
  <c r="D1737" i="1"/>
  <c r="E1737" i="1" s="1"/>
  <c r="F1737" i="1" s="1"/>
  <c r="G1737" i="1" s="1"/>
  <c r="D1749" i="1"/>
  <c r="E1749" i="1" s="1"/>
  <c r="F1749" i="1" s="1"/>
  <c r="G1749" i="1" s="1"/>
  <c r="D1761" i="1"/>
  <c r="E1761" i="1" s="1"/>
  <c r="F1761" i="1" s="1"/>
  <c r="G1761" i="1" s="1"/>
  <c r="D1766" i="1"/>
  <c r="E1766" i="1" s="1"/>
  <c r="F1766" i="1" s="1"/>
  <c r="G1766" i="1" s="1"/>
  <c r="D1768" i="1"/>
  <c r="E1768" i="1" s="1"/>
  <c r="D1763" i="1"/>
  <c r="E1763" i="1" s="1"/>
  <c r="F1763" i="1" s="1"/>
  <c r="G1763" i="1" s="1"/>
  <c r="D1764" i="1"/>
  <c r="E1764" i="1" s="1"/>
  <c r="F2349" i="1" l="1"/>
  <c r="G2349" i="1" s="1"/>
  <c r="F1917" i="1"/>
  <c r="G1917" i="1" s="1"/>
  <c r="F1736" i="1"/>
  <c r="G1736" i="1" s="1"/>
  <c r="F1533" i="1"/>
  <c r="G1533" i="1" s="1"/>
  <c r="F1608" i="1"/>
  <c r="G1608" i="1" s="1"/>
  <c r="F1449" i="1"/>
  <c r="G1449" i="1" s="1"/>
  <c r="F1245" i="1"/>
  <c r="G1245" i="1" s="1"/>
  <c r="F1053" i="1"/>
  <c r="G1053" i="1" s="1"/>
  <c r="F873" i="1"/>
  <c r="G873" i="1" s="1"/>
  <c r="F669" i="1"/>
  <c r="G669" i="1" s="1"/>
  <c r="F762" i="1"/>
  <c r="G762" i="1" s="1"/>
  <c r="F618" i="1"/>
  <c r="G618" i="1" s="1"/>
  <c r="F474" i="1"/>
  <c r="G474" i="1" s="1"/>
  <c r="F446" i="1"/>
  <c r="G446" i="1" s="1"/>
  <c r="F453" i="1"/>
  <c r="G453" i="1" s="1"/>
  <c r="F249" i="1"/>
  <c r="G249" i="1" s="1"/>
  <c r="F247" i="1"/>
  <c r="G247" i="1" s="1"/>
  <c r="F1843" i="1"/>
  <c r="G1843" i="1" s="1"/>
  <c r="F1423" i="1"/>
  <c r="G1423" i="1" s="1"/>
  <c r="F1027" i="1"/>
  <c r="G1027" i="1" s="1"/>
  <c r="F2377" i="1"/>
  <c r="G2377" i="1" s="1"/>
  <c r="H2377" i="1" s="1"/>
  <c r="I2377" i="1" s="1"/>
  <c r="F2194" i="1"/>
  <c r="G2194" i="1" s="1"/>
  <c r="F2062" i="1"/>
  <c r="G2062" i="1" s="1"/>
  <c r="H2063" i="1" s="1"/>
  <c r="I2063" i="1" s="1"/>
  <c r="F2332" i="1"/>
  <c r="G2332" i="1" s="1"/>
  <c r="H2332" i="1" s="1"/>
  <c r="I2332" i="1" s="1"/>
  <c r="F1396" i="1"/>
  <c r="G1396" i="1" s="1"/>
  <c r="F64" i="1"/>
  <c r="G64" i="1" s="1"/>
  <c r="F2487" i="1"/>
  <c r="G2487" i="1" s="1"/>
  <c r="H2487" i="1" s="1"/>
  <c r="I2487" i="1" s="1"/>
  <c r="F2297" i="1"/>
  <c r="G2297" i="1" s="1"/>
  <c r="F2117" i="1"/>
  <c r="G2117" i="1" s="1"/>
  <c r="F1937" i="1"/>
  <c r="G1937" i="1" s="1"/>
  <c r="F2198" i="1"/>
  <c r="G2198" i="1" s="1"/>
  <c r="F1754" i="1"/>
  <c r="G1754" i="1" s="1"/>
  <c r="F1538" i="1"/>
  <c r="G1538" i="1" s="1"/>
  <c r="F2337" i="1"/>
  <c r="G2337" i="1" s="1"/>
  <c r="F2121" i="1"/>
  <c r="G2121" i="1" s="1"/>
  <c r="F1905" i="1"/>
  <c r="G1905" i="1" s="1"/>
  <c r="F1713" i="1"/>
  <c r="G1713" i="1" s="1"/>
  <c r="F1521" i="1"/>
  <c r="G1521" i="1" s="1"/>
  <c r="F1542" i="1"/>
  <c r="G1542" i="1" s="1"/>
  <c r="F1398" i="1"/>
  <c r="G1398" i="1" s="1"/>
  <c r="F857" i="1"/>
  <c r="G857" i="1" s="1"/>
  <c r="H617" i="1"/>
  <c r="I617" i="1" s="1"/>
  <c r="F1166" i="1"/>
  <c r="G1166" i="1" s="1"/>
  <c r="F1404" i="1"/>
  <c r="G1404" i="1" s="1"/>
  <c r="F1067" i="1"/>
  <c r="G1067" i="1" s="1"/>
  <c r="F887" i="1"/>
  <c r="G887" i="1" s="1"/>
  <c r="H888" i="1" s="1"/>
  <c r="I888" i="1" s="1"/>
  <c r="F1425" i="1"/>
  <c r="G1425" i="1" s="1"/>
  <c r="F1233" i="1"/>
  <c r="G1233" i="1" s="1"/>
  <c r="F1041" i="1"/>
  <c r="G1041" i="1" s="1"/>
  <c r="F849" i="1"/>
  <c r="G849" i="1" s="1"/>
  <c r="F657" i="1"/>
  <c r="G657" i="1" s="1"/>
  <c r="F750" i="1"/>
  <c r="G750" i="1" s="1"/>
  <c r="F606" i="1"/>
  <c r="G606" i="1" s="1"/>
  <c r="F171" i="1"/>
  <c r="G171" i="1" s="1"/>
  <c r="F422" i="1"/>
  <c r="G422" i="1" s="1"/>
  <c r="F302" i="1"/>
  <c r="G302" i="1" s="1"/>
  <c r="F517" i="1"/>
  <c r="G517" i="1" s="1"/>
  <c r="F660" i="1"/>
  <c r="G660" i="1" s="1"/>
  <c r="F441" i="1"/>
  <c r="G441" i="1" s="1"/>
  <c r="F237" i="1"/>
  <c r="G237" i="1" s="1"/>
  <c r="F187" i="1"/>
  <c r="G187" i="1" s="1"/>
  <c r="F1807" i="1"/>
  <c r="G1807" i="1" s="1"/>
  <c r="H1807" i="1" s="1"/>
  <c r="I1807" i="1" s="1"/>
  <c r="F1387" i="1"/>
  <c r="G1387" i="1" s="1"/>
  <c r="F991" i="1"/>
  <c r="G991" i="1" s="1"/>
  <c r="H991" i="1" s="1"/>
  <c r="I991" i="1" s="1"/>
  <c r="F607" i="1"/>
  <c r="G607" i="1" s="1"/>
  <c r="H607" i="1" s="1"/>
  <c r="I607" i="1" s="1"/>
  <c r="F1711" i="1"/>
  <c r="G1711" i="1" s="1"/>
  <c r="F1303" i="1"/>
  <c r="G1303" i="1" s="1"/>
  <c r="F883" i="1"/>
  <c r="G883" i="1" s="1"/>
  <c r="F487" i="1"/>
  <c r="G487" i="1" s="1"/>
  <c r="F2395" i="1"/>
  <c r="G2395" i="1" s="1"/>
  <c r="F2251" i="1"/>
  <c r="G2251" i="1" s="1"/>
  <c r="H2251" i="1" s="1"/>
  <c r="I2251" i="1" s="1"/>
  <c r="F2083" i="1"/>
  <c r="G2083" i="1" s="1"/>
  <c r="H2083" i="1" s="1"/>
  <c r="I2083" i="1" s="1"/>
  <c r="F1939" i="1"/>
  <c r="G1939" i="1" s="1"/>
  <c r="H1939" i="1" s="1"/>
  <c r="I1939" i="1" s="1"/>
  <c r="F1555" i="1"/>
  <c r="G1555" i="1" s="1"/>
  <c r="F1051" i="1"/>
  <c r="G1051" i="1" s="1"/>
  <c r="F547" i="1"/>
  <c r="G547" i="1" s="1"/>
  <c r="F114" i="1"/>
  <c r="G114" i="1" s="1"/>
  <c r="H114" i="1" s="1"/>
  <c r="I114" i="1" s="1"/>
  <c r="F367" i="1"/>
  <c r="G367" i="1" s="1"/>
  <c r="F2509" i="1"/>
  <c r="G2509" i="1" s="1"/>
  <c r="F2182" i="1"/>
  <c r="G2182" i="1" s="1"/>
  <c r="F616" i="1"/>
  <c r="G616" i="1" s="1"/>
  <c r="H616" i="1" s="1"/>
  <c r="I616" i="1" s="1"/>
  <c r="F2250" i="1"/>
  <c r="G2250" i="1" s="1"/>
  <c r="F2105" i="1"/>
  <c r="G2105" i="1" s="1"/>
  <c r="F1913" i="1"/>
  <c r="G1913" i="1" s="1"/>
  <c r="F1721" i="1"/>
  <c r="G1721" i="1" s="1"/>
  <c r="F2174" i="1"/>
  <c r="G2174" i="1" s="1"/>
  <c r="F1958" i="1"/>
  <c r="G1958" i="1" s="1"/>
  <c r="F1730" i="1"/>
  <c r="G1730" i="1" s="1"/>
  <c r="F1908" i="1"/>
  <c r="G1908" i="1" s="1"/>
  <c r="F1680" i="1"/>
  <c r="G1680" i="1" s="1"/>
  <c r="F2231" i="1"/>
  <c r="G2231" i="1" s="1"/>
  <c r="F1835" i="1"/>
  <c r="G1835" i="1" s="1"/>
  <c r="F2109" i="1"/>
  <c r="G2109" i="1" s="1"/>
  <c r="F1893" i="1"/>
  <c r="G1893" i="1" s="1"/>
  <c r="F1689" i="1"/>
  <c r="G1689" i="1" s="1"/>
  <c r="H1052" i="1"/>
  <c r="I1052" i="1" s="1"/>
  <c r="F1530" i="1"/>
  <c r="G1530" i="1" s="1"/>
  <c r="F1386" i="1"/>
  <c r="G1386" i="1" s="1"/>
  <c r="H1386" i="1" s="1"/>
  <c r="I1386" i="1" s="1"/>
  <c r="F1098" i="1"/>
  <c r="G1098" i="1" s="1"/>
  <c r="F1253" i="1"/>
  <c r="G1253" i="1" s="1"/>
  <c r="H1254" i="1" s="1"/>
  <c r="I1254" i="1" s="1"/>
  <c r="F833" i="1"/>
  <c r="G833" i="1" s="1"/>
  <c r="F1299" i="1"/>
  <c r="G1299" i="1" s="1"/>
  <c r="F1142" i="1"/>
  <c r="G1142" i="1" s="1"/>
  <c r="H1143" i="1" s="1"/>
  <c r="I1143" i="1" s="1"/>
  <c r="F566" i="1"/>
  <c r="G566" i="1" s="1"/>
  <c r="F1392" i="1"/>
  <c r="G1392" i="1" s="1"/>
  <c r="F1044" i="1"/>
  <c r="G1044" i="1" s="1"/>
  <c r="F852" i="1"/>
  <c r="G852" i="1" s="1"/>
  <c r="F1055" i="1"/>
  <c r="G1055" i="1" s="1"/>
  <c r="H1056" i="1" s="1"/>
  <c r="I1056" i="1" s="1"/>
  <c r="F875" i="1"/>
  <c r="G875" i="1" s="1"/>
  <c r="H876" i="1" s="1"/>
  <c r="I876" i="1" s="1"/>
  <c r="F671" i="1"/>
  <c r="G671" i="1" s="1"/>
  <c r="F1401" i="1"/>
  <c r="G1401" i="1" s="1"/>
  <c r="F1209" i="1"/>
  <c r="G1209" i="1" s="1"/>
  <c r="F1029" i="1"/>
  <c r="G1029" i="1" s="1"/>
  <c r="F825" i="1"/>
  <c r="G825" i="1" s="1"/>
  <c r="F633" i="1"/>
  <c r="G633" i="1" s="1"/>
  <c r="F284" i="1"/>
  <c r="G284" i="1" s="1"/>
  <c r="F91" i="1"/>
  <c r="G91" i="1" s="1"/>
  <c r="F738" i="1"/>
  <c r="G738" i="1" s="1"/>
  <c r="F594" i="1"/>
  <c r="G594" i="1" s="1"/>
  <c r="F450" i="1"/>
  <c r="G450" i="1" s="1"/>
  <c r="F328" i="1"/>
  <c r="G328" i="1" s="1"/>
  <c r="F184" i="1"/>
  <c r="G184" i="1" s="1"/>
  <c r="H184" i="1" s="1"/>
  <c r="I184" i="1" s="1"/>
  <c r="H2348" i="1"/>
  <c r="I2348" i="1" s="1"/>
  <c r="F1950" i="1"/>
  <c r="G1950" i="1" s="1"/>
  <c r="F2453" i="1"/>
  <c r="G2453" i="1" s="1"/>
  <c r="F2273" i="1"/>
  <c r="G2273" i="1" s="1"/>
  <c r="F2093" i="1"/>
  <c r="G2093" i="1" s="1"/>
  <c r="F2235" i="1"/>
  <c r="G2235" i="1" s="1"/>
  <c r="F1803" i="1"/>
  <c r="G1803" i="1" s="1"/>
  <c r="F2162" i="1"/>
  <c r="G2162" i="1" s="1"/>
  <c r="F1934" i="1"/>
  <c r="G1934" i="1" s="1"/>
  <c r="F1860" i="1"/>
  <c r="G1860" i="1" s="1"/>
  <c r="F2423" i="1"/>
  <c r="G2423" i="1" s="1"/>
  <c r="H2424" i="1" s="1"/>
  <c r="I2424" i="1" s="1"/>
  <c r="F2219" i="1"/>
  <c r="G2219" i="1" s="1"/>
  <c r="F2277" i="1"/>
  <c r="G2277" i="1" s="1"/>
  <c r="F2085" i="1"/>
  <c r="G2085" i="1" s="1"/>
  <c r="F1881" i="1"/>
  <c r="G1881" i="1" s="1"/>
  <c r="F1677" i="1"/>
  <c r="G1677" i="1" s="1"/>
  <c r="F1241" i="1"/>
  <c r="G1241" i="1" s="1"/>
  <c r="F821" i="1"/>
  <c r="G821" i="1" s="1"/>
  <c r="H822" i="1" s="1"/>
  <c r="I822" i="1" s="1"/>
  <c r="F1322" i="1"/>
  <c r="G1322" i="1" s="1"/>
  <c r="H1323" i="1" s="1"/>
  <c r="I1323" i="1" s="1"/>
  <c r="F746" i="1"/>
  <c r="G746" i="1" s="1"/>
  <c r="F1548" i="1"/>
  <c r="G1548" i="1" s="1"/>
  <c r="F1032" i="1"/>
  <c r="G1032" i="1" s="1"/>
  <c r="F828" i="1"/>
  <c r="G828" i="1" s="1"/>
  <c r="F1247" i="1"/>
  <c r="G1247" i="1" s="1"/>
  <c r="H1248" i="1" s="1"/>
  <c r="I1248" i="1" s="1"/>
  <c r="F1389" i="1"/>
  <c r="G1389" i="1" s="1"/>
  <c r="F1197" i="1"/>
  <c r="G1197" i="1" s="1"/>
  <c r="F1017" i="1"/>
  <c r="G1017" i="1" s="1"/>
  <c r="F813" i="1"/>
  <c r="G813" i="1" s="1"/>
  <c r="F621" i="1"/>
  <c r="G621" i="1" s="1"/>
  <c r="F726" i="1"/>
  <c r="G726" i="1" s="1"/>
  <c r="F582" i="1"/>
  <c r="G582" i="1" s="1"/>
  <c r="F438" i="1"/>
  <c r="G438" i="1" s="1"/>
  <c r="F61" i="1"/>
  <c r="G61" i="1" s="1"/>
  <c r="F386" i="1"/>
  <c r="G386" i="1" s="1"/>
  <c r="F254" i="1"/>
  <c r="G254" i="1" s="1"/>
  <c r="F624" i="1"/>
  <c r="G624" i="1" s="1"/>
  <c r="F199" i="1"/>
  <c r="G199" i="1" s="1"/>
  <c r="F393" i="1"/>
  <c r="G393" i="1" s="1"/>
  <c r="F201" i="1"/>
  <c r="G201" i="1" s="1"/>
  <c r="F2553" i="1"/>
  <c r="G2553" i="1" s="1"/>
  <c r="F1735" i="1"/>
  <c r="G1735" i="1" s="1"/>
  <c r="F1315" i="1"/>
  <c r="G1315" i="1" s="1"/>
  <c r="F2485" i="1"/>
  <c r="G2485" i="1" s="1"/>
  <c r="H2485" i="1" s="1"/>
  <c r="I2485" i="1" s="1"/>
  <c r="F2164" i="1"/>
  <c r="G2164" i="1" s="1"/>
  <c r="H2164" i="1" s="1"/>
  <c r="I2164" i="1" s="1"/>
  <c r="F736" i="1"/>
  <c r="G736" i="1" s="1"/>
  <c r="H736" i="1" s="1"/>
  <c r="I736" i="1" s="1"/>
  <c r="F172" i="1"/>
  <c r="G172" i="1" s="1"/>
  <c r="H172" i="1" s="1"/>
  <c r="I172" i="1" s="1"/>
  <c r="F2233" i="1"/>
  <c r="G2233" i="1" s="1"/>
  <c r="H2233" i="1" s="1"/>
  <c r="I2233" i="1" s="1"/>
  <c r="H1938" i="1"/>
  <c r="I1938" i="1" s="1"/>
  <c r="F2441" i="1"/>
  <c r="G2441" i="1" s="1"/>
  <c r="F2261" i="1"/>
  <c r="G2261" i="1" s="1"/>
  <c r="H2262" i="1" s="1"/>
  <c r="I2262" i="1" s="1"/>
  <c r="F2081" i="1"/>
  <c r="G2081" i="1" s="1"/>
  <c r="F1685" i="1"/>
  <c r="G1685" i="1" s="1"/>
  <c r="F2019" i="1"/>
  <c r="G2019" i="1" s="1"/>
  <c r="F1551" i="1"/>
  <c r="G1551" i="1" s="1"/>
  <c r="F2265" i="1"/>
  <c r="G2265" i="1" s="1"/>
  <c r="F2061" i="1"/>
  <c r="G2061" i="1" s="1"/>
  <c r="H2061" i="1" s="1"/>
  <c r="I2061" i="1" s="1"/>
  <c r="F1857" i="1"/>
  <c r="G1857" i="1" s="1"/>
  <c r="F1665" i="1"/>
  <c r="G1665" i="1" s="1"/>
  <c r="H1028" i="1"/>
  <c r="I1028" i="1" s="1"/>
  <c r="F1650" i="1"/>
  <c r="G1650" i="1" s="1"/>
  <c r="F1074" i="1"/>
  <c r="G1074" i="1" s="1"/>
  <c r="F1217" i="1"/>
  <c r="G1217" i="1" s="1"/>
  <c r="F734" i="1"/>
  <c r="G734" i="1" s="1"/>
  <c r="F1536" i="1"/>
  <c r="G1536" i="1" s="1"/>
  <c r="F1200" i="1"/>
  <c r="G1200" i="1" s="1"/>
  <c r="F1020" i="1"/>
  <c r="G1020" i="1" s="1"/>
  <c r="F816" i="1"/>
  <c r="G816" i="1" s="1"/>
  <c r="F1235" i="1"/>
  <c r="G1235" i="1" s="1"/>
  <c r="F1377" i="1"/>
  <c r="G1377" i="1" s="1"/>
  <c r="F1185" i="1"/>
  <c r="G1185" i="1" s="1"/>
  <c r="F993" i="1"/>
  <c r="G993" i="1" s="1"/>
  <c r="F801" i="1"/>
  <c r="G801" i="1" s="1"/>
  <c r="F609" i="1"/>
  <c r="G609" i="1" s="1"/>
  <c r="H608" i="1" s="1"/>
  <c r="I608" i="1" s="1"/>
  <c r="F714" i="1"/>
  <c r="G714" i="1" s="1"/>
  <c r="F570" i="1"/>
  <c r="G570" i="1" s="1"/>
  <c r="F856" i="1"/>
  <c r="G856" i="1" s="1"/>
  <c r="H856" i="1" s="1"/>
  <c r="I856" i="1" s="1"/>
  <c r="F448" i="1"/>
  <c r="G448" i="1" s="1"/>
  <c r="H448" i="1" s="1"/>
  <c r="I448" i="1" s="1"/>
  <c r="F304" i="1"/>
  <c r="G304" i="1" s="1"/>
  <c r="H304" i="1" s="1"/>
  <c r="I304" i="1" s="1"/>
  <c r="F1910" i="1"/>
  <c r="G1910" i="1" s="1"/>
  <c r="H2232" i="1"/>
  <c r="I2232" i="1" s="1"/>
  <c r="F2064" i="1"/>
  <c r="G2064" i="1" s="1"/>
  <c r="F2399" i="1"/>
  <c r="G2399" i="1" s="1"/>
  <c r="F1979" i="1"/>
  <c r="G1979" i="1" s="1"/>
  <c r="F2505" i="1"/>
  <c r="G2505" i="1" s="1"/>
  <c r="F2253" i="1"/>
  <c r="G2253" i="1" s="1"/>
  <c r="F2049" i="1"/>
  <c r="G2049" i="1" s="1"/>
  <c r="H1448" i="1"/>
  <c r="I1448" i="1" s="1"/>
  <c r="H872" i="1"/>
  <c r="I872" i="1" s="1"/>
  <c r="F1001" i="1"/>
  <c r="G1001" i="1" s="1"/>
  <c r="F603" i="1"/>
  <c r="G603" i="1" s="1"/>
  <c r="F1478" i="1"/>
  <c r="G1478" i="1" s="1"/>
  <c r="F1094" i="1"/>
  <c r="G1094" i="1" s="1"/>
  <c r="H1095" i="1" s="1"/>
  <c r="I1095" i="1" s="1"/>
  <c r="F902" i="1"/>
  <c r="G902" i="1" s="1"/>
  <c r="H903" i="1" s="1"/>
  <c r="I903" i="1" s="1"/>
  <c r="F710" i="1"/>
  <c r="G710" i="1" s="1"/>
  <c r="H711" i="1" s="1"/>
  <c r="I711" i="1" s="1"/>
  <c r="F518" i="1"/>
  <c r="G518" i="1" s="1"/>
  <c r="H518" i="1" s="1"/>
  <c r="I518" i="1" s="1"/>
  <c r="H1019" i="1"/>
  <c r="I1019" i="1" s="1"/>
  <c r="F1353" i="1"/>
  <c r="G1353" i="1" s="1"/>
  <c r="F1173" i="1"/>
  <c r="G1173" i="1" s="1"/>
  <c r="F969" i="1"/>
  <c r="G969" i="1" s="1"/>
  <c r="F777" i="1"/>
  <c r="G777" i="1" s="1"/>
  <c r="F597" i="1"/>
  <c r="G597" i="1" s="1"/>
  <c r="H248" i="1"/>
  <c r="I248" i="1" s="1"/>
  <c r="H223" i="1"/>
  <c r="I223" i="1" s="1"/>
  <c r="F75" i="1"/>
  <c r="G75" i="1" s="1"/>
  <c r="F338" i="1"/>
  <c r="G338" i="1" s="1"/>
  <c r="F206" i="1"/>
  <c r="G206" i="1" s="1"/>
  <c r="H206" i="1" s="1"/>
  <c r="I206" i="1" s="1"/>
  <c r="F169" i="1"/>
  <c r="G169" i="1" s="1"/>
  <c r="F780" i="1"/>
  <c r="G780" i="1" s="1"/>
  <c r="F600" i="1"/>
  <c r="G600" i="1" s="1"/>
  <c r="F369" i="1"/>
  <c r="G369" i="1" s="1"/>
  <c r="F1663" i="1"/>
  <c r="G1663" i="1" s="1"/>
  <c r="H1663" i="1" s="1"/>
  <c r="I1663" i="1" s="1"/>
  <c r="F1255" i="1"/>
  <c r="G1255" i="1" s="1"/>
  <c r="H1255" i="1" s="1"/>
  <c r="I1255" i="1" s="1"/>
  <c r="F871" i="1"/>
  <c r="G871" i="1" s="1"/>
  <c r="F2504" i="1"/>
  <c r="G2504" i="1" s="1"/>
  <c r="F1579" i="1"/>
  <c r="G1579" i="1" s="1"/>
  <c r="F1171" i="1"/>
  <c r="G1171" i="1" s="1"/>
  <c r="F751" i="1"/>
  <c r="G751" i="1" s="1"/>
  <c r="H751" i="1" s="1"/>
  <c r="I751" i="1" s="1"/>
  <c r="F2515" i="1"/>
  <c r="G2515" i="1" s="1"/>
  <c r="H2515" i="1" s="1"/>
  <c r="I2515" i="1" s="1"/>
  <c r="F2347" i="1"/>
  <c r="G2347" i="1" s="1"/>
  <c r="H2347" i="1" s="1"/>
  <c r="I2347" i="1" s="1"/>
  <c r="F2203" i="1"/>
  <c r="G2203" i="1" s="1"/>
  <c r="H2203" i="1" s="1"/>
  <c r="I2203" i="1" s="1"/>
  <c r="F2035" i="1"/>
  <c r="G2035" i="1" s="1"/>
  <c r="F1867" i="1"/>
  <c r="G1867" i="1" s="1"/>
  <c r="F1399" i="1"/>
  <c r="G1399" i="1" s="1"/>
  <c r="H1399" i="1" s="1"/>
  <c r="I1399" i="1" s="1"/>
  <c r="F895" i="1"/>
  <c r="G895" i="1" s="1"/>
  <c r="F66" i="1"/>
  <c r="G66" i="1" s="1"/>
  <c r="F427" i="1"/>
  <c r="G427" i="1" s="1"/>
  <c r="F2020" i="1"/>
  <c r="G2020" i="1" s="1"/>
  <c r="F1888" i="1"/>
  <c r="G1888" i="1" s="1"/>
  <c r="H1888" i="1" s="1"/>
  <c r="I1888" i="1" s="1"/>
  <c r="F1756" i="1"/>
  <c r="G1756" i="1" s="1"/>
  <c r="F292" i="1"/>
  <c r="G292" i="1" s="1"/>
  <c r="H292" i="1" s="1"/>
  <c r="I292" i="1" s="1"/>
  <c r="F2353" i="1"/>
  <c r="G2353" i="1" s="1"/>
  <c r="H2353" i="1" s="1"/>
  <c r="I2353" i="1" s="1"/>
  <c r="F2370" i="1"/>
  <c r="G2370" i="1" s="1"/>
  <c r="F2058" i="1"/>
  <c r="G2058" i="1" s="1"/>
  <c r="H1914" i="1"/>
  <c r="I1914" i="1" s="1"/>
  <c r="F1770" i="1"/>
  <c r="G1770" i="1" s="1"/>
  <c r="F2417" i="1"/>
  <c r="G2417" i="1" s="1"/>
  <c r="F2237" i="1"/>
  <c r="G2237" i="1" s="1"/>
  <c r="H2238" i="1" s="1"/>
  <c r="I2238" i="1" s="1"/>
  <c r="F2045" i="1"/>
  <c r="G2045" i="1" s="1"/>
  <c r="F1865" i="1"/>
  <c r="G1865" i="1" s="1"/>
  <c r="F2318" i="1"/>
  <c r="G2318" i="1" s="1"/>
  <c r="F2102" i="1"/>
  <c r="G2102" i="1" s="1"/>
  <c r="F1862" i="1"/>
  <c r="G1862" i="1" s="1"/>
  <c r="F1646" i="1"/>
  <c r="G1646" i="1" s="1"/>
  <c r="F2052" i="1"/>
  <c r="G2052" i="1" s="1"/>
  <c r="F1812" i="1"/>
  <c r="G1812" i="1" s="1"/>
  <c r="F1775" i="1"/>
  <c r="G1775" i="1" s="1"/>
  <c r="F2481" i="1"/>
  <c r="G2481" i="1" s="1"/>
  <c r="H2482" i="1" s="1"/>
  <c r="I2482" i="1" s="1"/>
  <c r="F2229" i="1"/>
  <c r="G2229" i="1" s="1"/>
  <c r="F2037" i="1"/>
  <c r="G2037" i="1" s="1"/>
  <c r="F1821" i="1"/>
  <c r="G1821" i="1" s="1"/>
  <c r="F1629" i="1"/>
  <c r="G1629" i="1" s="1"/>
  <c r="F1626" i="1"/>
  <c r="G1626" i="1" s="1"/>
  <c r="F1482" i="1"/>
  <c r="G1482" i="1" s="1"/>
  <c r="F1338" i="1"/>
  <c r="G1338" i="1" s="1"/>
  <c r="F1194" i="1"/>
  <c r="G1194" i="1" s="1"/>
  <c r="F1050" i="1"/>
  <c r="G1050" i="1" s="1"/>
  <c r="H1050" i="1" s="1"/>
  <c r="I1050" i="1" s="1"/>
  <c r="F977" i="1"/>
  <c r="G977" i="1" s="1"/>
  <c r="H317" i="1"/>
  <c r="I317" i="1" s="1"/>
  <c r="F1023" i="1"/>
  <c r="G1023" i="1" s="1"/>
  <c r="F819" i="1"/>
  <c r="G819" i="1" s="1"/>
  <c r="F591" i="1"/>
  <c r="G591" i="1" s="1"/>
  <c r="F1070" i="1"/>
  <c r="G1070" i="1" s="1"/>
  <c r="F890" i="1"/>
  <c r="G890" i="1" s="1"/>
  <c r="F686" i="1"/>
  <c r="G686" i="1" s="1"/>
  <c r="H506" i="1"/>
  <c r="I506" i="1" s="1"/>
  <c r="F1187" i="1"/>
  <c r="G1187" i="1" s="1"/>
  <c r="H1188" i="1" s="1"/>
  <c r="I1188" i="1" s="1"/>
  <c r="F995" i="1"/>
  <c r="G995" i="1" s="1"/>
  <c r="H996" i="1" s="1"/>
  <c r="I996" i="1" s="1"/>
  <c r="F1341" i="1"/>
  <c r="G1341" i="1" s="1"/>
  <c r="F1161" i="1"/>
  <c r="G1161" i="1" s="1"/>
  <c r="H1161" i="1" s="1"/>
  <c r="I1161" i="1" s="1"/>
  <c r="F957" i="1"/>
  <c r="G957" i="1" s="1"/>
  <c r="F765" i="1"/>
  <c r="G765" i="1" s="1"/>
  <c r="F585" i="1"/>
  <c r="G585" i="1" s="1"/>
  <c r="F236" i="1"/>
  <c r="G236" i="1" s="1"/>
  <c r="H236" i="1" s="1"/>
  <c r="I236" i="1" s="1"/>
  <c r="F151" i="1"/>
  <c r="G151" i="1" s="1"/>
  <c r="H152" i="1" s="1"/>
  <c r="I152" i="1" s="1"/>
  <c r="F690" i="1"/>
  <c r="G690" i="1" s="1"/>
  <c r="F546" i="1"/>
  <c r="G546" i="1" s="1"/>
  <c r="H546" i="1" s="1"/>
  <c r="I546" i="1" s="1"/>
  <c r="F505" i="1"/>
  <c r="G505" i="1" s="1"/>
  <c r="F63" i="1"/>
  <c r="G63" i="1" s="1"/>
  <c r="F7" i="1"/>
  <c r="G7" i="1" s="1"/>
  <c r="F182" i="1"/>
  <c r="G182" i="1" s="1"/>
  <c r="H182" i="1" s="1"/>
  <c r="I182" i="1" s="1"/>
  <c r="F109" i="1"/>
  <c r="G109" i="1" s="1"/>
  <c r="H110" i="1" s="1"/>
  <c r="I110" i="1" s="1"/>
  <c r="F768" i="1"/>
  <c r="G768" i="1" s="1"/>
  <c r="F588" i="1"/>
  <c r="G588" i="1" s="1"/>
  <c r="F271" i="1"/>
  <c r="G271" i="1" s="1"/>
  <c r="F345" i="1"/>
  <c r="G345" i="1" s="1"/>
  <c r="F165" i="1"/>
  <c r="G165" i="1" s="1"/>
  <c r="F80" i="1"/>
  <c r="G80" i="1" s="1"/>
  <c r="H80" i="1" s="1"/>
  <c r="I80" i="1" s="1"/>
  <c r="F2517" i="1"/>
  <c r="G2517" i="1" s="1"/>
  <c r="H2517" i="1" s="1"/>
  <c r="I2517" i="1" s="1"/>
  <c r="F1627" i="1"/>
  <c r="G1627" i="1" s="1"/>
  <c r="H1627" i="1" s="1"/>
  <c r="I1627" i="1" s="1"/>
  <c r="F1219" i="1"/>
  <c r="G1219" i="1" s="1"/>
  <c r="H1219" i="1" s="1"/>
  <c r="I1219" i="1" s="1"/>
  <c r="F2272" i="1"/>
  <c r="G2272" i="1" s="1"/>
  <c r="H2272" i="1" s="1"/>
  <c r="I2272" i="1" s="1"/>
  <c r="F1744" i="1"/>
  <c r="G1744" i="1" s="1"/>
  <c r="H1744" i="1" s="1"/>
  <c r="I1744" i="1" s="1"/>
  <c r="F1324" i="1"/>
  <c r="G1324" i="1" s="1"/>
  <c r="H1324" i="1" s="1"/>
  <c r="I1324" i="1" s="1"/>
  <c r="F424" i="1"/>
  <c r="G424" i="1" s="1"/>
  <c r="H424" i="1" s="1"/>
  <c r="I424" i="1" s="1"/>
  <c r="H1761" i="1"/>
  <c r="I1761" i="1" s="1"/>
  <c r="H2516" i="1"/>
  <c r="I2516" i="1" s="1"/>
  <c r="H2468" i="1"/>
  <c r="I2468" i="1" s="1"/>
  <c r="F2405" i="1"/>
  <c r="G2405" i="1" s="1"/>
  <c r="F1409" i="1"/>
  <c r="G1409" i="1" s="1"/>
  <c r="H1410" i="1" s="1"/>
  <c r="I1410" i="1" s="1"/>
  <c r="F2343" i="1"/>
  <c r="G2343" i="1" s="1"/>
  <c r="H2163" i="1"/>
  <c r="I2163" i="1" s="1"/>
  <c r="F2306" i="1"/>
  <c r="G2306" i="1" s="1"/>
  <c r="H2376" i="1"/>
  <c r="I2376" i="1" s="1"/>
  <c r="F2208" i="1"/>
  <c r="G2208" i="1" s="1"/>
  <c r="H2363" i="1"/>
  <c r="I2363" i="1" s="1"/>
  <c r="F2217" i="1"/>
  <c r="G2217" i="1" s="1"/>
  <c r="F2001" i="1"/>
  <c r="G2001" i="1" s="1"/>
  <c r="F1809" i="1"/>
  <c r="G1809" i="1" s="1"/>
  <c r="F1617" i="1"/>
  <c r="G1617" i="1" s="1"/>
  <c r="H1424" i="1"/>
  <c r="I1424" i="1" s="1"/>
  <c r="H1136" i="1"/>
  <c r="I1136" i="1" s="1"/>
  <c r="H992" i="1"/>
  <c r="I992" i="1" s="1"/>
  <c r="F1614" i="1"/>
  <c r="G1614" i="1" s="1"/>
  <c r="F1326" i="1"/>
  <c r="G1326" i="1" s="1"/>
  <c r="F1182" i="1"/>
  <c r="G1182" i="1" s="1"/>
  <c r="F1038" i="1"/>
  <c r="G1038" i="1" s="1"/>
  <c r="F894" i="1"/>
  <c r="G894" i="1" s="1"/>
  <c r="H894" i="1" s="1"/>
  <c r="I894" i="1" s="1"/>
  <c r="F941" i="1"/>
  <c r="G941" i="1" s="1"/>
  <c r="F783" i="1"/>
  <c r="G783" i="1" s="1"/>
  <c r="F327" i="1"/>
  <c r="G327" i="1" s="1"/>
  <c r="H327" i="1" s="1"/>
  <c r="I327" i="1" s="1"/>
  <c r="F1442" i="1"/>
  <c r="G1442" i="1" s="1"/>
  <c r="F1250" i="1"/>
  <c r="G1250" i="1" s="1"/>
  <c r="F878" i="1"/>
  <c r="G878" i="1" s="1"/>
  <c r="H879" i="1" s="1"/>
  <c r="I879" i="1" s="1"/>
  <c r="F674" i="1"/>
  <c r="G674" i="1" s="1"/>
  <c r="F1500" i="1"/>
  <c r="G1500" i="1" s="1"/>
  <c r="F1332" i="1"/>
  <c r="G1332" i="1" s="1"/>
  <c r="F1379" i="1"/>
  <c r="G1379" i="1" s="1"/>
  <c r="F1175" i="1"/>
  <c r="G1175" i="1" s="1"/>
  <c r="F971" i="1"/>
  <c r="G971" i="1" s="1"/>
  <c r="H599" i="1"/>
  <c r="I599" i="1" s="1"/>
  <c r="F1329" i="1"/>
  <c r="G1329" i="1" s="1"/>
  <c r="F1137" i="1"/>
  <c r="G1137" i="1" s="1"/>
  <c r="F945" i="1"/>
  <c r="G945" i="1" s="1"/>
  <c r="F753" i="1"/>
  <c r="G753" i="1" s="1"/>
  <c r="F561" i="1"/>
  <c r="G561" i="1" s="1"/>
  <c r="H368" i="1"/>
  <c r="I368" i="1" s="1"/>
  <c r="F224" i="1"/>
  <c r="G224" i="1" s="1"/>
  <c r="F56" i="1"/>
  <c r="G56" i="1" s="1"/>
  <c r="F678" i="1"/>
  <c r="G678" i="1" s="1"/>
  <c r="F534" i="1"/>
  <c r="G534" i="1" s="1"/>
  <c r="H534" i="1" s="1"/>
  <c r="I534" i="1" s="1"/>
  <c r="F390" i="1"/>
  <c r="G390" i="1" s="1"/>
  <c r="F385" i="1"/>
  <c r="G385" i="1" s="1"/>
  <c r="F39" i="1"/>
  <c r="G39" i="1" s="1"/>
  <c r="F290" i="1"/>
  <c r="G290" i="1" s="1"/>
  <c r="F146" i="1"/>
  <c r="G146" i="1" s="1"/>
  <c r="H146" i="1" s="1"/>
  <c r="I146" i="1" s="1"/>
  <c r="F37" i="1"/>
  <c r="G37" i="1" s="1"/>
  <c r="F756" i="1"/>
  <c r="G756" i="1" s="1"/>
  <c r="F2392" i="1"/>
  <c r="G2392" i="1" s="1"/>
  <c r="F1732" i="1"/>
  <c r="G1732" i="1" s="1"/>
  <c r="H1732" i="1" s="1"/>
  <c r="I1732" i="1" s="1"/>
  <c r="F1600" i="1"/>
  <c r="G1600" i="1" s="1"/>
  <c r="H1600" i="1" s="1"/>
  <c r="I1600" i="1" s="1"/>
  <c r="F1456" i="1"/>
  <c r="G1456" i="1" s="1"/>
  <c r="H1457" i="1" s="1"/>
  <c r="I1457" i="1" s="1"/>
  <c r="F1312" i="1"/>
  <c r="G1312" i="1" s="1"/>
  <c r="H1313" i="1" s="1"/>
  <c r="I1313" i="1" s="1"/>
  <c r="H1745" i="1"/>
  <c r="I1745" i="1" s="1"/>
  <c r="F2478" i="1"/>
  <c r="G2478" i="1" s="1"/>
  <c r="H1664" i="1"/>
  <c r="I1664" i="1" s="1"/>
  <c r="F2132" i="1"/>
  <c r="G2132" i="1" s="1"/>
  <c r="F2334" i="1"/>
  <c r="G2334" i="1" s="1"/>
  <c r="F1902" i="1"/>
  <c r="G1902" i="1" s="1"/>
  <c r="F2201" i="1"/>
  <c r="G2201" i="1" s="1"/>
  <c r="H2202" i="1" s="1"/>
  <c r="I2202" i="1" s="1"/>
  <c r="F2452" i="1"/>
  <c r="G2452" i="1" s="1"/>
  <c r="F1832" i="1"/>
  <c r="G1832" i="1" s="1"/>
  <c r="F1640" i="1"/>
  <c r="G1640" i="1" s="1"/>
  <c r="H1641" i="1" s="1"/>
  <c r="I1641" i="1" s="1"/>
  <c r="F2322" i="1"/>
  <c r="G2322" i="1" s="1"/>
  <c r="F2178" i="1"/>
  <c r="G2178" i="1" s="1"/>
  <c r="F2034" i="1"/>
  <c r="G2034" i="1" s="1"/>
  <c r="H2034" i="1" s="1"/>
  <c r="I2034" i="1" s="1"/>
  <c r="F1890" i="1"/>
  <c r="G1890" i="1" s="1"/>
  <c r="F1746" i="1"/>
  <c r="G1746" i="1" s="1"/>
  <c r="F2393" i="1"/>
  <c r="G2393" i="1" s="1"/>
  <c r="H2393" i="1" s="1"/>
  <c r="I2393" i="1" s="1"/>
  <c r="F2189" i="1"/>
  <c r="G2189" i="1" s="1"/>
  <c r="F2021" i="1"/>
  <c r="G2021" i="1" s="1"/>
  <c r="H2021" i="1" s="1"/>
  <c r="I2021" i="1" s="1"/>
  <c r="F1841" i="1"/>
  <c r="G1841" i="1" s="1"/>
  <c r="H1841" i="1" s="1"/>
  <c r="I1841" i="1" s="1"/>
  <c r="H1601" i="1"/>
  <c r="I1601" i="1" s="1"/>
  <c r="H1397" i="1"/>
  <c r="I1397" i="1" s="1"/>
  <c r="F2151" i="1"/>
  <c r="G2151" i="1" s="1"/>
  <c r="F2294" i="1"/>
  <c r="G2294" i="1" s="1"/>
  <c r="F2078" i="1"/>
  <c r="G2078" i="1" s="1"/>
  <c r="F1838" i="1"/>
  <c r="G1838" i="1" s="1"/>
  <c r="F1622" i="1"/>
  <c r="G1622" i="1" s="1"/>
  <c r="F2364" i="1"/>
  <c r="G2364" i="1" s="1"/>
  <c r="F2196" i="1"/>
  <c r="G2196" i="1" s="1"/>
  <c r="F2004" i="1"/>
  <c r="G2004" i="1" s="1"/>
  <c r="F1788" i="1"/>
  <c r="G1788" i="1" s="1"/>
  <c r="F2351" i="1"/>
  <c r="G2351" i="1" s="1"/>
  <c r="F2159" i="1"/>
  <c r="G2159" i="1" s="1"/>
  <c r="H2160" i="1" s="1"/>
  <c r="I2160" i="1" s="1"/>
  <c r="F1931" i="1"/>
  <c r="G1931" i="1" s="1"/>
  <c r="H1932" i="1" s="1"/>
  <c r="I1932" i="1" s="1"/>
  <c r="F2421" i="1"/>
  <c r="G2421" i="1" s="1"/>
  <c r="F2205" i="1"/>
  <c r="G2205" i="1" s="1"/>
  <c r="F1977" i="1"/>
  <c r="G1977" i="1" s="1"/>
  <c r="F1785" i="1"/>
  <c r="G1785" i="1" s="1"/>
  <c r="F1605" i="1"/>
  <c r="G1605" i="1" s="1"/>
  <c r="H1605" i="1" s="1"/>
  <c r="I1605" i="1" s="1"/>
  <c r="F1602" i="1"/>
  <c r="G1602" i="1" s="1"/>
  <c r="F1458" i="1"/>
  <c r="G1458" i="1" s="1"/>
  <c r="F1314" i="1"/>
  <c r="G1314" i="1" s="1"/>
  <c r="H1314" i="1" s="1"/>
  <c r="I1314" i="1" s="1"/>
  <c r="F1170" i="1"/>
  <c r="G1170" i="1" s="1"/>
  <c r="F1026" i="1"/>
  <c r="G1026" i="1" s="1"/>
  <c r="H1026" i="1" s="1"/>
  <c r="I1026" i="1" s="1"/>
  <c r="F882" i="1"/>
  <c r="G882" i="1" s="1"/>
  <c r="H882" i="1" s="1"/>
  <c r="I882" i="1" s="1"/>
  <c r="F1157" i="1"/>
  <c r="G1157" i="1" s="1"/>
  <c r="F929" i="1"/>
  <c r="G929" i="1" s="1"/>
  <c r="H930" i="1" s="1"/>
  <c r="I930" i="1" s="1"/>
  <c r="F759" i="1"/>
  <c r="G759" i="1" s="1"/>
  <c r="F543" i="1"/>
  <c r="G543" i="1" s="1"/>
  <c r="F1418" i="1"/>
  <c r="G1418" i="1" s="1"/>
  <c r="F1226" i="1"/>
  <c r="G1226" i="1" s="1"/>
  <c r="F1046" i="1"/>
  <c r="G1046" i="1" s="1"/>
  <c r="H1047" i="1" s="1"/>
  <c r="I1047" i="1" s="1"/>
  <c r="F854" i="1"/>
  <c r="G854" i="1" s="1"/>
  <c r="H855" i="1" s="1"/>
  <c r="I855" i="1" s="1"/>
  <c r="F662" i="1"/>
  <c r="G662" i="1" s="1"/>
  <c r="F1488" i="1"/>
  <c r="G1488" i="1" s="1"/>
  <c r="F1320" i="1"/>
  <c r="G1320" i="1" s="1"/>
  <c r="F1140" i="1"/>
  <c r="G1140" i="1" s="1"/>
  <c r="F948" i="1"/>
  <c r="G948" i="1" s="1"/>
  <c r="F1355" i="1"/>
  <c r="G1355" i="1" s="1"/>
  <c r="F1163" i="1"/>
  <c r="G1163" i="1" s="1"/>
  <c r="F959" i="1"/>
  <c r="G959" i="1" s="1"/>
  <c r="H960" i="1" s="1"/>
  <c r="I960" i="1" s="1"/>
  <c r="F1497" i="1"/>
  <c r="G1497" i="1" s="1"/>
  <c r="F1317" i="1"/>
  <c r="G1317" i="1" s="1"/>
  <c r="F1113" i="1"/>
  <c r="G1113" i="1" s="1"/>
  <c r="F921" i="1"/>
  <c r="G921" i="1" s="1"/>
  <c r="F741" i="1"/>
  <c r="G741" i="1" s="1"/>
  <c r="F537" i="1"/>
  <c r="G537" i="1" s="1"/>
  <c r="F356" i="1"/>
  <c r="G356" i="1" s="1"/>
  <c r="F32" i="1"/>
  <c r="G32" i="1" s="1"/>
  <c r="F666" i="1"/>
  <c r="G666" i="1" s="1"/>
  <c r="F522" i="1"/>
  <c r="G522" i="1" s="1"/>
  <c r="F2507" i="1"/>
  <c r="G2507" i="1" s="1"/>
  <c r="H2507" i="1" s="1"/>
  <c r="I2507" i="1" s="1"/>
  <c r="F2537" i="1"/>
  <c r="G2537" i="1" s="1"/>
  <c r="H2537" i="1" s="1"/>
  <c r="I2537" i="1" s="1"/>
  <c r="F1444" i="1"/>
  <c r="G1444" i="1" s="1"/>
  <c r="H1444" i="1" s="1"/>
  <c r="I1444" i="1" s="1"/>
  <c r="F676" i="1"/>
  <c r="G676" i="1" s="1"/>
  <c r="H676" i="1" s="1"/>
  <c r="I676" i="1" s="1"/>
  <c r="H2486" i="1"/>
  <c r="I2486" i="1" s="1"/>
  <c r="H1550" i="1"/>
  <c r="I1550" i="1" s="1"/>
  <c r="F1764" i="1"/>
  <c r="G1764" i="1" s="1"/>
  <c r="F2440" i="1"/>
  <c r="G2440" i="1" s="1"/>
  <c r="H2252" i="1"/>
  <c r="I2252" i="1" s="1"/>
  <c r="H2108" i="1"/>
  <c r="I2108" i="1" s="1"/>
  <c r="H1628" i="1"/>
  <c r="I1628" i="1" s="1"/>
  <c r="F2310" i="1"/>
  <c r="G2310" i="1" s="1"/>
  <c r="F2166" i="1"/>
  <c r="G2166" i="1" s="1"/>
  <c r="F1878" i="1"/>
  <c r="G1878" i="1" s="1"/>
  <c r="F1734" i="1"/>
  <c r="G1734" i="1" s="1"/>
  <c r="H1734" i="1" s="1"/>
  <c r="I1734" i="1" s="1"/>
  <c r="F2345" i="1"/>
  <c r="G2345" i="1" s="1"/>
  <c r="F2009" i="1"/>
  <c r="G2009" i="1" s="1"/>
  <c r="F1805" i="1"/>
  <c r="G1805" i="1" s="1"/>
  <c r="H1806" i="1" s="1"/>
  <c r="I1806" i="1" s="1"/>
  <c r="F1683" i="1"/>
  <c r="G1683" i="1" s="1"/>
  <c r="H1443" i="1"/>
  <c r="I1443" i="1" s="1"/>
  <c r="F2246" i="1"/>
  <c r="G2246" i="1" s="1"/>
  <c r="F2054" i="1"/>
  <c r="G2054" i="1" s="1"/>
  <c r="F1610" i="1"/>
  <c r="G1610" i="1" s="1"/>
  <c r="H2352" i="1"/>
  <c r="I2352" i="1" s="1"/>
  <c r="F2339" i="1"/>
  <c r="G2339" i="1" s="1"/>
  <c r="H2340" i="1" s="1"/>
  <c r="I2340" i="1" s="1"/>
  <c r="F1919" i="1"/>
  <c r="G1919" i="1" s="1"/>
  <c r="H1920" i="1" s="1"/>
  <c r="I1920" i="1" s="1"/>
  <c r="F1727" i="1"/>
  <c r="G1727" i="1" s="1"/>
  <c r="F2409" i="1"/>
  <c r="G2409" i="1" s="1"/>
  <c r="F2193" i="1"/>
  <c r="G2193" i="1" s="1"/>
  <c r="H2193" i="1" s="1"/>
  <c r="I2193" i="1" s="1"/>
  <c r="F1965" i="1"/>
  <c r="G1965" i="1" s="1"/>
  <c r="F1773" i="1"/>
  <c r="G1773" i="1" s="1"/>
  <c r="F1593" i="1"/>
  <c r="G1593" i="1" s="1"/>
  <c r="H1400" i="1"/>
  <c r="I1400" i="1" s="1"/>
  <c r="H1256" i="1"/>
  <c r="I1256" i="1" s="1"/>
  <c r="F1446" i="1"/>
  <c r="G1446" i="1" s="1"/>
  <c r="F1302" i="1"/>
  <c r="G1302" i="1" s="1"/>
  <c r="H1302" i="1" s="1"/>
  <c r="I1302" i="1" s="1"/>
  <c r="F1014" i="1"/>
  <c r="G1014" i="1" s="1"/>
  <c r="F870" i="1"/>
  <c r="G870" i="1" s="1"/>
  <c r="H870" i="1" s="1"/>
  <c r="I870" i="1" s="1"/>
  <c r="F1145" i="1"/>
  <c r="G1145" i="1" s="1"/>
  <c r="F905" i="1"/>
  <c r="G905" i="1" s="1"/>
  <c r="H905" i="1" s="1"/>
  <c r="I905" i="1" s="1"/>
  <c r="F1395" i="1"/>
  <c r="G1395" i="1" s="1"/>
  <c r="H1395" i="1" s="1"/>
  <c r="I1395" i="1" s="1"/>
  <c r="F1179" i="1"/>
  <c r="G1179" i="1" s="1"/>
  <c r="F975" i="1"/>
  <c r="G975" i="1" s="1"/>
  <c r="H747" i="1"/>
  <c r="I747" i="1" s="1"/>
  <c r="F531" i="1"/>
  <c r="G531" i="1" s="1"/>
  <c r="H303" i="1"/>
  <c r="I303" i="1" s="1"/>
  <c r="F1406" i="1"/>
  <c r="G1406" i="1" s="1"/>
  <c r="H1407" i="1" s="1"/>
  <c r="I1407" i="1" s="1"/>
  <c r="F1034" i="1"/>
  <c r="G1034" i="1" s="1"/>
  <c r="H1035" i="1" s="1"/>
  <c r="I1035" i="1" s="1"/>
  <c r="F830" i="1"/>
  <c r="G830" i="1" s="1"/>
  <c r="H831" i="1" s="1"/>
  <c r="I831" i="1" s="1"/>
  <c r="F1644" i="1"/>
  <c r="G1644" i="1" s="1"/>
  <c r="F1476" i="1"/>
  <c r="G1476" i="1" s="1"/>
  <c r="F1116" i="1"/>
  <c r="G1116" i="1" s="1"/>
  <c r="F924" i="1"/>
  <c r="G924" i="1" s="1"/>
  <c r="F1343" i="1"/>
  <c r="G1343" i="1" s="1"/>
  <c r="H1344" i="1" s="1"/>
  <c r="I1344" i="1" s="1"/>
  <c r="F1485" i="1"/>
  <c r="G1485" i="1" s="1"/>
  <c r="F1305" i="1"/>
  <c r="G1305" i="1" s="1"/>
  <c r="F1101" i="1"/>
  <c r="G1101" i="1" s="1"/>
  <c r="F909" i="1"/>
  <c r="G909" i="1" s="1"/>
  <c r="F729" i="1"/>
  <c r="G729" i="1" s="1"/>
  <c r="F525" i="1"/>
  <c r="G525" i="1" s="1"/>
  <c r="F344" i="1"/>
  <c r="G344" i="1" s="1"/>
  <c r="H344" i="1" s="1"/>
  <c r="I344" i="1" s="1"/>
  <c r="H200" i="1"/>
  <c r="I200" i="1" s="1"/>
  <c r="F510" i="1"/>
  <c r="G510" i="1" s="1"/>
  <c r="F421" i="1"/>
  <c r="G421" i="1" s="1"/>
  <c r="F242" i="1"/>
  <c r="G242" i="1" s="1"/>
  <c r="F493" i="1"/>
  <c r="G493" i="1" s="1"/>
  <c r="F98" i="1"/>
  <c r="G98" i="1" s="1"/>
  <c r="F529" i="1"/>
  <c r="G529" i="1" s="1"/>
  <c r="H530" i="1" s="1"/>
  <c r="I530" i="1" s="1"/>
  <c r="F732" i="1"/>
  <c r="G732" i="1" s="1"/>
  <c r="F489" i="1"/>
  <c r="G489" i="1" s="1"/>
  <c r="F309" i="1"/>
  <c r="G309" i="1" s="1"/>
  <c r="F105" i="1"/>
  <c r="G105" i="1" s="1"/>
  <c r="F379" i="1"/>
  <c r="G379" i="1" s="1"/>
  <c r="F1531" i="1"/>
  <c r="G1531" i="1" s="1"/>
  <c r="H1531" i="1" s="1"/>
  <c r="I1531" i="1" s="1"/>
  <c r="F2092" i="1"/>
  <c r="G2092" i="1" s="1"/>
  <c r="H2092" i="1" s="1"/>
  <c r="I2092" i="1" s="1"/>
  <c r="F1983" i="1"/>
  <c r="G1983" i="1" s="1"/>
  <c r="H1983" i="1" s="1"/>
  <c r="I1983" i="1" s="1"/>
  <c r="F1840" i="1"/>
  <c r="G1840" i="1" s="1"/>
  <c r="F1432" i="1"/>
  <c r="G1432" i="1" s="1"/>
  <c r="H1433" i="1" s="1"/>
  <c r="I1433" i="1" s="1"/>
  <c r="H2165" i="1"/>
  <c r="I2165" i="1" s="1"/>
  <c r="F1715" i="1"/>
  <c r="G1715" i="1" s="1"/>
  <c r="H1715" i="1" s="1"/>
  <c r="I1715" i="1" s="1"/>
  <c r="F2181" i="1"/>
  <c r="G2181" i="1" s="1"/>
  <c r="H2181" i="1" s="1"/>
  <c r="I2181" i="1" s="1"/>
  <c r="F1953" i="1"/>
  <c r="G1953" i="1" s="1"/>
  <c r="F1760" i="1"/>
  <c r="G1760" i="1" s="1"/>
  <c r="F1569" i="1"/>
  <c r="G1569" i="1" s="1"/>
  <c r="H1388" i="1"/>
  <c r="I1388" i="1" s="1"/>
  <c r="H524" i="1"/>
  <c r="I524" i="1" s="1"/>
  <c r="F1578" i="1"/>
  <c r="G1578" i="1" s="1"/>
  <c r="H1578" i="1" s="1"/>
  <c r="I1578" i="1" s="1"/>
  <c r="F1434" i="1"/>
  <c r="G1434" i="1" s="1"/>
  <c r="F1290" i="1"/>
  <c r="G1290" i="1" s="1"/>
  <c r="H735" i="1"/>
  <c r="I735" i="1" s="1"/>
  <c r="H291" i="1"/>
  <c r="I291" i="1" s="1"/>
  <c r="F1632" i="1"/>
  <c r="G1632" i="1" s="1"/>
  <c r="F1464" i="1"/>
  <c r="G1464" i="1" s="1"/>
  <c r="H1464" i="1" s="1"/>
  <c r="I1464" i="1" s="1"/>
  <c r="F1473" i="1"/>
  <c r="G1473" i="1" s="1"/>
  <c r="F1281" i="1"/>
  <c r="G1281" i="1" s="1"/>
  <c r="F1089" i="1"/>
  <c r="G1089" i="1" s="1"/>
  <c r="F897" i="1"/>
  <c r="G897" i="1" s="1"/>
  <c r="H897" i="1" s="1"/>
  <c r="I897" i="1" s="1"/>
  <c r="F705" i="1"/>
  <c r="G705" i="1" s="1"/>
  <c r="F513" i="1"/>
  <c r="G513" i="1" s="1"/>
  <c r="F331" i="1"/>
  <c r="G331" i="1" s="1"/>
  <c r="F786" i="1"/>
  <c r="G786" i="1" s="1"/>
  <c r="F470" i="1"/>
  <c r="G470" i="1" s="1"/>
  <c r="F374" i="1"/>
  <c r="G374" i="1" s="1"/>
  <c r="F708" i="1"/>
  <c r="G708" i="1" s="1"/>
  <c r="F477" i="1"/>
  <c r="G477" i="1" s="1"/>
  <c r="F297" i="1"/>
  <c r="G297" i="1" s="1"/>
  <c r="F93" i="1"/>
  <c r="G93" i="1" s="1"/>
  <c r="H92" i="1" s="1"/>
  <c r="I92" i="1" s="1"/>
  <c r="F2131" i="1"/>
  <c r="G2131" i="1" s="1"/>
  <c r="H2131" i="1" s="1"/>
  <c r="I2131" i="1" s="1"/>
  <c r="F1495" i="1"/>
  <c r="G1495" i="1" s="1"/>
  <c r="H1496" i="1" s="1"/>
  <c r="I1496" i="1" s="1"/>
  <c r="F1099" i="1"/>
  <c r="G1099" i="1" s="1"/>
  <c r="H1099" i="1" s="1"/>
  <c r="I1099" i="1" s="1"/>
  <c r="F703" i="1"/>
  <c r="G703" i="1" s="1"/>
  <c r="H703" i="1" s="1"/>
  <c r="I703" i="1" s="1"/>
  <c r="F2350" i="1"/>
  <c r="G2350" i="1" s="1"/>
  <c r="H2350" i="1" s="1"/>
  <c r="I2350" i="1" s="1"/>
  <c r="F2218" i="1"/>
  <c r="G2218" i="1" s="1"/>
  <c r="H2218" i="1" s="1"/>
  <c r="I2218" i="1" s="1"/>
  <c r="F1156" i="1"/>
  <c r="G1156" i="1" s="1"/>
  <c r="F1024" i="1"/>
  <c r="G1024" i="1" s="1"/>
  <c r="H1024" i="1" s="1"/>
  <c r="I1024" i="1" s="1"/>
  <c r="F904" i="1"/>
  <c r="G904" i="1" s="1"/>
  <c r="F2149" i="1"/>
  <c r="G2149" i="1" s="1"/>
  <c r="F2005" i="1"/>
  <c r="G2005" i="1" s="1"/>
  <c r="H2005" i="1" s="1"/>
  <c r="I2005" i="1" s="1"/>
  <c r="H1808" i="1"/>
  <c r="I1808" i="1" s="1"/>
  <c r="H1866" i="1"/>
  <c r="I1866" i="1" s="1"/>
  <c r="H2333" i="1"/>
  <c r="I2333" i="1" s="1"/>
  <c r="H1769" i="1"/>
  <c r="I1769" i="1" s="1"/>
  <c r="H2234" i="1"/>
  <c r="I2234" i="1" s="1"/>
  <c r="H1802" i="1"/>
  <c r="I1802" i="1" s="1"/>
  <c r="F1765" i="1"/>
  <c r="G1765" i="1" s="1"/>
  <c r="H1765" i="1" s="1"/>
  <c r="I1765" i="1" s="1"/>
  <c r="F1768" i="1"/>
  <c r="G1768" i="1" s="1"/>
  <c r="F2503" i="1"/>
  <c r="G2503" i="1" s="1"/>
  <c r="H2503" i="1" s="1"/>
  <c r="I2503" i="1" s="1"/>
  <c r="F2372" i="1"/>
  <c r="G2372" i="1" s="1"/>
  <c r="H2084" i="1"/>
  <c r="I2084" i="1" s="1"/>
  <c r="F2430" i="1"/>
  <c r="G2430" i="1" s="1"/>
  <c r="F2286" i="1"/>
  <c r="G2286" i="1" s="1"/>
  <c r="F2142" i="1"/>
  <c r="G2142" i="1" s="1"/>
  <c r="F1998" i="1"/>
  <c r="G1998" i="1" s="1"/>
  <c r="F1854" i="1"/>
  <c r="G1854" i="1" s="1"/>
  <c r="F1710" i="1"/>
  <c r="G1710" i="1" s="1"/>
  <c r="H1710" i="1" s="1"/>
  <c r="I1710" i="1" s="1"/>
  <c r="F2153" i="1"/>
  <c r="G2153" i="1" s="1"/>
  <c r="F1961" i="1"/>
  <c r="G1961" i="1" s="1"/>
  <c r="H1962" i="1" s="1"/>
  <c r="I1962" i="1" s="1"/>
  <c r="F1757" i="1"/>
  <c r="G1757" i="1" s="1"/>
  <c r="H1757" i="1" s="1"/>
  <c r="I1757" i="1" s="1"/>
  <c r="F1553" i="1"/>
  <c r="G1553" i="1" s="1"/>
  <c r="H1554" i="1" s="1"/>
  <c r="I1554" i="1" s="1"/>
  <c r="H1325" i="1"/>
  <c r="I1325" i="1" s="1"/>
  <c r="F2091" i="1"/>
  <c r="G2091" i="1" s="1"/>
  <c r="F2006" i="1"/>
  <c r="G2006" i="1" s="1"/>
  <c r="H2007" i="1" s="1"/>
  <c r="I2007" i="1" s="1"/>
  <c r="F1562" i="1"/>
  <c r="G1562" i="1" s="1"/>
  <c r="H1563" i="1" s="1"/>
  <c r="I1563" i="1" s="1"/>
  <c r="F2316" i="1"/>
  <c r="G2316" i="1" s="1"/>
  <c r="F1956" i="1"/>
  <c r="G1956" i="1" s="1"/>
  <c r="F1752" i="1"/>
  <c r="G1752" i="1" s="1"/>
  <c r="F2087" i="1"/>
  <c r="G2087" i="1" s="1"/>
  <c r="F1691" i="1"/>
  <c r="G1691" i="1" s="1"/>
  <c r="H1499" i="1"/>
  <c r="I1499" i="1" s="1"/>
  <c r="F2361" i="1"/>
  <c r="G2361" i="1" s="1"/>
  <c r="F2157" i="1"/>
  <c r="G2157" i="1" s="1"/>
  <c r="F1929" i="1"/>
  <c r="G1929" i="1" s="1"/>
  <c r="F1748" i="1"/>
  <c r="G1748" i="1" s="1"/>
  <c r="H1749" i="1" s="1"/>
  <c r="I1749" i="1" s="1"/>
  <c r="F1545" i="1"/>
  <c r="G1545" i="1" s="1"/>
  <c r="H512" i="1"/>
  <c r="I512" i="1" s="1"/>
  <c r="F1566" i="1"/>
  <c r="G1566" i="1" s="1"/>
  <c r="F1422" i="1"/>
  <c r="G1422" i="1" s="1"/>
  <c r="H1422" i="1" s="1"/>
  <c r="I1422" i="1" s="1"/>
  <c r="F1278" i="1"/>
  <c r="G1278" i="1" s="1"/>
  <c r="F1085" i="1"/>
  <c r="G1085" i="1" s="1"/>
  <c r="H881" i="1"/>
  <c r="I881" i="1" s="1"/>
  <c r="H677" i="1"/>
  <c r="I677" i="1" s="1"/>
  <c r="H449" i="1"/>
  <c r="I449" i="1" s="1"/>
  <c r="F927" i="1"/>
  <c r="G927" i="1" s="1"/>
  <c r="F507" i="1"/>
  <c r="G507" i="1" s="1"/>
  <c r="F1370" i="1"/>
  <c r="G1370" i="1" s="1"/>
  <c r="F1190" i="1"/>
  <c r="G1190" i="1" s="1"/>
  <c r="H1191" i="1" s="1"/>
  <c r="I1191" i="1" s="1"/>
  <c r="F998" i="1"/>
  <c r="G998" i="1" s="1"/>
  <c r="H999" i="1" s="1"/>
  <c r="I999" i="1" s="1"/>
  <c r="F614" i="1"/>
  <c r="G614" i="1" s="1"/>
  <c r="F1620" i="1"/>
  <c r="G1620" i="1" s="1"/>
  <c r="F1440" i="1"/>
  <c r="G1440" i="1" s="1"/>
  <c r="F1260" i="1"/>
  <c r="G1260" i="1" s="1"/>
  <c r="F1092" i="1"/>
  <c r="G1092" i="1" s="1"/>
  <c r="F900" i="1"/>
  <c r="G900" i="1" s="1"/>
  <c r="F1103" i="1"/>
  <c r="G1103" i="1" s="1"/>
  <c r="F911" i="1"/>
  <c r="G911" i="1" s="1"/>
  <c r="F1461" i="1"/>
  <c r="G1461" i="1" s="1"/>
  <c r="F1257" i="1"/>
  <c r="G1257" i="1" s="1"/>
  <c r="F1065" i="1"/>
  <c r="G1065" i="1" s="1"/>
  <c r="H1065" i="1" s="1"/>
  <c r="I1065" i="1" s="1"/>
  <c r="F885" i="1"/>
  <c r="G885" i="1" s="1"/>
  <c r="H885" i="1" s="1"/>
  <c r="I885" i="1" s="1"/>
  <c r="F681" i="1"/>
  <c r="G681" i="1" s="1"/>
  <c r="F320" i="1"/>
  <c r="G320" i="1" s="1"/>
  <c r="F176" i="1"/>
  <c r="G176" i="1" s="1"/>
  <c r="H176" i="1" s="1"/>
  <c r="I176" i="1" s="1"/>
  <c r="F295" i="1"/>
  <c r="G295" i="1" s="1"/>
  <c r="H296" i="1" s="1"/>
  <c r="I296" i="1" s="1"/>
  <c r="F301" i="1"/>
  <c r="G301" i="1" s="1"/>
  <c r="F13" i="1"/>
  <c r="G13" i="1" s="1"/>
  <c r="F194" i="1"/>
  <c r="G194" i="1" s="1"/>
  <c r="F373" i="1"/>
  <c r="G373" i="1" s="1"/>
  <c r="F397" i="1"/>
  <c r="G397" i="1" s="1"/>
  <c r="H397" i="1" s="1"/>
  <c r="I397" i="1" s="1"/>
  <c r="F684" i="1"/>
  <c r="G684" i="1" s="1"/>
  <c r="F2483" i="1"/>
  <c r="G2483" i="1" s="1"/>
  <c r="H2483" i="1" s="1"/>
  <c r="I2483" i="1" s="1"/>
  <c r="F2344" i="1"/>
  <c r="G2344" i="1" s="1"/>
  <c r="H2344" i="1" s="1"/>
  <c r="I2344" i="1" s="1"/>
  <c r="F1000" i="1"/>
  <c r="G1000" i="1" s="1"/>
  <c r="H1000" i="1" s="1"/>
  <c r="I1000" i="1" s="1"/>
  <c r="F880" i="1"/>
  <c r="G880" i="1" s="1"/>
  <c r="H880" i="1" s="1"/>
  <c r="I880" i="1" s="1"/>
  <c r="F760" i="1"/>
  <c r="G760" i="1" s="1"/>
  <c r="H760" i="1" s="1"/>
  <c r="I760" i="1" s="1"/>
  <c r="F508" i="1"/>
  <c r="G508" i="1" s="1"/>
  <c r="H508" i="1" s="1"/>
  <c r="I508" i="1" s="1"/>
  <c r="F388" i="1"/>
  <c r="G388" i="1" s="1"/>
  <c r="H388" i="1" s="1"/>
  <c r="I388" i="1" s="1"/>
  <c r="F280" i="1"/>
  <c r="G280" i="1" s="1"/>
  <c r="H280" i="1" s="1"/>
  <c r="I280" i="1" s="1"/>
  <c r="F160" i="1"/>
  <c r="G160" i="1" s="1"/>
  <c r="H161" i="1" s="1"/>
  <c r="I161" i="1" s="1"/>
  <c r="F2101" i="1"/>
  <c r="G2101" i="1" s="1"/>
  <c r="F1957" i="1"/>
  <c r="G1957" i="1" s="1"/>
  <c r="H1957" i="1" s="1"/>
  <c r="I1957" i="1" s="1"/>
  <c r="F1813" i="1"/>
  <c r="G1813" i="1" s="1"/>
  <c r="F131" i="1"/>
  <c r="G131" i="1" s="1"/>
  <c r="F835" i="1"/>
  <c r="G835" i="1" s="1"/>
  <c r="F2480" i="1"/>
  <c r="G2480" i="1" s="1"/>
  <c r="H2480" i="1" s="1"/>
  <c r="I2480" i="1" s="1"/>
  <c r="F1543" i="1"/>
  <c r="G1543" i="1" s="1"/>
  <c r="H1543" i="1" s="1"/>
  <c r="I1543" i="1" s="1"/>
  <c r="F1135" i="1"/>
  <c r="G1135" i="1" s="1"/>
  <c r="H1135" i="1" s="1"/>
  <c r="I1135" i="1" s="1"/>
  <c r="F715" i="1"/>
  <c r="G715" i="1" s="1"/>
  <c r="H715" i="1" s="1"/>
  <c r="I715" i="1" s="1"/>
  <c r="F2491" i="1"/>
  <c r="G2491" i="1" s="1"/>
  <c r="H2491" i="1" s="1"/>
  <c r="I2491" i="1" s="1"/>
  <c r="F2335" i="1"/>
  <c r="G2335" i="1" s="1"/>
  <c r="H2335" i="1" s="1"/>
  <c r="I2335" i="1" s="1"/>
  <c r="F2179" i="1"/>
  <c r="G2179" i="1" s="1"/>
  <c r="H2179" i="1" s="1"/>
  <c r="I2179" i="1" s="1"/>
  <c r="F2023" i="1"/>
  <c r="G2023" i="1" s="1"/>
  <c r="H2023" i="1" s="1"/>
  <c r="I2023" i="1" s="1"/>
  <c r="F1831" i="1"/>
  <c r="G1831" i="1" s="1"/>
  <c r="F1363" i="1"/>
  <c r="G1363" i="1" s="1"/>
  <c r="H1363" i="1" s="1"/>
  <c r="I1363" i="1" s="1"/>
  <c r="F847" i="1"/>
  <c r="G847" i="1" s="1"/>
  <c r="H847" i="1" s="1"/>
  <c r="I847" i="1" s="1"/>
  <c r="F415" i="1"/>
  <c r="G415" i="1" s="1"/>
  <c r="H415" i="1" s="1"/>
  <c r="I415" i="1" s="1"/>
  <c r="F2050" i="1"/>
  <c r="G2050" i="1" s="1"/>
  <c r="H2050" i="1" s="1"/>
  <c r="I2050" i="1" s="1"/>
  <c r="F2489" i="1"/>
  <c r="G2489" i="1" s="1"/>
  <c r="H2489" i="1" s="1"/>
  <c r="I2489" i="1" s="1"/>
  <c r="F2080" i="1"/>
  <c r="G2080" i="1" s="1"/>
  <c r="H2080" i="1" s="1"/>
  <c r="I2080" i="1" s="1"/>
  <c r="F1720" i="1"/>
  <c r="G1720" i="1" s="1"/>
  <c r="H1720" i="1" s="1"/>
  <c r="I1720" i="1" s="1"/>
  <c r="F1216" i="1"/>
  <c r="G1216" i="1" s="1"/>
  <c r="H1216" i="1" s="1"/>
  <c r="I1216" i="1" s="1"/>
  <c r="F1096" i="1"/>
  <c r="G1096" i="1" s="1"/>
  <c r="H1096" i="1" s="1"/>
  <c r="I1096" i="1" s="1"/>
  <c r="F868" i="1"/>
  <c r="G868" i="1" s="1"/>
  <c r="F748" i="1"/>
  <c r="G748" i="1" s="1"/>
  <c r="H748" i="1" s="1"/>
  <c r="I748" i="1" s="1"/>
  <c r="F376" i="1"/>
  <c r="G376" i="1" s="1"/>
  <c r="F148" i="1"/>
  <c r="G148" i="1" s="1"/>
  <c r="H148" i="1" s="1"/>
  <c r="I148" i="1" s="1"/>
  <c r="F4" i="1"/>
  <c r="G4" i="1" s="1"/>
  <c r="H4" i="1" s="1"/>
  <c r="I4" i="1" s="1"/>
  <c r="F2089" i="1"/>
  <c r="G2089" i="1" s="1"/>
  <c r="H2089" i="1" s="1"/>
  <c r="I2089" i="1" s="1"/>
  <c r="F1801" i="1"/>
  <c r="G1801" i="1" s="1"/>
  <c r="F1657" i="1"/>
  <c r="G1657" i="1" s="1"/>
  <c r="F1513" i="1"/>
  <c r="G1513" i="1" s="1"/>
  <c r="F1369" i="1"/>
  <c r="G1369" i="1" s="1"/>
  <c r="F1225" i="1"/>
  <c r="G1225" i="1" s="1"/>
  <c r="F1069" i="1"/>
  <c r="G1069" i="1" s="1"/>
  <c r="H1069" i="1" s="1"/>
  <c r="I1069" i="1" s="1"/>
  <c r="F925" i="1"/>
  <c r="G925" i="1" s="1"/>
  <c r="F781" i="1"/>
  <c r="G781" i="1" s="1"/>
  <c r="H781" i="1" s="1"/>
  <c r="I781" i="1" s="1"/>
  <c r="F637" i="1"/>
  <c r="G637" i="1" s="1"/>
  <c r="F456" i="1"/>
  <c r="G456" i="1" s="1"/>
  <c r="H456" i="1" s="1"/>
  <c r="I456" i="1" s="1"/>
  <c r="F192" i="1"/>
  <c r="G192" i="1" s="1"/>
  <c r="H192" i="1" s="1"/>
  <c r="I192" i="1" s="1"/>
  <c r="F108" i="1"/>
  <c r="G108" i="1" s="1"/>
  <c r="H108" i="1" s="1"/>
  <c r="I108" i="1" s="1"/>
  <c r="F1930" i="1"/>
  <c r="G1930" i="1" s="1"/>
  <c r="H1930" i="1" s="1"/>
  <c r="I1930" i="1" s="1"/>
  <c r="F1786" i="1"/>
  <c r="G1786" i="1" s="1"/>
  <c r="H1786" i="1" s="1"/>
  <c r="I1786" i="1" s="1"/>
  <c r="F1642" i="1"/>
  <c r="G1642" i="1" s="1"/>
  <c r="H1642" i="1" s="1"/>
  <c r="I1642" i="1" s="1"/>
  <c r="F1498" i="1"/>
  <c r="G1498" i="1" s="1"/>
  <c r="H1498" i="1" s="1"/>
  <c r="I1498" i="1" s="1"/>
  <c r="F1354" i="1"/>
  <c r="G1354" i="1" s="1"/>
  <c r="H1354" i="1" s="1"/>
  <c r="I1354" i="1" s="1"/>
  <c r="F1066" i="1"/>
  <c r="G1066" i="1" s="1"/>
  <c r="F922" i="1"/>
  <c r="G922" i="1" s="1"/>
  <c r="H922" i="1" s="1"/>
  <c r="I922" i="1" s="1"/>
  <c r="F778" i="1"/>
  <c r="G778" i="1" s="1"/>
  <c r="H778" i="1" s="1"/>
  <c r="I778" i="1" s="1"/>
  <c r="F634" i="1"/>
  <c r="G634" i="1" s="1"/>
  <c r="H634" i="1" s="1"/>
  <c r="I634" i="1" s="1"/>
  <c r="F490" i="1"/>
  <c r="G490" i="1" s="1"/>
  <c r="H490" i="1" s="1"/>
  <c r="I490" i="1" s="1"/>
  <c r="F202" i="1"/>
  <c r="G202" i="1" s="1"/>
  <c r="H202" i="1" s="1"/>
  <c r="I202" i="1" s="1"/>
  <c r="F58" i="1"/>
  <c r="G58" i="1" s="1"/>
  <c r="H58" i="1" s="1"/>
  <c r="I58" i="1" s="1"/>
  <c r="F564" i="1"/>
  <c r="G564" i="1" s="1"/>
  <c r="F211" i="1"/>
  <c r="G211" i="1" s="1"/>
  <c r="F333" i="1"/>
  <c r="G333" i="1" s="1"/>
  <c r="H333" i="1" s="1"/>
  <c r="I333" i="1" s="1"/>
  <c r="F153" i="1"/>
  <c r="G153" i="1" s="1"/>
  <c r="F44" i="1"/>
  <c r="G44" i="1" s="1"/>
  <c r="H45" i="1" s="1"/>
  <c r="I45" i="1" s="1"/>
  <c r="F2493" i="1"/>
  <c r="G2493" i="1" s="1"/>
  <c r="H2493" i="1" s="1"/>
  <c r="I2493" i="1" s="1"/>
  <c r="F1603" i="1"/>
  <c r="G1603" i="1" s="1"/>
  <c r="H1603" i="1" s="1"/>
  <c r="I1603" i="1" s="1"/>
  <c r="F1183" i="1"/>
  <c r="G1183" i="1" s="1"/>
  <c r="H1183" i="1" s="1"/>
  <c r="I1183" i="1" s="1"/>
  <c r="F811" i="1"/>
  <c r="G811" i="1" s="1"/>
  <c r="H812" i="1" s="1"/>
  <c r="I812" i="1" s="1"/>
  <c r="F2191" i="1"/>
  <c r="G2191" i="1" s="1"/>
  <c r="H2191" i="1" s="1"/>
  <c r="I2191" i="1" s="1"/>
  <c r="F1507" i="1"/>
  <c r="G1507" i="1" s="1"/>
  <c r="F1111" i="1"/>
  <c r="G1111" i="1" s="1"/>
  <c r="F679" i="1"/>
  <c r="G679" i="1" s="1"/>
  <c r="H679" i="1" s="1"/>
  <c r="I679" i="1" s="1"/>
  <c r="F2467" i="1"/>
  <c r="G2467" i="1" s="1"/>
  <c r="H2467" i="1" s="1"/>
  <c r="I2467" i="1" s="1"/>
  <c r="F2323" i="1"/>
  <c r="G2323" i="1" s="1"/>
  <c r="F2167" i="1"/>
  <c r="G2167" i="1" s="1"/>
  <c r="H2167" i="1" s="1"/>
  <c r="I2167" i="1" s="1"/>
  <c r="F2011" i="1"/>
  <c r="G2011" i="1" s="1"/>
  <c r="F1795" i="1"/>
  <c r="G1795" i="1" s="1"/>
  <c r="F1327" i="1"/>
  <c r="G1327" i="1" s="1"/>
  <c r="H1327" i="1" s="1"/>
  <c r="I1327" i="1" s="1"/>
  <c r="F799" i="1"/>
  <c r="G799" i="1" s="1"/>
  <c r="H800" i="1" s="1"/>
  <c r="I800" i="1" s="1"/>
  <c r="F330" i="1"/>
  <c r="G330" i="1" s="1"/>
  <c r="H330" i="1" s="1"/>
  <c r="I330" i="1" s="1"/>
  <c r="F186" i="1"/>
  <c r="G186" i="1" s="1"/>
  <c r="H186" i="1" s="1"/>
  <c r="I186" i="1" s="1"/>
  <c r="F42" i="1"/>
  <c r="G42" i="1" s="1"/>
  <c r="F391" i="1"/>
  <c r="G391" i="1" s="1"/>
  <c r="H391" i="1" s="1"/>
  <c r="I391" i="1" s="1"/>
  <c r="F2422" i="1"/>
  <c r="G2422" i="1" s="1"/>
  <c r="H2422" i="1" s="1"/>
  <c r="I2422" i="1" s="1"/>
  <c r="F2278" i="1"/>
  <c r="G2278" i="1" s="1"/>
  <c r="F2038" i="1"/>
  <c r="G2038" i="1" s="1"/>
  <c r="F2200" i="1"/>
  <c r="G2200" i="1" s="1"/>
  <c r="H2200" i="1" s="1"/>
  <c r="I2200" i="1" s="1"/>
  <c r="F1960" i="1"/>
  <c r="G1960" i="1" s="1"/>
  <c r="H1960" i="1" s="1"/>
  <c r="I1960" i="1" s="1"/>
  <c r="F1708" i="1"/>
  <c r="G1708" i="1" s="1"/>
  <c r="H1708" i="1" s="1"/>
  <c r="I1708" i="1" s="1"/>
  <c r="F1576" i="1"/>
  <c r="G1576" i="1" s="1"/>
  <c r="F1084" i="1"/>
  <c r="G1084" i="1" s="1"/>
  <c r="H1084" i="1" s="1"/>
  <c r="I1084" i="1" s="1"/>
  <c r="F976" i="1"/>
  <c r="G976" i="1" s="1"/>
  <c r="H976" i="1" s="1"/>
  <c r="I976" i="1" s="1"/>
  <c r="F364" i="1"/>
  <c r="G364" i="1" s="1"/>
  <c r="H364" i="1" s="1"/>
  <c r="I364" i="1" s="1"/>
  <c r="F2221" i="1"/>
  <c r="G2221" i="1" s="1"/>
  <c r="H2221" i="1" s="1"/>
  <c r="I2221" i="1" s="1"/>
  <c r="F2077" i="1"/>
  <c r="G2077" i="1" s="1"/>
  <c r="F1933" i="1"/>
  <c r="G1933" i="1" s="1"/>
  <c r="H1933" i="1" s="1"/>
  <c r="I1933" i="1" s="1"/>
  <c r="F1789" i="1"/>
  <c r="G1789" i="1" s="1"/>
  <c r="F1645" i="1"/>
  <c r="G1645" i="1" s="1"/>
  <c r="H1645" i="1" s="1"/>
  <c r="I1645" i="1" s="1"/>
  <c r="F1501" i="1"/>
  <c r="G1501" i="1" s="1"/>
  <c r="F1357" i="1"/>
  <c r="G1357" i="1" s="1"/>
  <c r="F1201" i="1"/>
  <c r="G1201" i="1" s="1"/>
  <c r="F1057" i="1"/>
  <c r="G1057" i="1" s="1"/>
  <c r="H1057" i="1" s="1"/>
  <c r="I1057" i="1" s="1"/>
  <c r="F913" i="1"/>
  <c r="G913" i="1" s="1"/>
  <c r="H913" i="1" s="1"/>
  <c r="I913" i="1" s="1"/>
  <c r="F769" i="1"/>
  <c r="G769" i="1" s="1"/>
  <c r="H769" i="1" s="1"/>
  <c r="I769" i="1" s="1"/>
  <c r="F625" i="1"/>
  <c r="G625" i="1" s="1"/>
  <c r="H625" i="1" s="1"/>
  <c r="I625" i="1" s="1"/>
  <c r="F168" i="1"/>
  <c r="G168" i="1" s="1"/>
  <c r="H168" i="1" s="1"/>
  <c r="I168" i="1" s="1"/>
  <c r="F384" i="1"/>
  <c r="G384" i="1" s="1"/>
  <c r="H384" i="1" s="1"/>
  <c r="I384" i="1" s="1"/>
  <c r="F84" i="1"/>
  <c r="G84" i="1" s="1"/>
  <c r="F1918" i="1"/>
  <c r="G1918" i="1" s="1"/>
  <c r="H1918" i="1" s="1"/>
  <c r="I1918" i="1" s="1"/>
  <c r="F1774" i="1"/>
  <c r="G1774" i="1" s="1"/>
  <c r="F1630" i="1"/>
  <c r="G1630" i="1" s="1"/>
  <c r="H1630" i="1" s="1"/>
  <c r="I1630" i="1" s="1"/>
  <c r="F1486" i="1"/>
  <c r="G1486" i="1" s="1"/>
  <c r="F1342" i="1"/>
  <c r="G1342" i="1" s="1"/>
  <c r="H1342" i="1" s="1"/>
  <c r="I1342" i="1" s="1"/>
  <c r="F1198" i="1"/>
  <c r="G1198" i="1" s="1"/>
  <c r="H1198" i="1" s="1"/>
  <c r="I1198" i="1" s="1"/>
  <c r="F1054" i="1"/>
  <c r="G1054" i="1" s="1"/>
  <c r="H1054" i="1" s="1"/>
  <c r="I1054" i="1" s="1"/>
  <c r="F910" i="1"/>
  <c r="G910" i="1" s="1"/>
  <c r="H910" i="1" s="1"/>
  <c r="I910" i="1" s="1"/>
  <c r="F766" i="1"/>
  <c r="G766" i="1" s="1"/>
  <c r="H766" i="1" s="1"/>
  <c r="I766" i="1" s="1"/>
  <c r="F622" i="1"/>
  <c r="G622" i="1" s="1"/>
  <c r="H622" i="1" s="1"/>
  <c r="I622" i="1" s="1"/>
  <c r="F478" i="1"/>
  <c r="G478" i="1" s="1"/>
  <c r="F334" i="1"/>
  <c r="G334" i="1" s="1"/>
  <c r="F190" i="1"/>
  <c r="G190" i="1" s="1"/>
  <c r="F46" i="1"/>
  <c r="G46" i="1" s="1"/>
  <c r="H46" i="1" s="1"/>
  <c r="I46" i="1" s="1"/>
  <c r="H5" i="1"/>
  <c r="I5" i="1" s="1"/>
  <c r="F325" i="1"/>
  <c r="G325" i="1" s="1"/>
  <c r="F27" i="1"/>
  <c r="G27" i="1" s="1"/>
  <c r="F541" i="1"/>
  <c r="G541" i="1" s="1"/>
  <c r="H542" i="1" s="1"/>
  <c r="I542" i="1" s="1"/>
  <c r="F434" i="1"/>
  <c r="G434" i="1" s="1"/>
  <c r="H434" i="1" s="1"/>
  <c r="I434" i="1" s="1"/>
  <c r="F43" i="1"/>
  <c r="G43" i="1" s="1"/>
  <c r="H43" i="1" s="1"/>
  <c r="I43" i="1" s="1"/>
  <c r="F744" i="1"/>
  <c r="G744" i="1" s="1"/>
  <c r="F67" i="1"/>
  <c r="G67" i="1" s="1"/>
  <c r="H67" i="1" s="1"/>
  <c r="I67" i="1" s="1"/>
  <c r="F127" i="1"/>
  <c r="G127" i="1" s="1"/>
  <c r="F321" i="1"/>
  <c r="G321" i="1" s="1"/>
  <c r="F129" i="1"/>
  <c r="G129" i="1" s="1"/>
  <c r="H129" i="1" s="1"/>
  <c r="I129" i="1" s="1"/>
  <c r="F20" i="1"/>
  <c r="G20" i="1" s="1"/>
  <c r="H20" i="1" s="1"/>
  <c r="I20" i="1" s="1"/>
  <c r="F2469" i="1"/>
  <c r="G2469" i="1" s="1"/>
  <c r="H2469" i="1" s="1"/>
  <c r="I2469" i="1" s="1"/>
  <c r="F1567" i="1"/>
  <c r="G1567" i="1" s="1"/>
  <c r="H1567" i="1" s="1"/>
  <c r="I1567" i="1" s="1"/>
  <c r="F1159" i="1"/>
  <c r="G1159" i="1" s="1"/>
  <c r="H1159" i="1" s="1"/>
  <c r="I1159" i="1" s="1"/>
  <c r="F775" i="1"/>
  <c r="G775" i="1" s="1"/>
  <c r="F1915" i="1"/>
  <c r="G1915" i="1" s="1"/>
  <c r="H1915" i="1" s="1"/>
  <c r="I1915" i="1" s="1"/>
  <c r="F1483" i="1"/>
  <c r="G1483" i="1" s="1"/>
  <c r="H1483" i="1" s="1"/>
  <c r="I1483" i="1" s="1"/>
  <c r="F1075" i="1"/>
  <c r="G1075" i="1" s="1"/>
  <c r="H1075" i="1" s="1"/>
  <c r="I1075" i="1" s="1"/>
  <c r="F655" i="1"/>
  <c r="G655" i="1" s="1"/>
  <c r="H656" i="1" s="1"/>
  <c r="I656" i="1" s="1"/>
  <c r="F2455" i="1"/>
  <c r="G2455" i="1" s="1"/>
  <c r="H2455" i="1" s="1"/>
  <c r="I2455" i="1" s="1"/>
  <c r="F2311" i="1"/>
  <c r="G2311" i="1" s="1"/>
  <c r="H2311" i="1" s="1"/>
  <c r="I2311" i="1" s="1"/>
  <c r="F2155" i="1"/>
  <c r="G2155" i="1" s="1"/>
  <c r="F1999" i="1"/>
  <c r="G1999" i="1" s="1"/>
  <c r="H1999" i="1" s="1"/>
  <c r="I1999" i="1" s="1"/>
  <c r="F1771" i="1"/>
  <c r="G1771" i="1" s="1"/>
  <c r="H1771" i="1" s="1"/>
  <c r="I1771" i="1" s="1"/>
  <c r="F1279" i="1"/>
  <c r="G1279" i="1" s="1"/>
  <c r="H1279" i="1" s="1"/>
  <c r="I1279" i="1" s="1"/>
  <c r="F763" i="1"/>
  <c r="G763" i="1" s="1"/>
  <c r="H763" i="1" s="1"/>
  <c r="I763" i="1" s="1"/>
  <c r="F318" i="1"/>
  <c r="G318" i="1" s="1"/>
  <c r="H318" i="1" s="1"/>
  <c r="I318" i="1" s="1"/>
  <c r="F174" i="1"/>
  <c r="G174" i="1" s="1"/>
  <c r="H174" i="1" s="1"/>
  <c r="I174" i="1" s="1"/>
  <c r="F30" i="1"/>
  <c r="G30" i="1" s="1"/>
  <c r="H30" i="1" s="1"/>
  <c r="I30" i="1" s="1"/>
  <c r="F2519" i="1"/>
  <c r="G2519" i="1" s="1"/>
  <c r="H2519" i="1" s="1"/>
  <c r="I2519" i="1" s="1"/>
  <c r="F2410" i="1"/>
  <c r="G2410" i="1" s="1"/>
  <c r="F2266" i="1"/>
  <c r="G2266" i="1" s="1"/>
  <c r="H2266" i="1" s="1"/>
  <c r="I2266" i="1" s="1"/>
  <c r="F2158" i="1"/>
  <c r="G2158" i="1" s="1"/>
  <c r="H2158" i="1" s="1"/>
  <c r="I2158" i="1" s="1"/>
  <c r="F2188" i="1"/>
  <c r="G2188" i="1" s="1"/>
  <c r="H2188" i="1" s="1"/>
  <c r="I2188" i="1" s="1"/>
  <c r="F1948" i="1"/>
  <c r="G1948" i="1" s="1"/>
  <c r="H1949" i="1" s="1"/>
  <c r="I1949" i="1" s="1"/>
  <c r="F1804" i="1"/>
  <c r="G1804" i="1" s="1"/>
  <c r="H1804" i="1" s="1"/>
  <c r="I1804" i="1" s="1"/>
  <c r="F1564" i="1"/>
  <c r="G1564" i="1" s="1"/>
  <c r="H1564" i="1" s="1"/>
  <c r="I1564" i="1" s="1"/>
  <c r="F1072" i="1"/>
  <c r="G1072" i="1" s="1"/>
  <c r="H1072" i="1" s="1"/>
  <c r="I1072" i="1" s="1"/>
  <c r="F604" i="1"/>
  <c r="G604" i="1" s="1"/>
  <c r="H604" i="1" s="1"/>
  <c r="I604" i="1" s="1"/>
  <c r="F472" i="1"/>
  <c r="G472" i="1" s="1"/>
  <c r="H472" i="1" s="1"/>
  <c r="I472" i="1" s="1"/>
  <c r="F243" i="1"/>
  <c r="G243" i="1" s="1"/>
  <c r="F2341" i="1"/>
  <c r="G2341" i="1" s="1"/>
  <c r="H2341" i="1" s="1"/>
  <c r="I2341" i="1" s="1"/>
  <c r="F2209" i="1"/>
  <c r="G2209" i="1" s="1"/>
  <c r="H2209" i="1" s="1"/>
  <c r="I2209" i="1" s="1"/>
  <c r="F1921" i="1"/>
  <c r="G1921" i="1" s="1"/>
  <c r="H1921" i="1" s="1"/>
  <c r="I1921" i="1" s="1"/>
  <c r="F1633" i="1"/>
  <c r="G1633" i="1" s="1"/>
  <c r="H1633" i="1" s="1"/>
  <c r="I1633" i="1" s="1"/>
  <c r="F1489" i="1"/>
  <c r="G1489" i="1" s="1"/>
  <c r="H1489" i="1" s="1"/>
  <c r="I1489" i="1" s="1"/>
  <c r="F1345" i="1"/>
  <c r="G1345" i="1" s="1"/>
  <c r="H1345" i="1" s="1"/>
  <c r="I1345" i="1" s="1"/>
  <c r="F1189" i="1"/>
  <c r="G1189" i="1" s="1"/>
  <c r="H1189" i="1" s="1"/>
  <c r="I1189" i="1" s="1"/>
  <c r="F1045" i="1"/>
  <c r="G1045" i="1" s="1"/>
  <c r="H1045" i="1" s="1"/>
  <c r="I1045" i="1" s="1"/>
  <c r="F901" i="1"/>
  <c r="G901" i="1" s="1"/>
  <c r="H901" i="1" s="1"/>
  <c r="I901" i="1" s="1"/>
  <c r="F757" i="1"/>
  <c r="G757" i="1" s="1"/>
  <c r="F613" i="1"/>
  <c r="G613" i="1" s="1"/>
  <c r="F420" i="1"/>
  <c r="G420" i="1" s="1"/>
  <c r="H420" i="1" s="1"/>
  <c r="I420" i="1" s="1"/>
  <c r="F60" i="1"/>
  <c r="G60" i="1" s="1"/>
  <c r="H60" i="1" s="1"/>
  <c r="I60" i="1" s="1"/>
  <c r="F1906" i="1"/>
  <c r="G1906" i="1" s="1"/>
  <c r="H1906" i="1" s="1"/>
  <c r="I1906" i="1" s="1"/>
  <c r="F1762" i="1"/>
  <c r="G1762" i="1" s="1"/>
  <c r="H1762" i="1" s="1"/>
  <c r="I1762" i="1" s="1"/>
  <c r="F1618" i="1"/>
  <c r="G1618" i="1" s="1"/>
  <c r="H1618" i="1" s="1"/>
  <c r="I1618" i="1" s="1"/>
  <c r="F1474" i="1"/>
  <c r="G1474" i="1" s="1"/>
  <c r="H1474" i="1" s="1"/>
  <c r="I1474" i="1" s="1"/>
  <c r="F1330" i="1"/>
  <c r="G1330" i="1" s="1"/>
  <c r="H1330" i="1" s="1"/>
  <c r="I1330" i="1" s="1"/>
  <c r="F1186" i="1"/>
  <c r="G1186" i="1" s="1"/>
  <c r="H1186" i="1" s="1"/>
  <c r="I1186" i="1" s="1"/>
  <c r="F1042" i="1"/>
  <c r="G1042" i="1" s="1"/>
  <c r="F898" i="1"/>
  <c r="G898" i="1" s="1"/>
  <c r="H899" i="1" s="1"/>
  <c r="I899" i="1" s="1"/>
  <c r="F754" i="1"/>
  <c r="G754" i="1" s="1"/>
  <c r="H754" i="1" s="1"/>
  <c r="I754" i="1" s="1"/>
  <c r="F610" i="1"/>
  <c r="G610" i="1" s="1"/>
  <c r="H610" i="1" s="1"/>
  <c r="I610" i="1" s="1"/>
  <c r="F466" i="1"/>
  <c r="G466" i="1" s="1"/>
  <c r="H466" i="1" s="1"/>
  <c r="I466" i="1" s="1"/>
  <c r="F322" i="1"/>
  <c r="G322" i="1" s="1"/>
  <c r="H322" i="1" s="1"/>
  <c r="I322" i="1" s="1"/>
  <c r="F178" i="1"/>
  <c r="G178" i="1" s="1"/>
  <c r="H178" i="1" s="1"/>
  <c r="I178" i="1" s="1"/>
  <c r="F34" i="1"/>
  <c r="G34" i="1" s="1"/>
  <c r="F1123" i="1"/>
  <c r="G1123" i="1" s="1"/>
  <c r="F739" i="1"/>
  <c r="G739" i="1" s="1"/>
  <c r="H739" i="1" s="1"/>
  <c r="I739" i="1" s="1"/>
  <c r="F1855" i="1"/>
  <c r="G1855" i="1" s="1"/>
  <c r="H1855" i="1" s="1"/>
  <c r="I1855" i="1" s="1"/>
  <c r="F1447" i="1"/>
  <c r="G1447" i="1" s="1"/>
  <c r="H1447" i="1" s="1"/>
  <c r="I1447" i="1" s="1"/>
  <c r="F1039" i="1"/>
  <c r="G1039" i="1" s="1"/>
  <c r="F619" i="1"/>
  <c r="G619" i="1" s="1"/>
  <c r="H619" i="1" s="1"/>
  <c r="I619" i="1" s="1"/>
  <c r="F2443" i="1"/>
  <c r="G2443" i="1" s="1"/>
  <c r="H2443" i="1" s="1"/>
  <c r="I2443" i="1" s="1"/>
  <c r="F2299" i="1"/>
  <c r="G2299" i="1" s="1"/>
  <c r="H2299" i="1" s="1"/>
  <c r="I2299" i="1" s="1"/>
  <c r="F2143" i="1"/>
  <c r="G2143" i="1" s="1"/>
  <c r="H2143" i="1" s="1"/>
  <c r="I2143" i="1" s="1"/>
  <c r="F1987" i="1"/>
  <c r="G1987" i="1" s="1"/>
  <c r="F1723" i="1"/>
  <c r="G1723" i="1" s="1"/>
  <c r="H1722" i="1" s="1"/>
  <c r="I1722" i="1" s="1"/>
  <c r="F1231" i="1"/>
  <c r="G1231" i="1" s="1"/>
  <c r="F727" i="1"/>
  <c r="G727" i="1" s="1"/>
  <c r="H727" i="1" s="1"/>
  <c r="I727" i="1" s="1"/>
  <c r="F306" i="1"/>
  <c r="G306" i="1" s="1"/>
  <c r="F162" i="1"/>
  <c r="G162" i="1" s="1"/>
  <c r="F18" i="1"/>
  <c r="G18" i="1" s="1"/>
  <c r="F2545" i="1"/>
  <c r="G2545" i="1" s="1"/>
  <c r="F2425" i="1"/>
  <c r="G2425" i="1" s="1"/>
  <c r="H2425" i="1" s="1"/>
  <c r="I2425" i="1" s="1"/>
  <c r="F2254" i="1"/>
  <c r="G2254" i="1" s="1"/>
  <c r="H2254" i="1" s="1"/>
  <c r="I2254" i="1" s="1"/>
  <c r="F2465" i="1"/>
  <c r="G2465" i="1" s="1"/>
  <c r="H2465" i="1" s="1"/>
  <c r="I2465" i="1" s="1"/>
  <c r="F2320" i="1"/>
  <c r="G2320" i="1" s="1"/>
  <c r="H2320" i="1" s="1"/>
  <c r="I2320" i="1" s="1"/>
  <c r="F2176" i="1"/>
  <c r="G2176" i="1" s="1"/>
  <c r="H2176" i="1" s="1"/>
  <c r="I2176" i="1" s="1"/>
  <c r="F2056" i="1"/>
  <c r="G2056" i="1" s="1"/>
  <c r="H2056" i="1" s="1"/>
  <c r="I2056" i="1" s="1"/>
  <c r="F1936" i="1"/>
  <c r="G1936" i="1" s="1"/>
  <c r="H1936" i="1" s="1"/>
  <c r="I1936" i="1" s="1"/>
  <c r="F1684" i="1"/>
  <c r="G1684" i="1" s="1"/>
  <c r="H1684" i="1" s="1"/>
  <c r="I1684" i="1" s="1"/>
  <c r="F1552" i="1"/>
  <c r="G1552" i="1" s="1"/>
  <c r="H1552" i="1" s="1"/>
  <c r="I1552" i="1" s="1"/>
  <c r="F1192" i="1"/>
  <c r="G1192" i="1" s="1"/>
  <c r="H1192" i="1" s="1"/>
  <c r="I1192" i="1" s="1"/>
  <c r="F724" i="1"/>
  <c r="G724" i="1" s="1"/>
  <c r="F592" i="1"/>
  <c r="G592" i="1" s="1"/>
  <c r="H592" i="1" s="1"/>
  <c r="I592" i="1" s="1"/>
  <c r="F232" i="1"/>
  <c r="G232" i="1" s="1"/>
  <c r="H232" i="1" s="1"/>
  <c r="I232" i="1" s="1"/>
  <c r="F112" i="1"/>
  <c r="G112" i="1" s="1"/>
  <c r="F2535" i="1"/>
  <c r="G2535" i="1" s="1"/>
  <c r="F2330" i="1"/>
  <c r="G2330" i="1" s="1"/>
  <c r="F2197" i="1"/>
  <c r="G2197" i="1" s="1"/>
  <c r="F2053" i="1"/>
  <c r="G2053" i="1" s="1"/>
  <c r="H2053" i="1" s="1"/>
  <c r="I2053" i="1" s="1"/>
  <c r="F1909" i="1"/>
  <c r="G1909" i="1" s="1"/>
  <c r="H1909" i="1" s="1"/>
  <c r="I1909" i="1" s="1"/>
  <c r="F1777" i="1"/>
  <c r="G1777" i="1" s="1"/>
  <c r="H1777" i="1" s="1"/>
  <c r="I1777" i="1" s="1"/>
  <c r="F1621" i="1"/>
  <c r="G1621" i="1" s="1"/>
  <c r="H1621" i="1" s="1"/>
  <c r="I1621" i="1" s="1"/>
  <c r="F1477" i="1"/>
  <c r="G1477" i="1" s="1"/>
  <c r="F1333" i="1"/>
  <c r="G1333" i="1" s="1"/>
  <c r="F1177" i="1"/>
  <c r="G1177" i="1" s="1"/>
  <c r="H1177" i="1" s="1"/>
  <c r="I1177" i="1" s="1"/>
  <c r="F1033" i="1"/>
  <c r="G1033" i="1" s="1"/>
  <c r="H1033" i="1" s="1"/>
  <c r="I1033" i="1" s="1"/>
  <c r="F889" i="1"/>
  <c r="G889" i="1" s="1"/>
  <c r="H889" i="1" s="1"/>
  <c r="I889" i="1" s="1"/>
  <c r="F745" i="1"/>
  <c r="G745" i="1" s="1"/>
  <c r="H745" i="1" s="1"/>
  <c r="I745" i="1" s="1"/>
  <c r="F601" i="1"/>
  <c r="G601" i="1" s="1"/>
  <c r="F396" i="1"/>
  <c r="G396" i="1" s="1"/>
  <c r="H396" i="1" s="1"/>
  <c r="I396" i="1" s="1"/>
  <c r="F336" i="1"/>
  <c r="G336" i="1" s="1"/>
  <c r="H336" i="1" s="1"/>
  <c r="I336" i="1" s="1"/>
  <c r="F36" i="1"/>
  <c r="G36" i="1" s="1"/>
  <c r="H36" i="1" s="1"/>
  <c r="I36" i="1" s="1"/>
  <c r="F1894" i="1"/>
  <c r="G1894" i="1" s="1"/>
  <c r="F1750" i="1"/>
  <c r="G1750" i="1" s="1"/>
  <c r="H1750" i="1" s="1"/>
  <c r="I1750" i="1" s="1"/>
  <c r="F1606" i="1"/>
  <c r="G1606" i="1" s="1"/>
  <c r="F1462" i="1"/>
  <c r="G1462" i="1" s="1"/>
  <c r="H1462" i="1" s="1"/>
  <c r="I1462" i="1" s="1"/>
  <c r="F1318" i="1"/>
  <c r="G1318" i="1" s="1"/>
  <c r="H1318" i="1" s="1"/>
  <c r="I1318" i="1" s="1"/>
  <c r="F1174" i="1"/>
  <c r="G1174" i="1" s="1"/>
  <c r="H1174" i="1" s="1"/>
  <c r="I1174" i="1" s="1"/>
  <c r="F1030" i="1"/>
  <c r="G1030" i="1" s="1"/>
  <c r="H1030" i="1" s="1"/>
  <c r="I1030" i="1" s="1"/>
  <c r="F886" i="1"/>
  <c r="G886" i="1" s="1"/>
  <c r="F742" i="1"/>
  <c r="G742" i="1" s="1"/>
  <c r="H742" i="1" s="1"/>
  <c r="I742" i="1" s="1"/>
  <c r="F598" i="1"/>
  <c r="G598" i="1" s="1"/>
  <c r="H598" i="1" s="1"/>
  <c r="I598" i="1" s="1"/>
  <c r="F454" i="1"/>
  <c r="G454" i="1" s="1"/>
  <c r="H454" i="1" s="1"/>
  <c r="I454" i="1" s="1"/>
  <c r="F166" i="1"/>
  <c r="G166" i="1" s="1"/>
  <c r="H166" i="1" s="1"/>
  <c r="I166" i="1" s="1"/>
  <c r="F1819" i="1"/>
  <c r="G1819" i="1" s="1"/>
  <c r="F1411" i="1"/>
  <c r="G1411" i="1" s="1"/>
  <c r="F1003" i="1"/>
  <c r="G1003" i="1" s="1"/>
  <c r="H1003" i="1" s="1"/>
  <c r="I1003" i="1" s="1"/>
  <c r="F583" i="1"/>
  <c r="G583" i="1" s="1"/>
  <c r="H583" i="1" s="1"/>
  <c r="I583" i="1" s="1"/>
  <c r="F2431" i="1"/>
  <c r="G2431" i="1" s="1"/>
  <c r="F2287" i="1"/>
  <c r="G2287" i="1" s="1"/>
  <c r="F2119" i="1"/>
  <c r="G2119" i="1" s="1"/>
  <c r="H2119" i="1" s="1"/>
  <c r="I2119" i="1" s="1"/>
  <c r="F1975" i="1"/>
  <c r="G1975" i="1" s="1"/>
  <c r="H1975" i="1" s="1"/>
  <c r="I1975" i="1" s="1"/>
  <c r="F1687" i="1"/>
  <c r="G1687" i="1" s="1"/>
  <c r="H1687" i="1" s="1"/>
  <c r="I1687" i="1" s="1"/>
  <c r="F1195" i="1"/>
  <c r="G1195" i="1" s="1"/>
  <c r="H1195" i="1" s="1"/>
  <c r="I1195" i="1" s="1"/>
  <c r="F691" i="1"/>
  <c r="G691" i="1" s="1"/>
  <c r="F294" i="1"/>
  <c r="G294" i="1" s="1"/>
  <c r="H294" i="1" s="1"/>
  <c r="I294" i="1" s="1"/>
  <c r="F150" i="1"/>
  <c r="G150" i="1" s="1"/>
  <c r="H150" i="1" s="1"/>
  <c r="I150" i="1" s="1"/>
  <c r="F6" i="1"/>
  <c r="G6" i="1" s="1"/>
  <c r="H6" i="1" s="1"/>
  <c r="I6" i="1" s="1"/>
  <c r="F2241" i="1"/>
  <c r="G2241" i="1" s="1"/>
  <c r="D2562" i="1"/>
  <c r="E2562" i="1" s="1"/>
  <c r="F2308" i="1"/>
  <c r="G2308" i="1" s="1"/>
  <c r="H2308" i="1" s="1"/>
  <c r="I2308" i="1" s="1"/>
  <c r="F2044" i="1"/>
  <c r="G2044" i="1" s="1"/>
  <c r="H2044" i="1" s="1"/>
  <c r="I2044" i="1" s="1"/>
  <c r="F1540" i="1"/>
  <c r="G1540" i="1" s="1"/>
  <c r="H1540" i="1" s="1"/>
  <c r="I1540" i="1" s="1"/>
  <c r="F1180" i="1"/>
  <c r="G1180" i="1" s="1"/>
  <c r="H1180" i="1" s="1"/>
  <c r="I1180" i="1" s="1"/>
  <c r="F1048" i="1"/>
  <c r="G1048" i="1" s="1"/>
  <c r="H1048" i="1" s="1"/>
  <c r="I1048" i="1" s="1"/>
  <c r="F940" i="1"/>
  <c r="G940" i="1" s="1"/>
  <c r="F832" i="1"/>
  <c r="G832" i="1" s="1"/>
  <c r="H832" i="1" s="1"/>
  <c r="I832" i="1" s="1"/>
  <c r="F712" i="1"/>
  <c r="G712" i="1" s="1"/>
  <c r="H712" i="1" s="1"/>
  <c r="I712" i="1" s="1"/>
  <c r="F220" i="1"/>
  <c r="G220" i="1" s="1"/>
  <c r="H220" i="1" s="1"/>
  <c r="I220" i="1" s="1"/>
  <c r="F2317" i="1"/>
  <c r="G2317" i="1" s="1"/>
  <c r="H2317" i="1" s="1"/>
  <c r="I2317" i="1" s="1"/>
  <c r="F1753" i="1"/>
  <c r="G1753" i="1" s="1"/>
  <c r="H1753" i="1" s="1"/>
  <c r="I1753" i="1" s="1"/>
  <c r="F1609" i="1"/>
  <c r="G1609" i="1" s="1"/>
  <c r="H1609" i="1" s="1"/>
  <c r="I1609" i="1" s="1"/>
  <c r="F1465" i="1"/>
  <c r="G1465" i="1" s="1"/>
  <c r="F1321" i="1"/>
  <c r="G1321" i="1" s="1"/>
  <c r="H1321" i="1" s="1"/>
  <c r="I1321" i="1" s="1"/>
  <c r="F1165" i="1"/>
  <c r="G1165" i="1" s="1"/>
  <c r="H1165" i="1" s="1"/>
  <c r="I1165" i="1" s="1"/>
  <c r="F1021" i="1"/>
  <c r="G1021" i="1" s="1"/>
  <c r="H1021" i="1" s="1"/>
  <c r="I1021" i="1" s="1"/>
  <c r="F877" i="1"/>
  <c r="G877" i="1" s="1"/>
  <c r="H877" i="1" s="1"/>
  <c r="I877" i="1" s="1"/>
  <c r="F733" i="1"/>
  <c r="G733" i="1" s="1"/>
  <c r="H733" i="1" s="1"/>
  <c r="I733" i="1" s="1"/>
  <c r="F589" i="1"/>
  <c r="G589" i="1" s="1"/>
  <c r="H589" i="1" s="1"/>
  <c r="I589" i="1" s="1"/>
  <c r="F372" i="1"/>
  <c r="G372" i="1" s="1"/>
  <c r="H372" i="1" s="1"/>
  <c r="I372" i="1" s="1"/>
  <c r="F96" i="1"/>
  <c r="G96" i="1" s="1"/>
  <c r="H96" i="1" s="1"/>
  <c r="I96" i="1" s="1"/>
  <c r="F300" i="1"/>
  <c r="G300" i="1" s="1"/>
  <c r="H300" i="1" s="1"/>
  <c r="I300" i="1" s="1"/>
  <c r="F12" i="1"/>
  <c r="G12" i="1" s="1"/>
  <c r="H12" i="1" s="1"/>
  <c r="I12" i="1" s="1"/>
  <c r="F1882" i="1"/>
  <c r="G1882" i="1" s="1"/>
  <c r="F1738" i="1"/>
  <c r="G1738" i="1" s="1"/>
  <c r="H1737" i="1" s="1"/>
  <c r="I1737" i="1" s="1"/>
  <c r="F1594" i="1"/>
  <c r="G1594" i="1" s="1"/>
  <c r="F1450" i="1"/>
  <c r="G1450" i="1" s="1"/>
  <c r="H1450" i="1" s="1"/>
  <c r="I1450" i="1" s="1"/>
  <c r="F1306" i="1"/>
  <c r="G1306" i="1" s="1"/>
  <c r="H1306" i="1" s="1"/>
  <c r="I1306" i="1" s="1"/>
  <c r="F1162" i="1"/>
  <c r="G1162" i="1" s="1"/>
  <c r="F1018" i="1"/>
  <c r="G1018" i="1" s="1"/>
  <c r="H1018" i="1" s="1"/>
  <c r="I1018" i="1" s="1"/>
  <c r="F874" i="1"/>
  <c r="G874" i="1" s="1"/>
  <c r="H874" i="1" s="1"/>
  <c r="I874" i="1" s="1"/>
  <c r="F730" i="1"/>
  <c r="G730" i="1" s="1"/>
  <c r="H730" i="1" s="1"/>
  <c r="I730" i="1" s="1"/>
  <c r="F586" i="1"/>
  <c r="G586" i="1" s="1"/>
  <c r="H586" i="1" s="1"/>
  <c r="I586" i="1" s="1"/>
  <c r="F298" i="1"/>
  <c r="G298" i="1" s="1"/>
  <c r="H298" i="1" s="1"/>
  <c r="I298" i="1" s="1"/>
  <c r="F154" i="1"/>
  <c r="G154" i="1" s="1"/>
  <c r="F10" i="1"/>
  <c r="G10" i="1" s="1"/>
  <c r="H11" i="1" s="1"/>
  <c r="I11" i="1" s="1"/>
  <c r="F465" i="1"/>
  <c r="G465" i="1" s="1"/>
  <c r="F273" i="1"/>
  <c r="G273" i="1" s="1"/>
  <c r="F81" i="1"/>
  <c r="G81" i="1" s="1"/>
  <c r="F307" i="1"/>
  <c r="G307" i="1" s="1"/>
  <c r="H307" i="1" s="1"/>
  <c r="I307" i="1" s="1"/>
  <c r="F1891" i="1"/>
  <c r="G1891" i="1" s="1"/>
  <c r="H1891" i="1" s="1"/>
  <c r="I1891" i="1" s="1"/>
  <c r="F1459" i="1"/>
  <c r="G1459" i="1" s="1"/>
  <c r="H1459" i="1" s="1"/>
  <c r="I1459" i="1" s="1"/>
  <c r="F1063" i="1"/>
  <c r="G1063" i="1" s="1"/>
  <c r="F667" i="1"/>
  <c r="G667" i="1" s="1"/>
  <c r="H667" i="1" s="1"/>
  <c r="I667" i="1" s="1"/>
  <c r="F1783" i="1"/>
  <c r="G1783" i="1" s="1"/>
  <c r="F1375" i="1"/>
  <c r="G1375" i="1" s="1"/>
  <c r="F955" i="1"/>
  <c r="G955" i="1" s="1"/>
  <c r="F559" i="1"/>
  <c r="G559" i="1" s="1"/>
  <c r="H559" i="1" s="1"/>
  <c r="I559" i="1" s="1"/>
  <c r="F2419" i="1"/>
  <c r="G2419" i="1" s="1"/>
  <c r="H2419" i="1" s="1"/>
  <c r="I2419" i="1" s="1"/>
  <c r="F2275" i="1"/>
  <c r="G2275" i="1" s="1"/>
  <c r="H2275" i="1" s="1"/>
  <c r="I2275" i="1" s="1"/>
  <c r="F2107" i="1"/>
  <c r="G2107" i="1" s="1"/>
  <c r="H2107" i="1" s="1"/>
  <c r="I2107" i="1" s="1"/>
  <c r="F1963" i="1"/>
  <c r="G1963" i="1" s="1"/>
  <c r="H1963" i="1" s="1"/>
  <c r="I1963" i="1" s="1"/>
  <c r="F1639" i="1"/>
  <c r="G1639" i="1" s="1"/>
  <c r="F1147" i="1"/>
  <c r="G1147" i="1" s="1"/>
  <c r="H1147" i="1" s="1"/>
  <c r="I1147" i="1" s="1"/>
  <c r="F643" i="1"/>
  <c r="G643" i="1" s="1"/>
  <c r="F282" i="1"/>
  <c r="G282" i="1" s="1"/>
  <c r="H282" i="1" s="1"/>
  <c r="I282" i="1" s="1"/>
  <c r="F138" i="1"/>
  <c r="G138" i="1" s="1"/>
  <c r="F451" i="1"/>
  <c r="G451" i="1" s="1"/>
  <c r="H451" i="1" s="1"/>
  <c r="I451" i="1" s="1"/>
  <c r="F2402" i="1"/>
  <c r="G2402" i="1" s="1"/>
  <c r="F2374" i="1"/>
  <c r="G2374" i="1" s="1"/>
  <c r="H2374" i="1" s="1"/>
  <c r="I2374" i="1" s="1"/>
  <c r="F2230" i="1"/>
  <c r="G2230" i="1" s="1"/>
  <c r="H2230" i="1" s="1"/>
  <c r="I2230" i="1" s="1"/>
  <c r="F2122" i="1"/>
  <c r="G2122" i="1" s="1"/>
  <c r="H2122" i="1" s="1"/>
  <c r="I2122" i="1" s="1"/>
  <c r="F2416" i="1"/>
  <c r="G2416" i="1" s="1"/>
  <c r="H2416" i="1" s="1"/>
  <c r="I2416" i="1" s="1"/>
  <c r="F2296" i="1"/>
  <c r="G2296" i="1" s="1"/>
  <c r="H2296" i="1" s="1"/>
  <c r="I2296" i="1" s="1"/>
  <c r="F2032" i="1"/>
  <c r="G2032" i="1" s="1"/>
  <c r="H2032" i="1" s="1"/>
  <c r="I2032" i="1" s="1"/>
  <c r="F1912" i="1"/>
  <c r="G1912" i="1" s="1"/>
  <c r="H1912" i="1" s="1"/>
  <c r="I1912" i="1" s="1"/>
  <c r="F1528" i="1"/>
  <c r="G1528" i="1" s="1"/>
  <c r="H1528" i="1" s="1"/>
  <c r="I1528" i="1" s="1"/>
  <c r="F1420" i="1"/>
  <c r="G1420" i="1" s="1"/>
  <c r="H1420" i="1" s="1"/>
  <c r="I1420" i="1" s="1"/>
  <c r="F1300" i="1"/>
  <c r="G1300" i="1" s="1"/>
  <c r="H1300" i="1" s="1"/>
  <c r="I1300" i="1" s="1"/>
  <c r="F1168" i="1"/>
  <c r="G1168" i="1" s="1"/>
  <c r="F928" i="1"/>
  <c r="G928" i="1" s="1"/>
  <c r="H928" i="1" s="1"/>
  <c r="I928" i="1" s="1"/>
  <c r="F820" i="1"/>
  <c r="G820" i="1" s="1"/>
  <c r="H820" i="1" s="1"/>
  <c r="I820" i="1" s="1"/>
  <c r="F2305" i="1"/>
  <c r="G2305" i="1" s="1"/>
  <c r="H2305" i="1" s="1"/>
  <c r="I2305" i="1" s="1"/>
  <c r="F2173" i="1"/>
  <c r="G2173" i="1" s="1"/>
  <c r="H2173" i="1" s="1"/>
  <c r="I2173" i="1" s="1"/>
  <c r="F1452" i="1"/>
  <c r="G1452" i="1" s="1"/>
  <c r="F631" i="1"/>
  <c r="G631" i="1" s="1"/>
  <c r="F1747" i="1"/>
  <c r="G1747" i="1" s="1"/>
  <c r="H1747" i="1" s="1"/>
  <c r="I1747" i="1" s="1"/>
  <c r="F1339" i="1"/>
  <c r="G1339" i="1" s="1"/>
  <c r="H1339" i="1" s="1"/>
  <c r="I1339" i="1" s="1"/>
  <c r="F919" i="1"/>
  <c r="G919" i="1" s="1"/>
  <c r="F523" i="1"/>
  <c r="G523" i="1" s="1"/>
  <c r="H523" i="1" s="1"/>
  <c r="I523" i="1" s="1"/>
  <c r="F2407" i="1"/>
  <c r="G2407" i="1" s="1"/>
  <c r="H2407" i="1" s="1"/>
  <c r="I2407" i="1" s="1"/>
  <c r="F2263" i="1"/>
  <c r="G2263" i="1" s="1"/>
  <c r="H2263" i="1" s="1"/>
  <c r="I2263" i="1" s="1"/>
  <c r="F2095" i="1"/>
  <c r="G2095" i="1" s="1"/>
  <c r="H2095" i="1" s="1"/>
  <c r="I2095" i="1" s="1"/>
  <c r="F1951" i="1"/>
  <c r="G1951" i="1" s="1"/>
  <c r="H1951" i="1" s="1"/>
  <c r="I1951" i="1" s="1"/>
  <c r="F1591" i="1"/>
  <c r="G1591" i="1" s="1"/>
  <c r="H1591" i="1" s="1"/>
  <c r="I1591" i="1" s="1"/>
  <c r="F1087" i="1"/>
  <c r="G1087" i="1" s="1"/>
  <c r="H1087" i="1" s="1"/>
  <c r="I1087" i="1" s="1"/>
  <c r="F595" i="1"/>
  <c r="G595" i="1" s="1"/>
  <c r="H595" i="1" s="1"/>
  <c r="I595" i="1" s="1"/>
  <c r="F270" i="1"/>
  <c r="G270" i="1" s="1"/>
  <c r="F126" i="1"/>
  <c r="G126" i="1" s="1"/>
  <c r="F403" i="1"/>
  <c r="G403" i="1" s="1"/>
  <c r="F2521" i="1"/>
  <c r="G2521" i="1" s="1"/>
  <c r="H2521" i="1" s="1"/>
  <c r="I2521" i="1" s="1"/>
  <c r="F2495" i="1"/>
  <c r="G2495" i="1" s="1"/>
  <c r="H2495" i="1" s="1"/>
  <c r="I2495" i="1" s="1"/>
  <c r="F2362" i="1"/>
  <c r="G2362" i="1" s="1"/>
  <c r="H2362" i="1" s="1"/>
  <c r="I2362" i="1" s="1"/>
  <c r="F2110" i="1"/>
  <c r="G2110" i="1" s="1"/>
  <c r="H2110" i="1" s="1"/>
  <c r="I2110" i="1" s="1"/>
  <c r="F2404" i="1"/>
  <c r="G2404" i="1" s="1"/>
  <c r="H2404" i="1" s="1"/>
  <c r="I2404" i="1" s="1"/>
  <c r="F2152" i="1"/>
  <c r="G2152" i="1" s="1"/>
  <c r="H2152" i="1" s="1"/>
  <c r="I2152" i="1" s="1"/>
  <c r="F1767" i="1"/>
  <c r="G1767" i="1" s="1"/>
  <c r="H1767" i="1" s="1"/>
  <c r="I1767" i="1" s="1"/>
  <c r="F1648" i="1"/>
  <c r="G1648" i="1" s="1"/>
  <c r="H1648" i="1" s="1"/>
  <c r="I1648" i="1" s="1"/>
  <c r="F1408" i="1"/>
  <c r="G1408" i="1" s="1"/>
  <c r="H1408" i="1" s="1"/>
  <c r="I1408" i="1" s="1"/>
  <c r="F1288" i="1"/>
  <c r="G1288" i="1" s="1"/>
  <c r="F1036" i="1"/>
  <c r="G1036" i="1" s="1"/>
  <c r="H1036" i="1" s="1"/>
  <c r="I1036" i="1" s="1"/>
  <c r="F688" i="1"/>
  <c r="G688" i="1" s="1"/>
  <c r="H688" i="1" s="1"/>
  <c r="I688" i="1" s="1"/>
  <c r="F568" i="1"/>
  <c r="G568" i="1" s="1"/>
  <c r="H568" i="1" s="1"/>
  <c r="I568" i="1" s="1"/>
  <c r="F436" i="1"/>
  <c r="G436" i="1" s="1"/>
  <c r="H436" i="1" s="1"/>
  <c r="I436" i="1" s="1"/>
  <c r="F316" i="1"/>
  <c r="G316" i="1" s="1"/>
  <c r="H316" i="1" s="1"/>
  <c r="I316" i="1" s="1"/>
  <c r="F76" i="1"/>
  <c r="G76" i="1" s="1"/>
  <c r="H76" i="1" s="1"/>
  <c r="I76" i="1" s="1"/>
  <c r="F2293" i="1"/>
  <c r="G2293" i="1" s="1"/>
  <c r="H2293" i="1" s="1"/>
  <c r="I2293" i="1" s="1"/>
  <c r="F2161" i="1"/>
  <c r="G2161" i="1" s="1"/>
  <c r="H2161" i="1" s="1"/>
  <c r="I2161" i="1" s="1"/>
  <c r="F2017" i="1"/>
  <c r="G2017" i="1" s="1"/>
  <c r="H2017" i="1" s="1"/>
  <c r="I2017" i="1" s="1"/>
  <c r="F1729" i="1"/>
  <c r="G1729" i="1" s="1"/>
  <c r="H1729" i="1" s="1"/>
  <c r="I1729" i="1" s="1"/>
  <c r="F1585" i="1"/>
  <c r="G1585" i="1" s="1"/>
  <c r="F1441" i="1"/>
  <c r="G1441" i="1" s="1"/>
  <c r="F1297" i="1"/>
  <c r="G1297" i="1" s="1"/>
  <c r="H1298" i="1" s="1"/>
  <c r="I1298" i="1" s="1"/>
  <c r="F1141" i="1"/>
  <c r="G1141" i="1" s="1"/>
  <c r="H1141" i="1" s="1"/>
  <c r="I1141" i="1" s="1"/>
  <c r="F997" i="1"/>
  <c r="G997" i="1" s="1"/>
  <c r="H997" i="1" s="1"/>
  <c r="I997" i="1" s="1"/>
  <c r="F853" i="1"/>
  <c r="G853" i="1" s="1"/>
  <c r="H853" i="1" s="1"/>
  <c r="I853" i="1" s="1"/>
  <c r="F709" i="1"/>
  <c r="G709" i="1" s="1"/>
  <c r="H709" i="1" s="1"/>
  <c r="I709" i="1" s="1"/>
  <c r="F565" i="1"/>
  <c r="G565" i="1" s="1"/>
  <c r="H565" i="1" s="1"/>
  <c r="I565" i="1" s="1"/>
  <c r="F324" i="1"/>
  <c r="G324" i="1" s="1"/>
  <c r="F48" i="1"/>
  <c r="G48" i="1" s="1"/>
  <c r="H48" i="1" s="1"/>
  <c r="I48" i="1" s="1"/>
  <c r="F252" i="1"/>
  <c r="G252" i="1" s="1"/>
  <c r="H252" i="1" s="1"/>
  <c r="I252" i="1" s="1"/>
  <c r="F2002" i="1"/>
  <c r="G2002" i="1" s="1"/>
  <c r="H2002" i="1" s="1"/>
  <c r="I2002" i="1" s="1"/>
  <c r="F1858" i="1"/>
  <c r="G1858" i="1" s="1"/>
  <c r="H1858" i="1" s="1"/>
  <c r="I1858" i="1" s="1"/>
  <c r="F1714" i="1"/>
  <c r="G1714" i="1" s="1"/>
  <c r="F1570" i="1"/>
  <c r="G1570" i="1" s="1"/>
  <c r="F1426" i="1"/>
  <c r="G1426" i="1" s="1"/>
  <c r="F1282" i="1"/>
  <c r="G1282" i="1" s="1"/>
  <c r="F1138" i="1"/>
  <c r="G1138" i="1" s="1"/>
  <c r="F994" i="1"/>
  <c r="G994" i="1" s="1"/>
  <c r="H994" i="1" s="1"/>
  <c r="I994" i="1" s="1"/>
  <c r="F850" i="1"/>
  <c r="G850" i="1" s="1"/>
  <c r="H850" i="1" s="1"/>
  <c r="I850" i="1" s="1"/>
  <c r="F706" i="1"/>
  <c r="G706" i="1" s="1"/>
  <c r="H706" i="1" s="1"/>
  <c r="I706" i="1" s="1"/>
  <c r="F562" i="1"/>
  <c r="G562" i="1" s="1"/>
  <c r="H562" i="1" s="1"/>
  <c r="I562" i="1" s="1"/>
  <c r="F418" i="1"/>
  <c r="G418" i="1" s="1"/>
  <c r="H418" i="1" s="1"/>
  <c r="I418" i="1" s="1"/>
  <c r="F130" i="1"/>
  <c r="G130" i="1" s="1"/>
  <c r="F1861" i="1"/>
  <c r="G1861" i="1" s="1"/>
  <c r="H1861" i="1" s="1"/>
  <c r="I1861" i="1" s="1"/>
  <c r="F1285" i="1"/>
  <c r="G1285" i="1" s="1"/>
  <c r="H1285" i="1" s="1"/>
  <c r="I1285" i="1" s="1"/>
  <c r="F1558" i="1"/>
  <c r="G1558" i="1" s="1"/>
  <c r="H1558" i="1" s="1"/>
  <c r="I1558" i="1" s="1"/>
  <c r="F159" i="1"/>
  <c r="G159" i="1" s="1"/>
  <c r="H159" i="1" s="1"/>
  <c r="I159" i="1" s="1"/>
  <c r="F157" i="1"/>
  <c r="G157" i="1" s="1"/>
  <c r="H158" i="1" s="1"/>
  <c r="I158" i="1" s="1"/>
  <c r="F278" i="1"/>
  <c r="G278" i="1" s="1"/>
  <c r="H279" i="1" s="1"/>
  <c r="I279" i="1" s="1"/>
  <c r="F469" i="1"/>
  <c r="G469" i="1" s="1"/>
  <c r="F85" i="1"/>
  <c r="G85" i="1" s="1"/>
  <c r="H85" i="1" s="1"/>
  <c r="I85" i="1" s="1"/>
  <c r="F636" i="1"/>
  <c r="G636" i="1" s="1"/>
  <c r="H636" i="1" s="1"/>
  <c r="I636" i="1" s="1"/>
  <c r="F259" i="1"/>
  <c r="G259" i="1" s="1"/>
  <c r="F417" i="1"/>
  <c r="G417" i="1" s="1"/>
  <c r="F225" i="1"/>
  <c r="G225" i="1" s="1"/>
  <c r="F33" i="1"/>
  <c r="G33" i="1" s="1"/>
  <c r="H33" i="1" s="1"/>
  <c r="I33" i="1" s="1"/>
  <c r="F55" i="1"/>
  <c r="G55" i="1" s="1"/>
  <c r="F1759" i="1"/>
  <c r="G1759" i="1" s="1"/>
  <c r="H1759" i="1" s="1"/>
  <c r="I1759" i="1" s="1"/>
  <c r="F1351" i="1"/>
  <c r="G1351" i="1" s="1"/>
  <c r="H1352" i="1" s="1"/>
  <c r="I1352" i="1" s="1"/>
  <c r="F967" i="1"/>
  <c r="G967" i="1" s="1"/>
  <c r="H968" i="1" s="1"/>
  <c r="I968" i="1" s="1"/>
  <c r="F571" i="1"/>
  <c r="G571" i="1" s="1"/>
  <c r="H571" i="1" s="1"/>
  <c r="I571" i="1" s="1"/>
  <c r="F1675" i="1"/>
  <c r="G1675" i="1" s="1"/>
  <c r="H1675" i="1" s="1"/>
  <c r="I1675" i="1" s="1"/>
  <c r="F1267" i="1"/>
  <c r="G1267" i="1" s="1"/>
  <c r="F859" i="1"/>
  <c r="G859" i="1" s="1"/>
  <c r="H859" i="1" s="1"/>
  <c r="I859" i="1" s="1"/>
  <c r="F2551" i="1"/>
  <c r="G2551" i="1" s="1"/>
  <c r="F2383" i="1"/>
  <c r="G2383" i="1" s="1"/>
  <c r="F2239" i="1"/>
  <c r="G2239" i="1" s="1"/>
  <c r="H2239" i="1" s="1"/>
  <c r="I2239" i="1" s="1"/>
  <c r="F2071" i="1"/>
  <c r="G2071" i="1" s="1"/>
  <c r="F1927" i="1"/>
  <c r="G1927" i="1" s="1"/>
  <c r="H1928" i="1" s="1"/>
  <c r="I1928" i="1" s="1"/>
  <c r="F1519" i="1"/>
  <c r="G1519" i="1" s="1"/>
  <c r="H1519" i="1" s="1"/>
  <c r="I1519" i="1" s="1"/>
  <c r="F1015" i="1"/>
  <c r="G1015" i="1" s="1"/>
  <c r="H1015" i="1" s="1"/>
  <c r="I1015" i="1" s="1"/>
  <c r="F511" i="1"/>
  <c r="G511" i="1" s="1"/>
  <c r="H511" i="1" s="1"/>
  <c r="I511" i="1" s="1"/>
  <c r="F463" i="1"/>
  <c r="G463" i="1" s="1"/>
  <c r="H463" i="1" s="1"/>
  <c r="I463" i="1" s="1"/>
  <c r="F2338" i="1"/>
  <c r="G2338" i="1" s="1"/>
  <c r="H2338" i="1" s="1"/>
  <c r="I2338" i="1" s="1"/>
  <c r="F2206" i="1"/>
  <c r="G2206" i="1" s="1"/>
  <c r="H2206" i="1" s="1"/>
  <c r="I2206" i="1" s="1"/>
  <c r="F2379" i="1"/>
  <c r="G2379" i="1" s="1"/>
  <c r="F2260" i="1"/>
  <c r="G2260" i="1" s="1"/>
  <c r="H2260" i="1" s="1"/>
  <c r="I2260" i="1" s="1"/>
  <c r="F1876" i="1"/>
  <c r="G1876" i="1" s="1"/>
  <c r="H1876" i="1" s="1"/>
  <c r="I1876" i="1" s="1"/>
  <c r="F1384" i="1"/>
  <c r="G1384" i="1" s="1"/>
  <c r="F1144" i="1"/>
  <c r="G1144" i="1" s="1"/>
  <c r="H1144" i="1" s="1"/>
  <c r="I1144" i="1" s="1"/>
  <c r="F784" i="1"/>
  <c r="G784" i="1" s="1"/>
  <c r="H784" i="1" s="1"/>
  <c r="I784" i="1" s="1"/>
  <c r="F664" i="1"/>
  <c r="G664" i="1" s="1"/>
  <c r="H664" i="1" s="1"/>
  <c r="I664" i="1" s="1"/>
  <c r="F544" i="1"/>
  <c r="G544" i="1" s="1"/>
  <c r="H544" i="1" s="1"/>
  <c r="I544" i="1" s="1"/>
  <c r="F2270" i="1"/>
  <c r="G2270" i="1" s="1"/>
  <c r="F2137" i="1"/>
  <c r="G2137" i="1" s="1"/>
  <c r="H2137" i="1" s="1"/>
  <c r="I2137" i="1" s="1"/>
  <c r="F1993" i="1"/>
  <c r="G1993" i="1" s="1"/>
  <c r="F1849" i="1"/>
  <c r="G1849" i="1" s="1"/>
  <c r="F1561" i="1"/>
  <c r="G1561" i="1" s="1"/>
  <c r="F1417" i="1"/>
  <c r="G1417" i="1" s="1"/>
  <c r="F1273" i="1"/>
  <c r="G1273" i="1" s="1"/>
  <c r="F1117" i="1"/>
  <c r="G1117" i="1" s="1"/>
  <c r="H1117" i="1" s="1"/>
  <c r="I1117" i="1" s="1"/>
  <c r="F973" i="1"/>
  <c r="G973" i="1" s="1"/>
  <c r="H973" i="1" s="1"/>
  <c r="I973" i="1" s="1"/>
  <c r="F829" i="1"/>
  <c r="G829" i="1" s="1"/>
  <c r="H829" i="1" s="1"/>
  <c r="I829" i="1" s="1"/>
  <c r="F685" i="1"/>
  <c r="G685" i="1" s="1"/>
  <c r="H685" i="1" s="1"/>
  <c r="I685" i="1" s="1"/>
  <c r="F540" i="1"/>
  <c r="G540" i="1" s="1"/>
  <c r="H540" i="1" s="1"/>
  <c r="I540" i="1" s="1"/>
  <c r="F516" i="1"/>
  <c r="G516" i="1" s="1"/>
  <c r="H516" i="1" s="1"/>
  <c r="I516" i="1" s="1"/>
  <c r="F204" i="1"/>
  <c r="G204" i="1" s="1"/>
  <c r="H204" i="1" s="1"/>
  <c r="I204" i="1" s="1"/>
  <c r="F1978" i="1"/>
  <c r="G1978" i="1" s="1"/>
  <c r="H1978" i="1" s="1"/>
  <c r="I1978" i="1" s="1"/>
  <c r="F1834" i="1"/>
  <c r="G1834" i="1" s="1"/>
  <c r="H1834" i="1" s="1"/>
  <c r="I1834" i="1" s="1"/>
  <c r="F1690" i="1"/>
  <c r="G1690" i="1" s="1"/>
  <c r="H1690" i="1" s="1"/>
  <c r="I1690" i="1" s="1"/>
  <c r="F1546" i="1"/>
  <c r="G1546" i="1" s="1"/>
  <c r="H1546" i="1" s="1"/>
  <c r="I1546" i="1" s="1"/>
  <c r="F1402" i="1"/>
  <c r="G1402" i="1" s="1"/>
  <c r="H1402" i="1" s="1"/>
  <c r="I1402" i="1" s="1"/>
  <c r="F1258" i="1"/>
  <c r="G1258" i="1" s="1"/>
  <c r="H1258" i="1" s="1"/>
  <c r="I1258" i="1" s="1"/>
  <c r="F1114" i="1"/>
  <c r="G1114" i="1" s="1"/>
  <c r="H1114" i="1" s="1"/>
  <c r="I1114" i="1" s="1"/>
  <c r="F970" i="1"/>
  <c r="G970" i="1" s="1"/>
  <c r="H970" i="1" s="1"/>
  <c r="I970" i="1" s="1"/>
  <c r="F826" i="1"/>
  <c r="G826" i="1" s="1"/>
  <c r="F682" i="1"/>
  <c r="G682" i="1" s="1"/>
  <c r="H682" i="1" s="1"/>
  <c r="I682" i="1" s="1"/>
  <c r="F538" i="1"/>
  <c r="G538" i="1" s="1"/>
  <c r="H538" i="1" s="1"/>
  <c r="I538" i="1" s="1"/>
  <c r="F394" i="1"/>
  <c r="G394" i="1" s="1"/>
  <c r="H394" i="1" s="1"/>
  <c r="I394" i="1" s="1"/>
  <c r="F250" i="1"/>
  <c r="G250" i="1" s="1"/>
  <c r="H250" i="1" s="1"/>
  <c r="I250" i="1" s="1"/>
  <c r="F106" i="1"/>
  <c r="G106" i="1" s="1"/>
  <c r="H106" i="1" s="1"/>
  <c r="I106" i="1" s="1"/>
  <c r="F943" i="1"/>
  <c r="G943" i="1" s="1"/>
  <c r="H943" i="1" s="1"/>
  <c r="I943" i="1" s="1"/>
  <c r="F535" i="1"/>
  <c r="G535" i="1" s="1"/>
  <c r="H536" i="1" s="1"/>
  <c r="I536" i="1" s="1"/>
  <c r="F1651" i="1"/>
  <c r="G1651" i="1" s="1"/>
  <c r="F1243" i="1"/>
  <c r="G1243" i="1" s="1"/>
  <c r="H1243" i="1" s="1"/>
  <c r="I1243" i="1" s="1"/>
  <c r="F823" i="1"/>
  <c r="G823" i="1" s="1"/>
  <c r="H823" i="1" s="1"/>
  <c r="I823" i="1" s="1"/>
  <c r="F2539" i="1"/>
  <c r="G2539" i="1" s="1"/>
  <c r="H2539" i="1" s="1"/>
  <c r="I2539" i="1" s="1"/>
  <c r="F2371" i="1"/>
  <c r="G2371" i="1" s="1"/>
  <c r="H2371" i="1" s="1"/>
  <c r="I2371" i="1" s="1"/>
  <c r="F2227" i="1"/>
  <c r="G2227" i="1" s="1"/>
  <c r="H2228" i="1" s="1"/>
  <c r="I2228" i="1" s="1"/>
  <c r="F2059" i="1"/>
  <c r="G2059" i="1" s="1"/>
  <c r="H2059" i="1" s="1"/>
  <c r="I2059" i="1" s="1"/>
  <c r="F1903" i="1"/>
  <c r="G1903" i="1" s="1"/>
  <c r="H1903" i="1" s="1"/>
  <c r="I1903" i="1" s="1"/>
  <c r="F1471" i="1"/>
  <c r="G1471" i="1" s="1"/>
  <c r="H1471" i="1" s="1"/>
  <c r="I1471" i="1" s="1"/>
  <c r="F979" i="1"/>
  <c r="G979" i="1" s="1"/>
  <c r="F378" i="1"/>
  <c r="G378" i="1" s="1"/>
  <c r="H378" i="1" s="1"/>
  <c r="I378" i="1" s="1"/>
  <c r="F234" i="1"/>
  <c r="G234" i="1" s="1"/>
  <c r="H234" i="1" s="1"/>
  <c r="I234" i="1" s="1"/>
  <c r="F475" i="1"/>
  <c r="G475" i="1" s="1"/>
  <c r="H475" i="1" s="1"/>
  <c r="I475" i="1" s="1"/>
  <c r="F2365" i="1"/>
  <c r="G2365" i="1" s="1"/>
  <c r="H2365" i="1" s="1"/>
  <c r="I2365" i="1" s="1"/>
  <c r="F2471" i="1"/>
  <c r="G2471" i="1" s="1"/>
  <c r="H2471" i="1" s="1"/>
  <c r="I2471" i="1" s="1"/>
  <c r="F2086" i="1"/>
  <c r="G2086" i="1" s="1"/>
  <c r="H2086" i="1" s="1"/>
  <c r="I2086" i="1" s="1"/>
  <c r="F2248" i="1"/>
  <c r="G2248" i="1" s="1"/>
  <c r="H2248" i="1" s="1"/>
  <c r="I2248" i="1" s="1"/>
  <c r="F2116" i="1"/>
  <c r="G2116" i="1" s="1"/>
  <c r="H2116" i="1" s="1"/>
  <c r="I2116" i="1" s="1"/>
  <c r="F2008" i="1"/>
  <c r="G2008" i="1" s="1"/>
  <c r="F1864" i="1"/>
  <c r="G1864" i="1" s="1"/>
  <c r="H1864" i="1" s="1"/>
  <c r="I1864" i="1" s="1"/>
  <c r="F1624" i="1"/>
  <c r="G1624" i="1" s="1"/>
  <c r="H1624" i="1" s="1"/>
  <c r="I1624" i="1" s="1"/>
  <c r="F1480" i="1"/>
  <c r="G1480" i="1" s="1"/>
  <c r="H1480" i="1" s="1"/>
  <c r="I1480" i="1" s="1"/>
  <c r="F1252" i="1"/>
  <c r="G1252" i="1" s="1"/>
  <c r="H1252" i="1" s="1"/>
  <c r="I1252" i="1" s="1"/>
  <c r="F1133" i="1"/>
  <c r="G1133" i="1" s="1"/>
  <c r="F1012" i="1"/>
  <c r="G1012" i="1" s="1"/>
  <c r="H1013" i="1" s="1"/>
  <c r="I1013" i="1" s="1"/>
  <c r="F892" i="1"/>
  <c r="G892" i="1" s="1"/>
  <c r="H892" i="1" s="1"/>
  <c r="I892" i="1" s="1"/>
  <c r="F651" i="1"/>
  <c r="G651" i="1" s="1"/>
  <c r="F532" i="1"/>
  <c r="G532" i="1" s="1"/>
  <c r="H532" i="1" s="1"/>
  <c r="I532" i="1" s="1"/>
  <c r="F40" i="1"/>
  <c r="G40" i="1" s="1"/>
  <c r="H40" i="1" s="1"/>
  <c r="I40" i="1" s="1"/>
  <c r="F1981" i="1"/>
  <c r="G1981" i="1" s="1"/>
  <c r="H1981" i="1" s="1"/>
  <c r="I1981" i="1" s="1"/>
  <c r="F1837" i="1"/>
  <c r="G1837" i="1" s="1"/>
  <c r="F1549" i="1"/>
  <c r="G1549" i="1" s="1"/>
  <c r="H1549" i="1" s="1"/>
  <c r="I1549" i="1" s="1"/>
  <c r="F1405" i="1"/>
  <c r="G1405" i="1" s="1"/>
  <c r="H1405" i="1" s="1"/>
  <c r="I1405" i="1" s="1"/>
  <c r="F1261" i="1"/>
  <c r="G1261" i="1" s="1"/>
  <c r="H1261" i="1" s="1"/>
  <c r="I1261" i="1" s="1"/>
  <c r="F1105" i="1"/>
  <c r="G1105" i="1" s="1"/>
  <c r="H1105" i="1" s="1"/>
  <c r="I1105" i="1" s="1"/>
  <c r="F961" i="1"/>
  <c r="G961" i="1" s="1"/>
  <c r="H961" i="1" s="1"/>
  <c r="I961" i="1" s="1"/>
  <c r="F817" i="1"/>
  <c r="G817" i="1" s="1"/>
  <c r="H817" i="1" s="1"/>
  <c r="I817" i="1" s="1"/>
  <c r="F673" i="1"/>
  <c r="G673" i="1" s="1"/>
  <c r="H673" i="1" s="1"/>
  <c r="I673" i="1" s="1"/>
  <c r="F528" i="1"/>
  <c r="G528" i="1" s="1"/>
  <c r="H528" i="1" s="1"/>
  <c r="I528" i="1" s="1"/>
  <c r="F492" i="1"/>
  <c r="G492" i="1" s="1"/>
  <c r="H492" i="1" s="1"/>
  <c r="I492" i="1" s="1"/>
  <c r="F180" i="1"/>
  <c r="G180" i="1" s="1"/>
  <c r="H180" i="1" s="1"/>
  <c r="I180" i="1" s="1"/>
  <c r="F1966" i="1"/>
  <c r="G1966" i="1" s="1"/>
  <c r="H1966" i="1" s="1"/>
  <c r="I1966" i="1" s="1"/>
  <c r="F1822" i="1"/>
  <c r="G1822" i="1" s="1"/>
  <c r="H1822" i="1" s="1"/>
  <c r="I1822" i="1" s="1"/>
  <c r="F1678" i="1"/>
  <c r="G1678" i="1" s="1"/>
  <c r="H1678" i="1" s="1"/>
  <c r="I1678" i="1" s="1"/>
  <c r="F1534" i="1"/>
  <c r="G1534" i="1" s="1"/>
  <c r="H1534" i="1" s="1"/>
  <c r="I1534" i="1" s="1"/>
  <c r="F1390" i="1"/>
  <c r="G1390" i="1" s="1"/>
  <c r="H1390" i="1" s="1"/>
  <c r="I1390" i="1" s="1"/>
  <c r="F1246" i="1"/>
  <c r="G1246" i="1" s="1"/>
  <c r="H1246" i="1" s="1"/>
  <c r="I1246" i="1" s="1"/>
  <c r="F1102" i="1"/>
  <c r="G1102" i="1" s="1"/>
  <c r="H1102" i="1" s="1"/>
  <c r="I1102" i="1" s="1"/>
  <c r="F958" i="1"/>
  <c r="G958" i="1" s="1"/>
  <c r="H958" i="1" s="1"/>
  <c r="I958" i="1" s="1"/>
  <c r="F814" i="1"/>
  <c r="G814" i="1" s="1"/>
  <c r="H814" i="1" s="1"/>
  <c r="I814" i="1" s="1"/>
  <c r="F670" i="1"/>
  <c r="G670" i="1" s="1"/>
  <c r="H670" i="1" s="1"/>
  <c r="I670" i="1" s="1"/>
  <c r="F526" i="1"/>
  <c r="G526" i="1" s="1"/>
  <c r="H526" i="1" s="1"/>
  <c r="I526" i="1" s="1"/>
  <c r="F382" i="1"/>
  <c r="G382" i="1" s="1"/>
  <c r="H382" i="1" s="1"/>
  <c r="I382" i="1" s="1"/>
  <c r="F238" i="1"/>
  <c r="G238" i="1" s="1"/>
  <c r="F94" i="1"/>
  <c r="G94" i="1" s="1"/>
  <c r="H94" i="1" s="1"/>
  <c r="I94" i="1" s="1"/>
  <c r="F426" i="1"/>
  <c r="G426" i="1" s="1"/>
  <c r="F163" i="1"/>
  <c r="G163" i="1" s="1"/>
  <c r="H163" i="1" s="1"/>
  <c r="I163" i="1" s="1"/>
  <c r="F111" i="1"/>
  <c r="G111" i="1" s="1"/>
  <c r="H111" i="1" s="1"/>
  <c r="I111" i="1" s="1"/>
  <c r="F362" i="1"/>
  <c r="G362" i="1" s="1"/>
  <c r="H362" i="1" s="1"/>
  <c r="I362" i="1" s="1"/>
  <c r="F49" i="1"/>
  <c r="G49" i="1" s="1"/>
  <c r="F289" i="1"/>
  <c r="G289" i="1" s="1"/>
  <c r="F804" i="1"/>
  <c r="G804" i="1" s="1"/>
  <c r="F612" i="1"/>
  <c r="G612" i="1" s="1"/>
  <c r="H612" i="1" s="1"/>
  <c r="I612" i="1" s="1"/>
  <c r="H179" i="1"/>
  <c r="I179" i="1" s="1"/>
  <c r="F103" i="1"/>
  <c r="G103" i="1" s="1"/>
  <c r="H104" i="1" s="1"/>
  <c r="I104" i="1" s="1"/>
  <c r="F381" i="1"/>
  <c r="G381" i="1" s="1"/>
  <c r="F189" i="1"/>
  <c r="G189" i="1" s="1"/>
  <c r="H189" i="1" s="1"/>
  <c r="I189" i="1" s="1"/>
  <c r="F9" i="1"/>
  <c r="G9" i="1" s="1"/>
  <c r="H9" i="1" s="1"/>
  <c r="I9" i="1" s="1"/>
  <c r="F2541" i="1"/>
  <c r="G2541" i="1" s="1"/>
  <c r="F1699" i="1"/>
  <c r="G1699" i="1" s="1"/>
  <c r="F1291" i="1"/>
  <c r="G1291" i="1" s="1"/>
  <c r="H1291" i="1" s="1"/>
  <c r="I1291" i="1" s="1"/>
  <c r="F907" i="1"/>
  <c r="G907" i="1" s="1"/>
  <c r="H907" i="1" s="1"/>
  <c r="I907" i="1" s="1"/>
  <c r="F499" i="1"/>
  <c r="G499" i="1" s="1"/>
  <c r="F1615" i="1"/>
  <c r="G1615" i="1" s="1"/>
  <c r="H1615" i="1" s="1"/>
  <c r="I1615" i="1" s="1"/>
  <c r="F1207" i="1"/>
  <c r="G1207" i="1" s="1"/>
  <c r="H1208" i="1" s="1"/>
  <c r="I1208" i="1" s="1"/>
  <c r="F787" i="1"/>
  <c r="G787" i="1" s="1"/>
  <c r="F2527" i="1"/>
  <c r="G2527" i="1" s="1"/>
  <c r="F2359" i="1"/>
  <c r="G2359" i="1" s="1"/>
  <c r="H2360" i="1" s="1"/>
  <c r="I2360" i="1" s="1"/>
  <c r="F2215" i="1"/>
  <c r="G2215" i="1" s="1"/>
  <c r="H2216" i="1" s="1"/>
  <c r="I2216" i="1" s="1"/>
  <c r="F2047" i="1"/>
  <c r="G2047" i="1" s="1"/>
  <c r="H2047" i="1" s="1"/>
  <c r="I2047" i="1" s="1"/>
  <c r="F1879" i="1"/>
  <c r="G1879" i="1" s="1"/>
  <c r="H1879" i="1" s="1"/>
  <c r="I1879" i="1" s="1"/>
  <c r="F1435" i="1"/>
  <c r="G1435" i="1" s="1"/>
  <c r="H1435" i="1" s="1"/>
  <c r="I1435" i="1" s="1"/>
  <c r="F931" i="1"/>
  <c r="G931" i="1" s="1"/>
  <c r="H931" i="1" s="1"/>
  <c r="I931" i="1" s="1"/>
  <c r="F366" i="1"/>
  <c r="G366" i="1" s="1"/>
  <c r="H366" i="1" s="1"/>
  <c r="I366" i="1" s="1"/>
  <c r="F222" i="1"/>
  <c r="G222" i="1" s="1"/>
  <c r="H222" i="1" s="1"/>
  <c r="I222" i="1" s="1"/>
  <c r="F78" i="1"/>
  <c r="G78" i="1" s="1"/>
  <c r="H78" i="1" s="1"/>
  <c r="I78" i="1" s="1"/>
  <c r="F439" i="1"/>
  <c r="G439" i="1" s="1"/>
  <c r="H439" i="1" s="1"/>
  <c r="I439" i="1" s="1"/>
  <c r="D2555" i="1"/>
  <c r="E2555" i="1" s="1"/>
  <c r="F2236" i="1"/>
  <c r="G2236" i="1" s="1"/>
  <c r="H2236" i="1" s="1"/>
  <c r="I2236" i="1" s="1"/>
  <c r="F2104" i="1"/>
  <c r="G2104" i="1" s="1"/>
  <c r="H2104" i="1" s="1"/>
  <c r="I2104" i="1" s="1"/>
  <c r="F1612" i="1"/>
  <c r="G1612" i="1" s="1"/>
  <c r="H1612" i="1" s="1"/>
  <c r="I1612" i="1" s="1"/>
  <c r="F1240" i="1"/>
  <c r="G1240" i="1" s="1"/>
  <c r="H1240" i="1" s="1"/>
  <c r="I1240" i="1" s="1"/>
  <c r="F520" i="1"/>
  <c r="G520" i="1" s="1"/>
  <c r="H520" i="1" s="1"/>
  <c r="I520" i="1" s="1"/>
  <c r="F28" i="1"/>
  <c r="G28" i="1" s="1"/>
  <c r="H28" i="1" s="1"/>
  <c r="I28" i="1" s="1"/>
  <c r="F2451" i="1"/>
  <c r="G2451" i="1" s="1"/>
  <c r="H2451" i="1" s="1"/>
  <c r="I2451" i="1" s="1"/>
  <c r="F2245" i="1"/>
  <c r="G2245" i="1" s="1"/>
  <c r="F1681" i="1"/>
  <c r="G1681" i="1" s="1"/>
  <c r="H1681" i="1" s="1"/>
  <c r="I1681" i="1" s="1"/>
  <c r="F1537" i="1"/>
  <c r="G1537" i="1" s="1"/>
  <c r="H1537" i="1" s="1"/>
  <c r="I1537" i="1" s="1"/>
  <c r="F1393" i="1"/>
  <c r="G1393" i="1" s="1"/>
  <c r="F1249" i="1"/>
  <c r="G1249" i="1" s="1"/>
  <c r="H1249" i="1" s="1"/>
  <c r="I1249" i="1" s="1"/>
  <c r="F1093" i="1"/>
  <c r="G1093" i="1" s="1"/>
  <c r="H1093" i="1" s="1"/>
  <c r="I1093" i="1" s="1"/>
  <c r="F949" i="1"/>
  <c r="G949" i="1" s="1"/>
  <c r="H949" i="1" s="1"/>
  <c r="I949" i="1" s="1"/>
  <c r="F805" i="1"/>
  <c r="G805" i="1" s="1"/>
  <c r="H805" i="1" s="1"/>
  <c r="I805" i="1" s="1"/>
  <c r="F661" i="1"/>
  <c r="G661" i="1" s="1"/>
  <c r="H661" i="1" s="1"/>
  <c r="I661" i="1" s="1"/>
  <c r="F240" i="1"/>
  <c r="G240" i="1" s="1"/>
  <c r="H240" i="1" s="1"/>
  <c r="I240" i="1" s="1"/>
  <c r="F468" i="1"/>
  <c r="G468" i="1" s="1"/>
  <c r="H468" i="1" s="1"/>
  <c r="I468" i="1" s="1"/>
  <c r="F156" i="1"/>
  <c r="G156" i="1" s="1"/>
  <c r="H156" i="1" s="1"/>
  <c r="I156" i="1" s="1"/>
  <c r="F1954" i="1"/>
  <c r="G1954" i="1" s="1"/>
  <c r="H1954" i="1" s="1"/>
  <c r="I1954" i="1" s="1"/>
  <c r="F1810" i="1"/>
  <c r="G1810" i="1" s="1"/>
  <c r="H1810" i="1" s="1"/>
  <c r="I1810" i="1" s="1"/>
  <c r="F1666" i="1"/>
  <c r="G1666" i="1" s="1"/>
  <c r="F1522" i="1"/>
  <c r="G1522" i="1" s="1"/>
  <c r="H1522" i="1" s="1"/>
  <c r="I1522" i="1" s="1"/>
  <c r="F1378" i="1"/>
  <c r="G1378" i="1" s="1"/>
  <c r="H1378" i="1" s="1"/>
  <c r="I1378" i="1" s="1"/>
  <c r="F1234" i="1"/>
  <c r="G1234" i="1" s="1"/>
  <c r="H1234" i="1" s="1"/>
  <c r="I1234" i="1" s="1"/>
  <c r="F1090" i="1"/>
  <c r="G1090" i="1" s="1"/>
  <c r="H1090" i="1" s="1"/>
  <c r="I1090" i="1" s="1"/>
  <c r="F946" i="1"/>
  <c r="G946" i="1" s="1"/>
  <c r="H946" i="1" s="1"/>
  <c r="I946" i="1" s="1"/>
  <c r="F802" i="1"/>
  <c r="G802" i="1" s="1"/>
  <c r="H802" i="1" s="1"/>
  <c r="I802" i="1" s="1"/>
  <c r="F658" i="1"/>
  <c r="G658" i="1" s="1"/>
  <c r="H658" i="1" s="1"/>
  <c r="I658" i="1" s="1"/>
  <c r="F514" i="1"/>
  <c r="G514" i="1" s="1"/>
  <c r="H514" i="1" s="1"/>
  <c r="I514" i="1" s="1"/>
  <c r="F370" i="1"/>
  <c r="G370" i="1" s="1"/>
  <c r="H370" i="1" s="1"/>
  <c r="I370" i="1" s="1"/>
  <c r="F226" i="1"/>
  <c r="G226" i="1" s="1"/>
  <c r="H226" i="1" s="1"/>
  <c r="I226" i="1" s="1"/>
  <c r="F82" i="1"/>
  <c r="G82" i="1" s="1"/>
  <c r="H82" i="1" s="1"/>
  <c r="I82" i="1" s="1"/>
  <c r="D1899" i="1"/>
  <c r="E1899" i="1" s="1"/>
  <c r="D1695" i="1"/>
  <c r="E1695" i="1" s="1"/>
  <c r="F1695" i="1" s="1"/>
  <c r="G1695" i="1" s="1"/>
  <c r="D2436" i="1"/>
  <c r="E2436" i="1" s="1"/>
  <c r="D2075" i="1"/>
  <c r="E2075" i="1" s="1"/>
  <c r="F2075" i="1" s="1"/>
  <c r="G2075" i="1" s="1"/>
  <c r="D1703" i="1"/>
  <c r="E1703" i="1" s="1"/>
  <c r="F1703" i="1" s="1"/>
  <c r="G1703" i="1" s="1"/>
  <c r="D1335" i="1"/>
  <c r="E1335" i="1" s="1"/>
  <c r="F1335" i="1" s="1"/>
  <c r="G1335" i="1" s="1"/>
  <c r="D23" i="1"/>
  <c r="E23" i="1" s="1"/>
  <c r="F23" i="1" s="1"/>
  <c r="G23" i="1" s="1"/>
  <c r="D2326" i="1"/>
  <c r="E2326" i="1" s="1"/>
  <c r="D2560" i="1"/>
  <c r="E2560" i="1" s="1"/>
  <c r="D1588" i="1"/>
  <c r="E1588" i="1" s="1"/>
  <c r="F1588" i="1" s="1"/>
  <c r="G1588" i="1" s="1"/>
  <c r="D1468" i="1"/>
  <c r="E1468" i="1" s="1"/>
  <c r="D580" i="1"/>
  <c r="E580" i="1" s="1"/>
  <c r="F580" i="1" s="1"/>
  <c r="G580" i="1" s="1"/>
  <c r="D460" i="1"/>
  <c r="E460" i="1" s="1"/>
  <c r="D136" i="1"/>
  <c r="E136" i="1" s="1"/>
  <c r="F137" i="1" s="1"/>
  <c r="G137" i="1" s="1"/>
  <c r="D16" i="1"/>
  <c r="E16" i="1" s="1"/>
  <c r="F17" i="1" s="1"/>
  <c r="G17" i="1" s="1"/>
  <c r="D2532" i="1"/>
  <c r="E2532" i="1" s="1"/>
  <c r="D1697" i="1"/>
  <c r="E1697" i="1" s="1"/>
  <c r="D1467" i="1"/>
  <c r="E1467" i="1" s="1"/>
  <c r="F1467" i="1" s="1"/>
  <c r="G1467" i="1" s="1"/>
  <c r="D2435" i="1"/>
  <c r="E2435" i="1" s="1"/>
  <c r="F2435" i="1" s="1"/>
  <c r="G2435" i="1" s="1"/>
  <c r="D2397" i="1"/>
  <c r="E2397" i="1" s="1"/>
  <c r="F2397" i="1" s="1"/>
  <c r="G2397" i="1" s="1"/>
  <c r="D353" i="1"/>
  <c r="E353" i="1" s="1"/>
  <c r="F353" i="1" s="1"/>
  <c r="G353" i="1" s="1"/>
  <c r="D981" i="1"/>
  <c r="E981" i="1" s="1"/>
  <c r="F981" i="1" s="1"/>
  <c r="G981" i="1" s="1"/>
  <c r="D135" i="1"/>
  <c r="E135" i="1" s="1"/>
  <c r="F135" i="1" s="1"/>
  <c r="G135" i="1" s="1"/>
  <c r="D2066" i="1"/>
  <c r="E2066" i="1" s="1"/>
  <c r="F2066" i="1" s="1"/>
  <c r="G2066" i="1" s="1"/>
  <c r="D459" i="1"/>
  <c r="E459" i="1" s="1"/>
  <c r="D1125" i="1"/>
  <c r="E1125" i="1" s="1"/>
  <c r="F1125" i="1" s="1"/>
  <c r="G1125" i="1" s="1"/>
  <c r="D2074" i="1"/>
  <c r="E2074" i="1" s="1"/>
  <c r="D551" i="1"/>
  <c r="E551" i="1" s="1"/>
  <c r="D1793" i="1"/>
  <c r="E1793" i="1" s="1"/>
  <c r="D1791" i="1"/>
  <c r="E1791" i="1" s="1"/>
  <c r="F1791" i="1" s="1"/>
  <c r="G1791" i="1" s="1"/>
  <c r="D1587" i="1"/>
  <c r="E1587" i="1" s="1"/>
  <c r="D2325" i="1"/>
  <c r="E2325" i="1" s="1"/>
  <c r="F2325" i="1" s="1"/>
  <c r="G2325" i="1" s="1"/>
  <c r="D695" i="1"/>
  <c r="E695" i="1" s="1"/>
  <c r="D15" i="1"/>
  <c r="E15" i="1" s="1"/>
  <c r="F15" i="1" s="1"/>
  <c r="G15" i="1" s="1"/>
  <c r="D2512" i="1"/>
  <c r="E2512" i="1" s="1"/>
  <c r="D2500" i="1"/>
  <c r="E2500" i="1" s="1"/>
  <c r="F2500" i="1" s="1"/>
  <c r="G2500" i="1" s="1"/>
  <c r="D2438" i="1"/>
  <c r="E2438" i="1" s="1"/>
  <c r="D1944" i="1"/>
  <c r="E1944" i="1" s="1"/>
  <c r="F1945" i="1" s="1"/>
  <c r="G1945" i="1" s="1"/>
  <c r="D209" i="1"/>
  <c r="E209" i="1" s="1"/>
  <c r="F209" i="1" s="1"/>
  <c r="G209" i="1" s="1"/>
  <c r="D1286" i="1"/>
  <c r="E1286" i="1" s="1"/>
  <c r="F1286" i="1" s="1"/>
  <c r="G1286" i="1" s="1"/>
  <c r="D2556" i="1"/>
  <c r="E2556" i="1" s="1"/>
  <c r="D2462" i="1"/>
  <c r="E2462" i="1" s="1"/>
  <c r="F2462" i="1" s="1"/>
  <c r="G2462" i="1" s="1"/>
  <c r="D431" i="1"/>
  <c r="E431" i="1" s="1"/>
  <c r="D1415" i="1"/>
  <c r="E1415" i="1" s="1"/>
  <c r="F1415" i="1" s="1"/>
  <c r="G1415" i="1" s="1"/>
  <c r="D1373" i="1"/>
  <c r="E1373" i="1" s="1"/>
  <c r="F1373" i="1" s="1"/>
  <c r="G1373" i="1" s="1"/>
  <c r="D1946" i="1"/>
  <c r="E1946" i="1" s="1"/>
  <c r="F1946" i="1" s="1"/>
  <c r="G1946" i="1" s="1"/>
  <c r="D1229" i="1"/>
  <c r="E1229" i="1" s="1"/>
  <c r="F1229" i="1" s="1"/>
  <c r="G1229" i="1" s="1"/>
  <c r="D351" i="1"/>
  <c r="E351" i="1" s="1"/>
  <c r="F351" i="1" s="1"/>
  <c r="G351" i="1" s="1"/>
  <c r="D2433" i="1"/>
  <c r="E2433" i="1" s="1"/>
  <c r="D2544" i="1"/>
  <c r="E2544" i="1" s="1"/>
  <c r="D2448" i="1"/>
  <c r="E2448" i="1" s="1"/>
  <c r="F2449" i="1" s="1"/>
  <c r="G2449" i="1" s="1"/>
  <c r="D2563" i="1"/>
  <c r="E2563" i="1" s="1"/>
  <c r="F2563" i="1" s="1"/>
  <c r="G2563" i="1" s="1"/>
  <c r="D2498" i="1"/>
  <c r="E2498" i="1" s="1"/>
  <c r="D2530" i="1"/>
  <c r="E2530" i="1" s="1"/>
  <c r="F2529" i="1" s="1"/>
  <c r="G2529" i="1" s="1"/>
  <c r="D2127" i="1"/>
  <c r="E2127" i="1" s="1"/>
  <c r="D2412" i="1"/>
  <c r="E2412" i="1" s="1"/>
  <c r="F2411" i="1" s="1"/>
  <c r="G2411" i="1" s="1"/>
  <c r="D1559" i="1"/>
  <c r="E1559" i="1" s="1"/>
  <c r="F1559" i="1" s="1"/>
  <c r="G1559" i="1" s="1"/>
  <c r="D2289" i="1"/>
  <c r="E2289" i="1" s="1"/>
  <c r="D497" i="1"/>
  <c r="E497" i="1" s="1"/>
  <c r="F497" i="1" s="1"/>
  <c r="G497" i="1" s="1"/>
  <c r="D1130" i="1"/>
  <c r="E1130" i="1" s="1"/>
  <c r="D984" i="1"/>
  <c r="E984" i="1" s="1"/>
  <c r="D227" i="1"/>
  <c r="E227" i="1" s="1"/>
  <c r="F227" i="1" s="1"/>
  <c r="G227" i="1" s="1"/>
  <c r="D117" i="1"/>
  <c r="E117" i="1" s="1"/>
  <c r="F117" i="1" s="1"/>
  <c r="G117" i="1" s="1"/>
  <c r="D2413" i="1"/>
  <c r="E2413" i="1" s="1"/>
  <c r="F2413" i="1" s="1"/>
  <c r="G2413" i="1" s="1"/>
  <c r="D2543" i="1"/>
  <c r="E2543" i="1" s="1"/>
  <c r="D2460" i="1"/>
  <c r="E2460" i="1" s="1"/>
  <c r="D2302" i="1"/>
  <c r="E2302" i="1" s="1"/>
  <c r="F2302" i="1" s="1"/>
  <c r="G2302" i="1" s="1"/>
  <c r="D2146" i="1"/>
  <c r="E2146" i="1" s="1"/>
  <c r="D2561" i="1"/>
  <c r="E2561" i="1" s="1"/>
  <c r="F2561" i="1" s="1"/>
  <c r="G2561" i="1" s="1"/>
  <c r="D2380" i="1"/>
  <c r="E2380" i="1" s="1"/>
  <c r="D2224" i="1"/>
  <c r="E2224" i="1" s="1"/>
  <c r="D1984" i="1"/>
  <c r="E1984" i="1" s="1"/>
  <c r="F1984" i="1" s="1"/>
  <c r="G1984" i="1" s="1"/>
  <c r="D1828" i="1"/>
  <c r="E1828" i="1" s="1"/>
  <c r="D1672" i="1"/>
  <c r="E1672" i="1" s="1"/>
  <c r="F1673" i="1" s="1"/>
  <c r="G1673" i="1" s="1"/>
  <c r="D1516" i="1"/>
  <c r="E1516" i="1" s="1"/>
  <c r="D1360" i="1"/>
  <c r="E1360" i="1" s="1"/>
  <c r="F1361" i="1" s="1"/>
  <c r="G1361" i="1" s="1"/>
  <c r="D1120" i="1"/>
  <c r="E1120" i="1" s="1"/>
  <c r="F1120" i="1" s="1"/>
  <c r="G1120" i="1" s="1"/>
  <c r="D964" i="1"/>
  <c r="E964" i="1" s="1"/>
  <c r="F964" i="1" s="1"/>
  <c r="G964" i="1" s="1"/>
  <c r="D808" i="1"/>
  <c r="E808" i="1" s="1"/>
  <c r="F808" i="1" s="1"/>
  <c r="G808" i="1" s="1"/>
  <c r="D652" i="1"/>
  <c r="E652" i="1" s="1"/>
  <c r="D496" i="1"/>
  <c r="E496" i="1" s="1"/>
  <c r="F495" i="1" s="1"/>
  <c r="G495" i="1" s="1"/>
  <c r="D256" i="1"/>
  <c r="E256" i="1" s="1"/>
  <c r="D100" i="1"/>
  <c r="E100" i="1" s="1"/>
  <c r="D2511" i="1"/>
  <c r="E2511" i="1" s="1"/>
  <c r="F2511" i="1" s="1"/>
  <c r="G2511" i="1" s="1"/>
  <c r="D2281" i="1"/>
  <c r="E2281" i="1" s="1"/>
  <c r="D2125" i="1"/>
  <c r="E2125" i="1" s="1"/>
  <c r="F2124" i="1" s="1"/>
  <c r="G2124" i="1" s="1"/>
  <c r="D1885" i="1"/>
  <c r="E1885" i="1" s="1"/>
  <c r="F1886" i="1" s="1"/>
  <c r="G1886" i="1" s="1"/>
  <c r="D1717" i="1"/>
  <c r="E1717" i="1" s="1"/>
  <c r="F1718" i="1" s="1"/>
  <c r="G1718" i="1" s="1"/>
  <c r="D653" i="1"/>
  <c r="E653" i="1" s="1"/>
  <c r="D2126" i="1"/>
  <c r="E2126" i="1" s="1"/>
  <c r="F2126" i="1" s="1"/>
  <c r="G2126" i="1" s="1"/>
  <c r="D1557" i="1"/>
  <c r="E1557" i="1" s="1"/>
  <c r="F1557" i="1" s="1"/>
  <c r="G1557" i="1" s="1"/>
  <c r="D809" i="1"/>
  <c r="E809" i="1" s="1"/>
  <c r="D641" i="1"/>
  <c r="E641" i="1" s="1"/>
  <c r="D1284" i="1"/>
  <c r="E1284" i="1" s="1"/>
  <c r="F1284" i="1" s="1"/>
  <c r="G1284" i="1" s="1"/>
  <c r="D1128" i="1"/>
  <c r="E1128" i="1" s="1"/>
  <c r="D313" i="1"/>
  <c r="E313" i="1" s="1"/>
  <c r="D552" i="1"/>
  <c r="E552" i="1" s="1"/>
  <c r="D261" i="1"/>
  <c r="E261" i="1" s="1"/>
  <c r="F261" i="1" s="1"/>
  <c r="G261" i="1" s="1"/>
  <c r="D2557" i="1"/>
  <c r="E2557" i="1" s="1"/>
  <c r="D2401" i="1"/>
  <c r="E2401" i="1" s="1"/>
  <c r="F2401" i="1" s="1"/>
  <c r="G2401" i="1" s="1"/>
  <c r="D2447" i="1"/>
  <c r="E2447" i="1" s="1"/>
  <c r="F2447" i="1" s="1"/>
  <c r="G2447" i="1" s="1"/>
  <c r="D2290" i="1"/>
  <c r="E2290" i="1" s="1"/>
  <c r="D2134" i="1"/>
  <c r="E2134" i="1" s="1"/>
  <c r="F2134" i="1" s="1"/>
  <c r="G2134" i="1" s="1"/>
  <c r="D2549" i="1"/>
  <c r="E2549" i="1" s="1"/>
  <c r="D2368" i="1"/>
  <c r="E2368" i="1" s="1"/>
  <c r="D2128" i="1"/>
  <c r="E2128" i="1" s="1"/>
  <c r="F2128" i="1" s="1"/>
  <c r="G2128" i="1" s="1"/>
  <c r="D1972" i="1"/>
  <c r="E1972" i="1" s="1"/>
  <c r="F1972" i="1" s="1"/>
  <c r="G1972" i="1" s="1"/>
  <c r="D1816" i="1"/>
  <c r="E1816" i="1" s="1"/>
  <c r="D1660" i="1"/>
  <c r="E1660" i="1" s="1"/>
  <c r="D1504" i="1"/>
  <c r="E1504" i="1" s="1"/>
  <c r="F1505" i="1" s="1"/>
  <c r="G1505" i="1" s="1"/>
  <c r="D1264" i="1"/>
  <c r="E1264" i="1" s="1"/>
  <c r="F1263" i="1" s="1"/>
  <c r="G1263" i="1" s="1"/>
  <c r="D1108" i="1"/>
  <c r="E1108" i="1" s="1"/>
  <c r="F1108" i="1" s="1"/>
  <c r="G1108" i="1" s="1"/>
  <c r="D952" i="1"/>
  <c r="E952" i="1" s="1"/>
  <c r="D796" i="1"/>
  <c r="E796" i="1" s="1"/>
  <c r="D640" i="1"/>
  <c r="E640" i="1" s="1"/>
  <c r="F640" i="1" s="1"/>
  <c r="G640" i="1" s="1"/>
  <c r="D400" i="1"/>
  <c r="E400" i="1" s="1"/>
  <c r="D244" i="1"/>
  <c r="E244" i="1" s="1"/>
  <c r="D88" i="1"/>
  <c r="E88" i="1" s="1"/>
  <c r="F88" i="1" s="1"/>
  <c r="G88" i="1" s="1"/>
  <c r="D2499" i="1"/>
  <c r="E2499" i="1" s="1"/>
  <c r="D2269" i="1"/>
  <c r="E2269" i="1" s="1"/>
  <c r="D2029" i="1"/>
  <c r="E2029" i="1" s="1"/>
  <c r="D1873" i="1"/>
  <c r="E1873" i="1" s="1"/>
  <c r="F1874" i="1" s="1"/>
  <c r="G1874" i="1" s="1"/>
  <c r="D1705" i="1"/>
  <c r="E1705" i="1" s="1"/>
  <c r="F1706" i="1" s="1"/>
  <c r="G1706" i="1" s="1"/>
  <c r="D2381" i="1"/>
  <c r="E2381" i="1" s="1"/>
  <c r="F2381" i="1" s="1"/>
  <c r="G2381" i="1" s="1"/>
  <c r="D2225" i="1"/>
  <c r="E2225" i="1" s="1"/>
  <c r="D2282" i="1"/>
  <c r="E2282" i="1" s="1"/>
  <c r="D1574" i="1"/>
  <c r="E1574" i="1" s="1"/>
  <c r="F1574" i="1" s="1"/>
  <c r="G1574" i="1" s="1"/>
  <c r="D1847" i="1"/>
  <c r="E1847" i="1" s="1"/>
  <c r="F1847" i="1" s="1"/>
  <c r="G1847" i="1" s="1"/>
  <c r="D965" i="1"/>
  <c r="E965" i="1" s="1"/>
  <c r="F966" i="1" s="1"/>
  <c r="G966" i="1" s="1"/>
  <c r="D797" i="1"/>
  <c r="E797" i="1" s="1"/>
  <c r="D101" i="1"/>
  <c r="E101" i="1" s="1"/>
  <c r="F101" i="1" s="1"/>
  <c r="G101" i="1" s="1"/>
  <c r="D1430" i="1"/>
  <c r="E1430" i="1" s="1"/>
  <c r="D1428" i="1"/>
  <c r="E1428" i="1" s="1"/>
  <c r="D839" i="1"/>
  <c r="E839" i="1" s="1"/>
  <c r="D1269" i="1"/>
  <c r="E1269" i="1" s="1"/>
  <c r="F1269" i="1" s="1"/>
  <c r="G1269" i="1" s="1"/>
  <c r="D2369" i="1"/>
  <c r="E2369" i="1" s="1"/>
  <c r="F2369" i="1" s="1"/>
  <c r="G2369" i="1" s="1"/>
  <c r="D1884" i="1"/>
  <c r="E1884" i="1" s="1"/>
  <c r="D1716" i="1"/>
  <c r="E1716" i="1" s="1"/>
  <c r="F1716" i="1" s="1"/>
  <c r="G1716" i="1" s="1"/>
  <c r="D1701" i="1"/>
  <c r="E1701" i="1" s="1"/>
  <c r="F1701" i="1" s="1"/>
  <c r="G1701" i="1" s="1"/>
  <c r="D1121" i="1"/>
  <c r="E1121" i="1" s="1"/>
  <c r="D953" i="1"/>
  <c r="E953" i="1" s="1"/>
  <c r="D257" i="1"/>
  <c r="E257" i="1" s="1"/>
  <c r="F257" i="1" s="1"/>
  <c r="G257" i="1" s="1"/>
  <c r="D89" i="1"/>
  <c r="E89" i="1" s="1"/>
  <c r="D554" i="1"/>
  <c r="E554" i="1" s="1"/>
  <c r="F554" i="1" s="1"/>
  <c r="G554" i="1" s="1"/>
  <c r="D1572" i="1"/>
  <c r="E1572" i="1" s="1"/>
  <c r="D696" i="1"/>
  <c r="E696" i="1" s="1"/>
  <c r="F696" i="1" s="1"/>
  <c r="G696" i="1" s="1"/>
  <c r="D347" i="1"/>
  <c r="E347" i="1" s="1"/>
  <c r="F346" i="1" s="1"/>
  <c r="G346" i="1" s="1"/>
  <c r="D405" i="1"/>
  <c r="E405" i="1" s="1"/>
  <c r="F405" i="1" s="1"/>
  <c r="G405" i="1" s="1"/>
  <c r="D2028" i="1"/>
  <c r="E2028" i="1" s="1"/>
  <c r="D1872" i="1"/>
  <c r="E1872" i="1" s="1"/>
  <c r="F1872" i="1" s="1"/>
  <c r="G1872" i="1" s="1"/>
  <c r="D1704" i="1"/>
  <c r="E1704" i="1" s="1"/>
  <c r="D1991" i="1"/>
  <c r="E1991" i="1" s="1"/>
  <c r="F1991" i="1" s="1"/>
  <c r="G1991" i="1" s="1"/>
  <c r="D1109" i="1"/>
  <c r="E1109" i="1" s="1"/>
  <c r="F1110" i="1" s="1"/>
  <c r="G1110" i="1" s="1"/>
  <c r="D245" i="1"/>
  <c r="E245" i="1" s="1"/>
  <c r="F245" i="1" s="1"/>
  <c r="G245" i="1" s="1"/>
  <c r="D983" i="1"/>
  <c r="E983" i="1" s="1"/>
  <c r="D1413" i="1"/>
  <c r="E1413" i="1" s="1"/>
  <c r="D549" i="1"/>
  <c r="E549" i="1" s="1"/>
  <c r="D2476" i="1"/>
  <c r="E2476" i="1" s="1"/>
  <c r="F2477" i="1" s="1"/>
  <c r="G2477" i="1" s="1"/>
  <c r="D2446" i="1"/>
  <c r="E2446" i="1" s="1"/>
  <c r="F2445" i="1" s="1"/>
  <c r="G2445" i="1" s="1"/>
  <c r="D2147" i="1"/>
  <c r="E2147" i="1" s="1"/>
  <c r="F2147" i="1" s="1"/>
  <c r="G2147" i="1" s="1"/>
  <c r="D1845" i="1"/>
  <c r="E1845" i="1" s="1"/>
  <c r="D1265" i="1"/>
  <c r="E1265" i="1" s="1"/>
  <c r="D401" i="1"/>
  <c r="E401" i="1" s="1"/>
  <c r="F401" i="1" s="1"/>
  <c r="G401" i="1" s="1"/>
  <c r="D698" i="1"/>
  <c r="E698" i="1" s="1"/>
  <c r="D119" i="1"/>
  <c r="E119" i="1" s="1"/>
  <c r="F119" i="1" s="1"/>
  <c r="G119" i="1" s="1"/>
  <c r="D2546" i="1"/>
  <c r="E2546" i="1" s="1"/>
  <c r="D1127" i="1"/>
  <c r="E1127" i="1" s="1"/>
  <c r="F1127" i="1" s="1"/>
  <c r="G1127" i="1" s="1"/>
  <c r="D407" i="1"/>
  <c r="E407" i="1" s="1"/>
  <c r="D693" i="1"/>
  <c r="E693" i="1" s="1"/>
  <c r="D25" i="1"/>
  <c r="E25" i="1" s="1"/>
  <c r="F25" i="1" s="1"/>
  <c r="G25" i="1" s="1"/>
  <c r="D311" i="1"/>
  <c r="E311" i="1" s="1"/>
  <c r="F311" i="1" s="1"/>
  <c r="G311" i="1" s="1"/>
  <c r="D1359" i="1"/>
  <c r="E1359" i="1" s="1"/>
  <c r="F1359" i="1" s="1"/>
  <c r="G1359" i="1" s="1"/>
  <c r="D1671" i="1"/>
  <c r="E1671" i="1" s="1"/>
  <c r="D1515" i="1"/>
  <c r="E1515" i="1" s="1"/>
  <c r="D1989" i="1"/>
  <c r="E1989" i="1" s="1"/>
  <c r="F1989" i="1" s="1"/>
  <c r="G1989" i="1" s="1"/>
  <c r="D842" i="1"/>
  <c r="E842" i="1" s="1"/>
  <c r="D229" i="1"/>
  <c r="E229" i="1" s="1"/>
  <c r="F229" i="1" s="1"/>
  <c r="G229" i="1" s="1"/>
  <c r="D2558" i="1"/>
  <c r="E2558" i="1" s="1"/>
  <c r="D1985" i="1"/>
  <c r="E1985" i="1" s="1"/>
  <c r="D1829" i="1"/>
  <c r="E1829" i="1" s="1"/>
  <c r="D1659" i="1"/>
  <c r="E1659" i="1" s="1"/>
  <c r="D1503" i="1"/>
  <c r="E1503" i="1" s="1"/>
  <c r="F1503" i="1" s="1"/>
  <c r="G1503" i="1" s="1"/>
  <c r="D1439" i="1"/>
  <c r="E1439" i="1" s="1"/>
  <c r="D837" i="1"/>
  <c r="E837" i="1" s="1"/>
  <c r="F837" i="1" s="1"/>
  <c r="G837" i="1" s="1"/>
  <c r="D263" i="1"/>
  <c r="E263" i="1" s="1"/>
  <c r="D1817" i="1"/>
  <c r="E1817" i="1" s="1"/>
  <c r="D1968" i="1"/>
  <c r="E1968" i="1" s="1"/>
  <c r="F1967" i="1" s="1"/>
  <c r="G1967" i="1" s="1"/>
  <c r="D1583" i="1"/>
  <c r="E1583" i="1" s="1"/>
  <c r="D986" i="1"/>
  <c r="E986" i="1" s="1"/>
  <c r="D840" i="1"/>
  <c r="E840" i="1" s="1"/>
  <c r="D1271" i="1"/>
  <c r="E1271" i="1" s="1"/>
  <c r="F1271" i="1" s="1"/>
  <c r="G1271" i="1" s="1"/>
  <c r="D1453" i="1"/>
  <c r="E1453" i="1" s="1"/>
  <c r="D1009" i="1"/>
  <c r="E1009" i="1" s="1"/>
  <c r="F1009" i="1" s="1"/>
  <c r="G1009" i="1" s="1"/>
  <c r="D577" i="1"/>
  <c r="E577" i="1" s="1"/>
  <c r="D348" i="1"/>
  <c r="E348" i="1" s="1"/>
  <c r="F348" i="1" s="1"/>
  <c r="G348" i="1" s="1"/>
  <c r="D132" i="1"/>
  <c r="E132" i="1" s="1"/>
  <c r="D1870" i="1"/>
  <c r="E1870" i="1" s="1"/>
  <c r="D1582" i="1"/>
  <c r="E1582" i="1" s="1"/>
  <c r="D1366" i="1"/>
  <c r="E1366" i="1" s="1"/>
  <c r="D1222" i="1"/>
  <c r="E1222" i="1" s="1"/>
  <c r="D1078" i="1"/>
  <c r="E1078" i="1" s="1"/>
  <c r="D934" i="1"/>
  <c r="E934" i="1" s="1"/>
  <c r="D862" i="1"/>
  <c r="E862" i="1" s="1"/>
  <c r="D718" i="1"/>
  <c r="E718" i="1" s="1"/>
  <c r="D502" i="1"/>
  <c r="E502" i="1" s="1"/>
  <c r="D2283" i="1"/>
  <c r="E2283" i="1" s="1"/>
  <c r="F2284" i="1" s="1"/>
  <c r="G2284" i="1" s="1"/>
  <c r="D1079" i="1"/>
  <c r="E1079" i="1" s="1"/>
  <c r="D935" i="1"/>
  <c r="E935" i="1" s="1"/>
  <c r="D791" i="1"/>
  <c r="E791" i="1" s="1"/>
  <c r="F791" i="1" s="1"/>
  <c r="G791" i="1" s="1"/>
  <c r="D647" i="1"/>
  <c r="E647" i="1" s="1"/>
  <c r="D503" i="1"/>
  <c r="E503" i="1" s="1"/>
  <c r="D359" i="1"/>
  <c r="E359" i="1" s="1"/>
  <c r="D481" i="1"/>
  <c r="E481" i="1" s="1"/>
  <c r="D123" i="1"/>
  <c r="E123" i="1" s="1"/>
  <c r="D792" i="1"/>
  <c r="E792" i="1" s="1"/>
  <c r="D648" i="1"/>
  <c r="E648" i="1" s="1"/>
  <c r="D2533" i="1"/>
  <c r="E2533" i="1" s="1"/>
  <c r="D2461" i="1"/>
  <c r="E2461" i="1" s="1"/>
  <c r="D2389" i="1"/>
  <c r="E2389" i="1" s="1"/>
  <c r="F2389" i="1" s="1"/>
  <c r="G2389" i="1" s="1"/>
  <c r="D2531" i="1"/>
  <c r="E2531" i="1" s="1"/>
  <c r="F2531" i="1" s="1"/>
  <c r="G2531" i="1" s="1"/>
  <c r="D2459" i="1"/>
  <c r="E2459" i="1" s="1"/>
  <c r="D2386" i="1"/>
  <c r="E2386" i="1" s="1"/>
  <c r="D2314" i="1"/>
  <c r="E2314" i="1" s="1"/>
  <c r="F2314" i="1" s="1"/>
  <c r="G2314" i="1" s="1"/>
  <c r="D2242" i="1"/>
  <c r="E2242" i="1" s="1"/>
  <c r="D2170" i="1"/>
  <c r="E2170" i="1" s="1"/>
  <c r="F2170" i="1" s="1"/>
  <c r="G2170" i="1" s="1"/>
  <c r="D2098" i="1"/>
  <c r="E2098" i="1" s="1"/>
  <c r="D2026" i="1"/>
  <c r="E2026" i="1" s="1"/>
  <c r="D2525" i="1"/>
  <c r="E2525" i="1" s="1"/>
  <c r="D2428" i="1"/>
  <c r="E2428" i="1" s="1"/>
  <c r="D2356" i="1"/>
  <c r="E2356" i="1" s="1"/>
  <c r="F2355" i="1" s="1"/>
  <c r="G2355" i="1" s="1"/>
  <c r="D2212" i="1"/>
  <c r="E2212" i="1" s="1"/>
  <c r="F2211" i="1" s="1"/>
  <c r="G2211" i="1" s="1"/>
  <c r="D2140" i="1"/>
  <c r="E2140" i="1" s="1"/>
  <c r="D2068" i="1"/>
  <c r="E2068" i="1" s="1"/>
  <c r="D1996" i="1"/>
  <c r="E1996" i="1" s="1"/>
  <c r="D1924" i="1"/>
  <c r="E1924" i="1" s="1"/>
  <c r="D1852" i="1"/>
  <c r="E1852" i="1" s="1"/>
  <c r="F1852" i="1" s="1"/>
  <c r="G1852" i="1" s="1"/>
  <c r="D1780" i="1"/>
  <c r="E1780" i="1" s="1"/>
  <c r="D1636" i="1"/>
  <c r="E1636" i="1" s="1"/>
  <c r="D1492" i="1"/>
  <c r="E1492" i="1" s="1"/>
  <c r="D1348" i="1"/>
  <c r="E1348" i="1" s="1"/>
  <c r="D1276" i="1"/>
  <c r="E1276" i="1" s="1"/>
  <c r="D1204" i="1"/>
  <c r="E1204" i="1" s="1"/>
  <c r="F1203" i="1" s="1"/>
  <c r="G1203" i="1" s="1"/>
  <c r="D1132" i="1"/>
  <c r="E1132" i="1" s="1"/>
  <c r="D1060" i="1"/>
  <c r="E1060" i="1" s="1"/>
  <c r="D988" i="1"/>
  <c r="E988" i="1" s="1"/>
  <c r="D916" i="1"/>
  <c r="E916" i="1" s="1"/>
  <c r="D844" i="1"/>
  <c r="E844" i="1" s="1"/>
  <c r="D772" i="1"/>
  <c r="E772" i="1" s="1"/>
  <c r="D700" i="1"/>
  <c r="E700" i="1" s="1"/>
  <c r="D628" i="1"/>
  <c r="E628" i="1" s="1"/>
  <c r="D556" i="1"/>
  <c r="E556" i="1" s="1"/>
  <c r="D484" i="1"/>
  <c r="E484" i="1" s="1"/>
  <c r="F483" i="1" s="1"/>
  <c r="G483" i="1" s="1"/>
  <c r="D412" i="1"/>
  <c r="E412" i="1" s="1"/>
  <c r="D340" i="1"/>
  <c r="E340" i="1" s="1"/>
  <c r="F339" i="1" s="1"/>
  <c r="G339" i="1" s="1"/>
  <c r="D268" i="1"/>
  <c r="E268" i="1" s="1"/>
  <c r="D196" i="1"/>
  <c r="E196" i="1" s="1"/>
  <c r="F196" i="1" s="1"/>
  <c r="G196" i="1" s="1"/>
  <c r="D124" i="1"/>
  <c r="E124" i="1" s="1"/>
  <c r="D52" i="1"/>
  <c r="E52" i="1" s="1"/>
  <c r="D2547" i="1"/>
  <c r="E2547" i="1" s="1"/>
  <c r="D2475" i="1"/>
  <c r="E2475" i="1" s="1"/>
  <c r="D2329" i="1"/>
  <c r="E2329" i="1" s="1"/>
  <c r="D2257" i="1"/>
  <c r="E2257" i="1" s="1"/>
  <c r="D2185" i="1"/>
  <c r="E2185" i="1" s="1"/>
  <c r="D2113" i="1"/>
  <c r="E2113" i="1" s="1"/>
  <c r="D2041" i="1"/>
  <c r="E2041" i="1" s="1"/>
  <c r="D1969" i="1"/>
  <c r="E1969" i="1" s="1"/>
  <c r="F1969" i="1" s="1"/>
  <c r="G1969" i="1" s="1"/>
  <c r="D1897" i="1"/>
  <c r="E1897" i="1" s="1"/>
  <c r="D1825" i="1"/>
  <c r="E1825" i="1" s="1"/>
  <c r="D1741" i="1"/>
  <c r="E1741" i="1" s="1"/>
  <c r="D1309" i="1"/>
  <c r="E1309" i="1" s="1"/>
  <c r="D721" i="1"/>
  <c r="E721" i="1" s="1"/>
  <c r="F721" i="1" s="1"/>
  <c r="G721" i="1" s="1"/>
  <c r="D276" i="1"/>
  <c r="E276" i="1" s="1"/>
  <c r="F277" i="1" s="1"/>
  <c r="G277" i="1" s="1"/>
  <c r="D1510" i="1"/>
  <c r="E1510" i="1" s="1"/>
  <c r="D286" i="1"/>
  <c r="E286" i="1" s="1"/>
  <c r="D1205" i="1"/>
  <c r="E1205" i="1" s="1"/>
  <c r="D1061" i="1"/>
  <c r="E1061" i="1" s="1"/>
  <c r="D917" i="1"/>
  <c r="E917" i="1" s="1"/>
  <c r="F917" i="1" s="1"/>
  <c r="G917" i="1" s="1"/>
  <c r="D773" i="1"/>
  <c r="E773" i="1" s="1"/>
  <c r="F773" i="1" s="1"/>
  <c r="G773" i="1" s="1"/>
  <c r="D629" i="1"/>
  <c r="E629" i="1" s="1"/>
  <c r="F630" i="1" s="1"/>
  <c r="G630" i="1" s="1"/>
  <c r="D485" i="1"/>
  <c r="E485" i="1" s="1"/>
  <c r="D341" i="1"/>
  <c r="E341" i="1" s="1"/>
  <c r="D197" i="1"/>
  <c r="E197" i="1" s="1"/>
  <c r="D53" i="1"/>
  <c r="E53" i="1" s="1"/>
  <c r="D1367" i="1"/>
  <c r="E1367" i="1" s="1"/>
  <c r="F1367" i="1" s="1"/>
  <c r="G1367" i="1" s="1"/>
  <c r="D1223" i="1"/>
  <c r="E1223" i="1" s="1"/>
  <c r="F1223" i="1" s="1"/>
  <c r="G1223" i="1" s="1"/>
  <c r="D1509" i="1"/>
  <c r="E1509" i="1" s="1"/>
  <c r="D789" i="1"/>
  <c r="E789" i="1" s="1"/>
  <c r="D645" i="1"/>
  <c r="E645" i="1" s="1"/>
  <c r="D936" i="1"/>
  <c r="E936" i="1" s="1"/>
  <c r="D1525" i="1"/>
  <c r="E1525" i="1" s="1"/>
  <c r="F1525" i="1" s="1"/>
  <c r="G1525" i="1" s="1"/>
  <c r="D1081" i="1"/>
  <c r="E1081" i="1" s="1"/>
  <c r="F1082" i="1" s="1"/>
  <c r="G1082" i="1" s="1"/>
  <c r="D865" i="1"/>
  <c r="E865" i="1" s="1"/>
  <c r="F865" i="1" s="1"/>
  <c r="G865" i="1" s="1"/>
  <c r="D480" i="1"/>
  <c r="E480" i="1" s="1"/>
  <c r="D444" i="1"/>
  <c r="E444" i="1" s="1"/>
  <c r="D2014" i="1"/>
  <c r="E2014" i="1" s="1"/>
  <c r="D1798" i="1"/>
  <c r="E1798" i="1" s="1"/>
  <c r="D1438" i="1"/>
  <c r="E1438" i="1" s="1"/>
  <c r="F1438" i="1" s="1"/>
  <c r="G1438" i="1" s="1"/>
  <c r="D1294" i="1"/>
  <c r="E1294" i="1" s="1"/>
  <c r="D1150" i="1"/>
  <c r="E1150" i="1" s="1"/>
  <c r="D1006" i="1"/>
  <c r="E1006" i="1" s="1"/>
  <c r="D358" i="1"/>
  <c r="E358" i="1" s="1"/>
  <c r="F358" i="1" s="1"/>
  <c r="G358" i="1" s="1"/>
  <c r="D2013" i="1"/>
  <c r="E2013" i="1" s="1"/>
  <c r="D1869" i="1"/>
  <c r="E1869" i="1" s="1"/>
  <c r="D1725" i="1"/>
  <c r="E1725" i="1" s="1"/>
  <c r="F1726" i="1" s="1"/>
  <c r="G1726" i="1" s="1"/>
  <c r="D1454" i="1"/>
  <c r="E1454" i="1" s="1"/>
  <c r="D1310" i="1"/>
  <c r="E1310" i="1" s="1"/>
  <c r="D574" i="1"/>
  <c r="E574" i="1" s="1"/>
  <c r="D2548" i="1"/>
  <c r="E2548" i="1" s="1"/>
  <c r="F2548" i="1" s="1"/>
  <c r="G2548" i="1" s="1"/>
  <c r="D1826" i="1"/>
  <c r="E1826" i="1" s="1"/>
  <c r="D1670" i="1"/>
  <c r="E1670" i="1" s="1"/>
  <c r="F1670" i="1" s="1"/>
  <c r="G1670" i="1" s="1"/>
  <c r="D1131" i="1"/>
  <c r="E1131" i="1" s="1"/>
  <c r="F1131" i="1" s="1"/>
  <c r="G1131" i="1" s="1"/>
  <c r="D987" i="1"/>
  <c r="E987" i="1" s="1"/>
  <c r="F987" i="1" s="1"/>
  <c r="G987" i="1" s="1"/>
  <c r="D843" i="1"/>
  <c r="E843" i="1" s="1"/>
  <c r="F843" i="1" s="1"/>
  <c r="G843" i="1" s="1"/>
  <c r="D699" i="1"/>
  <c r="E699" i="1" s="1"/>
  <c r="F699" i="1" s="1"/>
  <c r="G699" i="1" s="1"/>
  <c r="D555" i="1"/>
  <c r="E555" i="1" s="1"/>
  <c r="D411" i="1"/>
  <c r="E411" i="1" s="1"/>
  <c r="D267" i="1"/>
  <c r="E267" i="1" s="1"/>
  <c r="D1154" i="1"/>
  <c r="E1154" i="1" s="1"/>
  <c r="D1010" i="1"/>
  <c r="E1010" i="1" s="1"/>
  <c r="D866" i="1"/>
  <c r="E866" i="1" s="1"/>
  <c r="D722" i="1"/>
  <c r="E722" i="1" s="1"/>
  <c r="D578" i="1"/>
  <c r="E578" i="1" s="1"/>
  <c r="D287" i="1"/>
  <c r="E287" i="1" s="1"/>
  <c r="D143" i="1"/>
  <c r="E143" i="1" s="1"/>
  <c r="D429" i="1"/>
  <c r="E429" i="1" s="1"/>
  <c r="D141" i="1"/>
  <c r="E141" i="1" s="1"/>
  <c r="D2328" i="1"/>
  <c r="E2328" i="1" s="1"/>
  <c r="F2328" i="1" s="1"/>
  <c r="G2328" i="1" s="1"/>
  <c r="D2184" i="1"/>
  <c r="E2184" i="1" s="1"/>
  <c r="D2040" i="1"/>
  <c r="E2040" i="1" s="1"/>
  <c r="D1896" i="1"/>
  <c r="E1896" i="1" s="1"/>
  <c r="D2387" i="1"/>
  <c r="E2387" i="1" s="1"/>
  <c r="D2243" i="1"/>
  <c r="E2243" i="1" s="1"/>
  <c r="D2099" i="1"/>
  <c r="E2099" i="1" s="1"/>
  <c r="D1655" i="1"/>
  <c r="E1655" i="1" s="1"/>
  <c r="D1596" i="1"/>
  <c r="E1596" i="1" s="1"/>
  <c r="D133" i="1"/>
  <c r="E133" i="1" s="1"/>
  <c r="D275" i="1"/>
  <c r="E275" i="1" s="1"/>
  <c r="D1080" i="1"/>
  <c r="E1080" i="1" s="1"/>
  <c r="F1080" i="1" s="1"/>
  <c r="G1080" i="1" s="1"/>
  <c r="D430" i="1"/>
  <c r="E430" i="1" s="1"/>
  <c r="D2357" i="1"/>
  <c r="E2357" i="1" s="1"/>
  <c r="F2357" i="1" s="1"/>
  <c r="G2357" i="1" s="1"/>
  <c r="D2213" i="1"/>
  <c r="E2213" i="1" s="1"/>
  <c r="D2069" i="1"/>
  <c r="E2069" i="1" s="1"/>
  <c r="D1925" i="1"/>
  <c r="E1925" i="1" s="1"/>
  <c r="D1781" i="1"/>
  <c r="E1781" i="1" s="1"/>
  <c r="D1637" i="1"/>
  <c r="E1637" i="1" s="1"/>
  <c r="D1493" i="1"/>
  <c r="E1493" i="1" s="1"/>
  <c r="D1349" i="1"/>
  <c r="E1349" i="1" s="1"/>
  <c r="D1740" i="1"/>
  <c r="E1740" i="1" s="1"/>
  <c r="D1943" i="1"/>
  <c r="E1943" i="1" s="1"/>
  <c r="F1943" i="1" s="1"/>
  <c r="G1943" i="1" s="1"/>
  <c r="D1799" i="1"/>
  <c r="E1799" i="1" s="1"/>
  <c r="D1152" i="1"/>
  <c r="E1152" i="1" s="1"/>
  <c r="D443" i="1"/>
  <c r="E443" i="1" s="1"/>
  <c r="D73" i="1"/>
  <c r="E73" i="1" s="1"/>
  <c r="D1669" i="1"/>
  <c r="E1669" i="1" s="1"/>
  <c r="D1237" i="1"/>
  <c r="E1237" i="1" s="1"/>
  <c r="D649" i="1"/>
  <c r="E649" i="1" s="1"/>
  <c r="D1942" i="1"/>
  <c r="E1942" i="1" s="1"/>
  <c r="D70" i="1"/>
  <c r="E70" i="1" s="1"/>
  <c r="D2524" i="1"/>
  <c r="E2524" i="1" s="1"/>
  <c r="D1151" i="1"/>
  <c r="E1151" i="1" s="1"/>
  <c r="F1151" i="1" s="1"/>
  <c r="G1151" i="1" s="1"/>
  <c r="D1007" i="1"/>
  <c r="E1007" i="1" s="1"/>
  <c r="D863" i="1"/>
  <c r="E863" i="1" s="1"/>
  <c r="D719" i="1"/>
  <c r="E719" i="1" s="1"/>
  <c r="D575" i="1"/>
  <c r="E575" i="1" s="1"/>
  <c r="D217" i="1"/>
  <c r="E217" i="1" s="1"/>
  <c r="F217" i="1" s="1"/>
  <c r="G217" i="1" s="1"/>
  <c r="D1597" i="1"/>
  <c r="E1597" i="1" s="1"/>
  <c r="D793" i="1"/>
  <c r="E793" i="1" s="1"/>
  <c r="D2458" i="1"/>
  <c r="E2458" i="1" s="1"/>
  <c r="D1295" i="1"/>
  <c r="E1295" i="1" s="1"/>
  <c r="D2474" i="1"/>
  <c r="E2474" i="1" s="1"/>
  <c r="D1653" i="1"/>
  <c r="E1653" i="1" s="1"/>
  <c r="F1652" i="1" s="1"/>
  <c r="G1652" i="1" s="1"/>
  <c r="D1382" i="1"/>
  <c r="E1382" i="1" s="1"/>
  <c r="D937" i="1"/>
  <c r="E937" i="1" s="1"/>
  <c r="D214" i="1"/>
  <c r="E214" i="1" s="1"/>
  <c r="D215" i="1"/>
  <c r="E215" i="1" s="1"/>
  <c r="D71" i="1"/>
  <c r="E71" i="1" s="1"/>
  <c r="D1211" i="1"/>
  <c r="E1211" i="1" s="1"/>
  <c r="F1210" i="1" s="1"/>
  <c r="G1210" i="1" s="1"/>
  <c r="D1693" i="1"/>
  <c r="E1693" i="1" s="1"/>
  <c r="D1213" i="1"/>
  <c r="E1213" i="1" s="1"/>
  <c r="H1506" i="1" l="1"/>
  <c r="I1506" i="1" s="1"/>
  <c r="H1674" i="1"/>
  <c r="I1674" i="1" s="1"/>
  <c r="F937" i="1"/>
  <c r="G937" i="1" s="1"/>
  <c r="F938" i="1"/>
  <c r="G938" i="1" s="1"/>
  <c r="F2041" i="1"/>
  <c r="G2041" i="1" s="1"/>
  <c r="F2042" i="1"/>
  <c r="G2042" i="1" s="1"/>
  <c r="F412" i="1"/>
  <c r="G412" i="1" s="1"/>
  <c r="F413" i="1"/>
  <c r="G413" i="1" s="1"/>
  <c r="F1276" i="1"/>
  <c r="G1276" i="1" s="1"/>
  <c r="F1277" i="1"/>
  <c r="G1277" i="1" s="1"/>
  <c r="H1277" i="1" s="1"/>
  <c r="I1277" i="1" s="1"/>
  <c r="F1275" i="1"/>
  <c r="G1275" i="1" s="1"/>
  <c r="H1275" i="1" s="1"/>
  <c r="I1275" i="1" s="1"/>
  <c r="F2428" i="1"/>
  <c r="G2428" i="1" s="1"/>
  <c r="F2429" i="1"/>
  <c r="G2429" i="1" s="1"/>
  <c r="H2429" i="1" s="1"/>
  <c r="I2429" i="1" s="1"/>
  <c r="F2427" i="1"/>
  <c r="G2427" i="1" s="1"/>
  <c r="H2427" i="1" s="1"/>
  <c r="I2427" i="1" s="1"/>
  <c r="F2533" i="1"/>
  <c r="G2533" i="1" s="1"/>
  <c r="F2534" i="1"/>
  <c r="G2534" i="1" s="1"/>
  <c r="H2534" i="1" s="1"/>
  <c r="I2534" i="1" s="1"/>
  <c r="F502" i="1"/>
  <c r="G502" i="1" s="1"/>
  <c r="F501" i="1"/>
  <c r="G501" i="1" s="1"/>
  <c r="H501" i="1" s="1"/>
  <c r="I501" i="1" s="1"/>
  <c r="F1659" i="1"/>
  <c r="G1659" i="1" s="1"/>
  <c r="F1658" i="1"/>
  <c r="G1658" i="1" s="1"/>
  <c r="F693" i="1"/>
  <c r="G693" i="1" s="1"/>
  <c r="H693" i="1" s="1"/>
  <c r="I693" i="1" s="1"/>
  <c r="F692" i="1"/>
  <c r="G692" i="1" s="1"/>
  <c r="F694" i="1"/>
  <c r="G694" i="1" s="1"/>
  <c r="F549" i="1"/>
  <c r="G549" i="1" s="1"/>
  <c r="F548" i="1"/>
  <c r="G548" i="1" s="1"/>
  <c r="H548" i="1" s="1"/>
  <c r="I548" i="1" s="1"/>
  <c r="F550" i="1"/>
  <c r="G550" i="1" s="1"/>
  <c r="F1572" i="1"/>
  <c r="G1572" i="1" s="1"/>
  <c r="H1572" i="1" s="1"/>
  <c r="I1572" i="1" s="1"/>
  <c r="F1571" i="1"/>
  <c r="G1571" i="1" s="1"/>
  <c r="F1573" i="1"/>
  <c r="G1573" i="1" s="1"/>
  <c r="F1428" i="1"/>
  <c r="G1428" i="1" s="1"/>
  <c r="F1427" i="1"/>
  <c r="G1427" i="1" s="1"/>
  <c r="H1427" i="1" s="1"/>
  <c r="I1427" i="1" s="1"/>
  <c r="F1429" i="1"/>
  <c r="G1429" i="1" s="1"/>
  <c r="F2029" i="1"/>
  <c r="G2029" i="1" s="1"/>
  <c r="F2030" i="1"/>
  <c r="G2030" i="1" s="1"/>
  <c r="F1660" i="1"/>
  <c r="G1660" i="1" s="1"/>
  <c r="F1661" i="1"/>
  <c r="G1661" i="1" s="1"/>
  <c r="F552" i="1"/>
  <c r="G552" i="1" s="1"/>
  <c r="H552" i="1" s="1"/>
  <c r="I552" i="1" s="1"/>
  <c r="F553" i="1"/>
  <c r="G553" i="1" s="1"/>
  <c r="F2281" i="1"/>
  <c r="G2281" i="1" s="1"/>
  <c r="F2280" i="1"/>
  <c r="G2280" i="1" s="1"/>
  <c r="F1828" i="1"/>
  <c r="G1828" i="1" s="1"/>
  <c r="F984" i="1"/>
  <c r="G984" i="1" s="1"/>
  <c r="F985" i="1"/>
  <c r="G985" i="1" s="1"/>
  <c r="F2433" i="1"/>
  <c r="G2433" i="1" s="1"/>
  <c r="F2434" i="1"/>
  <c r="G2434" i="1" s="1"/>
  <c r="H2434" i="1" s="1"/>
  <c r="I2434" i="1" s="1"/>
  <c r="F2432" i="1"/>
  <c r="G2432" i="1" s="1"/>
  <c r="H2432" i="1" s="1"/>
  <c r="I2432" i="1" s="1"/>
  <c r="F2438" i="1"/>
  <c r="G2438" i="1" s="1"/>
  <c r="F2439" i="1"/>
  <c r="G2439" i="1" s="1"/>
  <c r="H2439" i="1" s="1"/>
  <c r="I2439" i="1" s="1"/>
  <c r="F459" i="1"/>
  <c r="G459" i="1" s="1"/>
  <c r="H459" i="1" s="1"/>
  <c r="I459" i="1" s="1"/>
  <c r="F458" i="1"/>
  <c r="G458" i="1" s="1"/>
  <c r="F460" i="1"/>
  <c r="G460" i="1" s="1"/>
  <c r="F461" i="1"/>
  <c r="G461" i="1" s="1"/>
  <c r="F1899" i="1"/>
  <c r="G1899" i="1" s="1"/>
  <c r="F1900" i="1"/>
  <c r="G1900" i="1" s="1"/>
  <c r="H1666" i="1"/>
  <c r="I1666" i="1" s="1"/>
  <c r="F2327" i="1"/>
  <c r="G2327" i="1" s="1"/>
  <c r="H940" i="1"/>
  <c r="I940" i="1" s="1"/>
  <c r="H924" i="1"/>
  <c r="I924" i="1" s="1"/>
  <c r="H2009" i="1"/>
  <c r="I2009" i="1" s="1"/>
  <c r="H2010" i="1"/>
  <c r="I2010" i="1" s="1"/>
  <c r="H2196" i="1"/>
  <c r="I2196" i="1" s="1"/>
  <c r="H2195" i="1"/>
  <c r="I2195" i="1" s="1"/>
  <c r="F214" i="1"/>
  <c r="G214" i="1" s="1"/>
  <c r="F213" i="1"/>
  <c r="G213" i="1" s="1"/>
  <c r="H213" i="1" s="1"/>
  <c r="I213" i="1" s="1"/>
  <c r="H2285" i="1"/>
  <c r="I2285" i="1" s="1"/>
  <c r="H1875" i="1"/>
  <c r="I1875" i="1" s="1"/>
  <c r="H358" i="1"/>
  <c r="I358" i="1" s="1"/>
  <c r="F1382" i="1"/>
  <c r="G1382" i="1" s="1"/>
  <c r="F1381" i="1"/>
  <c r="G1381" i="1" s="1"/>
  <c r="H1381" i="1" s="1"/>
  <c r="I1381" i="1" s="1"/>
  <c r="F1740" i="1"/>
  <c r="G1740" i="1" s="1"/>
  <c r="F1739" i="1"/>
  <c r="G1739" i="1" s="1"/>
  <c r="H1739" i="1" s="1"/>
  <c r="I1739" i="1" s="1"/>
  <c r="F645" i="1"/>
  <c r="G645" i="1" s="1"/>
  <c r="F644" i="1"/>
  <c r="G644" i="1" s="1"/>
  <c r="F646" i="1"/>
  <c r="G646" i="1" s="1"/>
  <c r="F2113" i="1"/>
  <c r="G2113" i="1" s="1"/>
  <c r="F2114" i="1"/>
  <c r="G2114" i="1" s="1"/>
  <c r="F2112" i="1"/>
  <c r="G2112" i="1" s="1"/>
  <c r="H2112" i="1" s="1"/>
  <c r="I2112" i="1" s="1"/>
  <c r="F1348" i="1"/>
  <c r="G1348" i="1" s="1"/>
  <c r="H1348" i="1" s="1"/>
  <c r="I1348" i="1" s="1"/>
  <c r="F1347" i="1"/>
  <c r="G1347" i="1" s="1"/>
  <c r="F648" i="1"/>
  <c r="G648" i="1" s="1"/>
  <c r="F718" i="1"/>
  <c r="G718" i="1" s="1"/>
  <c r="F717" i="1"/>
  <c r="G717" i="1" s="1"/>
  <c r="F1829" i="1"/>
  <c r="G1829" i="1" s="1"/>
  <c r="F1830" i="1"/>
  <c r="G1830" i="1" s="1"/>
  <c r="H1830" i="1" s="1"/>
  <c r="I1830" i="1" s="1"/>
  <c r="F407" i="1"/>
  <c r="G407" i="1" s="1"/>
  <c r="F408" i="1"/>
  <c r="G408" i="1" s="1"/>
  <c r="F1430" i="1"/>
  <c r="G1430" i="1" s="1"/>
  <c r="F1431" i="1"/>
  <c r="G1431" i="1" s="1"/>
  <c r="H1431" i="1" s="1"/>
  <c r="I1431" i="1" s="1"/>
  <c r="F2269" i="1"/>
  <c r="G2269" i="1" s="1"/>
  <c r="H2269" i="1" s="1"/>
  <c r="I2269" i="1" s="1"/>
  <c r="F2268" i="1"/>
  <c r="G2268" i="1" s="1"/>
  <c r="F1816" i="1"/>
  <c r="G1816" i="1" s="1"/>
  <c r="H1816" i="1" s="1"/>
  <c r="I1816" i="1" s="1"/>
  <c r="F1815" i="1"/>
  <c r="G1815" i="1" s="1"/>
  <c r="F313" i="1"/>
  <c r="G313" i="1" s="1"/>
  <c r="F314" i="1"/>
  <c r="G314" i="1" s="1"/>
  <c r="H601" i="1"/>
  <c r="I601" i="1" s="1"/>
  <c r="H602" i="1"/>
  <c r="I602" i="1" s="1"/>
  <c r="H2331" i="1"/>
  <c r="I2331" i="1" s="1"/>
  <c r="F357" i="1"/>
  <c r="G357" i="1" s="1"/>
  <c r="H357" i="1" s="1"/>
  <c r="I357" i="1" s="1"/>
  <c r="H1171" i="1"/>
  <c r="I1171" i="1" s="1"/>
  <c r="H1172" i="1"/>
  <c r="I1172" i="1" s="1"/>
  <c r="H1393" i="1"/>
  <c r="I1393" i="1" s="1"/>
  <c r="H1394" i="1"/>
  <c r="I1394" i="1" s="1"/>
  <c r="F1007" i="1"/>
  <c r="G1007" i="1" s="1"/>
  <c r="F1008" i="1"/>
  <c r="G1008" i="1" s="1"/>
  <c r="H1008" i="1" s="1"/>
  <c r="I1008" i="1" s="1"/>
  <c r="F275" i="1"/>
  <c r="G275" i="1" s="1"/>
  <c r="H275" i="1" s="1"/>
  <c r="I275" i="1" s="1"/>
  <c r="F274" i="1"/>
  <c r="G274" i="1" s="1"/>
  <c r="F429" i="1"/>
  <c r="G429" i="1" s="1"/>
  <c r="F428" i="1"/>
  <c r="G428" i="1" s="1"/>
  <c r="F936" i="1"/>
  <c r="G936" i="1" s="1"/>
  <c r="F133" i="1"/>
  <c r="G133" i="1" s="1"/>
  <c r="F134" i="1"/>
  <c r="G134" i="1" s="1"/>
  <c r="F143" i="1"/>
  <c r="G143" i="1" s="1"/>
  <c r="H143" i="1" s="1"/>
  <c r="I143" i="1" s="1"/>
  <c r="F144" i="1"/>
  <c r="G144" i="1" s="1"/>
  <c r="F1006" i="1"/>
  <c r="G1006" i="1" s="1"/>
  <c r="F1005" i="1"/>
  <c r="G1005" i="1" s="1"/>
  <c r="H1005" i="1" s="1"/>
  <c r="I1005" i="1" s="1"/>
  <c r="F1061" i="1"/>
  <c r="G1061" i="1" s="1"/>
  <c r="H1061" i="1" s="1"/>
  <c r="I1061" i="1" s="1"/>
  <c r="F1062" i="1"/>
  <c r="G1062" i="1" s="1"/>
  <c r="F484" i="1"/>
  <c r="G484" i="1" s="1"/>
  <c r="F2525" i="1"/>
  <c r="G2525" i="1" s="1"/>
  <c r="F2526" i="1"/>
  <c r="G2526" i="1" s="1"/>
  <c r="H2526" i="1" s="1"/>
  <c r="I2526" i="1" s="1"/>
  <c r="F1453" i="1"/>
  <c r="G1453" i="1" s="1"/>
  <c r="F1413" i="1"/>
  <c r="G1413" i="1" s="1"/>
  <c r="F1412" i="1"/>
  <c r="G1412" i="1" s="1"/>
  <c r="F1414" i="1"/>
  <c r="G1414" i="1" s="1"/>
  <c r="H1414" i="1" s="1"/>
  <c r="I1414" i="1" s="1"/>
  <c r="F1653" i="1"/>
  <c r="G1653" i="1" s="1"/>
  <c r="F1654" i="1"/>
  <c r="G1654" i="1" s="1"/>
  <c r="F2524" i="1"/>
  <c r="G2524" i="1" s="1"/>
  <c r="F2523" i="1"/>
  <c r="G2523" i="1" s="1"/>
  <c r="H2523" i="1" s="1"/>
  <c r="I2523" i="1" s="1"/>
  <c r="F1349" i="1"/>
  <c r="G1349" i="1" s="1"/>
  <c r="F1350" i="1"/>
  <c r="G1350" i="1" s="1"/>
  <c r="H1350" i="1" s="1"/>
  <c r="I1350" i="1" s="1"/>
  <c r="F1596" i="1"/>
  <c r="G1596" i="1" s="1"/>
  <c r="F1595" i="1"/>
  <c r="G1595" i="1" s="1"/>
  <c r="H1595" i="1" s="1"/>
  <c r="I1595" i="1" s="1"/>
  <c r="F287" i="1"/>
  <c r="G287" i="1" s="1"/>
  <c r="F288" i="1"/>
  <c r="G288" i="1" s="1"/>
  <c r="H288" i="1" s="1"/>
  <c r="I288" i="1" s="1"/>
  <c r="F1150" i="1"/>
  <c r="G1150" i="1" s="1"/>
  <c r="H1150" i="1" s="1"/>
  <c r="I1150" i="1" s="1"/>
  <c r="F1149" i="1"/>
  <c r="G1149" i="1" s="1"/>
  <c r="F789" i="1"/>
  <c r="G789" i="1" s="1"/>
  <c r="F788" i="1"/>
  <c r="G788" i="1" s="1"/>
  <c r="H788" i="1" s="1"/>
  <c r="I788" i="1" s="1"/>
  <c r="F790" i="1"/>
  <c r="G790" i="1" s="1"/>
  <c r="H790" i="1" s="1"/>
  <c r="I790" i="1" s="1"/>
  <c r="F1205" i="1"/>
  <c r="G1205" i="1" s="1"/>
  <c r="F1206" i="1"/>
  <c r="G1206" i="1" s="1"/>
  <c r="H1206" i="1" s="1"/>
  <c r="I1206" i="1" s="1"/>
  <c r="F2185" i="1"/>
  <c r="G2185" i="1" s="1"/>
  <c r="F2186" i="1"/>
  <c r="G2186" i="1" s="1"/>
  <c r="F556" i="1"/>
  <c r="G556" i="1" s="1"/>
  <c r="F557" i="1"/>
  <c r="G557" i="1" s="1"/>
  <c r="F1492" i="1"/>
  <c r="G1492" i="1" s="1"/>
  <c r="F1491" i="1"/>
  <c r="G1491" i="1" s="1"/>
  <c r="H1491" i="1" s="1"/>
  <c r="I1491" i="1" s="1"/>
  <c r="F2026" i="1"/>
  <c r="G2026" i="1" s="1"/>
  <c r="F2025" i="1"/>
  <c r="G2025" i="1" s="1"/>
  <c r="H2025" i="1" s="1"/>
  <c r="I2025" i="1" s="1"/>
  <c r="F2027" i="1"/>
  <c r="G2027" i="1" s="1"/>
  <c r="H886" i="1"/>
  <c r="I886" i="1" s="1"/>
  <c r="H1478" i="1"/>
  <c r="I1478" i="1" s="1"/>
  <c r="H1479" i="1"/>
  <c r="I1479" i="1" s="1"/>
  <c r="F71" i="1"/>
  <c r="G71" i="1" s="1"/>
  <c r="F72" i="1"/>
  <c r="G72" i="1" s="1"/>
  <c r="F1655" i="1"/>
  <c r="G1655" i="1" s="1"/>
  <c r="H1655" i="1" s="1"/>
  <c r="I1655" i="1" s="1"/>
  <c r="F1656" i="1"/>
  <c r="G1656" i="1" s="1"/>
  <c r="F286" i="1"/>
  <c r="G286" i="1" s="1"/>
  <c r="H286" i="1" s="1"/>
  <c r="I286" i="1" s="1"/>
  <c r="F285" i="1"/>
  <c r="G285" i="1" s="1"/>
  <c r="F628" i="1"/>
  <c r="G628" i="1" s="1"/>
  <c r="F627" i="1"/>
  <c r="G627" i="1" s="1"/>
  <c r="H627" i="1" s="1"/>
  <c r="I627" i="1" s="1"/>
  <c r="F2098" i="1"/>
  <c r="G2098" i="1" s="1"/>
  <c r="H2098" i="1" s="1"/>
  <c r="I2098" i="1" s="1"/>
  <c r="F2097" i="1"/>
  <c r="G2097" i="1" s="1"/>
  <c r="F840" i="1"/>
  <c r="G840" i="1" s="1"/>
  <c r="F841" i="1"/>
  <c r="G841" i="1" s="1"/>
  <c r="H376" i="1"/>
  <c r="I376" i="1" s="1"/>
  <c r="H377" i="1"/>
  <c r="I377" i="1" s="1"/>
  <c r="H1813" i="1"/>
  <c r="I1813" i="1" s="1"/>
  <c r="H1814" i="1"/>
  <c r="I1814" i="1" s="1"/>
  <c r="F2358" i="1"/>
  <c r="G2358" i="1" s="1"/>
  <c r="H2358" i="1" s="1"/>
  <c r="I2358" i="1" s="1"/>
  <c r="H427" i="1"/>
  <c r="I427" i="1" s="1"/>
  <c r="F443" i="1"/>
  <c r="G443" i="1" s="1"/>
  <c r="F442" i="1"/>
  <c r="G442" i="1" s="1"/>
  <c r="H442" i="1" s="1"/>
  <c r="I442" i="1" s="1"/>
  <c r="H1670" i="1"/>
  <c r="I1670" i="1" s="1"/>
  <c r="F2257" i="1"/>
  <c r="G2257" i="1" s="1"/>
  <c r="F2256" i="1"/>
  <c r="G2256" i="1" s="1"/>
  <c r="H2256" i="1" s="1"/>
  <c r="I2256" i="1" s="1"/>
  <c r="F2258" i="1"/>
  <c r="G2258" i="1" s="1"/>
  <c r="F1636" i="1"/>
  <c r="G1636" i="1" s="1"/>
  <c r="F1635" i="1"/>
  <c r="G1635" i="1" s="1"/>
  <c r="H1635" i="1" s="1"/>
  <c r="I1635" i="1" s="1"/>
  <c r="F123" i="1"/>
  <c r="G123" i="1" s="1"/>
  <c r="F122" i="1"/>
  <c r="G122" i="1" s="1"/>
  <c r="F934" i="1"/>
  <c r="G934" i="1" s="1"/>
  <c r="F933" i="1"/>
  <c r="G933" i="1" s="1"/>
  <c r="F2558" i="1"/>
  <c r="G2558" i="1" s="1"/>
  <c r="F2559" i="1"/>
  <c r="G2559" i="1" s="1"/>
  <c r="H1133" i="1"/>
  <c r="I1133" i="1" s="1"/>
  <c r="H1134" i="1"/>
  <c r="I1134" i="1" s="1"/>
  <c r="H1452" i="1"/>
  <c r="I1452" i="1" s="1"/>
  <c r="H757" i="1"/>
  <c r="I757" i="1" s="1"/>
  <c r="H758" i="1"/>
  <c r="I758" i="1" s="1"/>
  <c r="H1831" i="1"/>
  <c r="I1831" i="1" s="1"/>
  <c r="F1295" i="1"/>
  <c r="G1295" i="1" s="1"/>
  <c r="F1296" i="1"/>
  <c r="G1296" i="1" s="1"/>
  <c r="H1296" i="1" s="1"/>
  <c r="I1296" i="1" s="1"/>
  <c r="F1942" i="1"/>
  <c r="G1942" i="1" s="1"/>
  <c r="H1943" i="1" s="1"/>
  <c r="I1943" i="1" s="1"/>
  <c r="F1941" i="1"/>
  <c r="G1941" i="1" s="1"/>
  <c r="F1637" i="1"/>
  <c r="G1637" i="1" s="1"/>
  <c r="F1638" i="1"/>
  <c r="G1638" i="1" s="1"/>
  <c r="H1638" i="1" s="1"/>
  <c r="I1638" i="1" s="1"/>
  <c r="F2099" i="1"/>
  <c r="G2099" i="1" s="1"/>
  <c r="F2100" i="1"/>
  <c r="G2100" i="1" s="1"/>
  <c r="H2100" i="1" s="1"/>
  <c r="I2100" i="1" s="1"/>
  <c r="F722" i="1"/>
  <c r="G722" i="1" s="1"/>
  <c r="F723" i="1"/>
  <c r="G723" i="1" s="1"/>
  <c r="H723" i="1" s="1"/>
  <c r="I723" i="1" s="1"/>
  <c r="H1201" i="1"/>
  <c r="I1201" i="1" s="1"/>
  <c r="H1202" i="1"/>
  <c r="I1202" i="1" s="1"/>
  <c r="H1163" i="1"/>
  <c r="I1163" i="1" s="1"/>
  <c r="H1164" i="1"/>
  <c r="I1164" i="1" s="1"/>
  <c r="F1493" i="1"/>
  <c r="G1493" i="1" s="1"/>
  <c r="H1493" i="1" s="1"/>
  <c r="I1493" i="1" s="1"/>
  <c r="F1494" i="1"/>
  <c r="G1494" i="1" s="1"/>
  <c r="H2378" i="1"/>
  <c r="I2378" i="1" s="1"/>
  <c r="H1039" i="1"/>
  <c r="I1039" i="1" s="1"/>
  <c r="H1040" i="1"/>
  <c r="I1040" i="1" s="1"/>
  <c r="H1042" i="1"/>
  <c r="I1042" i="1" s="1"/>
  <c r="H1043" i="1"/>
  <c r="I1043" i="1" s="1"/>
  <c r="H325" i="1"/>
  <c r="I325" i="1" s="1"/>
  <c r="H326" i="1"/>
  <c r="I326" i="1" s="1"/>
  <c r="H1486" i="1"/>
  <c r="I1486" i="1" s="1"/>
  <c r="H1487" i="1"/>
  <c r="I1487" i="1" s="1"/>
  <c r="H925" i="1"/>
  <c r="I925" i="1" s="1"/>
  <c r="H926" i="1"/>
  <c r="I926" i="1" s="1"/>
  <c r="H941" i="1"/>
  <c r="I941" i="1" s="1"/>
  <c r="H942" i="1"/>
  <c r="I942" i="1" s="1"/>
  <c r="F918" i="1"/>
  <c r="G918" i="1" s="1"/>
  <c r="H918" i="1" s="1"/>
  <c r="I918" i="1" s="1"/>
  <c r="F863" i="1"/>
  <c r="G863" i="1" s="1"/>
  <c r="F864" i="1"/>
  <c r="G864" i="1" s="1"/>
  <c r="H864" i="1" s="1"/>
  <c r="I864" i="1" s="1"/>
  <c r="F2474" i="1"/>
  <c r="G2474" i="1" s="1"/>
  <c r="H2474" i="1" s="1"/>
  <c r="I2474" i="1" s="1"/>
  <c r="F2473" i="1"/>
  <c r="G2473" i="1" s="1"/>
  <c r="F1509" i="1"/>
  <c r="G1509" i="1" s="1"/>
  <c r="F1508" i="1"/>
  <c r="G1508" i="1" s="1"/>
  <c r="F649" i="1"/>
  <c r="G649" i="1" s="1"/>
  <c r="F650" i="1"/>
  <c r="G650" i="1" s="1"/>
  <c r="H650" i="1" s="1"/>
  <c r="I650" i="1" s="1"/>
  <c r="F2243" i="1"/>
  <c r="G2243" i="1" s="1"/>
  <c r="F2244" i="1"/>
  <c r="G2244" i="1" s="1"/>
  <c r="F1213" i="1"/>
  <c r="G1213" i="1" s="1"/>
  <c r="F1214" i="1"/>
  <c r="G1214" i="1" s="1"/>
  <c r="F793" i="1"/>
  <c r="G793" i="1" s="1"/>
  <c r="F794" i="1"/>
  <c r="G794" i="1" s="1"/>
  <c r="H794" i="1" s="1"/>
  <c r="I794" i="1" s="1"/>
  <c r="F1237" i="1"/>
  <c r="G1237" i="1" s="1"/>
  <c r="F1238" i="1"/>
  <c r="G1238" i="1" s="1"/>
  <c r="F1236" i="1"/>
  <c r="G1236" i="1" s="1"/>
  <c r="H1236" i="1" s="1"/>
  <c r="I1236" i="1" s="1"/>
  <c r="F1925" i="1"/>
  <c r="G1925" i="1" s="1"/>
  <c r="F1926" i="1"/>
  <c r="G1926" i="1" s="1"/>
  <c r="H1926" i="1" s="1"/>
  <c r="I1926" i="1" s="1"/>
  <c r="F2387" i="1"/>
  <c r="G2387" i="1" s="1"/>
  <c r="F2388" i="1"/>
  <c r="G2388" i="1" s="1"/>
  <c r="F1010" i="1"/>
  <c r="G1010" i="1" s="1"/>
  <c r="H1010" i="1" s="1"/>
  <c r="I1010" i="1" s="1"/>
  <c r="F1011" i="1"/>
  <c r="G1011" i="1" s="1"/>
  <c r="F574" i="1"/>
  <c r="G574" i="1" s="1"/>
  <c r="F573" i="1"/>
  <c r="G573" i="1" s="1"/>
  <c r="H573" i="1" s="1"/>
  <c r="I573" i="1" s="1"/>
  <c r="F2014" i="1"/>
  <c r="G2014" i="1" s="1"/>
  <c r="H2014" i="1" s="1"/>
  <c r="I2014" i="1" s="1"/>
  <c r="F2015" i="1"/>
  <c r="G2015" i="1" s="1"/>
  <c r="F53" i="1"/>
  <c r="G53" i="1" s="1"/>
  <c r="H53" i="1" s="1"/>
  <c r="I53" i="1" s="1"/>
  <c r="F54" i="1"/>
  <c r="G54" i="1" s="1"/>
  <c r="F2547" i="1"/>
  <c r="G2547" i="1" s="1"/>
  <c r="F844" i="1"/>
  <c r="G844" i="1" s="1"/>
  <c r="H844" i="1" s="1"/>
  <c r="I844" i="1" s="1"/>
  <c r="F845" i="1"/>
  <c r="G845" i="1" s="1"/>
  <c r="F1119" i="1"/>
  <c r="G1119" i="1" s="1"/>
  <c r="H1119" i="1" s="1"/>
  <c r="I1119" i="1" s="1"/>
  <c r="H194" i="1"/>
  <c r="I194" i="1" s="1"/>
  <c r="H1610" i="1"/>
  <c r="I1610" i="1" s="1"/>
  <c r="H1611" i="1"/>
  <c r="I1611" i="1" s="1"/>
  <c r="H1775" i="1"/>
  <c r="I1775" i="1" s="1"/>
  <c r="H1776" i="1"/>
  <c r="I1776" i="1" s="1"/>
  <c r="F141" i="1"/>
  <c r="G141" i="1" s="1"/>
  <c r="F140" i="1"/>
  <c r="G140" i="1" s="1"/>
  <c r="H140" i="1" s="1"/>
  <c r="I140" i="1" s="1"/>
  <c r="F142" i="1"/>
  <c r="G142" i="1" s="1"/>
  <c r="F70" i="1"/>
  <c r="G70" i="1" s="1"/>
  <c r="H70" i="1" s="1"/>
  <c r="I70" i="1" s="1"/>
  <c r="F69" i="1"/>
  <c r="G69" i="1" s="1"/>
  <c r="F1294" i="1"/>
  <c r="G1294" i="1" s="1"/>
  <c r="F1293" i="1"/>
  <c r="G1293" i="1" s="1"/>
  <c r="H1293" i="1" s="1"/>
  <c r="I1293" i="1" s="1"/>
  <c r="F1781" i="1"/>
  <c r="G1781" i="1" s="1"/>
  <c r="H1781" i="1" s="1"/>
  <c r="I1781" i="1" s="1"/>
  <c r="F1782" i="1"/>
  <c r="G1782" i="1" s="1"/>
  <c r="F866" i="1"/>
  <c r="G866" i="1" s="1"/>
  <c r="H866" i="1" s="1"/>
  <c r="I866" i="1" s="1"/>
  <c r="F867" i="1"/>
  <c r="G867" i="1" s="1"/>
  <c r="F1693" i="1"/>
  <c r="G1693" i="1" s="1"/>
  <c r="F1692" i="1"/>
  <c r="G1692" i="1" s="1"/>
  <c r="H1692" i="1" s="1"/>
  <c r="I1692" i="1" s="1"/>
  <c r="F1694" i="1"/>
  <c r="G1694" i="1" s="1"/>
  <c r="H1694" i="1" s="1"/>
  <c r="I1694" i="1" s="1"/>
  <c r="F1597" i="1"/>
  <c r="G1597" i="1" s="1"/>
  <c r="F1598" i="1"/>
  <c r="G1598" i="1" s="1"/>
  <c r="F1669" i="1"/>
  <c r="G1669" i="1" s="1"/>
  <c r="F1668" i="1"/>
  <c r="G1668" i="1" s="1"/>
  <c r="H1668" i="1" s="1"/>
  <c r="I1668" i="1" s="1"/>
  <c r="F2069" i="1"/>
  <c r="G2069" i="1" s="1"/>
  <c r="F2070" i="1"/>
  <c r="G2070" i="1" s="1"/>
  <c r="H2070" i="1" s="1"/>
  <c r="I2070" i="1" s="1"/>
  <c r="F1896" i="1"/>
  <c r="G1896" i="1" s="1"/>
  <c r="F1895" i="1"/>
  <c r="G1895" i="1" s="1"/>
  <c r="H1895" i="1" s="1"/>
  <c r="I1895" i="1" s="1"/>
  <c r="F1154" i="1"/>
  <c r="G1154" i="1" s="1"/>
  <c r="F1155" i="1"/>
  <c r="G1155" i="1" s="1"/>
  <c r="F1310" i="1"/>
  <c r="G1310" i="1" s="1"/>
  <c r="F1311" i="1"/>
  <c r="G1311" i="1" s="1"/>
  <c r="H1311" i="1" s="1"/>
  <c r="I1311" i="1" s="1"/>
  <c r="F444" i="1"/>
  <c r="G444" i="1" s="1"/>
  <c r="F445" i="1"/>
  <c r="G445" i="1" s="1"/>
  <c r="H445" i="1" s="1"/>
  <c r="I445" i="1" s="1"/>
  <c r="F197" i="1"/>
  <c r="G197" i="1" s="1"/>
  <c r="F198" i="1"/>
  <c r="G198" i="1" s="1"/>
  <c r="H198" i="1" s="1"/>
  <c r="I198" i="1" s="1"/>
  <c r="F1309" i="1"/>
  <c r="G1309" i="1" s="1"/>
  <c r="F1308" i="1"/>
  <c r="G1308" i="1" s="1"/>
  <c r="H1308" i="1" s="1"/>
  <c r="I1308" i="1" s="1"/>
  <c r="F52" i="1"/>
  <c r="G52" i="1" s="1"/>
  <c r="F51" i="1"/>
  <c r="G51" i="1" s="1"/>
  <c r="H51" i="1" s="1"/>
  <c r="I51" i="1" s="1"/>
  <c r="F916" i="1"/>
  <c r="G916" i="1" s="1"/>
  <c r="H916" i="1" s="1"/>
  <c r="I916" i="1" s="1"/>
  <c r="F915" i="1"/>
  <c r="G915" i="1" s="1"/>
  <c r="F1996" i="1"/>
  <c r="G1996" i="1" s="1"/>
  <c r="F1997" i="1"/>
  <c r="G1997" i="1" s="1"/>
  <c r="H1997" i="1" s="1"/>
  <c r="I1997" i="1" s="1"/>
  <c r="F1995" i="1"/>
  <c r="G1995" i="1" s="1"/>
  <c r="F2386" i="1"/>
  <c r="G2386" i="1" s="1"/>
  <c r="H2386" i="1" s="1"/>
  <c r="I2386" i="1" s="1"/>
  <c r="F2385" i="1"/>
  <c r="G2385" i="1" s="1"/>
  <c r="F647" i="1"/>
  <c r="G647" i="1" s="1"/>
  <c r="H647" i="1" s="1"/>
  <c r="I647" i="1" s="1"/>
  <c r="F1582" i="1"/>
  <c r="G1582" i="1" s="1"/>
  <c r="F1581" i="1"/>
  <c r="G1581" i="1" s="1"/>
  <c r="H1581" i="1" s="1"/>
  <c r="I1581" i="1" s="1"/>
  <c r="F1817" i="1"/>
  <c r="G1817" i="1" s="1"/>
  <c r="F1818" i="1"/>
  <c r="G1818" i="1" s="1"/>
  <c r="H1818" i="1" s="1"/>
  <c r="I1818" i="1" s="1"/>
  <c r="F1515" i="1"/>
  <c r="G1515" i="1" s="1"/>
  <c r="F1514" i="1"/>
  <c r="G1514" i="1" s="1"/>
  <c r="F1265" i="1"/>
  <c r="G1265" i="1" s="1"/>
  <c r="F1266" i="1"/>
  <c r="G1266" i="1" s="1"/>
  <c r="H1266" i="1" s="1"/>
  <c r="I1266" i="1" s="1"/>
  <c r="F2282" i="1"/>
  <c r="G2282" i="1" s="1"/>
  <c r="F796" i="1"/>
  <c r="G796" i="1" s="1"/>
  <c r="F795" i="1"/>
  <c r="G795" i="1" s="1"/>
  <c r="F2290" i="1"/>
  <c r="G2290" i="1" s="1"/>
  <c r="H2290" i="1" s="1"/>
  <c r="I2290" i="1" s="1"/>
  <c r="F2291" i="1"/>
  <c r="G2291" i="1" s="1"/>
  <c r="H1994" i="1"/>
  <c r="I1994" i="1" s="1"/>
  <c r="F195" i="1"/>
  <c r="G195" i="1" s="1"/>
  <c r="H195" i="1" s="1"/>
  <c r="I195" i="1" s="1"/>
  <c r="H2402" i="1"/>
  <c r="I2402" i="1" s="1"/>
  <c r="H2403" i="1"/>
  <c r="I2403" i="1" s="1"/>
  <c r="H956" i="1"/>
  <c r="I956" i="1" s="1"/>
  <c r="H154" i="1"/>
  <c r="I154" i="1" s="1"/>
  <c r="H155" i="1"/>
  <c r="I155" i="1" s="1"/>
  <c r="H2241" i="1"/>
  <c r="I2241" i="1" s="1"/>
  <c r="H32" i="1"/>
  <c r="I32" i="1" s="1"/>
  <c r="H1832" i="1"/>
  <c r="I1832" i="1" s="1"/>
  <c r="H1833" i="1"/>
  <c r="I1833" i="1" s="1"/>
  <c r="H1380" i="1"/>
  <c r="I1380" i="1" s="1"/>
  <c r="F1799" i="1"/>
  <c r="G1799" i="1" s="1"/>
  <c r="F1800" i="1"/>
  <c r="G1800" i="1" s="1"/>
  <c r="H1800" i="1" s="1"/>
  <c r="I1800" i="1" s="1"/>
  <c r="F578" i="1"/>
  <c r="G578" i="1" s="1"/>
  <c r="F579" i="1"/>
  <c r="G579" i="1" s="1"/>
  <c r="H579" i="1" s="1"/>
  <c r="I579" i="1" s="1"/>
  <c r="F2458" i="1"/>
  <c r="G2458" i="1" s="1"/>
  <c r="F2457" i="1"/>
  <c r="G2457" i="1" s="1"/>
  <c r="H2457" i="1" s="1"/>
  <c r="I2457" i="1" s="1"/>
  <c r="F1211" i="1"/>
  <c r="G1211" i="1" s="1"/>
  <c r="H1211" i="1" s="1"/>
  <c r="I1211" i="1" s="1"/>
  <c r="F1212" i="1"/>
  <c r="G1212" i="1" s="1"/>
  <c r="F73" i="1"/>
  <c r="G73" i="1" s="1"/>
  <c r="F74" i="1"/>
  <c r="G74" i="1" s="1"/>
  <c r="H74" i="1" s="1"/>
  <c r="I74" i="1" s="1"/>
  <c r="F2213" i="1"/>
  <c r="G2213" i="1" s="1"/>
  <c r="F2214" i="1"/>
  <c r="G2214" i="1" s="1"/>
  <c r="H2214" i="1" s="1"/>
  <c r="I2214" i="1" s="1"/>
  <c r="F2040" i="1"/>
  <c r="G2040" i="1" s="1"/>
  <c r="F2039" i="1"/>
  <c r="G2039" i="1" s="1"/>
  <c r="H2039" i="1" s="1"/>
  <c r="I2039" i="1" s="1"/>
  <c r="F267" i="1"/>
  <c r="G267" i="1" s="1"/>
  <c r="F266" i="1"/>
  <c r="G266" i="1" s="1"/>
  <c r="H266" i="1" s="1"/>
  <c r="I266" i="1" s="1"/>
  <c r="F1454" i="1"/>
  <c r="G1454" i="1" s="1"/>
  <c r="F1455" i="1"/>
  <c r="G1455" i="1" s="1"/>
  <c r="H1455" i="1" s="1"/>
  <c r="I1455" i="1" s="1"/>
  <c r="F480" i="1"/>
  <c r="G480" i="1" s="1"/>
  <c r="F479" i="1"/>
  <c r="G479" i="1" s="1"/>
  <c r="H479" i="1" s="1"/>
  <c r="I479" i="1" s="1"/>
  <c r="F341" i="1"/>
  <c r="G341" i="1" s="1"/>
  <c r="F342" i="1"/>
  <c r="G342" i="1" s="1"/>
  <c r="F1741" i="1"/>
  <c r="G1741" i="1" s="1"/>
  <c r="F1742" i="1"/>
  <c r="G1742" i="1" s="1"/>
  <c r="F124" i="1"/>
  <c r="G124" i="1" s="1"/>
  <c r="F125" i="1"/>
  <c r="G125" i="1" s="1"/>
  <c r="H125" i="1" s="1"/>
  <c r="I125" i="1" s="1"/>
  <c r="F988" i="1"/>
  <c r="G988" i="1" s="1"/>
  <c r="F989" i="1"/>
  <c r="G989" i="1" s="1"/>
  <c r="F2068" i="1"/>
  <c r="G2068" i="1" s="1"/>
  <c r="F2459" i="1"/>
  <c r="G2459" i="1" s="1"/>
  <c r="H2459" i="1" s="1"/>
  <c r="I2459" i="1" s="1"/>
  <c r="F1870" i="1"/>
  <c r="G1870" i="1" s="1"/>
  <c r="F1871" i="1"/>
  <c r="G1871" i="1" s="1"/>
  <c r="H1872" i="1" s="1"/>
  <c r="I1872" i="1" s="1"/>
  <c r="F263" i="1"/>
  <c r="G263" i="1" s="1"/>
  <c r="F264" i="1"/>
  <c r="G264" i="1" s="1"/>
  <c r="F1671" i="1"/>
  <c r="G1671" i="1" s="1"/>
  <c r="F1845" i="1"/>
  <c r="G1845" i="1" s="1"/>
  <c r="F1844" i="1"/>
  <c r="G1844" i="1" s="1"/>
  <c r="H1844" i="1" s="1"/>
  <c r="I1844" i="1" s="1"/>
  <c r="F1846" i="1"/>
  <c r="G1846" i="1" s="1"/>
  <c r="H1846" i="1" s="1"/>
  <c r="I1846" i="1" s="1"/>
  <c r="F2028" i="1"/>
  <c r="G2028" i="1" s="1"/>
  <c r="H2028" i="1" s="1"/>
  <c r="I2028" i="1" s="1"/>
  <c r="F1884" i="1"/>
  <c r="G1884" i="1" s="1"/>
  <c r="F1883" i="1"/>
  <c r="G1883" i="1" s="1"/>
  <c r="H1883" i="1" s="1"/>
  <c r="I1883" i="1" s="1"/>
  <c r="F2225" i="1"/>
  <c r="G2225" i="1" s="1"/>
  <c r="F2226" i="1"/>
  <c r="G2226" i="1" s="1"/>
  <c r="H2226" i="1" s="1"/>
  <c r="I2226" i="1" s="1"/>
  <c r="F952" i="1"/>
  <c r="G952" i="1" s="1"/>
  <c r="F951" i="1"/>
  <c r="G951" i="1" s="1"/>
  <c r="H951" i="1" s="1"/>
  <c r="I951" i="1" s="1"/>
  <c r="F653" i="1"/>
  <c r="G653" i="1" s="1"/>
  <c r="F654" i="1"/>
  <c r="G654" i="1" s="1"/>
  <c r="F2543" i="1"/>
  <c r="G2543" i="1" s="1"/>
  <c r="F2542" i="1"/>
  <c r="G2542" i="1" s="1"/>
  <c r="H2542" i="1" s="1"/>
  <c r="I2542" i="1" s="1"/>
  <c r="F2498" i="1"/>
  <c r="G2498" i="1" s="1"/>
  <c r="F2497" i="1"/>
  <c r="G2497" i="1" s="1"/>
  <c r="H2497" i="1" s="1"/>
  <c r="I2497" i="1" s="1"/>
  <c r="F2556" i="1"/>
  <c r="G2556" i="1" s="1"/>
  <c r="F1793" i="1"/>
  <c r="G1793" i="1" s="1"/>
  <c r="H1793" i="1" s="1"/>
  <c r="I1793" i="1" s="1"/>
  <c r="F1794" i="1"/>
  <c r="G1794" i="1" s="1"/>
  <c r="F1697" i="1"/>
  <c r="G1697" i="1" s="1"/>
  <c r="F1698" i="1"/>
  <c r="G1698" i="1" s="1"/>
  <c r="H1837" i="1"/>
  <c r="I1837" i="1" s="1"/>
  <c r="H1836" i="1"/>
  <c r="I1836" i="1" s="1"/>
  <c r="H1138" i="1"/>
  <c r="I1138" i="1" s="1"/>
  <c r="H1139" i="1"/>
  <c r="I1139" i="1" s="1"/>
  <c r="H1168" i="1"/>
  <c r="I1168" i="1" s="1"/>
  <c r="H1167" i="1"/>
  <c r="I1167" i="1" s="1"/>
  <c r="H1169" i="1"/>
  <c r="I1169" i="1" s="1"/>
  <c r="H2155" i="1"/>
  <c r="I2155" i="1" s="1"/>
  <c r="H2156" i="1"/>
  <c r="I2156" i="1" s="1"/>
  <c r="H375" i="1"/>
  <c r="I375" i="1" s="1"/>
  <c r="H600" i="1"/>
  <c r="I600" i="1" s="1"/>
  <c r="H196" i="1"/>
  <c r="I196" i="1" s="1"/>
  <c r="H1719" i="1"/>
  <c r="I1719" i="1" s="1"/>
  <c r="H238" i="1"/>
  <c r="I238" i="1" s="1"/>
  <c r="H239" i="1"/>
  <c r="I239" i="1" s="1"/>
  <c r="F218" i="1"/>
  <c r="G218" i="1" s="1"/>
  <c r="H63" i="1"/>
  <c r="I63" i="1" s="1"/>
  <c r="H62" i="1"/>
  <c r="I62" i="1" s="1"/>
  <c r="H2370" i="1"/>
  <c r="I2370" i="1" s="1"/>
  <c r="F575" i="1"/>
  <c r="G575" i="1" s="1"/>
  <c r="H575" i="1" s="1"/>
  <c r="I575" i="1" s="1"/>
  <c r="F576" i="1"/>
  <c r="G576" i="1" s="1"/>
  <c r="F2184" i="1"/>
  <c r="G2184" i="1" s="1"/>
  <c r="H2184" i="1" s="1"/>
  <c r="I2184" i="1" s="1"/>
  <c r="F2183" i="1"/>
  <c r="G2183" i="1" s="1"/>
  <c r="F411" i="1"/>
  <c r="G411" i="1" s="1"/>
  <c r="F410" i="1"/>
  <c r="G410" i="1" s="1"/>
  <c r="H410" i="1" s="1"/>
  <c r="I410" i="1" s="1"/>
  <c r="F1725" i="1"/>
  <c r="G1725" i="1" s="1"/>
  <c r="H1725" i="1" s="1"/>
  <c r="I1725" i="1" s="1"/>
  <c r="F1724" i="1"/>
  <c r="G1724" i="1" s="1"/>
  <c r="F485" i="1"/>
  <c r="G485" i="1" s="1"/>
  <c r="H485" i="1" s="1"/>
  <c r="I485" i="1" s="1"/>
  <c r="F486" i="1"/>
  <c r="G486" i="1" s="1"/>
  <c r="F1825" i="1"/>
  <c r="G1825" i="1" s="1"/>
  <c r="F1824" i="1"/>
  <c r="G1824" i="1" s="1"/>
  <c r="F1060" i="1"/>
  <c r="G1060" i="1" s="1"/>
  <c r="F1059" i="1"/>
  <c r="G1059" i="1" s="1"/>
  <c r="F2140" i="1"/>
  <c r="G2140" i="1" s="1"/>
  <c r="H2140" i="1" s="1"/>
  <c r="I2140" i="1" s="1"/>
  <c r="F2139" i="1"/>
  <c r="G2139" i="1" s="1"/>
  <c r="F2141" i="1"/>
  <c r="G2141" i="1" s="1"/>
  <c r="H1362" i="1"/>
  <c r="I1362" i="1" s="1"/>
  <c r="H2271" i="1"/>
  <c r="I2271" i="1" s="1"/>
  <c r="H2278" i="1"/>
  <c r="I2278" i="1" s="1"/>
  <c r="H2279" i="1"/>
  <c r="I2279" i="1" s="1"/>
  <c r="F215" i="1"/>
  <c r="G215" i="1" s="1"/>
  <c r="F216" i="1"/>
  <c r="G216" i="1" s="1"/>
  <c r="H216" i="1" s="1"/>
  <c r="I216" i="1" s="1"/>
  <c r="F719" i="1"/>
  <c r="G719" i="1" s="1"/>
  <c r="F720" i="1"/>
  <c r="G720" i="1" s="1"/>
  <c r="H720" i="1" s="1"/>
  <c r="I720" i="1" s="1"/>
  <c r="F1152" i="1"/>
  <c r="G1152" i="1" s="1"/>
  <c r="F1153" i="1"/>
  <c r="G1153" i="1" s="1"/>
  <c r="H1153" i="1" s="1"/>
  <c r="I1153" i="1" s="1"/>
  <c r="F430" i="1"/>
  <c r="G430" i="1" s="1"/>
  <c r="H2328" i="1"/>
  <c r="I2328" i="1" s="1"/>
  <c r="H1083" i="1"/>
  <c r="I1083" i="1" s="1"/>
  <c r="F1898" i="1"/>
  <c r="G1898" i="1" s="1"/>
  <c r="H1707" i="1"/>
  <c r="I1707" i="1" s="1"/>
  <c r="H1887" i="1"/>
  <c r="I1887" i="1" s="1"/>
  <c r="H2450" i="1"/>
  <c r="I2450" i="1" s="1"/>
  <c r="F2437" i="1"/>
  <c r="G2437" i="1" s="1"/>
  <c r="H2528" i="1"/>
  <c r="I2528" i="1" s="1"/>
  <c r="H2154" i="1"/>
  <c r="I2154" i="1" s="1"/>
  <c r="F2013" i="1"/>
  <c r="G2013" i="1" s="1"/>
  <c r="F2012" i="1"/>
  <c r="G2012" i="1" s="1"/>
  <c r="H2012" i="1" s="1"/>
  <c r="I2012" i="1" s="1"/>
  <c r="H2124" i="1"/>
  <c r="I2124" i="1" s="1"/>
  <c r="F2555" i="1"/>
  <c r="G2555" i="1" s="1"/>
  <c r="H2555" i="1" s="1"/>
  <c r="I2555" i="1" s="1"/>
  <c r="F2554" i="1"/>
  <c r="G2554" i="1" s="1"/>
  <c r="H787" i="1"/>
  <c r="I787" i="1" s="1"/>
  <c r="H826" i="1"/>
  <c r="I826" i="1" s="1"/>
  <c r="H827" i="1"/>
  <c r="I827" i="1" s="1"/>
  <c r="F1383" i="1"/>
  <c r="G1383" i="1" s="1"/>
  <c r="H1383" i="1" s="1"/>
  <c r="I1383" i="1" s="1"/>
  <c r="H1965" i="1"/>
  <c r="I1965" i="1" s="1"/>
  <c r="H1532" i="1"/>
  <c r="I1532" i="1" s="1"/>
  <c r="H419" i="1"/>
  <c r="I419" i="1" s="1"/>
  <c r="H914" i="1"/>
  <c r="I914" i="1" s="1"/>
  <c r="H785" i="1"/>
  <c r="I785" i="1" s="1"/>
  <c r="H2207" i="1"/>
  <c r="I2207" i="1" s="1"/>
  <c r="H2019" i="1"/>
  <c r="I2019" i="1" s="1"/>
  <c r="H1880" i="1"/>
  <c r="I1880" i="1" s="1"/>
  <c r="H416" i="1"/>
  <c r="I416" i="1" s="1"/>
  <c r="H1032" i="1"/>
  <c r="I1032" i="1" s="1"/>
  <c r="F1374" i="1"/>
  <c r="G1374" i="1" s="1"/>
  <c r="H1374" i="1" s="1"/>
  <c r="I1374" i="1" s="1"/>
  <c r="H2085" i="1"/>
  <c r="I2085" i="1" s="1"/>
  <c r="H2093" i="1"/>
  <c r="I2093" i="1" s="1"/>
  <c r="H2180" i="1"/>
  <c r="I2180" i="1" s="1"/>
  <c r="H1044" i="1"/>
  <c r="I1044" i="1" s="1"/>
  <c r="H2109" i="1"/>
  <c r="I2109" i="1" s="1"/>
  <c r="H1730" i="1"/>
  <c r="I1730" i="1" s="1"/>
  <c r="H2105" i="1"/>
  <c r="I2105" i="1" s="1"/>
  <c r="H2192" i="1"/>
  <c r="I2192" i="1" s="1"/>
  <c r="H2182" i="1"/>
  <c r="I2182" i="1" s="1"/>
  <c r="H487" i="1"/>
  <c r="I487" i="1" s="1"/>
  <c r="H606" i="1"/>
  <c r="I606" i="1" s="1"/>
  <c r="H683" i="1"/>
  <c r="I683" i="1" s="1"/>
  <c r="H1166" i="1"/>
  <c r="I1166" i="1" s="1"/>
  <c r="H1049" i="1"/>
  <c r="I1049" i="1" s="1"/>
  <c r="H1916" i="1"/>
  <c r="I1916" i="1" s="1"/>
  <c r="F26" i="1"/>
  <c r="G26" i="1" s="1"/>
  <c r="H26" i="1" s="1"/>
  <c r="I26" i="1" s="1"/>
  <c r="H308" i="1"/>
  <c r="I308" i="1" s="1"/>
  <c r="H1917" i="1"/>
  <c r="I1917" i="1" s="1"/>
  <c r="H1984" i="1"/>
  <c r="I1984" i="1" s="1"/>
  <c r="F1130" i="1"/>
  <c r="G1130" i="1" s="1"/>
  <c r="H1131" i="1" s="1"/>
  <c r="I1131" i="1" s="1"/>
  <c r="H1207" i="1"/>
  <c r="I1207" i="1" s="1"/>
  <c r="H225" i="1"/>
  <c r="I225" i="1" s="1"/>
  <c r="F1702" i="1"/>
  <c r="G1702" i="1" s="1"/>
  <c r="H1702" i="1" s="1"/>
  <c r="I1702" i="1" s="1"/>
  <c r="H270" i="1"/>
  <c r="I270" i="1" s="1"/>
  <c r="H631" i="1"/>
  <c r="I631" i="1" s="1"/>
  <c r="H1375" i="1"/>
  <c r="I1375" i="1" s="1"/>
  <c r="H2431" i="1"/>
  <c r="I2431" i="1" s="1"/>
  <c r="H2535" i="1"/>
  <c r="I2535" i="1" s="1"/>
  <c r="H18" i="1"/>
  <c r="I18" i="1" s="1"/>
  <c r="F352" i="1"/>
  <c r="G352" i="1" s="1"/>
  <c r="H352" i="1" s="1"/>
  <c r="I352" i="1" s="1"/>
  <c r="H321" i="1"/>
  <c r="I321" i="1" s="1"/>
  <c r="F1107" i="1"/>
  <c r="G1107" i="1" s="1"/>
  <c r="H1107" i="1" s="1"/>
  <c r="I1107" i="1" s="1"/>
  <c r="H1620" i="1"/>
  <c r="I1620" i="1" s="1"/>
  <c r="H221" i="1"/>
  <c r="I221" i="1" s="1"/>
  <c r="H1691" i="1"/>
  <c r="I1691" i="1" s="1"/>
  <c r="H1419" i="1"/>
  <c r="I1419" i="1" s="1"/>
  <c r="H2494" i="1"/>
  <c r="I2494" i="1" s="1"/>
  <c r="H470" i="1"/>
  <c r="I470" i="1" s="1"/>
  <c r="H1089" i="1"/>
  <c r="I1089" i="1" s="1"/>
  <c r="H1632" i="1"/>
  <c r="I1632" i="1" s="1"/>
  <c r="H233" i="1"/>
  <c r="I233" i="1" s="1"/>
  <c r="H668" i="1"/>
  <c r="I668" i="1" s="1"/>
  <c r="H1907" i="1"/>
  <c r="I1907" i="1" s="1"/>
  <c r="H398" i="1"/>
  <c r="I398" i="1" s="1"/>
  <c r="H525" i="1"/>
  <c r="I525" i="1" s="1"/>
  <c r="H1116" i="1"/>
  <c r="I1116" i="1" s="1"/>
  <c r="H975" i="1"/>
  <c r="I975" i="1" s="1"/>
  <c r="H1446" i="1"/>
  <c r="I1446" i="1" s="1"/>
  <c r="H2177" i="1"/>
  <c r="I2177" i="1" s="1"/>
  <c r="H212" i="1"/>
  <c r="I212" i="1" s="1"/>
  <c r="H1355" i="1"/>
  <c r="I1355" i="1" s="1"/>
  <c r="H543" i="1"/>
  <c r="I543" i="1" s="1"/>
  <c r="H1170" i="1"/>
  <c r="I1170" i="1" s="1"/>
  <c r="H1785" i="1"/>
  <c r="I1785" i="1" s="1"/>
  <c r="H2364" i="1"/>
  <c r="I2364" i="1" s="1"/>
  <c r="H1976" i="1"/>
  <c r="I1976" i="1" s="1"/>
  <c r="F1988" i="1"/>
  <c r="G1988" i="1" s="1"/>
  <c r="H1988" i="1" s="1"/>
  <c r="I1988" i="1" s="1"/>
  <c r="H678" i="1"/>
  <c r="I678" i="1" s="1"/>
  <c r="H779" i="1"/>
  <c r="I779" i="1" s="1"/>
  <c r="H1250" i="1"/>
  <c r="I1250" i="1" s="1"/>
  <c r="H1280" i="1"/>
  <c r="I1280" i="1" s="1"/>
  <c r="H2343" i="1"/>
  <c r="I2343" i="1" s="1"/>
  <c r="H1520" i="1"/>
  <c r="I1520" i="1" s="1"/>
  <c r="H165" i="1"/>
  <c r="I165" i="1" s="1"/>
  <c r="H1341" i="1"/>
  <c r="I1341" i="1" s="1"/>
  <c r="H686" i="1"/>
  <c r="I686" i="1" s="1"/>
  <c r="H545" i="1"/>
  <c r="I545" i="1" s="1"/>
  <c r="H1731" i="1"/>
  <c r="I1731" i="1" s="1"/>
  <c r="H2058" i="1"/>
  <c r="I2058" i="1" s="1"/>
  <c r="H66" i="1"/>
  <c r="I66" i="1" s="1"/>
  <c r="H1579" i="1"/>
  <c r="I1579" i="1" s="1"/>
  <c r="H780" i="1"/>
  <c r="I780" i="1" s="1"/>
  <c r="H1199" i="1"/>
  <c r="I1199" i="1" s="1"/>
  <c r="H2484" i="1"/>
  <c r="I2484" i="1" s="1"/>
  <c r="H570" i="1"/>
  <c r="I570" i="1" s="1"/>
  <c r="H635" i="1"/>
  <c r="I635" i="1" s="1"/>
  <c r="H1106" i="1"/>
  <c r="I1106" i="1" s="1"/>
  <c r="H2199" i="1"/>
  <c r="I2199" i="1" s="1"/>
  <c r="H1315" i="1"/>
  <c r="I1315" i="1" s="1"/>
  <c r="H97" i="1"/>
  <c r="I97" i="1" s="1"/>
  <c r="H621" i="1"/>
  <c r="I621" i="1" s="1"/>
  <c r="H1071" i="1"/>
  <c r="I1071" i="1" s="1"/>
  <c r="H2277" i="1"/>
  <c r="I2277" i="1" s="1"/>
  <c r="H1934" i="1"/>
  <c r="I1934" i="1" s="1"/>
  <c r="H2273" i="1"/>
  <c r="I2273" i="1" s="1"/>
  <c r="F2324" i="1"/>
  <c r="G2324" i="1" s="1"/>
  <c r="H2324" i="1" s="1"/>
  <c r="I2324" i="1" s="1"/>
  <c r="H633" i="1"/>
  <c r="I633" i="1" s="1"/>
  <c r="F1224" i="1"/>
  <c r="G1224" i="1" s="1"/>
  <c r="H1224" i="1" s="1"/>
  <c r="I1224" i="1" s="1"/>
  <c r="H1530" i="1"/>
  <c r="I1530" i="1" s="1"/>
  <c r="F2301" i="1"/>
  <c r="G2301" i="1" s="1"/>
  <c r="H2301" i="1" s="1"/>
  <c r="I2301" i="1" s="1"/>
  <c r="H1958" i="1"/>
  <c r="I1958" i="1" s="1"/>
  <c r="H2336" i="1"/>
  <c r="I2336" i="1" s="1"/>
  <c r="H883" i="1"/>
  <c r="I883" i="1" s="1"/>
  <c r="H750" i="1"/>
  <c r="I750" i="1" s="1"/>
  <c r="H887" i="1"/>
  <c r="I887" i="1" s="1"/>
  <c r="H1346" i="1"/>
  <c r="I1346" i="1" s="1"/>
  <c r="H1301" i="1"/>
  <c r="I1301" i="1" s="1"/>
  <c r="H2538" i="1"/>
  <c r="I2538" i="1" s="1"/>
  <c r="H1027" i="1"/>
  <c r="I1027" i="1" s="1"/>
  <c r="H452" i="1"/>
  <c r="I452" i="1" s="1"/>
  <c r="H1068" i="1"/>
  <c r="I1068" i="1" s="1"/>
  <c r="F2133" i="1"/>
  <c r="G2133" i="1" s="1"/>
  <c r="H2133" i="1" s="1"/>
  <c r="I2133" i="1" s="1"/>
  <c r="F792" i="1"/>
  <c r="G792" i="1" s="1"/>
  <c r="H792" i="1" s="1"/>
  <c r="I792" i="1" s="1"/>
  <c r="F862" i="1"/>
  <c r="G862" i="1" s="1"/>
  <c r="F1985" i="1"/>
  <c r="G1985" i="1" s="1"/>
  <c r="F983" i="1"/>
  <c r="G983" i="1" s="1"/>
  <c r="F89" i="1"/>
  <c r="G89" i="1" s="1"/>
  <c r="F2499" i="1"/>
  <c r="G2499" i="1" s="1"/>
  <c r="H2499" i="1" s="1"/>
  <c r="I2499" i="1" s="1"/>
  <c r="H1972" i="1"/>
  <c r="I1972" i="1" s="1"/>
  <c r="F1128" i="1"/>
  <c r="G1128" i="1" s="1"/>
  <c r="F100" i="1"/>
  <c r="G100" i="1" s="1"/>
  <c r="H101" i="1" s="1"/>
  <c r="I101" i="1" s="1"/>
  <c r="F2224" i="1"/>
  <c r="G2224" i="1" s="1"/>
  <c r="F2512" i="1"/>
  <c r="G2512" i="1" s="1"/>
  <c r="F1468" i="1"/>
  <c r="G1468" i="1" s="1"/>
  <c r="H804" i="1"/>
  <c r="I804" i="1" s="1"/>
  <c r="F1372" i="1"/>
  <c r="G1372" i="1" s="1"/>
  <c r="H417" i="1"/>
  <c r="I417" i="1" s="1"/>
  <c r="F118" i="1"/>
  <c r="G118" i="1" s="1"/>
  <c r="H118" i="1" s="1"/>
  <c r="I118" i="1" s="1"/>
  <c r="H1426" i="1"/>
  <c r="I1426" i="1" s="1"/>
  <c r="H138" i="1"/>
  <c r="I138" i="1" s="1"/>
  <c r="H1783" i="1"/>
  <c r="I1783" i="1" s="1"/>
  <c r="F2414" i="1"/>
  <c r="G2414" i="1" s="1"/>
  <c r="H112" i="1"/>
  <c r="I112" i="1" s="1"/>
  <c r="F1792" i="1"/>
  <c r="G1792" i="1" s="1"/>
  <c r="H162" i="1"/>
  <c r="I162" i="1" s="1"/>
  <c r="H2410" i="1"/>
  <c r="I2410" i="1" s="1"/>
  <c r="H127" i="1"/>
  <c r="I127" i="1" s="1"/>
  <c r="H1774" i="1"/>
  <c r="I1774" i="1" s="1"/>
  <c r="H1501" i="1"/>
  <c r="I1501" i="1" s="1"/>
  <c r="H107" i="1"/>
  <c r="I107" i="1" s="1"/>
  <c r="H1225" i="1"/>
  <c r="I1225" i="1" s="1"/>
  <c r="H2101" i="1"/>
  <c r="I2101" i="1" s="1"/>
  <c r="H1257" i="1"/>
  <c r="I1257" i="1" s="1"/>
  <c r="H614" i="1"/>
  <c r="I614" i="1" s="1"/>
  <c r="H1623" i="1"/>
  <c r="I1623" i="1" s="1"/>
  <c r="H1998" i="1"/>
  <c r="I1998" i="1" s="1"/>
  <c r="F2510" i="1"/>
  <c r="G2510" i="1" s="1"/>
  <c r="H2510" i="1" s="1"/>
  <c r="I2510" i="1" s="1"/>
  <c r="H904" i="1"/>
  <c r="I904" i="1" s="1"/>
  <c r="H93" i="1"/>
  <c r="I93" i="1" s="1"/>
  <c r="H193" i="1"/>
  <c r="I193" i="1" s="1"/>
  <c r="H1281" i="1"/>
  <c r="I1281" i="1" s="1"/>
  <c r="H626" i="1"/>
  <c r="I626" i="1" s="1"/>
  <c r="H473" i="1"/>
  <c r="I473" i="1" s="1"/>
  <c r="H2111" i="1"/>
  <c r="I2111" i="1" s="1"/>
  <c r="H493" i="1"/>
  <c r="I493" i="1" s="1"/>
  <c r="H729" i="1"/>
  <c r="I729" i="1" s="1"/>
  <c r="H1179" i="1"/>
  <c r="I1179" i="1" s="1"/>
  <c r="H2409" i="1"/>
  <c r="I2409" i="1" s="1"/>
  <c r="H2054" i="1"/>
  <c r="I2054" i="1" s="1"/>
  <c r="H2345" i="1"/>
  <c r="I2345" i="1" s="1"/>
  <c r="F2396" i="1"/>
  <c r="G2396" i="1" s="1"/>
  <c r="H2396" i="1" s="1"/>
  <c r="I2396" i="1" s="1"/>
  <c r="H1592" i="1"/>
  <c r="I1592" i="1" s="1"/>
  <c r="H356" i="1"/>
  <c r="I356" i="1" s="1"/>
  <c r="H948" i="1"/>
  <c r="I948" i="1" s="1"/>
  <c r="H759" i="1"/>
  <c r="I759" i="1" s="1"/>
  <c r="H1977" i="1"/>
  <c r="I1977" i="1" s="1"/>
  <c r="H1622" i="1"/>
  <c r="I1622" i="1" s="1"/>
  <c r="H2120" i="1"/>
  <c r="I2120" i="1" s="1"/>
  <c r="H2478" i="1"/>
  <c r="I2478" i="1" s="1"/>
  <c r="H2392" i="1"/>
  <c r="I2392" i="1" s="1"/>
  <c r="H31" i="1"/>
  <c r="I31" i="1" s="1"/>
  <c r="H971" i="1"/>
  <c r="I971" i="1" s="1"/>
  <c r="H1442" i="1"/>
  <c r="I1442" i="1" s="1"/>
  <c r="H1409" i="1"/>
  <c r="I1409" i="1" s="1"/>
  <c r="H2000" i="1"/>
  <c r="I2000" i="1" s="1"/>
  <c r="H345" i="1"/>
  <c r="I345" i="1" s="1"/>
  <c r="F402" i="1"/>
  <c r="G402" i="1" s="1"/>
  <c r="H402" i="1" s="1"/>
  <c r="I402" i="1" s="1"/>
  <c r="H383" i="1"/>
  <c r="I383" i="1" s="1"/>
  <c r="H890" i="1"/>
  <c r="I890" i="1" s="1"/>
  <c r="H749" i="1"/>
  <c r="I749" i="1" s="1"/>
  <c r="H1004" i="1"/>
  <c r="I1004" i="1" s="1"/>
  <c r="F1971" i="1"/>
  <c r="G1971" i="1" s="1"/>
  <c r="F210" i="1"/>
  <c r="G210" i="1" s="1"/>
  <c r="H210" i="1" s="1"/>
  <c r="I210" i="1" s="1"/>
  <c r="H2504" i="1"/>
  <c r="I2504" i="1" s="1"/>
  <c r="H169" i="1"/>
  <c r="I169" i="1" s="1"/>
  <c r="H1403" i="1"/>
  <c r="I1403" i="1" s="1"/>
  <c r="H603" i="1"/>
  <c r="I603" i="1" s="1"/>
  <c r="F2400" i="1"/>
  <c r="G2400" i="1" s="1"/>
  <c r="H2400" i="1" s="1"/>
  <c r="I2400" i="1" s="1"/>
  <c r="H2024" i="1"/>
  <c r="I2024" i="1" s="1"/>
  <c r="H714" i="1"/>
  <c r="I714" i="1" s="1"/>
  <c r="H1217" i="1"/>
  <c r="I1217" i="1" s="1"/>
  <c r="H1316" i="1"/>
  <c r="I1316" i="1" s="1"/>
  <c r="F1848" i="1"/>
  <c r="G1848" i="1" s="1"/>
  <c r="H1848" i="1" s="1"/>
  <c r="I1848" i="1" s="1"/>
  <c r="H1735" i="1"/>
  <c r="I1735" i="1" s="1"/>
  <c r="H813" i="1"/>
  <c r="I813" i="1" s="1"/>
  <c r="F1287" i="1"/>
  <c r="G1287" i="1" s="1"/>
  <c r="H1287" i="1" s="1"/>
  <c r="I1287" i="1" s="1"/>
  <c r="H1451" i="1"/>
  <c r="I1451" i="1" s="1"/>
  <c r="H2162" i="1"/>
  <c r="I2162" i="1" s="1"/>
  <c r="H2453" i="1"/>
  <c r="I2453" i="1" s="1"/>
  <c r="H328" i="1"/>
  <c r="I328" i="1" s="1"/>
  <c r="H825" i="1"/>
  <c r="I825" i="1" s="1"/>
  <c r="H1392" i="1"/>
  <c r="I1392" i="1" s="1"/>
  <c r="H1299" i="1"/>
  <c r="I1299" i="1" s="1"/>
  <c r="H476" i="1"/>
  <c r="I476" i="1" s="1"/>
  <c r="H1463" i="1"/>
  <c r="I1463" i="1" s="1"/>
  <c r="H2174" i="1"/>
  <c r="I2174" i="1" s="1"/>
  <c r="H367" i="1"/>
  <c r="I367" i="1" s="1"/>
  <c r="H1303" i="1"/>
  <c r="I1303" i="1" s="1"/>
  <c r="H660" i="1"/>
  <c r="I660" i="1" s="1"/>
  <c r="H175" i="1"/>
  <c r="I175" i="1" s="1"/>
  <c r="H1067" i="1"/>
  <c r="I1067" i="1" s="1"/>
  <c r="H1521" i="1"/>
  <c r="I1521" i="1" s="1"/>
  <c r="H1529" i="1"/>
  <c r="I1529" i="1" s="1"/>
  <c r="H1423" i="1"/>
  <c r="I1423" i="1" s="1"/>
  <c r="H253" i="1"/>
  <c r="I253" i="1" s="1"/>
  <c r="H669" i="1"/>
  <c r="I669" i="1" s="1"/>
  <c r="H2349" i="1"/>
  <c r="I2349" i="1" s="1"/>
  <c r="F2546" i="1"/>
  <c r="G2546" i="1" s="1"/>
  <c r="H2546" i="1" s="1"/>
  <c r="I2546" i="1" s="1"/>
  <c r="H257" i="1"/>
  <c r="I257" i="1" s="1"/>
  <c r="F797" i="1"/>
  <c r="G797" i="1" s="1"/>
  <c r="F256" i="1"/>
  <c r="G256" i="1" s="1"/>
  <c r="F2380" i="1"/>
  <c r="G2380" i="1" s="1"/>
  <c r="H2380" i="1" s="1"/>
  <c r="I2380" i="1" s="1"/>
  <c r="F2289" i="1"/>
  <c r="G2289" i="1" s="1"/>
  <c r="F1469" i="1"/>
  <c r="G1469" i="1" s="1"/>
  <c r="H289" i="1"/>
  <c r="I289" i="1" s="1"/>
  <c r="F262" i="1"/>
  <c r="G262" i="1" s="1"/>
  <c r="H262" i="1" s="1"/>
  <c r="I262" i="1" s="1"/>
  <c r="F1990" i="1"/>
  <c r="G1990" i="1" s="1"/>
  <c r="H1990" i="1" s="1"/>
  <c r="I1990" i="1" s="1"/>
  <c r="H1570" i="1"/>
  <c r="I1570" i="1" s="1"/>
  <c r="H1297" i="1"/>
  <c r="I1297" i="1" s="1"/>
  <c r="H306" i="1"/>
  <c r="I306" i="1" s="1"/>
  <c r="H655" i="1"/>
  <c r="I655" i="1" s="1"/>
  <c r="H95" i="1"/>
  <c r="I95" i="1" s="1"/>
  <c r="H190" i="1"/>
  <c r="I190" i="1" s="1"/>
  <c r="H1111" i="1"/>
  <c r="I1111" i="1" s="1"/>
  <c r="H564" i="1"/>
  <c r="I564" i="1" s="1"/>
  <c r="H868" i="1"/>
  <c r="I868" i="1" s="1"/>
  <c r="H301" i="1"/>
  <c r="I301" i="1" s="1"/>
  <c r="H1461" i="1"/>
  <c r="I1461" i="1" s="1"/>
  <c r="H944" i="1"/>
  <c r="I944" i="1" s="1"/>
  <c r="H2087" i="1"/>
  <c r="I2087" i="1" s="1"/>
  <c r="H2142" i="1"/>
  <c r="I2142" i="1" s="1"/>
  <c r="H1768" i="1"/>
  <c r="I1768" i="1" s="1"/>
  <c r="H297" i="1"/>
  <c r="I297" i="1" s="1"/>
  <c r="H1473" i="1"/>
  <c r="I1473" i="1" s="1"/>
  <c r="H818" i="1"/>
  <c r="I818" i="1" s="1"/>
  <c r="H689" i="1"/>
  <c r="I689" i="1" s="1"/>
  <c r="F2315" i="1"/>
  <c r="G2315" i="1" s="1"/>
  <c r="H2315" i="1" s="1"/>
  <c r="I2315" i="1" s="1"/>
  <c r="H2298" i="1"/>
  <c r="I2298" i="1" s="1"/>
  <c r="H242" i="1"/>
  <c r="I242" i="1" s="1"/>
  <c r="H909" i="1"/>
  <c r="I909" i="1" s="1"/>
  <c r="H1476" i="1"/>
  <c r="I1476" i="1" s="1"/>
  <c r="H1535" i="1"/>
  <c r="I1535" i="1" s="1"/>
  <c r="H2246" i="1"/>
  <c r="I2246" i="1" s="1"/>
  <c r="H537" i="1"/>
  <c r="I537" i="1" s="1"/>
  <c r="H1140" i="1"/>
  <c r="I1140" i="1" s="1"/>
  <c r="H1458" i="1"/>
  <c r="I1458" i="1" s="1"/>
  <c r="H2205" i="1"/>
  <c r="I2205" i="1" s="1"/>
  <c r="H1838" i="1"/>
  <c r="I1838" i="1" s="1"/>
  <c r="H2189" i="1"/>
  <c r="I2189" i="1" s="1"/>
  <c r="H2264" i="1"/>
  <c r="I2264" i="1" s="1"/>
  <c r="H2456" i="1"/>
  <c r="I2456" i="1" s="1"/>
  <c r="H2536" i="1"/>
  <c r="I2536" i="1" s="1"/>
  <c r="H756" i="1"/>
  <c r="I756" i="1" s="1"/>
  <c r="H56" i="1"/>
  <c r="I56" i="1" s="1"/>
  <c r="H1175" i="1"/>
  <c r="I1175" i="1" s="1"/>
  <c r="H1038" i="1"/>
  <c r="I1038" i="1" s="1"/>
  <c r="H1617" i="1"/>
  <c r="I1617" i="1" s="1"/>
  <c r="H2208" i="1"/>
  <c r="I2208" i="1" s="1"/>
  <c r="H1613" i="1"/>
  <c r="I1613" i="1" s="1"/>
  <c r="H2466" i="1"/>
  <c r="I2466" i="1" s="1"/>
  <c r="H2274" i="1"/>
  <c r="I2274" i="1" s="1"/>
  <c r="H271" i="1"/>
  <c r="I271" i="1" s="1"/>
  <c r="H611" i="1"/>
  <c r="I611" i="1" s="1"/>
  <c r="H1070" i="1"/>
  <c r="I1070" i="1" s="1"/>
  <c r="H977" i="1"/>
  <c r="I977" i="1" s="1"/>
  <c r="H1148" i="1"/>
  <c r="I1148" i="1" s="1"/>
  <c r="H2375" i="1"/>
  <c r="I2375" i="1" s="1"/>
  <c r="H2175" i="1"/>
  <c r="I2175" i="1" s="1"/>
  <c r="H2346" i="1"/>
  <c r="I2346" i="1" s="1"/>
  <c r="F354" i="1"/>
  <c r="G354" i="1" s="1"/>
  <c r="H871" i="1"/>
  <c r="I871" i="1" s="1"/>
  <c r="H392" i="1"/>
  <c r="I392" i="1" s="1"/>
  <c r="H2049" i="1"/>
  <c r="I2049" i="1" s="1"/>
  <c r="H283" i="1"/>
  <c r="I283" i="1" s="1"/>
  <c r="H1031" i="1"/>
  <c r="I1031" i="1" s="1"/>
  <c r="H1490" i="1"/>
  <c r="I1490" i="1" s="1"/>
  <c r="H1460" i="1"/>
  <c r="I1460" i="1" s="1"/>
  <c r="F2076" i="1"/>
  <c r="G2076" i="1" s="1"/>
  <c r="H2076" i="1" s="1"/>
  <c r="I2076" i="1" s="1"/>
  <c r="H1445" i="1"/>
  <c r="I1445" i="1" s="1"/>
  <c r="H2553" i="1"/>
  <c r="I2553" i="1" s="1"/>
  <c r="H386" i="1"/>
  <c r="I386" i="1" s="1"/>
  <c r="H1017" i="1"/>
  <c r="I1017" i="1" s="1"/>
  <c r="H1548" i="1"/>
  <c r="I1548" i="1" s="1"/>
  <c r="H149" i="1"/>
  <c r="I149" i="1" s="1"/>
  <c r="H1631" i="1"/>
  <c r="I1631" i="1" s="1"/>
  <c r="H2540" i="1"/>
  <c r="I2540" i="1" s="1"/>
  <c r="F1228" i="1"/>
  <c r="G1228" i="1" s="1"/>
  <c r="H1228" i="1" s="1"/>
  <c r="I1228" i="1" s="1"/>
  <c r="H1029" i="1"/>
  <c r="I1029" i="1" s="1"/>
  <c r="F1560" i="1"/>
  <c r="G1560" i="1" s="1"/>
  <c r="H1560" i="1" s="1"/>
  <c r="I1560" i="1" s="1"/>
  <c r="H620" i="1"/>
  <c r="I620" i="1" s="1"/>
  <c r="H1643" i="1"/>
  <c r="I1643" i="1" s="1"/>
  <c r="H2552" i="1"/>
  <c r="I2552" i="1" s="1"/>
  <c r="H1711" i="1"/>
  <c r="I1711" i="1" s="1"/>
  <c r="F1283" i="1"/>
  <c r="G1283" i="1" s="1"/>
  <c r="H1283" i="1" s="1"/>
  <c r="I1283" i="1" s="1"/>
  <c r="H447" i="1"/>
  <c r="I447" i="1" s="1"/>
  <c r="H1713" i="1"/>
  <c r="I1713" i="1" s="1"/>
  <c r="H1733" i="1"/>
  <c r="I1733" i="1" s="1"/>
  <c r="H2309" i="1"/>
  <c r="I2309" i="1" s="1"/>
  <c r="H1843" i="1"/>
  <c r="I1843" i="1" s="1"/>
  <c r="H170" i="1"/>
  <c r="I170" i="1" s="1"/>
  <c r="H873" i="1"/>
  <c r="I873" i="1" s="1"/>
  <c r="F1416" i="1"/>
  <c r="G1416" i="1" s="1"/>
  <c r="H1416" i="1" s="1"/>
  <c r="I1416" i="1" s="1"/>
  <c r="H500" i="1"/>
  <c r="I500" i="1" s="1"/>
  <c r="F1826" i="1"/>
  <c r="G1826" i="1" s="1"/>
  <c r="H1826" i="1" s="1"/>
  <c r="I1826" i="1" s="1"/>
  <c r="H1223" i="1"/>
  <c r="I1223" i="1" s="1"/>
  <c r="F1510" i="1"/>
  <c r="G1510" i="1" s="1"/>
  <c r="F2329" i="1"/>
  <c r="G2329" i="1" s="1"/>
  <c r="H2329" i="1" s="1"/>
  <c r="I2329" i="1" s="1"/>
  <c r="F700" i="1"/>
  <c r="G700" i="1" s="1"/>
  <c r="F1780" i="1"/>
  <c r="G1780" i="1" s="1"/>
  <c r="F481" i="1"/>
  <c r="G481" i="1" s="1"/>
  <c r="F1078" i="1"/>
  <c r="G1078" i="1" s="1"/>
  <c r="F986" i="1"/>
  <c r="G986" i="1" s="1"/>
  <c r="H986" i="1" s="1"/>
  <c r="I986" i="1" s="1"/>
  <c r="H229" i="1"/>
  <c r="I229" i="1" s="1"/>
  <c r="H119" i="1"/>
  <c r="I119" i="1" s="1"/>
  <c r="F1109" i="1"/>
  <c r="G1109" i="1" s="1"/>
  <c r="H1109" i="1" s="1"/>
  <c r="I1109" i="1" s="1"/>
  <c r="F953" i="1"/>
  <c r="G953" i="1" s="1"/>
  <c r="F965" i="1"/>
  <c r="G965" i="1" s="1"/>
  <c r="H965" i="1" s="1"/>
  <c r="I965" i="1" s="1"/>
  <c r="F244" i="1"/>
  <c r="G244" i="1" s="1"/>
  <c r="H244" i="1" s="1"/>
  <c r="I244" i="1" s="1"/>
  <c r="F2368" i="1"/>
  <c r="G2368" i="1" s="1"/>
  <c r="F641" i="1"/>
  <c r="G641" i="1" s="1"/>
  <c r="F496" i="1"/>
  <c r="G496" i="1" s="1"/>
  <c r="H496" i="1" s="1"/>
  <c r="I496" i="1" s="1"/>
  <c r="H1559" i="1"/>
  <c r="I1559" i="1" s="1"/>
  <c r="H1373" i="1"/>
  <c r="I1373" i="1" s="1"/>
  <c r="F695" i="1"/>
  <c r="G695" i="1" s="1"/>
  <c r="H695" i="1" s="1"/>
  <c r="I695" i="1" s="1"/>
  <c r="H353" i="1"/>
  <c r="I353" i="1" s="1"/>
  <c r="F2560" i="1"/>
  <c r="G2560" i="1" s="1"/>
  <c r="H2560" i="1" s="1"/>
  <c r="I2560" i="1" s="1"/>
  <c r="F1970" i="1"/>
  <c r="G1970" i="1" s="1"/>
  <c r="H1970" i="1" s="1"/>
  <c r="I1970" i="1" s="1"/>
  <c r="F230" i="1"/>
  <c r="G230" i="1" s="1"/>
  <c r="F2463" i="1"/>
  <c r="G2463" i="1" s="1"/>
  <c r="F90" i="1"/>
  <c r="G90" i="1" s="1"/>
  <c r="H90" i="1" s="1"/>
  <c r="I90" i="1" s="1"/>
  <c r="H1651" i="1"/>
  <c r="I1651" i="1" s="1"/>
  <c r="H203" i="1"/>
  <c r="I203" i="1" s="1"/>
  <c r="F406" i="1"/>
  <c r="G406" i="1" s="1"/>
  <c r="H406" i="1" s="1"/>
  <c r="I406" i="1" s="1"/>
  <c r="F228" i="1"/>
  <c r="G228" i="1" s="1"/>
  <c r="H228" i="1" s="1"/>
  <c r="I228" i="1" s="1"/>
  <c r="H1714" i="1"/>
  <c r="I1714" i="1" s="1"/>
  <c r="H1441" i="1"/>
  <c r="I1441" i="1" s="1"/>
  <c r="H1063" i="1"/>
  <c r="I1063" i="1" s="1"/>
  <c r="H1411" i="1"/>
  <c r="I1411" i="1" s="1"/>
  <c r="F963" i="1"/>
  <c r="G963" i="1" s="1"/>
  <c r="H963" i="1" s="1"/>
  <c r="I963" i="1" s="1"/>
  <c r="H334" i="1"/>
  <c r="I334" i="1" s="1"/>
  <c r="H84" i="1"/>
  <c r="I84" i="1" s="1"/>
  <c r="H1576" i="1"/>
  <c r="I1576" i="1" s="1"/>
  <c r="H42" i="1"/>
  <c r="I42" i="1" s="1"/>
  <c r="H1507" i="1"/>
  <c r="I1507" i="1" s="1"/>
  <c r="H1513" i="1"/>
  <c r="I1513" i="1" s="1"/>
  <c r="H527" i="1"/>
  <c r="I527" i="1" s="1"/>
  <c r="H998" i="1"/>
  <c r="I998" i="1" s="1"/>
  <c r="H1088" i="1"/>
  <c r="I1088" i="1" s="1"/>
  <c r="H2091" i="1"/>
  <c r="I2091" i="1" s="1"/>
  <c r="H2286" i="1"/>
  <c r="I2286" i="1" s="1"/>
  <c r="H1156" i="1"/>
  <c r="I1156" i="1" s="1"/>
  <c r="H477" i="1"/>
  <c r="I477" i="1" s="1"/>
  <c r="F498" i="1"/>
  <c r="G498" i="1" s="1"/>
  <c r="H498" i="1" s="1"/>
  <c r="I498" i="1" s="1"/>
  <c r="H539" i="1"/>
  <c r="I539" i="1" s="1"/>
  <c r="H1022" i="1"/>
  <c r="I1022" i="1" s="1"/>
  <c r="H893" i="1"/>
  <c r="I893" i="1" s="1"/>
  <c r="H1100" i="1"/>
  <c r="I1100" i="1" s="1"/>
  <c r="H1980" i="1"/>
  <c r="I1980" i="1" s="1"/>
  <c r="H1616" i="1"/>
  <c r="I1616" i="1" s="1"/>
  <c r="H379" i="1"/>
  <c r="I379" i="1" s="1"/>
  <c r="H3" i="1"/>
  <c r="I3" i="1" s="1"/>
  <c r="H1101" i="1"/>
  <c r="I1101" i="1" s="1"/>
  <c r="H1644" i="1"/>
  <c r="I1644" i="1" s="1"/>
  <c r="H281" i="1"/>
  <c r="I281" i="1" s="1"/>
  <c r="H680" i="1"/>
  <c r="I680" i="1" s="1"/>
  <c r="H1727" i="1"/>
  <c r="I1727" i="1" s="1"/>
  <c r="H1878" i="1"/>
  <c r="I1878" i="1" s="1"/>
  <c r="H2518" i="1"/>
  <c r="I2518" i="1" s="1"/>
  <c r="H741" i="1"/>
  <c r="I741" i="1" s="1"/>
  <c r="H1320" i="1"/>
  <c r="I1320" i="1" s="1"/>
  <c r="H1602" i="1"/>
  <c r="I1602" i="1" s="1"/>
  <c r="H2421" i="1"/>
  <c r="I2421" i="1" s="1"/>
  <c r="H2078" i="1"/>
  <c r="I2078" i="1" s="1"/>
  <c r="H2408" i="1"/>
  <c r="I2408" i="1" s="1"/>
  <c r="H1688" i="1"/>
  <c r="I1688" i="1" s="1"/>
  <c r="H37" i="1"/>
  <c r="I37" i="1" s="1"/>
  <c r="H224" i="1"/>
  <c r="I224" i="1" s="1"/>
  <c r="H1379" i="1"/>
  <c r="I1379" i="1" s="1"/>
  <c r="H567" i="1"/>
  <c r="I567" i="1" s="1"/>
  <c r="H1182" i="1"/>
  <c r="I1182" i="1" s="1"/>
  <c r="H1809" i="1"/>
  <c r="I1809" i="1" s="1"/>
  <c r="F1853" i="1"/>
  <c r="G1853" i="1" s="1"/>
  <c r="H1853" i="1" s="1"/>
  <c r="I1853" i="1" s="1"/>
  <c r="H2488" i="1"/>
  <c r="I2488" i="1" s="1"/>
  <c r="H1766" i="1"/>
  <c r="I1766" i="1" s="1"/>
  <c r="H690" i="1"/>
  <c r="I690" i="1" s="1"/>
  <c r="H803" i="1"/>
  <c r="I803" i="1" s="1"/>
  <c r="H1262" i="1"/>
  <c r="I1262" i="1" s="1"/>
  <c r="H1181" i="1"/>
  <c r="I1181" i="1" s="1"/>
  <c r="H1292" i="1"/>
  <c r="I1292" i="1" s="1"/>
  <c r="H1812" i="1"/>
  <c r="I1812" i="1" s="1"/>
  <c r="H1856" i="1"/>
  <c r="I1856" i="1" s="1"/>
  <c r="H1541" i="1"/>
  <c r="I1541" i="1" s="1"/>
  <c r="H895" i="1"/>
  <c r="I895" i="1" s="1"/>
  <c r="H139" i="1"/>
  <c r="I139" i="1" s="1"/>
  <c r="H597" i="1"/>
  <c r="I597" i="1" s="1"/>
  <c r="H2253" i="1"/>
  <c r="I2253" i="1" s="1"/>
  <c r="H1910" i="1"/>
  <c r="I1910" i="1" s="1"/>
  <c r="H2470" i="1"/>
  <c r="I2470" i="1" s="1"/>
  <c r="F116" i="1"/>
  <c r="G116" i="1" s="1"/>
  <c r="H116" i="1" s="1"/>
  <c r="I116" i="1" s="1"/>
  <c r="H1235" i="1"/>
  <c r="I1235" i="1" s="1"/>
  <c r="H387" i="1"/>
  <c r="I387" i="1" s="1"/>
  <c r="H1074" i="1"/>
  <c r="I1074" i="1" s="1"/>
  <c r="H1665" i="1"/>
  <c r="I1665" i="1" s="1"/>
  <c r="H1685" i="1"/>
  <c r="I1685" i="1" s="1"/>
  <c r="F1986" i="1"/>
  <c r="G1986" i="1" s="1"/>
  <c r="H1986" i="1" s="1"/>
  <c r="I1986" i="1" s="1"/>
  <c r="H147" i="1"/>
  <c r="I147" i="1" s="1"/>
  <c r="H1197" i="1"/>
  <c r="I1197" i="1" s="1"/>
  <c r="H752" i="1"/>
  <c r="I752" i="1" s="1"/>
  <c r="H1823" i="1"/>
  <c r="I1823" i="1" s="1"/>
  <c r="H1950" i="1"/>
  <c r="I1950" i="1" s="1"/>
  <c r="H2508" i="1"/>
  <c r="I2508" i="1" s="1"/>
  <c r="H1209" i="1"/>
  <c r="I1209" i="1" s="1"/>
  <c r="H566" i="1"/>
  <c r="I566" i="1" s="1"/>
  <c r="H389" i="1"/>
  <c r="I389" i="1" s="1"/>
  <c r="H764" i="1"/>
  <c r="I764" i="1" s="1"/>
  <c r="H1835" i="1"/>
  <c r="I1835" i="1" s="1"/>
  <c r="F1575" i="1"/>
  <c r="G1575" i="1" s="1"/>
  <c r="H1575" i="1" s="1"/>
  <c r="I1575" i="1" s="1"/>
  <c r="H2520" i="1"/>
  <c r="I2520" i="1" s="1"/>
  <c r="F258" i="1"/>
  <c r="G258" i="1" s="1"/>
  <c r="H258" i="1" s="1"/>
  <c r="I258" i="1" s="1"/>
  <c r="H517" i="1"/>
  <c r="I517" i="1" s="1"/>
  <c r="H687" i="1"/>
  <c r="I687" i="1" s="1"/>
  <c r="H1905" i="1"/>
  <c r="I1905" i="1" s="1"/>
  <c r="H1538" i="1"/>
  <c r="I1538" i="1" s="1"/>
  <c r="H1937" i="1"/>
  <c r="I1937" i="1" s="1"/>
  <c r="H446" i="1"/>
  <c r="I446" i="1" s="1"/>
  <c r="H1053" i="1"/>
  <c r="I1053" i="1" s="1"/>
  <c r="H1608" i="1"/>
  <c r="I1608" i="1" s="1"/>
  <c r="H185" i="1"/>
  <c r="I185" i="1" s="1"/>
  <c r="H1679" i="1"/>
  <c r="I1679" i="1" s="1"/>
  <c r="F1798" i="1"/>
  <c r="G1798" i="1" s="1"/>
  <c r="F276" i="1"/>
  <c r="G276" i="1" s="1"/>
  <c r="H277" i="1" s="1"/>
  <c r="I277" i="1" s="1"/>
  <c r="F2475" i="1"/>
  <c r="G2475" i="1" s="1"/>
  <c r="F772" i="1"/>
  <c r="G772" i="1" s="1"/>
  <c r="H1852" i="1"/>
  <c r="I1852" i="1" s="1"/>
  <c r="F2242" i="1"/>
  <c r="G2242" i="1" s="1"/>
  <c r="H2242" i="1" s="1"/>
  <c r="I2242" i="1" s="1"/>
  <c r="F359" i="1"/>
  <c r="G359" i="1" s="1"/>
  <c r="F1222" i="1"/>
  <c r="G1222" i="1" s="1"/>
  <c r="F1583" i="1"/>
  <c r="G1583" i="1" s="1"/>
  <c r="H1583" i="1" s="1"/>
  <c r="I1583" i="1" s="1"/>
  <c r="F842" i="1"/>
  <c r="G842" i="1" s="1"/>
  <c r="H842" i="1" s="1"/>
  <c r="I842" i="1" s="1"/>
  <c r="F698" i="1"/>
  <c r="G698" i="1" s="1"/>
  <c r="H698" i="1" s="1"/>
  <c r="I698" i="1" s="1"/>
  <c r="F1121" i="1"/>
  <c r="G1121" i="1" s="1"/>
  <c r="H1120" i="1" s="1"/>
  <c r="I1120" i="1" s="1"/>
  <c r="H1847" i="1"/>
  <c r="I1847" i="1" s="1"/>
  <c r="F400" i="1"/>
  <c r="G400" i="1" s="1"/>
  <c r="F2549" i="1"/>
  <c r="G2549" i="1" s="1"/>
  <c r="F809" i="1"/>
  <c r="G809" i="1" s="1"/>
  <c r="F652" i="1"/>
  <c r="G652" i="1" s="1"/>
  <c r="H652" i="1" s="1"/>
  <c r="I652" i="1" s="1"/>
  <c r="F2146" i="1"/>
  <c r="G2146" i="1" s="1"/>
  <c r="F2412" i="1"/>
  <c r="G2412" i="1" s="1"/>
  <c r="H2412" i="1" s="1"/>
  <c r="I2412" i="1" s="1"/>
  <c r="H1415" i="1"/>
  <c r="I1415" i="1" s="1"/>
  <c r="F2326" i="1"/>
  <c r="G2326" i="1" s="1"/>
  <c r="H2326" i="1" s="1"/>
  <c r="I2326" i="1" s="1"/>
  <c r="F1851" i="1"/>
  <c r="G1851" i="1" s="1"/>
  <c r="H1851" i="1" s="1"/>
  <c r="I1851" i="1" s="1"/>
  <c r="H49" i="1"/>
  <c r="I49" i="1" s="1"/>
  <c r="H535" i="1"/>
  <c r="I535" i="1" s="1"/>
  <c r="F24" i="1"/>
  <c r="G24" i="1" s="1"/>
  <c r="H24" i="1" s="1"/>
  <c r="I24" i="1" s="1"/>
  <c r="H130" i="1"/>
  <c r="I130" i="1" s="1"/>
  <c r="F807" i="1"/>
  <c r="G807" i="1" s="1"/>
  <c r="H807" i="1" s="1"/>
  <c r="I807" i="1" s="1"/>
  <c r="F2550" i="1"/>
  <c r="G2550" i="1" s="1"/>
  <c r="H2550" i="1" s="1"/>
  <c r="I2550" i="1" s="1"/>
  <c r="F349" i="1"/>
  <c r="G349" i="1" s="1"/>
  <c r="F1779" i="1"/>
  <c r="G1779" i="1" s="1"/>
  <c r="H1779" i="1" s="1"/>
  <c r="I1779" i="1" s="1"/>
  <c r="H1819" i="1"/>
  <c r="I1819" i="1" s="1"/>
  <c r="H1606" i="1"/>
  <c r="I1606" i="1" s="1"/>
  <c r="H34" i="1"/>
  <c r="I34" i="1" s="1"/>
  <c r="H744" i="1"/>
  <c r="I744" i="1" s="1"/>
  <c r="H478" i="1"/>
  <c r="I478" i="1" s="1"/>
  <c r="H1657" i="1"/>
  <c r="I1657" i="1" s="1"/>
  <c r="F1077" i="1"/>
  <c r="G1077" i="1" s="1"/>
  <c r="H1077" i="1" s="1"/>
  <c r="I1077" i="1" s="1"/>
  <c r="H160" i="1"/>
  <c r="I160" i="1" s="1"/>
  <c r="H47" i="1"/>
  <c r="I47" i="1" s="1"/>
  <c r="H731" i="1"/>
  <c r="I731" i="1" s="1"/>
  <c r="H1190" i="1"/>
  <c r="I1190" i="1" s="1"/>
  <c r="H1085" i="1"/>
  <c r="I1085" i="1" s="1"/>
  <c r="H1232" i="1"/>
  <c r="I1232" i="1" s="1"/>
  <c r="H1752" i="1"/>
  <c r="I1752" i="1" s="1"/>
  <c r="H2295" i="1"/>
  <c r="I2295" i="1" s="1"/>
  <c r="H2430" i="1"/>
  <c r="I2430" i="1" s="1"/>
  <c r="H2442" i="1"/>
  <c r="I2442" i="1" s="1"/>
  <c r="H59" i="1"/>
  <c r="I59" i="1" s="1"/>
  <c r="F642" i="1"/>
  <c r="G642" i="1" s="1"/>
  <c r="H642" i="1" s="1"/>
  <c r="I642" i="1" s="1"/>
  <c r="H743" i="1"/>
  <c r="I743" i="1" s="1"/>
  <c r="H1097" i="1"/>
  <c r="I1097" i="1" s="1"/>
  <c r="H1244" i="1"/>
  <c r="I1244" i="1" s="1"/>
  <c r="H1952" i="1"/>
  <c r="I1952" i="1" s="1"/>
  <c r="H105" i="1"/>
  <c r="I105" i="1" s="1"/>
  <c r="H1305" i="1"/>
  <c r="I1305" i="1" s="1"/>
  <c r="H509" i="1"/>
  <c r="I509" i="1" s="1"/>
  <c r="H824" i="1"/>
  <c r="I824" i="1" s="1"/>
  <c r="H1919" i="1"/>
  <c r="I1919" i="1" s="1"/>
  <c r="H1683" i="1"/>
  <c r="I1683" i="1" s="1"/>
  <c r="H2022" i="1"/>
  <c r="I2022" i="1" s="1"/>
  <c r="H2440" i="1"/>
  <c r="I2440" i="1" s="1"/>
  <c r="H921" i="1"/>
  <c r="I921" i="1" s="1"/>
  <c r="H1488" i="1"/>
  <c r="I1488" i="1" s="1"/>
  <c r="H29" i="1"/>
  <c r="I29" i="1" s="1"/>
  <c r="H1547" i="1"/>
  <c r="I1547" i="1" s="1"/>
  <c r="H2294" i="1"/>
  <c r="I2294" i="1" s="1"/>
  <c r="H1746" i="1"/>
  <c r="I1746" i="1" s="1"/>
  <c r="H2444" i="1"/>
  <c r="I2444" i="1" s="1"/>
  <c r="H783" i="1"/>
  <c r="I783" i="1" s="1"/>
  <c r="H1326" i="1"/>
  <c r="I1326" i="1" s="1"/>
  <c r="H2001" i="1"/>
  <c r="I2001" i="1" s="1"/>
  <c r="H1634" i="1"/>
  <c r="I1634" i="1" s="1"/>
  <c r="H2033" i="1"/>
  <c r="I2033" i="1" s="1"/>
  <c r="H588" i="1"/>
  <c r="I588" i="1" s="1"/>
  <c r="H151" i="1"/>
  <c r="I151" i="1" s="1"/>
  <c r="H995" i="1"/>
  <c r="I995" i="1" s="1"/>
  <c r="F1466" i="1"/>
  <c r="G1466" i="1" s="1"/>
  <c r="H1466" i="1" s="1"/>
  <c r="I1466" i="1" s="1"/>
  <c r="H906" i="1"/>
  <c r="I906" i="1" s="1"/>
  <c r="H2052" i="1"/>
  <c r="I2052" i="1" s="1"/>
  <c r="H1421" i="1"/>
  <c r="I1421" i="1" s="1"/>
  <c r="F2288" i="1"/>
  <c r="G2288" i="1" s="1"/>
  <c r="H2288" i="1" s="1"/>
  <c r="I2288" i="1" s="1"/>
  <c r="H777" i="1"/>
  <c r="I777" i="1" s="1"/>
  <c r="H1356" i="1"/>
  <c r="I1356" i="1" s="1"/>
  <c r="H2505" i="1"/>
  <c r="I2505" i="1" s="1"/>
  <c r="H2138" i="1"/>
  <c r="I2138" i="1" s="1"/>
  <c r="H2210" i="1"/>
  <c r="I2210" i="1" s="1"/>
  <c r="F260" i="1"/>
  <c r="G260" i="1" s="1"/>
  <c r="H260" i="1" s="1"/>
  <c r="I260" i="1" s="1"/>
  <c r="H816" i="1"/>
  <c r="I816" i="1" s="1"/>
  <c r="H615" i="1"/>
  <c r="I615" i="1" s="1"/>
  <c r="H1218" i="1"/>
  <c r="I1218" i="1" s="1"/>
  <c r="H1857" i="1"/>
  <c r="I1857" i="1" s="1"/>
  <c r="H1889" i="1"/>
  <c r="I1889" i="1" s="1"/>
  <c r="H201" i="1"/>
  <c r="I201" i="1" s="1"/>
  <c r="H61" i="1"/>
  <c r="I61" i="1" s="1"/>
  <c r="H1389" i="1"/>
  <c r="I1389" i="1" s="1"/>
  <c r="H746" i="1"/>
  <c r="I746" i="1" s="1"/>
  <c r="H593" i="1"/>
  <c r="I593" i="1" s="1"/>
  <c r="H896" i="1"/>
  <c r="I896" i="1" s="1"/>
  <c r="H1803" i="1"/>
  <c r="I1803" i="1" s="1"/>
  <c r="H2094" i="1"/>
  <c r="I2094" i="1" s="1"/>
  <c r="F2303" i="1"/>
  <c r="G2303" i="1" s="1"/>
  <c r="H1401" i="1"/>
  <c r="I1401" i="1" s="1"/>
  <c r="H605" i="1"/>
  <c r="I605" i="1" s="1"/>
  <c r="H908" i="1"/>
  <c r="I908" i="1" s="1"/>
  <c r="H1839" i="1"/>
  <c r="I1839" i="1" s="1"/>
  <c r="H2106" i="1"/>
  <c r="I2106" i="1" s="1"/>
  <c r="H302" i="1"/>
  <c r="I302" i="1" s="1"/>
  <c r="H440" i="1"/>
  <c r="I440" i="1" s="1"/>
  <c r="H891" i="1"/>
  <c r="I891" i="1" s="1"/>
  <c r="H1398" i="1"/>
  <c r="I1398" i="1" s="1"/>
  <c r="H2121" i="1"/>
  <c r="I2121" i="1" s="1"/>
  <c r="H1754" i="1"/>
  <c r="I1754" i="1" s="1"/>
  <c r="H2117" i="1"/>
  <c r="I2117" i="1" s="1"/>
  <c r="H57" i="1"/>
  <c r="I57" i="1" s="1"/>
  <c r="H115" i="1"/>
  <c r="I115" i="1" s="1"/>
  <c r="H1245" i="1"/>
  <c r="I1245" i="1" s="1"/>
  <c r="H437" i="1"/>
  <c r="I437" i="1" s="1"/>
  <c r="F1924" i="1"/>
  <c r="G1924" i="1" s="1"/>
  <c r="H2314" i="1"/>
  <c r="I2314" i="1" s="1"/>
  <c r="F503" i="1"/>
  <c r="G503" i="1" s="1"/>
  <c r="F1366" i="1"/>
  <c r="G1366" i="1" s="1"/>
  <c r="H1366" i="1" s="1"/>
  <c r="I1366" i="1" s="1"/>
  <c r="F1968" i="1"/>
  <c r="G1968" i="1" s="1"/>
  <c r="H1968" i="1" s="1"/>
  <c r="I1968" i="1" s="1"/>
  <c r="H1989" i="1"/>
  <c r="I1989" i="1" s="1"/>
  <c r="F1704" i="1"/>
  <c r="G1704" i="1" s="1"/>
  <c r="H1574" i="1"/>
  <c r="I1574" i="1" s="1"/>
  <c r="H808" i="1"/>
  <c r="I808" i="1" s="1"/>
  <c r="F2127" i="1"/>
  <c r="G2127" i="1" s="1"/>
  <c r="H2127" i="1" s="1"/>
  <c r="I2127" i="1" s="1"/>
  <c r="F431" i="1"/>
  <c r="G431" i="1" s="1"/>
  <c r="F1587" i="1"/>
  <c r="G1587" i="1" s="1"/>
  <c r="H1588" i="1" s="1"/>
  <c r="I1588" i="1" s="1"/>
  <c r="H23" i="1"/>
  <c r="I23" i="1" s="1"/>
  <c r="F504" i="1"/>
  <c r="G504" i="1" s="1"/>
  <c r="H504" i="1" s="1"/>
  <c r="I504" i="1" s="1"/>
  <c r="H2245" i="1"/>
  <c r="I2245" i="1" s="1"/>
  <c r="H2008" i="1"/>
  <c r="I2008" i="1" s="1"/>
  <c r="H1417" i="1"/>
  <c r="I1417" i="1" s="1"/>
  <c r="F102" i="1"/>
  <c r="G102" i="1" s="1"/>
  <c r="H102" i="1" s="1"/>
  <c r="I102" i="1" s="1"/>
  <c r="F312" i="1"/>
  <c r="G312" i="1" s="1"/>
  <c r="H312" i="1" s="1"/>
  <c r="I312" i="1" s="1"/>
  <c r="F861" i="1"/>
  <c r="G861" i="1" s="1"/>
  <c r="H861" i="1" s="1"/>
  <c r="I861" i="1" s="1"/>
  <c r="F1923" i="1"/>
  <c r="G1923" i="1" s="1"/>
  <c r="H1923" i="1" s="1"/>
  <c r="I1923" i="1" s="1"/>
  <c r="F22" i="1"/>
  <c r="G22" i="1" s="1"/>
  <c r="H22" i="1" s="1"/>
  <c r="I22" i="1" s="1"/>
  <c r="H1477" i="1"/>
  <c r="I1477" i="1" s="1"/>
  <c r="H1723" i="1"/>
  <c r="I1723" i="1" s="1"/>
  <c r="H2077" i="1"/>
  <c r="I2077" i="1" s="1"/>
  <c r="H1801" i="1"/>
  <c r="I1801" i="1" s="1"/>
  <c r="F1221" i="1"/>
  <c r="G1221" i="1" s="1"/>
  <c r="H1221" i="1" s="1"/>
  <c r="I1221" i="1" s="1"/>
  <c r="H299" i="1"/>
  <c r="I299" i="1" s="1"/>
  <c r="F774" i="1"/>
  <c r="G774" i="1" s="1"/>
  <c r="H774" i="1" s="1"/>
  <c r="I774" i="1" s="1"/>
  <c r="H911" i="1"/>
  <c r="I911" i="1" s="1"/>
  <c r="H1370" i="1"/>
  <c r="I1370" i="1" s="1"/>
  <c r="H1376" i="1"/>
  <c r="I1376" i="1" s="1"/>
  <c r="H1956" i="1"/>
  <c r="I1956" i="1" s="1"/>
  <c r="H1604" i="1"/>
  <c r="I1604" i="1" s="1"/>
  <c r="F2223" i="1"/>
  <c r="G2223" i="1" s="1"/>
  <c r="H323" i="1"/>
  <c r="I323" i="1" s="1"/>
  <c r="H786" i="1"/>
  <c r="I786" i="1" s="1"/>
  <c r="H923" i="1"/>
  <c r="I923" i="1" s="1"/>
  <c r="H858" i="1"/>
  <c r="I858" i="1" s="1"/>
  <c r="H2018" i="1"/>
  <c r="I2018" i="1" s="1"/>
  <c r="H2240" i="1"/>
  <c r="I2240" i="1" s="1"/>
  <c r="H309" i="1"/>
  <c r="I309" i="1" s="1"/>
  <c r="H421" i="1"/>
  <c r="I421" i="1" s="1"/>
  <c r="H1485" i="1"/>
  <c r="I1485" i="1" s="1"/>
  <c r="H830" i="1"/>
  <c r="I830" i="1" s="1"/>
  <c r="H713" i="1"/>
  <c r="I713" i="1" s="1"/>
  <c r="H2123" i="1"/>
  <c r="I2123" i="1" s="1"/>
  <c r="H1935" i="1"/>
  <c r="I1935" i="1" s="1"/>
  <c r="H2166" i="1"/>
  <c r="I2166" i="1" s="1"/>
  <c r="H1764" i="1"/>
  <c r="I1764" i="1" s="1"/>
  <c r="H1113" i="1"/>
  <c r="I1113" i="1" s="1"/>
  <c r="H293" i="1"/>
  <c r="I293" i="1" s="1"/>
  <c r="H1890" i="1"/>
  <c r="I1890" i="1" s="1"/>
  <c r="F482" i="1"/>
  <c r="G482" i="1" s="1"/>
  <c r="H482" i="1" s="1"/>
  <c r="I482" i="1" s="1"/>
  <c r="H561" i="1"/>
  <c r="I561" i="1" s="1"/>
  <c r="H2217" i="1"/>
  <c r="I2217" i="1" s="1"/>
  <c r="H2405" i="1"/>
  <c r="I2405" i="1" s="1"/>
  <c r="H2057" i="1"/>
  <c r="I2057" i="1" s="1"/>
  <c r="H768" i="1"/>
  <c r="I768" i="1" s="1"/>
  <c r="H68" i="1"/>
  <c r="I68" i="1" s="1"/>
  <c r="H1187" i="1"/>
  <c r="I1187" i="1" s="1"/>
  <c r="H363" i="1"/>
  <c r="I363" i="1" s="1"/>
  <c r="H1629" i="1"/>
  <c r="I1629" i="1" s="1"/>
  <c r="H2220" i="1"/>
  <c r="I2220" i="1" s="1"/>
  <c r="H1625" i="1"/>
  <c r="I1625" i="1" s="1"/>
  <c r="H2472" i="1"/>
  <c r="I2472" i="1" s="1"/>
  <c r="H338" i="1"/>
  <c r="I338" i="1" s="1"/>
  <c r="H969" i="1"/>
  <c r="I969" i="1" s="1"/>
  <c r="F1524" i="1"/>
  <c r="G1524" i="1" s="1"/>
  <c r="H1524" i="1" s="1"/>
  <c r="I1524" i="1" s="1"/>
  <c r="H77" i="1"/>
  <c r="I77" i="1" s="1"/>
  <c r="H584" i="1"/>
  <c r="I584" i="1" s="1"/>
  <c r="H1607" i="1"/>
  <c r="I1607" i="1" s="1"/>
  <c r="H2342" i="1"/>
  <c r="I2342" i="1" s="1"/>
  <c r="F404" i="1"/>
  <c r="G404" i="1" s="1"/>
  <c r="H404" i="1" s="1"/>
  <c r="I404" i="1" s="1"/>
  <c r="H1020" i="1"/>
  <c r="I1020" i="1" s="1"/>
  <c r="H1682" i="1"/>
  <c r="I1682" i="1" s="1"/>
  <c r="H2081" i="1"/>
  <c r="I2081" i="1" s="1"/>
  <c r="H393" i="1"/>
  <c r="I393" i="1" s="1"/>
  <c r="H438" i="1"/>
  <c r="I438" i="1" s="1"/>
  <c r="H455" i="1"/>
  <c r="I455" i="1" s="1"/>
  <c r="H821" i="1"/>
  <c r="I821" i="1" s="1"/>
  <c r="H2219" i="1"/>
  <c r="I2219" i="1" s="1"/>
  <c r="H450" i="1"/>
  <c r="I450" i="1" s="1"/>
  <c r="H467" i="1"/>
  <c r="I467" i="1" s="1"/>
  <c r="H950" i="1"/>
  <c r="I950" i="1" s="1"/>
  <c r="H833" i="1"/>
  <c r="I833" i="1" s="1"/>
  <c r="H2231" i="1"/>
  <c r="I2231" i="1" s="1"/>
  <c r="H2250" i="1"/>
  <c r="I2250" i="1" s="1"/>
  <c r="H1051" i="1"/>
  <c r="I1051" i="1" s="1"/>
  <c r="H1387" i="1"/>
  <c r="I1387" i="1" s="1"/>
  <c r="H205" i="1"/>
  <c r="I205" i="1" s="1"/>
  <c r="H657" i="1"/>
  <c r="I657" i="1" s="1"/>
  <c r="H1542" i="1"/>
  <c r="I1542" i="1" s="1"/>
  <c r="H2337" i="1"/>
  <c r="I2337" i="1" s="1"/>
  <c r="H1982" i="1"/>
  <c r="I1982" i="1" s="1"/>
  <c r="H2297" i="1"/>
  <c r="I2297" i="1" s="1"/>
  <c r="H64" i="1"/>
  <c r="I64" i="1" s="1"/>
  <c r="H249" i="1"/>
  <c r="I249" i="1" s="1"/>
  <c r="H241" i="1"/>
  <c r="I241" i="1" s="1"/>
  <c r="H1449" i="1"/>
  <c r="I1449" i="1" s="1"/>
  <c r="H782" i="1"/>
  <c r="I782" i="1" s="1"/>
  <c r="H665" i="1"/>
  <c r="I665" i="1" s="1"/>
  <c r="H932" i="1"/>
  <c r="I932" i="1" s="1"/>
  <c r="H964" i="1"/>
  <c r="I964" i="1" s="1"/>
  <c r="F2460" i="1"/>
  <c r="G2460" i="1" s="1"/>
  <c r="F2530" i="1"/>
  <c r="G2530" i="1" s="1"/>
  <c r="H2530" i="1" s="1"/>
  <c r="I2530" i="1" s="1"/>
  <c r="H1467" i="1"/>
  <c r="I1467" i="1" s="1"/>
  <c r="H1335" i="1"/>
  <c r="I1335" i="1" s="1"/>
  <c r="H2541" i="1"/>
  <c r="I2541" i="1" s="1"/>
  <c r="H1561" i="1"/>
  <c r="I1561" i="1" s="1"/>
  <c r="H1384" i="1"/>
  <c r="I1384" i="1" s="1"/>
  <c r="F246" i="1"/>
  <c r="G246" i="1" s="1"/>
  <c r="H246" i="1" s="1"/>
  <c r="I246" i="1" s="1"/>
  <c r="H469" i="1"/>
  <c r="I469" i="1" s="1"/>
  <c r="F838" i="1"/>
  <c r="G838" i="1" s="1"/>
  <c r="F87" i="1"/>
  <c r="G87" i="1" s="1"/>
  <c r="H1162" i="1"/>
  <c r="I1162" i="1" s="1"/>
  <c r="F99" i="1"/>
  <c r="G99" i="1" s="1"/>
  <c r="H99" i="1" s="1"/>
  <c r="I99" i="1" s="1"/>
  <c r="H691" i="1"/>
  <c r="I691" i="1" s="1"/>
  <c r="H1894" i="1"/>
  <c r="I1894" i="1" s="1"/>
  <c r="H724" i="1"/>
  <c r="I724" i="1" s="1"/>
  <c r="F1696" i="1"/>
  <c r="G1696" i="1" s="1"/>
  <c r="H1696" i="1" s="1"/>
  <c r="I1696" i="1" s="1"/>
  <c r="H775" i="1"/>
  <c r="I775" i="1" s="1"/>
  <c r="F432" i="1"/>
  <c r="G432" i="1" s="1"/>
  <c r="F1336" i="1"/>
  <c r="G1336" i="1" s="1"/>
  <c r="F1365" i="1"/>
  <c r="G1365" i="1" s="1"/>
  <c r="H684" i="1"/>
  <c r="I684" i="1" s="1"/>
  <c r="H295" i="1"/>
  <c r="I295" i="1" s="1"/>
  <c r="H1103" i="1"/>
  <c r="I1103" i="1" s="1"/>
  <c r="H1545" i="1"/>
  <c r="I1545" i="1" s="1"/>
  <c r="F2148" i="1"/>
  <c r="G2148" i="1" s="1"/>
  <c r="H2148" i="1" s="1"/>
  <c r="I2148" i="1" s="1"/>
  <c r="H1553" i="1"/>
  <c r="I1553" i="1" s="1"/>
  <c r="F1586" i="1"/>
  <c r="G1586" i="1" s="1"/>
  <c r="H1586" i="1" s="1"/>
  <c r="I1586" i="1" s="1"/>
  <c r="H2096" i="1"/>
  <c r="I2096" i="1" s="1"/>
  <c r="H708" i="1"/>
  <c r="I708" i="1" s="1"/>
  <c r="H331" i="1"/>
  <c r="I331" i="1" s="1"/>
  <c r="H1115" i="1"/>
  <c r="I1115" i="1" s="1"/>
  <c r="H1002" i="1"/>
  <c r="I1002" i="1" s="1"/>
  <c r="H1569" i="1"/>
  <c r="I1569" i="1" s="1"/>
  <c r="H2420" i="1"/>
  <c r="I2420" i="1" s="1"/>
  <c r="H489" i="1"/>
  <c r="I489" i="1" s="1"/>
  <c r="H510" i="1"/>
  <c r="I510" i="1" s="1"/>
  <c r="H563" i="1"/>
  <c r="I563" i="1" s="1"/>
  <c r="H1034" i="1"/>
  <c r="I1034" i="1" s="1"/>
  <c r="H1112" i="1"/>
  <c r="I1112" i="1" s="1"/>
  <c r="H2339" i="1"/>
  <c r="I2339" i="1" s="1"/>
  <c r="H2310" i="1"/>
  <c r="I2310" i="1" s="1"/>
  <c r="H1317" i="1"/>
  <c r="I1317" i="1" s="1"/>
  <c r="H662" i="1"/>
  <c r="I662" i="1" s="1"/>
  <c r="H521" i="1"/>
  <c r="I521" i="1" s="1"/>
  <c r="F836" i="1"/>
  <c r="G836" i="1" s="1"/>
  <c r="H836" i="1" s="1"/>
  <c r="I836" i="1" s="1"/>
  <c r="H1931" i="1"/>
  <c r="I1931" i="1" s="1"/>
  <c r="H2452" i="1"/>
  <c r="I2452" i="1" s="1"/>
  <c r="H2144" i="1"/>
  <c r="I2144" i="1" s="1"/>
  <c r="F14" i="1"/>
  <c r="G14" i="1" s="1"/>
  <c r="H14" i="1" s="1"/>
  <c r="I14" i="1" s="1"/>
  <c r="H753" i="1"/>
  <c r="I753" i="1" s="1"/>
  <c r="H1332" i="1"/>
  <c r="I1332" i="1" s="1"/>
  <c r="H1614" i="1"/>
  <c r="I1614" i="1" s="1"/>
  <c r="H2090" i="1"/>
  <c r="I2090" i="1" s="1"/>
  <c r="H1758" i="1"/>
  <c r="I1758" i="1" s="1"/>
  <c r="H109" i="1"/>
  <c r="I109" i="1" s="1"/>
  <c r="H1391" i="1"/>
  <c r="I1391" i="1" s="1"/>
  <c r="H591" i="1"/>
  <c r="I591" i="1" s="1"/>
  <c r="H1194" i="1"/>
  <c r="I1194" i="1" s="1"/>
  <c r="H1821" i="1"/>
  <c r="I1821" i="1" s="1"/>
  <c r="H1865" i="1"/>
  <c r="I1865" i="1" s="1"/>
  <c r="H2035" i="1"/>
  <c r="I2035" i="1" s="1"/>
  <c r="H75" i="1"/>
  <c r="I75" i="1" s="1"/>
  <c r="H1173" i="1"/>
  <c r="I1173" i="1" s="1"/>
  <c r="H329" i="1"/>
  <c r="I329" i="1" s="1"/>
  <c r="H728" i="1"/>
  <c r="I728" i="1" s="1"/>
  <c r="H1787" i="1"/>
  <c r="I1787" i="1" s="1"/>
  <c r="H1539" i="1"/>
  <c r="I1539" i="1" s="1"/>
  <c r="H1784" i="1"/>
  <c r="I1784" i="1" s="1"/>
  <c r="H609" i="1"/>
  <c r="I609" i="1" s="1"/>
  <c r="H1200" i="1"/>
  <c r="I1200" i="1" s="1"/>
  <c r="H2265" i="1"/>
  <c r="I2265" i="1" s="1"/>
  <c r="H1922" i="1"/>
  <c r="I1922" i="1" s="1"/>
  <c r="H2261" i="1"/>
  <c r="I2261" i="1" s="1"/>
  <c r="H199" i="1"/>
  <c r="I199" i="1" s="1"/>
  <c r="H659" i="1"/>
  <c r="I659" i="1" s="1"/>
  <c r="H1118" i="1"/>
  <c r="I1118" i="1" s="1"/>
  <c r="H1025" i="1"/>
  <c r="I1025" i="1" s="1"/>
  <c r="H1184" i="1"/>
  <c r="I1184" i="1" s="1"/>
  <c r="H2423" i="1"/>
  <c r="I2423" i="1" s="1"/>
  <c r="H2235" i="1"/>
  <c r="I2235" i="1" s="1"/>
  <c r="F2382" i="1"/>
  <c r="G2382" i="1" s="1"/>
  <c r="H2382" i="1" s="1"/>
  <c r="I2382" i="1" s="1"/>
  <c r="H1772" i="1"/>
  <c r="I1772" i="1" s="1"/>
  <c r="H594" i="1"/>
  <c r="I594" i="1" s="1"/>
  <c r="H671" i="1"/>
  <c r="I671" i="1" s="1"/>
  <c r="H1142" i="1"/>
  <c r="I1142" i="1" s="1"/>
  <c r="H1037" i="1"/>
  <c r="I1037" i="1" s="1"/>
  <c r="H1196" i="1"/>
  <c r="I1196" i="1" s="1"/>
  <c r="H1680" i="1"/>
  <c r="I1680" i="1" s="1"/>
  <c r="H2247" i="1"/>
  <c r="I2247" i="1" s="1"/>
  <c r="H2394" i="1"/>
  <c r="I2394" i="1" s="1"/>
  <c r="H2060" i="1"/>
  <c r="I2060" i="1" s="1"/>
  <c r="H849" i="1"/>
  <c r="I849" i="1" s="1"/>
  <c r="H1404" i="1"/>
  <c r="I1404" i="1" s="1"/>
  <c r="H488" i="1"/>
  <c r="I488" i="1" s="1"/>
  <c r="H1475" i="1"/>
  <c r="I1475" i="1" s="1"/>
  <c r="H2198" i="1"/>
  <c r="I2198" i="1" s="1"/>
  <c r="H1686" i="1"/>
  <c r="I1686" i="1" s="1"/>
  <c r="H1396" i="1"/>
  <c r="I1396" i="1" s="1"/>
  <c r="H453" i="1"/>
  <c r="I453" i="1" s="1"/>
  <c r="H474" i="1"/>
  <c r="I474" i="1" s="1"/>
  <c r="H515" i="1"/>
  <c r="I515" i="1" s="1"/>
  <c r="H974" i="1"/>
  <c r="I974" i="1" s="1"/>
  <c r="H869" i="1"/>
  <c r="I869" i="1" s="1"/>
  <c r="H2267" i="1"/>
  <c r="I2267" i="1" s="1"/>
  <c r="H1703" i="1"/>
  <c r="I1703" i="1" s="1"/>
  <c r="H651" i="1"/>
  <c r="I651" i="1" s="1"/>
  <c r="H967" i="1"/>
  <c r="I967" i="1" s="1"/>
  <c r="H278" i="1"/>
  <c r="I278" i="1" s="1"/>
  <c r="F982" i="1"/>
  <c r="G982" i="1" s="1"/>
  <c r="H982" i="1" s="1"/>
  <c r="I982" i="1" s="1"/>
  <c r="F697" i="1"/>
  <c r="G697" i="1" s="1"/>
  <c r="F208" i="1"/>
  <c r="G208" i="1" s="1"/>
  <c r="H208" i="1" s="1"/>
  <c r="I208" i="1" s="1"/>
  <c r="H81" i="1"/>
  <c r="I81" i="1" s="1"/>
  <c r="F310" i="1"/>
  <c r="G310" i="1" s="1"/>
  <c r="H310" i="1" s="1"/>
  <c r="I310" i="1" s="1"/>
  <c r="F2145" i="1"/>
  <c r="G2145" i="1" s="1"/>
  <c r="H2145" i="1" s="1"/>
  <c r="I2145" i="1" s="1"/>
  <c r="F360" i="1"/>
  <c r="G360" i="1" s="1"/>
  <c r="F2065" i="1"/>
  <c r="G2065" i="1" s="1"/>
  <c r="H2065" i="1" s="1"/>
  <c r="I2065" i="1" s="1"/>
  <c r="F2067" i="1"/>
  <c r="G2067" i="1" s="1"/>
  <c r="H2067" i="1" s="1"/>
  <c r="I2067" i="1" s="1"/>
  <c r="F1589" i="1"/>
  <c r="G1589" i="1" s="1"/>
  <c r="F1511" i="1"/>
  <c r="G1511" i="1" s="1"/>
  <c r="H1319" i="1"/>
  <c r="I1319" i="1" s="1"/>
  <c r="H507" i="1"/>
  <c r="I507" i="1" s="1"/>
  <c r="H1748" i="1"/>
  <c r="I1748" i="1" s="1"/>
  <c r="H2316" i="1"/>
  <c r="I2316" i="1" s="1"/>
  <c r="H2384" i="1"/>
  <c r="I2384" i="1" s="1"/>
  <c r="H188" i="1"/>
  <c r="I188" i="1" s="1"/>
  <c r="H1331" i="1"/>
  <c r="I1331" i="1" s="1"/>
  <c r="H519" i="1"/>
  <c r="I519" i="1" s="1"/>
  <c r="H1146" i="1"/>
  <c r="I1146" i="1" s="1"/>
  <c r="H1760" i="1"/>
  <c r="I1760" i="1" s="1"/>
  <c r="H1911" i="1"/>
  <c r="I1911" i="1" s="1"/>
  <c r="H83" i="1"/>
  <c r="I83" i="1" s="1"/>
  <c r="H755" i="1"/>
  <c r="I755" i="1" s="1"/>
  <c r="H1145" i="1"/>
  <c r="I1145" i="1" s="1"/>
  <c r="H2319" i="1"/>
  <c r="I2319" i="1" s="1"/>
  <c r="H2454" i="1"/>
  <c r="I2454" i="1" s="1"/>
  <c r="H1497" i="1"/>
  <c r="I1497" i="1" s="1"/>
  <c r="H854" i="1"/>
  <c r="I854" i="1" s="1"/>
  <c r="H725" i="1"/>
  <c r="I725" i="1" s="1"/>
  <c r="F980" i="1"/>
  <c r="G980" i="1" s="1"/>
  <c r="H980" i="1" s="1"/>
  <c r="I980" i="1" s="1"/>
  <c r="H2159" i="1"/>
  <c r="I2159" i="1" s="1"/>
  <c r="F1947" i="1"/>
  <c r="G1947" i="1" s="1"/>
  <c r="H1947" i="1" s="1"/>
  <c r="I1947" i="1" s="1"/>
  <c r="H2178" i="1"/>
  <c r="I2178" i="1" s="1"/>
  <c r="H2201" i="1"/>
  <c r="I2201" i="1" s="1"/>
  <c r="H2492" i="1"/>
  <c r="I2492" i="1" s="1"/>
  <c r="H290" i="1"/>
  <c r="I290" i="1" s="1"/>
  <c r="H945" i="1"/>
  <c r="I945" i="1" s="1"/>
  <c r="H1500" i="1"/>
  <c r="I1500" i="1" s="1"/>
  <c r="H41" i="1"/>
  <c r="I41" i="1" s="1"/>
  <c r="H560" i="1"/>
  <c r="I560" i="1" s="1"/>
  <c r="H2306" i="1"/>
  <c r="I2306" i="1" s="1"/>
  <c r="H2190" i="1"/>
  <c r="I2190" i="1" s="1"/>
  <c r="H1676" i="1"/>
  <c r="I1676" i="1" s="1"/>
  <c r="H380" i="1"/>
  <c r="I380" i="1" s="1"/>
  <c r="H972" i="1"/>
  <c r="I972" i="1" s="1"/>
  <c r="H819" i="1"/>
  <c r="I819" i="1" s="1"/>
  <c r="H1338" i="1"/>
  <c r="I1338" i="1" s="1"/>
  <c r="H2037" i="1"/>
  <c r="I2037" i="1" s="1"/>
  <c r="H1646" i="1"/>
  <c r="I1646" i="1" s="1"/>
  <c r="H2045" i="1"/>
  <c r="I2045" i="1" s="1"/>
  <c r="H2249" i="1"/>
  <c r="I2249" i="1" s="1"/>
  <c r="H1756" i="1"/>
  <c r="I1756" i="1" s="1"/>
  <c r="H177" i="1"/>
  <c r="I177" i="1" s="1"/>
  <c r="H19" i="1"/>
  <c r="I19" i="1" s="1"/>
  <c r="H1353" i="1"/>
  <c r="I1353" i="1" s="1"/>
  <c r="H710" i="1"/>
  <c r="I710" i="1" s="1"/>
  <c r="H569" i="1"/>
  <c r="I569" i="1" s="1"/>
  <c r="H1979" i="1"/>
  <c r="I1979" i="1" s="1"/>
  <c r="H801" i="1"/>
  <c r="I801" i="1" s="1"/>
  <c r="F1368" i="1"/>
  <c r="G1368" i="1" s="1"/>
  <c r="H1368" i="1" s="1"/>
  <c r="I1368" i="1" s="1"/>
  <c r="H1251" i="1"/>
  <c r="I1251" i="1" s="1"/>
  <c r="H1650" i="1"/>
  <c r="I1650" i="1" s="1"/>
  <c r="H2150" i="1"/>
  <c r="I2150" i="1" s="1"/>
  <c r="H2441" i="1"/>
  <c r="I2441" i="1" s="1"/>
  <c r="H191" i="1"/>
  <c r="I191" i="1" s="1"/>
  <c r="H726" i="1"/>
  <c r="I726" i="1" s="1"/>
  <c r="H851" i="1"/>
  <c r="I851" i="1" s="1"/>
  <c r="H1322" i="1"/>
  <c r="I1322" i="1" s="1"/>
  <c r="H1241" i="1"/>
  <c r="I1241" i="1" s="1"/>
  <c r="H1328" i="1"/>
  <c r="I1328" i="1" s="1"/>
  <c r="H1860" i="1"/>
  <c r="I1860" i="1" s="1"/>
  <c r="F1556" i="1"/>
  <c r="G1556" i="1" s="1"/>
  <c r="H1556" i="1" s="1"/>
  <c r="I1556" i="1" s="1"/>
  <c r="H738" i="1"/>
  <c r="I738" i="1" s="1"/>
  <c r="H875" i="1"/>
  <c r="I875" i="1" s="1"/>
  <c r="F1334" i="1"/>
  <c r="G1334" i="1" s="1"/>
  <c r="H1334" i="1" s="1"/>
  <c r="I1334" i="1" s="1"/>
  <c r="H1253" i="1"/>
  <c r="I1253" i="1" s="1"/>
  <c r="H1340" i="1"/>
  <c r="I1340" i="1" s="1"/>
  <c r="H1908" i="1"/>
  <c r="I1908" i="1" s="1"/>
  <c r="H1289" i="1"/>
  <c r="I1289" i="1" s="1"/>
  <c r="H1568" i="1"/>
  <c r="I1568" i="1" s="1"/>
  <c r="H187" i="1"/>
  <c r="I187" i="1" s="1"/>
  <c r="H422" i="1"/>
  <c r="I422" i="1" s="1"/>
  <c r="H1041" i="1"/>
  <c r="I1041" i="1" s="1"/>
  <c r="F1584" i="1"/>
  <c r="G1584" i="1" s="1"/>
  <c r="H1585" i="1" s="1"/>
  <c r="I1585" i="1" s="1"/>
  <c r="H173" i="1"/>
  <c r="I173" i="1" s="1"/>
  <c r="H632" i="1"/>
  <c r="I632" i="1" s="1"/>
  <c r="H35" i="1"/>
  <c r="I35" i="1" s="1"/>
  <c r="H618" i="1"/>
  <c r="I618" i="1" s="1"/>
  <c r="H707" i="1"/>
  <c r="I707" i="1" s="1"/>
  <c r="H1178" i="1"/>
  <c r="I1178" i="1" s="1"/>
  <c r="H1073" i="1"/>
  <c r="I1073" i="1" s="1"/>
  <c r="H1220" i="1"/>
  <c r="I1220" i="1" s="1"/>
  <c r="H1728" i="1"/>
  <c r="I1728" i="1" s="1"/>
  <c r="F935" i="1"/>
  <c r="G935" i="1" s="1"/>
  <c r="H935" i="1" s="1"/>
  <c r="I935" i="1" s="1"/>
  <c r="F132" i="1"/>
  <c r="G132" i="1" s="1"/>
  <c r="H132" i="1" s="1"/>
  <c r="I132" i="1" s="1"/>
  <c r="H837" i="1"/>
  <c r="I837" i="1" s="1"/>
  <c r="H1359" i="1"/>
  <c r="I1359" i="1" s="1"/>
  <c r="H2147" i="1"/>
  <c r="I2147" i="1" s="1"/>
  <c r="H405" i="1"/>
  <c r="I405" i="1" s="1"/>
  <c r="H2369" i="1"/>
  <c r="I2369" i="1" s="1"/>
  <c r="H2381" i="1"/>
  <c r="I2381" i="1" s="1"/>
  <c r="H1108" i="1"/>
  <c r="I1108" i="1" s="1"/>
  <c r="H2401" i="1"/>
  <c r="I2401" i="1" s="1"/>
  <c r="F1717" i="1"/>
  <c r="G1717" i="1" s="1"/>
  <c r="H1717" i="1" s="1"/>
  <c r="I1717" i="1" s="1"/>
  <c r="F1360" i="1"/>
  <c r="G1360" i="1" s="1"/>
  <c r="H1360" i="1" s="1"/>
  <c r="I1360" i="1" s="1"/>
  <c r="H2413" i="1"/>
  <c r="I2413" i="1" s="1"/>
  <c r="H2563" i="1"/>
  <c r="I2563" i="1" s="1"/>
  <c r="F551" i="1"/>
  <c r="G551" i="1" s="1"/>
  <c r="F2532" i="1"/>
  <c r="G2532" i="1" s="1"/>
  <c r="H2532" i="1" s="1"/>
  <c r="I2532" i="1" s="1"/>
  <c r="F399" i="1"/>
  <c r="G399" i="1" s="1"/>
  <c r="H399" i="1" s="1"/>
  <c r="I399" i="1" s="1"/>
  <c r="H2215" i="1"/>
  <c r="I2215" i="1" s="1"/>
  <c r="F771" i="1"/>
  <c r="G771" i="1" s="1"/>
  <c r="H771" i="1" s="1"/>
  <c r="I771" i="1" s="1"/>
  <c r="F2367" i="1"/>
  <c r="G2367" i="1" s="1"/>
  <c r="H2367" i="1" s="1"/>
  <c r="I2367" i="1" s="1"/>
  <c r="H1849" i="1"/>
  <c r="I1849" i="1" s="1"/>
  <c r="H1351" i="1"/>
  <c r="I1351" i="1" s="1"/>
  <c r="H157" i="1"/>
  <c r="I157" i="1" s="1"/>
  <c r="F1126" i="1"/>
  <c r="G1126" i="1" s="1"/>
  <c r="H1126" i="1" s="1"/>
  <c r="I1126" i="1" s="1"/>
  <c r="H324" i="1"/>
  <c r="I324" i="1" s="1"/>
  <c r="F2390" i="1"/>
  <c r="G2390" i="1" s="1"/>
  <c r="F701" i="1"/>
  <c r="G701" i="1" s="1"/>
  <c r="H273" i="1"/>
  <c r="I273" i="1" s="1"/>
  <c r="H541" i="1"/>
  <c r="I541" i="1" s="1"/>
  <c r="H1795" i="1"/>
  <c r="I1795" i="1" s="1"/>
  <c r="H835" i="1"/>
  <c r="I835" i="1" s="1"/>
  <c r="H50" i="1"/>
  <c r="I50" i="1" s="1"/>
  <c r="H320" i="1"/>
  <c r="I320" i="1" s="1"/>
  <c r="H900" i="1"/>
  <c r="I900" i="1" s="1"/>
  <c r="H1278" i="1"/>
  <c r="I1278" i="1" s="1"/>
  <c r="H1929" i="1"/>
  <c r="I1929" i="1" s="1"/>
  <c r="H1562" i="1"/>
  <c r="I1562" i="1" s="1"/>
  <c r="H1961" i="1"/>
  <c r="I1961" i="1" s="1"/>
  <c r="H2506" i="1"/>
  <c r="I2506" i="1" s="1"/>
  <c r="H332" i="1"/>
  <c r="I332" i="1" s="1"/>
  <c r="H912" i="1"/>
  <c r="I912" i="1" s="1"/>
  <c r="H1290" i="1"/>
  <c r="I1290" i="1" s="1"/>
  <c r="H1953" i="1"/>
  <c r="I1953" i="1" s="1"/>
  <c r="H2307" i="1"/>
  <c r="I2307" i="1" s="1"/>
  <c r="H335" i="1"/>
  <c r="I335" i="1" s="1"/>
  <c r="F798" i="1"/>
  <c r="G798" i="1" s="1"/>
  <c r="H798" i="1" s="1"/>
  <c r="I798" i="1" s="1"/>
  <c r="H947" i="1"/>
  <c r="I947" i="1" s="1"/>
  <c r="H1406" i="1"/>
  <c r="I1406" i="1" s="1"/>
  <c r="F1992" i="1"/>
  <c r="G1992" i="1" s="1"/>
  <c r="H1992" i="1" s="1"/>
  <c r="I1992" i="1" s="1"/>
  <c r="H1385" i="1"/>
  <c r="I1385" i="1" s="1"/>
  <c r="H522" i="1"/>
  <c r="I522" i="1" s="1"/>
  <c r="H587" i="1"/>
  <c r="I587" i="1" s="1"/>
  <c r="H1046" i="1"/>
  <c r="I1046" i="1" s="1"/>
  <c r="H929" i="1"/>
  <c r="I929" i="1" s="1"/>
  <c r="F1124" i="1"/>
  <c r="G1124" i="1" s="1"/>
  <c r="H1124" i="1" s="1"/>
  <c r="I1124" i="1" s="1"/>
  <c r="H2351" i="1"/>
  <c r="I2351" i="1" s="1"/>
  <c r="H2151" i="1"/>
  <c r="I2151" i="1" s="1"/>
  <c r="H2322" i="1"/>
  <c r="I2322" i="1" s="1"/>
  <c r="H1902" i="1"/>
  <c r="I1902" i="1" s="1"/>
  <c r="H39" i="1"/>
  <c r="I39" i="1" s="1"/>
  <c r="H1137" i="1"/>
  <c r="I1137" i="1" s="1"/>
  <c r="H494" i="1"/>
  <c r="I494" i="1" s="1"/>
  <c r="H305" i="1"/>
  <c r="I305" i="1" s="1"/>
  <c r="H704" i="1"/>
  <c r="I704" i="1" s="1"/>
  <c r="H1751" i="1"/>
  <c r="I1751" i="1" s="1"/>
  <c r="H7" i="1"/>
  <c r="I7" i="1" s="1"/>
  <c r="H585" i="1"/>
  <c r="I585" i="1" s="1"/>
  <c r="H1176" i="1"/>
  <c r="I1176" i="1" s="1"/>
  <c r="H1023" i="1"/>
  <c r="I1023" i="1" s="1"/>
  <c r="H1482" i="1"/>
  <c r="I1482" i="1" s="1"/>
  <c r="H2229" i="1"/>
  <c r="I2229" i="1" s="1"/>
  <c r="H1862" i="1"/>
  <c r="I1862" i="1" s="1"/>
  <c r="H2237" i="1"/>
  <c r="I2237" i="1" s="1"/>
  <c r="H369" i="1"/>
  <c r="I369" i="1" s="1"/>
  <c r="H395" i="1"/>
  <c r="I395" i="1" s="1"/>
  <c r="H902" i="1"/>
  <c r="I902" i="1" s="1"/>
  <c r="H761" i="1"/>
  <c r="I761" i="1" s="1"/>
  <c r="H1016" i="1"/>
  <c r="I1016" i="1" s="1"/>
  <c r="H993" i="1"/>
  <c r="I993" i="1" s="1"/>
  <c r="H1536" i="1"/>
  <c r="I1536" i="1" s="1"/>
  <c r="H113" i="1"/>
  <c r="I113" i="1" s="1"/>
  <c r="H596" i="1"/>
  <c r="I596" i="1" s="1"/>
  <c r="H1619" i="1"/>
  <c r="I1619" i="1" s="1"/>
  <c r="H2354" i="1"/>
  <c r="I2354" i="1" s="1"/>
  <c r="H624" i="1"/>
  <c r="I624" i="1" s="1"/>
  <c r="H183" i="1"/>
  <c r="I183" i="1" s="1"/>
  <c r="H1472" i="1"/>
  <c r="I1472" i="1" s="1"/>
  <c r="H2088" i="1"/>
  <c r="I2088" i="1" s="1"/>
  <c r="F1700" i="1"/>
  <c r="G1700" i="1" s="1"/>
  <c r="H1700" i="1" s="1"/>
  <c r="I1700" i="1" s="1"/>
  <c r="H1778" i="1"/>
  <c r="I1778" i="1" s="1"/>
  <c r="H91" i="1"/>
  <c r="I91" i="1" s="1"/>
  <c r="H1055" i="1"/>
  <c r="I1055" i="1" s="1"/>
  <c r="H207" i="1"/>
  <c r="I207" i="1" s="1"/>
  <c r="F954" i="1"/>
  <c r="G954" i="1" s="1"/>
  <c r="H954" i="1" s="1"/>
  <c r="I954" i="1" s="1"/>
  <c r="H1484" i="1"/>
  <c r="I1484" i="1" s="1"/>
  <c r="H1481" i="1"/>
  <c r="I1481" i="1" s="1"/>
  <c r="H1712" i="1"/>
  <c r="I1712" i="1" s="1"/>
  <c r="H171" i="1"/>
  <c r="I171" i="1" s="1"/>
  <c r="H1233" i="1"/>
  <c r="I1233" i="1" s="1"/>
  <c r="H590" i="1"/>
  <c r="I590" i="1" s="1"/>
  <c r="H425" i="1"/>
  <c r="I425" i="1" s="1"/>
  <c r="H776" i="1"/>
  <c r="I776" i="1" s="1"/>
  <c r="H1859" i="1"/>
  <c r="I1859" i="1" s="1"/>
  <c r="F2501" i="1"/>
  <c r="G2501" i="1" s="1"/>
  <c r="H251" i="1"/>
  <c r="I251" i="1" s="1"/>
  <c r="H762" i="1"/>
  <c r="I762" i="1" s="1"/>
  <c r="F1358" i="1"/>
  <c r="G1358" i="1" s="1"/>
  <c r="H1358" i="1" s="1"/>
  <c r="I1358" i="1" s="1"/>
  <c r="H834" i="1"/>
  <c r="I834" i="1" s="1"/>
  <c r="H1364" i="1"/>
  <c r="I1364" i="1" s="1"/>
  <c r="F555" i="1"/>
  <c r="G555" i="1" s="1"/>
  <c r="H555" i="1" s="1"/>
  <c r="I555" i="1" s="1"/>
  <c r="F1869" i="1"/>
  <c r="G1869" i="1" s="1"/>
  <c r="F1081" i="1"/>
  <c r="G1081" i="1" s="1"/>
  <c r="H1081" i="1" s="1"/>
  <c r="I1081" i="1" s="1"/>
  <c r="F629" i="1"/>
  <c r="G629" i="1" s="1"/>
  <c r="H629" i="1" s="1"/>
  <c r="I629" i="1" s="1"/>
  <c r="F1897" i="1"/>
  <c r="G1897" i="1" s="1"/>
  <c r="H1897" i="1" s="1"/>
  <c r="I1897" i="1" s="1"/>
  <c r="F268" i="1"/>
  <c r="G268" i="1" s="1"/>
  <c r="H268" i="1" s="1"/>
  <c r="I268" i="1" s="1"/>
  <c r="F1132" i="1"/>
  <c r="G1132" i="1" s="1"/>
  <c r="H1132" i="1" s="1"/>
  <c r="I1132" i="1" s="1"/>
  <c r="F2212" i="1"/>
  <c r="G2212" i="1" s="1"/>
  <c r="H2212" i="1" s="1"/>
  <c r="I2212" i="1" s="1"/>
  <c r="F1079" i="1"/>
  <c r="G1079" i="1" s="1"/>
  <c r="H1079" i="1" s="1"/>
  <c r="I1079" i="1" s="1"/>
  <c r="F1439" i="1"/>
  <c r="G1439" i="1" s="1"/>
  <c r="H1439" i="1" s="1"/>
  <c r="I1439" i="1" s="1"/>
  <c r="H311" i="1"/>
  <c r="I311" i="1" s="1"/>
  <c r="F2446" i="1"/>
  <c r="G2446" i="1" s="1"/>
  <c r="H2446" i="1" s="1"/>
  <c r="I2446" i="1" s="1"/>
  <c r="F347" i="1"/>
  <c r="G347" i="1" s="1"/>
  <c r="H347" i="1" s="1"/>
  <c r="I347" i="1" s="1"/>
  <c r="H1269" i="1"/>
  <c r="I1269" i="1" s="1"/>
  <c r="F1705" i="1"/>
  <c r="G1705" i="1" s="1"/>
  <c r="H1705" i="1" s="1"/>
  <c r="I1705" i="1" s="1"/>
  <c r="F1264" i="1"/>
  <c r="G1264" i="1" s="1"/>
  <c r="H1264" i="1" s="1"/>
  <c r="I1264" i="1" s="1"/>
  <c r="F2557" i="1"/>
  <c r="G2557" i="1" s="1"/>
  <c r="H2557" i="1" s="1"/>
  <c r="I2557" i="1" s="1"/>
  <c r="F1885" i="1"/>
  <c r="G1885" i="1" s="1"/>
  <c r="H1885" i="1" s="1"/>
  <c r="I1885" i="1" s="1"/>
  <c r="F1516" i="1"/>
  <c r="G1516" i="1" s="1"/>
  <c r="H117" i="1"/>
  <c r="I117" i="1" s="1"/>
  <c r="F2448" i="1"/>
  <c r="G2448" i="1" s="1"/>
  <c r="H2448" i="1" s="1"/>
  <c r="I2448" i="1" s="1"/>
  <c r="H209" i="1"/>
  <c r="I209" i="1" s="1"/>
  <c r="F2074" i="1"/>
  <c r="G2074" i="1" s="1"/>
  <c r="H2075" i="1" s="1"/>
  <c r="I2075" i="1" s="1"/>
  <c r="F16" i="1"/>
  <c r="G16" i="1" s="1"/>
  <c r="H16" i="1" s="1"/>
  <c r="I16" i="1" s="1"/>
  <c r="F2436" i="1"/>
  <c r="G2436" i="1" s="1"/>
  <c r="H2436" i="1" s="1"/>
  <c r="I2436" i="1" s="1"/>
  <c r="F2073" i="1"/>
  <c r="G2073" i="1" s="1"/>
  <c r="H2073" i="1" s="1"/>
  <c r="I2073" i="1" s="1"/>
  <c r="H2359" i="1"/>
  <c r="I2359" i="1" s="1"/>
  <c r="H381" i="1"/>
  <c r="I381" i="1" s="1"/>
  <c r="H426" i="1"/>
  <c r="I426" i="1" s="1"/>
  <c r="F2513" i="1"/>
  <c r="G2513" i="1" s="1"/>
  <c r="F2129" i="1"/>
  <c r="G2129" i="1" s="1"/>
  <c r="F1270" i="1"/>
  <c r="G1270" i="1" s="1"/>
  <c r="H1270" i="1" s="1"/>
  <c r="I1270" i="1" s="1"/>
  <c r="F1517" i="1"/>
  <c r="G1517" i="1" s="1"/>
  <c r="H919" i="1"/>
  <c r="I919" i="1" s="1"/>
  <c r="F1437" i="1"/>
  <c r="G1437" i="1" s="1"/>
  <c r="H1437" i="1" s="1"/>
  <c r="I1437" i="1" s="1"/>
  <c r="H465" i="1"/>
  <c r="I465" i="1" s="1"/>
  <c r="H1594" i="1"/>
  <c r="I1594" i="1" s="1"/>
  <c r="F2562" i="1"/>
  <c r="G2562" i="1" s="1"/>
  <c r="H2562" i="1" s="1"/>
  <c r="I2562" i="1" s="1"/>
  <c r="F120" i="1"/>
  <c r="G120" i="1" s="1"/>
  <c r="F2398" i="1"/>
  <c r="G2398" i="1" s="1"/>
  <c r="H2398" i="1" s="1"/>
  <c r="I2398" i="1" s="1"/>
  <c r="F255" i="1"/>
  <c r="G255" i="1" s="1"/>
  <c r="H255" i="1" s="1"/>
  <c r="I255" i="1" s="1"/>
  <c r="H2038" i="1"/>
  <c r="I2038" i="1" s="1"/>
  <c r="H2011" i="1"/>
  <c r="I2011" i="1" s="1"/>
  <c r="H44" i="1"/>
  <c r="I44" i="1" s="1"/>
  <c r="H637" i="1"/>
  <c r="I637" i="1" s="1"/>
  <c r="F1827" i="1"/>
  <c r="G1827" i="1" s="1"/>
  <c r="F1797" i="1"/>
  <c r="G1797" i="1" s="1"/>
  <c r="H1797" i="1" s="1"/>
  <c r="I1797" i="1" s="1"/>
  <c r="F1526" i="1"/>
  <c r="G1526" i="1" s="1"/>
  <c r="F350" i="1"/>
  <c r="G350" i="1" s="1"/>
  <c r="H350" i="1" s="1"/>
  <c r="I350" i="1" s="1"/>
  <c r="H464" i="1"/>
  <c r="I464" i="1" s="1"/>
  <c r="H1092" i="1"/>
  <c r="I1092" i="1" s="1"/>
  <c r="H927" i="1"/>
  <c r="I927" i="1" s="1"/>
  <c r="H2157" i="1"/>
  <c r="I2157" i="1" s="1"/>
  <c r="F1790" i="1"/>
  <c r="G1790" i="1" s="1"/>
  <c r="H1790" i="1" s="1"/>
  <c r="I1790" i="1" s="1"/>
  <c r="H2153" i="1"/>
  <c r="I2153" i="1" s="1"/>
  <c r="H1647" i="1"/>
  <c r="I1647" i="1" s="1"/>
  <c r="H1763" i="1"/>
  <c r="I1763" i="1" s="1"/>
  <c r="H374" i="1"/>
  <c r="I374" i="1" s="1"/>
  <c r="H513" i="1"/>
  <c r="I513" i="1" s="1"/>
  <c r="H1104" i="1"/>
  <c r="I1104" i="1" s="1"/>
  <c r="H1434" i="1"/>
  <c r="I1434" i="1" s="1"/>
  <c r="H1565" i="1"/>
  <c r="I1565" i="1" s="1"/>
  <c r="H1432" i="1"/>
  <c r="I1432" i="1" s="1"/>
  <c r="H732" i="1"/>
  <c r="I732" i="1" s="1"/>
  <c r="H8" i="1"/>
  <c r="I8" i="1" s="1"/>
  <c r="H1014" i="1"/>
  <c r="I1014" i="1" s="1"/>
  <c r="H1593" i="1"/>
  <c r="I1593" i="1" s="1"/>
  <c r="H1577" i="1"/>
  <c r="I1577" i="1" s="1"/>
  <c r="H1820" i="1"/>
  <c r="I1820" i="1" s="1"/>
  <c r="H666" i="1"/>
  <c r="I666" i="1" s="1"/>
  <c r="H767" i="1"/>
  <c r="I767" i="1" s="1"/>
  <c r="H1226" i="1"/>
  <c r="I1226" i="1" s="1"/>
  <c r="H1157" i="1"/>
  <c r="I1157" i="1" s="1"/>
  <c r="F1268" i="1"/>
  <c r="G1268" i="1" s="1"/>
  <c r="H1268" i="1" s="1"/>
  <c r="I1268" i="1" s="1"/>
  <c r="H1788" i="1"/>
  <c r="I1788" i="1" s="1"/>
  <c r="H2046" i="1"/>
  <c r="I2046" i="1" s="1"/>
  <c r="H1649" i="1"/>
  <c r="I1649" i="1" s="1"/>
  <c r="H1312" i="1"/>
  <c r="I1312" i="1" s="1"/>
  <c r="H385" i="1"/>
  <c r="I385" i="1" s="1"/>
  <c r="H1329" i="1"/>
  <c r="I1329" i="1" s="1"/>
  <c r="H674" i="1"/>
  <c r="I674" i="1" s="1"/>
  <c r="H533" i="1"/>
  <c r="I533" i="1" s="1"/>
  <c r="H848" i="1"/>
  <c r="I848" i="1" s="1"/>
  <c r="H1955" i="1"/>
  <c r="I1955" i="1" s="1"/>
  <c r="H1544" i="1"/>
  <c r="I1544" i="1" s="1"/>
  <c r="H38" i="1"/>
  <c r="I38" i="1" s="1"/>
  <c r="H765" i="1"/>
  <c r="I765" i="1" s="1"/>
  <c r="H1227" i="1"/>
  <c r="I1227" i="1" s="1"/>
  <c r="H1626" i="1"/>
  <c r="I1626" i="1" s="1"/>
  <c r="H2481" i="1"/>
  <c r="I2481" i="1" s="1"/>
  <c r="H2102" i="1"/>
  <c r="I2102" i="1" s="1"/>
  <c r="H2417" i="1"/>
  <c r="I2417" i="1" s="1"/>
  <c r="F1868" i="1"/>
  <c r="G1868" i="1" s="1"/>
  <c r="H1868" i="1" s="1"/>
  <c r="I1868" i="1" s="1"/>
  <c r="H2020" i="1"/>
  <c r="I2020" i="1" s="1"/>
  <c r="H319" i="1"/>
  <c r="I319" i="1" s="1"/>
  <c r="H623" i="1"/>
  <c r="I623" i="1" s="1"/>
  <c r="H1094" i="1"/>
  <c r="I1094" i="1" s="1"/>
  <c r="H1001" i="1"/>
  <c r="I1001" i="1" s="1"/>
  <c r="H1160" i="1"/>
  <c r="I1160" i="1" s="1"/>
  <c r="H2399" i="1"/>
  <c r="I2399" i="1" s="1"/>
  <c r="H1877" i="1"/>
  <c r="I1877" i="1" s="1"/>
  <c r="H1185" i="1"/>
  <c r="I1185" i="1" s="1"/>
  <c r="H365" i="1"/>
  <c r="I365" i="1" s="1"/>
  <c r="H740" i="1"/>
  <c r="I740" i="1" s="1"/>
  <c r="H1811" i="1"/>
  <c r="I1811" i="1" s="1"/>
  <c r="H1551" i="1"/>
  <c r="I1551" i="1" s="1"/>
  <c r="H79" i="1"/>
  <c r="I79" i="1" s="1"/>
  <c r="H128" i="1"/>
  <c r="I128" i="1" s="1"/>
  <c r="H1247" i="1"/>
  <c r="I1247" i="1" s="1"/>
  <c r="H423" i="1"/>
  <c r="I423" i="1" s="1"/>
  <c r="H1086" i="1"/>
  <c r="I1086" i="1" s="1"/>
  <c r="H1677" i="1"/>
  <c r="I1677" i="1" s="1"/>
  <c r="H1709" i="1"/>
  <c r="I1709" i="1" s="1"/>
  <c r="H1892" i="1"/>
  <c r="I1892" i="1" s="1"/>
  <c r="H2079" i="1"/>
  <c r="I2079" i="1" s="1"/>
  <c r="H1259" i="1"/>
  <c r="I1259" i="1" s="1"/>
  <c r="H435" i="1"/>
  <c r="I435" i="1" s="1"/>
  <c r="H1098" i="1"/>
  <c r="I1098" i="1" s="1"/>
  <c r="H1689" i="1"/>
  <c r="I1689" i="1" s="1"/>
  <c r="H1721" i="1"/>
  <c r="I1721" i="1" s="1"/>
  <c r="H1904" i="1"/>
  <c r="I1904" i="1" s="1"/>
  <c r="H2418" i="1"/>
  <c r="I2418" i="1" s="1"/>
  <c r="H237" i="1"/>
  <c r="I237" i="1" s="1"/>
  <c r="H181" i="1"/>
  <c r="I181" i="1" s="1"/>
  <c r="H1425" i="1"/>
  <c r="I1425" i="1" s="1"/>
  <c r="H770" i="1"/>
  <c r="I770" i="1" s="1"/>
  <c r="H920" i="1"/>
  <c r="I920" i="1" s="1"/>
  <c r="H2051" i="1"/>
  <c r="I2051" i="1" s="1"/>
  <c r="H1863" i="1"/>
  <c r="I1863" i="1" s="1"/>
  <c r="H2118" i="1"/>
  <c r="I2118" i="1" s="1"/>
  <c r="H2062" i="1"/>
  <c r="I2062" i="1" s="1"/>
  <c r="H672" i="1"/>
  <c r="I672" i="1" s="1"/>
  <c r="H235" i="1"/>
  <c r="I235" i="1" s="1"/>
  <c r="H1091" i="1"/>
  <c r="I1091" i="1" s="1"/>
  <c r="H978" i="1"/>
  <c r="I978" i="1" s="1"/>
  <c r="H1533" i="1"/>
  <c r="I1533" i="1" s="1"/>
  <c r="H1842" i="1"/>
  <c r="I1842" i="1" s="1"/>
  <c r="H1525" i="1"/>
  <c r="I1525" i="1" s="1"/>
  <c r="H773" i="1"/>
  <c r="I773" i="1" s="1"/>
  <c r="H1969" i="1"/>
  <c r="I1969" i="1" s="1"/>
  <c r="F340" i="1"/>
  <c r="G340" i="1" s="1"/>
  <c r="H340" i="1" s="1"/>
  <c r="I340" i="1" s="1"/>
  <c r="F1204" i="1"/>
  <c r="G1204" i="1" s="1"/>
  <c r="H1204" i="1" s="1"/>
  <c r="I1204" i="1" s="1"/>
  <c r="F2356" i="1"/>
  <c r="G2356" i="1" s="1"/>
  <c r="H2356" i="1" s="1"/>
  <c r="I2356" i="1" s="1"/>
  <c r="F2461" i="1"/>
  <c r="G2461" i="1" s="1"/>
  <c r="H2461" i="1" s="1"/>
  <c r="I2461" i="1" s="1"/>
  <c r="F2283" i="1"/>
  <c r="G2283" i="1" s="1"/>
  <c r="H2283" i="1" s="1"/>
  <c r="I2283" i="1" s="1"/>
  <c r="F577" i="1"/>
  <c r="G577" i="1" s="1"/>
  <c r="H577" i="1" s="1"/>
  <c r="I577" i="1" s="1"/>
  <c r="H25" i="1"/>
  <c r="I25" i="1" s="1"/>
  <c r="F2476" i="1"/>
  <c r="G2476" i="1" s="1"/>
  <c r="H2476" i="1" s="1"/>
  <c r="I2476" i="1" s="1"/>
  <c r="H696" i="1"/>
  <c r="I696" i="1" s="1"/>
  <c r="F839" i="1"/>
  <c r="G839" i="1" s="1"/>
  <c r="H839" i="1" s="1"/>
  <c r="I839" i="1" s="1"/>
  <c r="F1873" i="1"/>
  <c r="G1873" i="1" s="1"/>
  <c r="H1873" i="1" s="1"/>
  <c r="I1873" i="1" s="1"/>
  <c r="F1504" i="1"/>
  <c r="G1504" i="1" s="1"/>
  <c r="H1504" i="1" s="1"/>
  <c r="I1504" i="1" s="1"/>
  <c r="H261" i="1"/>
  <c r="I261" i="1" s="1"/>
  <c r="F2125" i="1"/>
  <c r="G2125" i="1" s="1"/>
  <c r="H2125" i="1" s="1"/>
  <c r="I2125" i="1" s="1"/>
  <c r="F1672" i="1"/>
  <c r="G1672" i="1" s="1"/>
  <c r="H1672" i="1" s="1"/>
  <c r="I1672" i="1" s="1"/>
  <c r="H227" i="1"/>
  <c r="I227" i="1" s="1"/>
  <c r="F2544" i="1"/>
  <c r="G2544" i="1" s="1"/>
  <c r="H2544" i="1" s="1"/>
  <c r="I2544" i="1" s="1"/>
  <c r="F1944" i="1"/>
  <c r="G1944" i="1" s="1"/>
  <c r="H1944" i="1" s="1"/>
  <c r="I1944" i="1" s="1"/>
  <c r="F136" i="1"/>
  <c r="G136" i="1" s="1"/>
  <c r="H136" i="1" s="1"/>
  <c r="I136" i="1" s="1"/>
  <c r="H1695" i="1"/>
  <c r="I1695" i="1" s="1"/>
  <c r="F639" i="1"/>
  <c r="G639" i="1" s="1"/>
  <c r="H639" i="1" s="1"/>
  <c r="I639" i="1" s="1"/>
  <c r="F2313" i="1"/>
  <c r="G2313" i="1" s="1"/>
  <c r="H2313" i="1" s="1"/>
  <c r="I2313" i="1" s="1"/>
  <c r="H2527" i="1"/>
  <c r="I2527" i="1" s="1"/>
  <c r="H1012" i="1"/>
  <c r="I1012" i="1" s="1"/>
  <c r="H2227" i="1"/>
  <c r="I2227" i="1" s="1"/>
  <c r="H1927" i="1"/>
  <c r="I1927" i="1" s="1"/>
  <c r="H55" i="1"/>
  <c r="I55" i="1" s="1"/>
  <c r="F1129" i="1"/>
  <c r="G1129" i="1" s="1"/>
  <c r="H1129" i="1" s="1"/>
  <c r="I1129" i="1" s="1"/>
  <c r="H403" i="1"/>
  <c r="I403" i="1" s="1"/>
  <c r="H10" i="1"/>
  <c r="I10" i="1" s="1"/>
  <c r="H1738" i="1"/>
  <c r="I1738" i="1" s="1"/>
  <c r="H1465" i="1"/>
  <c r="I1465" i="1" s="1"/>
  <c r="F2135" i="1"/>
  <c r="G2135" i="1" s="1"/>
  <c r="H2134" i="1" s="1"/>
  <c r="I2134" i="1" s="1"/>
  <c r="H2197" i="1"/>
  <c r="I2197" i="1" s="1"/>
  <c r="H898" i="1"/>
  <c r="I898" i="1" s="1"/>
  <c r="H613" i="1"/>
  <c r="I613" i="1" s="1"/>
  <c r="H27" i="1"/>
  <c r="I27" i="1" s="1"/>
  <c r="F2169" i="1"/>
  <c r="G2169" i="1" s="1"/>
  <c r="H2169" i="1" s="1"/>
  <c r="I2169" i="1" s="1"/>
  <c r="H153" i="1"/>
  <c r="I153" i="1" s="1"/>
  <c r="H1066" i="1"/>
  <c r="I1066" i="1" s="1"/>
  <c r="F269" i="1"/>
  <c r="G269" i="1" s="1"/>
  <c r="F1973" i="1"/>
  <c r="G1973" i="1" s="1"/>
  <c r="H373" i="1"/>
  <c r="I373" i="1" s="1"/>
  <c r="H681" i="1"/>
  <c r="I681" i="1" s="1"/>
  <c r="H1260" i="1"/>
  <c r="I1260" i="1" s="1"/>
  <c r="H1566" i="1"/>
  <c r="I1566" i="1" s="1"/>
  <c r="H2361" i="1"/>
  <c r="I2361" i="1" s="1"/>
  <c r="H2006" i="1"/>
  <c r="I2006" i="1" s="1"/>
  <c r="H2321" i="1"/>
  <c r="I2321" i="1" s="1"/>
  <c r="H2372" i="1"/>
  <c r="I2372" i="1" s="1"/>
  <c r="H2103" i="1"/>
  <c r="I2103" i="1" s="1"/>
  <c r="H1495" i="1"/>
  <c r="I1495" i="1" s="1"/>
  <c r="H705" i="1"/>
  <c r="I705" i="1" s="1"/>
  <c r="F1272" i="1"/>
  <c r="G1272" i="1" s="1"/>
  <c r="H1272" i="1" s="1"/>
  <c r="I1272" i="1" s="1"/>
  <c r="H2373" i="1"/>
  <c r="I2373" i="1" s="1"/>
  <c r="H1840" i="1"/>
  <c r="I1840" i="1" s="1"/>
  <c r="H529" i="1"/>
  <c r="I529" i="1" s="1"/>
  <c r="H1343" i="1"/>
  <c r="I1343" i="1" s="1"/>
  <c r="H531" i="1"/>
  <c r="I531" i="1" s="1"/>
  <c r="H1158" i="1"/>
  <c r="I1158" i="1" s="1"/>
  <c r="H1773" i="1"/>
  <c r="I1773" i="1" s="1"/>
  <c r="H1805" i="1"/>
  <c r="I1805" i="1" s="1"/>
  <c r="H1964" i="1"/>
  <c r="I1964" i="1" s="1"/>
  <c r="H2204" i="1"/>
  <c r="I2204" i="1" s="1"/>
  <c r="F810" i="1"/>
  <c r="G810" i="1" s="1"/>
  <c r="H810" i="1" s="1"/>
  <c r="I810" i="1" s="1"/>
  <c r="H959" i="1"/>
  <c r="I959" i="1" s="1"/>
  <c r="H1418" i="1"/>
  <c r="I1418" i="1" s="1"/>
  <c r="H2004" i="1"/>
  <c r="I2004" i="1" s="1"/>
  <c r="H1640" i="1"/>
  <c r="I1640" i="1" s="1"/>
  <c r="H2334" i="1"/>
  <c r="I2334" i="1" s="1"/>
  <c r="H390" i="1"/>
  <c r="I390" i="1" s="1"/>
  <c r="H371" i="1"/>
  <c r="I371" i="1" s="1"/>
  <c r="H878" i="1"/>
  <c r="I878" i="1" s="1"/>
  <c r="H737" i="1"/>
  <c r="I737" i="1" s="1"/>
  <c r="F2171" i="1"/>
  <c r="G2171" i="1" s="1"/>
  <c r="H1959" i="1"/>
  <c r="I1959" i="1" s="1"/>
  <c r="H2276" i="1"/>
  <c r="I2276" i="1" s="1"/>
  <c r="H2490" i="1"/>
  <c r="I2490" i="1" s="1"/>
  <c r="H957" i="1"/>
  <c r="I957" i="1" s="1"/>
  <c r="H65" i="1"/>
  <c r="I65" i="1" s="1"/>
  <c r="H572" i="1"/>
  <c r="I572" i="1" s="1"/>
  <c r="H2318" i="1"/>
  <c r="I2318" i="1" s="1"/>
  <c r="H1770" i="1"/>
  <c r="I1770" i="1" s="1"/>
  <c r="H2300" i="1"/>
  <c r="I2300" i="1" s="1"/>
  <c r="H167" i="1"/>
  <c r="I167" i="1" s="1"/>
  <c r="H815" i="1"/>
  <c r="I815" i="1" s="1"/>
  <c r="H1274" i="1"/>
  <c r="I1274" i="1" s="1"/>
  <c r="H1193" i="1"/>
  <c r="I1193" i="1" s="1"/>
  <c r="H1304" i="1"/>
  <c r="I1304" i="1" s="1"/>
  <c r="H1377" i="1"/>
  <c r="I1377" i="1" s="1"/>
  <c r="H734" i="1"/>
  <c r="I734" i="1" s="1"/>
  <c r="F581" i="1"/>
  <c r="G581" i="1" s="1"/>
  <c r="H581" i="1" s="1"/>
  <c r="I581" i="1" s="1"/>
  <c r="H884" i="1"/>
  <c r="I884" i="1" s="1"/>
  <c r="H2003" i="1"/>
  <c r="I2003" i="1" s="1"/>
  <c r="H1755" i="1"/>
  <c r="I1755" i="1" s="1"/>
  <c r="H2082" i="1"/>
  <c r="I2082" i="1" s="1"/>
  <c r="H272" i="1"/>
  <c r="I272" i="1" s="1"/>
  <c r="H828" i="1"/>
  <c r="I828" i="1" s="1"/>
  <c r="H663" i="1"/>
  <c r="I663" i="1" s="1"/>
  <c r="F1230" i="1"/>
  <c r="G1230" i="1" s="1"/>
  <c r="H1230" i="1" s="1"/>
  <c r="I1230" i="1" s="1"/>
  <c r="H1881" i="1"/>
  <c r="I1881" i="1" s="1"/>
  <c r="F1502" i="1"/>
  <c r="G1502" i="1" s="1"/>
  <c r="H1502" i="1" s="1"/>
  <c r="I1502" i="1" s="1"/>
  <c r="H2036" i="1"/>
  <c r="I2036" i="1" s="1"/>
  <c r="H284" i="1"/>
  <c r="I284" i="1" s="1"/>
  <c r="H852" i="1"/>
  <c r="I852" i="1" s="1"/>
  <c r="H675" i="1"/>
  <c r="I675" i="1" s="1"/>
  <c r="H1242" i="1"/>
  <c r="I1242" i="1" s="1"/>
  <c r="H1893" i="1"/>
  <c r="I1893" i="1" s="1"/>
  <c r="H1913" i="1"/>
  <c r="I1913" i="1" s="1"/>
  <c r="H2048" i="1"/>
  <c r="I2048" i="1" s="1"/>
  <c r="H2395" i="1"/>
  <c r="I2395" i="1" s="1"/>
  <c r="H441" i="1"/>
  <c r="I441" i="1" s="1"/>
  <c r="H491" i="1"/>
  <c r="I491" i="1" s="1"/>
  <c r="H962" i="1"/>
  <c r="I962" i="1" s="1"/>
  <c r="H857" i="1"/>
  <c r="I857" i="1" s="1"/>
  <c r="H1064" i="1"/>
  <c r="I1064" i="1" s="1"/>
  <c r="H2255" i="1"/>
  <c r="I2255" i="1" s="1"/>
  <c r="H2055" i="1"/>
  <c r="I2055" i="1" s="1"/>
  <c r="H2406" i="1"/>
  <c r="I2406" i="1" s="1"/>
  <c r="H2194" i="1"/>
  <c r="I2194" i="1" s="1"/>
  <c r="H337" i="1"/>
  <c r="I337" i="1" s="1"/>
  <c r="H164" i="1"/>
  <c r="I164" i="1" s="1"/>
  <c r="H471" i="1"/>
  <c r="I471" i="1" s="1"/>
  <c r="F1122" i="1"/>
  <c r="G1122" i="1" s="1"/>
  <c r="H1122" i="1" s="1"/>
  <c r="I1122" i="1" s="1"/>
  <c r="H1736" i="1"/>
  <c r="I1736" i="1" s="1"/>
  <c r="H2479" i="1"/>
  <c r="I2479" i="1" s="1"/>
  <c r="H643" i="1" l="1"/>
  <c r="I643" i="1" s="1"/>
  <c r="H1469" i="1"/>
  <c r="I1469" i="1" s="1"/>
  <c r="H1470" i="1"/>
  <c r="I1470" i="1" s="1"/>
  <c r="H938" i="1"/>
  <c r="I938" i="1" s="1"/>
  <c r="H939" i="1"/>
  <c r="I939" i="1" s="1"/>
  <c r="H1526" i="1"/>
  <c r="I1526" i="1" s="1"/>
  <c r="H1527" i="1"/>
  <c r="I1527" i="1" s="1"/>
  <c r="H1948" i="1"/>
  <c r="I1948" i="1" s="1"/>
  <c r="H360" i="1"/>
  <c r="I360" i="1" s="1"/>
  <c r="H361" i="1"/>
  <c r="I361" i="1" s="1"/>
  <c r="H1557" i="1"/>
  <c r="I1557" i="1" s="1"/>
  <c r="H1924" i="1"/>
  <c r="I1924" i="1" s="1"/>
  <c r="H547" i="1"/>
  <c r="I547" i="1" s="1"/>
  <c r="H1222" i="1"/>
  <c r="I1222" i="1" s="1"/>
  <c r="H245" i="1"/>
  <c r="I245" i="1" s="1"/>
  <c r="H2383" i="1"/>
  <c r="I2383" i="1" s="1"/>
  <c r="H1282" i="1"/>
  <c r="I1282" i="1" s="1"/>
  <c r="H1203" i="1"/>
  <c r="I1203" i="1" s="1"/>
  <c r="H1886" i="1"/>
  <c r="I1886" i="1" s="1"/>
  <c r="H430" i="1"/>
  <c r="I430" i="1" s="1"/>
  <c r="H1361" i="1"/>
  <c r="I1361" i="1" s="1"/>
  <c r="H2498" i="1"/>
  <c r="I2498" i="1" s="1"/>
  <c r="H1884" i="1"/>
  <c r="I1884" i="1" s="1"/>
  <c r="H2068" i="1"/>
  <c r="I2068" i="1" s="1"/>
  <c r="H1454" i="1"/>
  <c r="I1454" i="1" s="1"/>
  <c r="H795" i="1"/>
  <c r="I795" i="1" s="1"/>
  <c r="H1582" i="1"/>
  <c r="I1582" i="1" s="1"/>
  <c r="H1309" i="1"/>
  <c r="I1309" i="1" s="1"/>
  <c r="H2069" i="1"/>
  <c r="I2069" i="1" s="1"/>
  <c r="H1882" i="1"/>
  <c r="I1882" i="1" s="1"/>
  <c r="H793" i="1"/>
  <c r="I793" i="1" s="1"/>
  <c r="H1637" i="1"/>
  <c r="I1637" i="1" s="1"/>
  <c r="H2559" i="1"/>
  <c r="I2559" i="1" s="1"/>
  <c r="H2027" i="1"/>
  <c r="I2027" i="1" s="1"/>
  <c r="H2524" i="1"/>
  <c r="I2524" i="1" s="1"/>
  <c r="H2330" i="1"/>
  <c r="I2330" i="1" s="1"/>
  <c r="H1661" i="1"/>
  <c r="I1661" i="1" s="1"/>
  <c r="H1662" i="1"/>
  <c r="I1662" i="1" s="1"/>
  <c r="H549" i="1"/>
  <c r="I549" i="1" s="1"/>
  <c r="H937" i="1"/>
  <c r="I937" i="1" s="1"/>
  <c r="H1456" i="1"/>
  <c r="I1456" i="1" s="1"/>
  <c r="H103" i="1"/>
  <c r="I103" i="1" s="1"/>
  <c r="H1869" i="1"/>
  <c r="I1869" i="1" s="1"/>
  <c r="H1076" i="1"/>
  <c r="I1076" i="1" s="1"/>
  <c r="H1791" i="1"/>
  <c r="I1791" i="1" s="1"/>
  <c r="H2146" i="1"/>
  <c r="I2146" i="1" s="1"/>
  <c r="H359" i="1"/>
  <c r="I359" i="1" s="1"/>
  <c r="H981" i="1"/>
  <c r="I981" i="1" s="1"/>
  <c r="H2496" i="1"/>
  <c r="I2496" i="1" s="1"/>
  <c r="H1372" i="1"/>
  <c r="I1372" i="1" s="1"/>
  <c r="H1371" i="1"/>
  <c r="I1371" i="1" s="1"/>
  <c r="H1263" i="1"/>
  <c r="I1263" i="1" s="1"/>
  <c r="H2141" i="1"/>
  <c r="I2141" i="1" s="1"/>
  <c r="H411" i="1"/>
  <c r="I411" i="1" s="1"/>
  <c r="H1718" i="1"/>
  <c r="I1718" i="1" s="1"/>
  <c r="H989" i="1"/>
  <c r="I989" i="1" s="1"/>
  <c r="H990" i="1"/>
  <c r="I990" i="1" s="1"/>
  <c r="H796" i="1"/>
  <c r="I796" i="1" s="1"/>
  <c r="H1294" i="1"/>
  <c r="I1294" i="1" s="1"/>
  <c r="H1850" i="1"/>
  <c r="I1850" i="1" s="1"/>
  <c r="H574" i="1"/>
  <c r="I574" i="1" s="1"/>
  <c r="H1214" i="1"/>
  <c r="I1214" i="1" s="1"/>
  <c r="H1215" i="1"/>
  <c r="I1215" i="1" s="1"/>
  <c r="H863" i="1"/>
  <c r="I863" i="1" s="1"/>
  <c r="H1941" i="1"/>
  <c r="I1941" i="1" s="1"/>
  <c r="H1940" i="1"/>
  <c r="I1940" i="1" s="1"/>
  <c r="H2558" i="1"/>
  <c r="I2558" i="1" s="1"/>
  <c r="H443" i="1"/>
  <c r="I443" i="1" s="1"/>
  <c r="H628" i="1"/>
  <c r="I628" i="1" s="1"/>
  <c r="H789" i="1"/>
  <c r="I789" i="1" s="1"/>
  <c r="H1654" i="1"/>
  <c r="I1654" i="1" s="1"/>
  <c r="H1006" i="1"/>
  <c r="I1006" i="1" s="1"/>
  <c r="H1007" i="1"/>
  <c r="I1007" i="1" s="1"/>
  <c r="H1430" i="1"/>
  <c r="I1430" i="1" s="1"/>
  <c r="H2114" i="1"/>
  <c r="I2114" i="1" s="1"/>
  <c r="H2115" i="1"/>
  <c r="I2115" i="1" s="1"/>
  <c r="H1945" i="1"/>
  <c r="I1945" i="1" s="1"/>
  <c r="H2438" i="1"/>
  <c r="I2438" i="1" s="1"/>
  <c r="H1660" i="1"/>
  <c r="I1660" i="1" s="1"/>
  <c r="H694" i="1"/>
  <c r="I694" i="1" s="1"/>
  <c r="H2428" i="1"/>
  <c r="I2428" i="1" s="1"/>
  <c r="H2312" i="1"/>
  <c r="I2312" i="1" s="1"/>
  <c r="H1827" i="1"/>
  <c r="I1827" i="1" s="1"/>
  <c r="H2074" i="1"/>
  <c r="I2074" i="1" s="1"/>
  <c r="H701" i="1"/>
  <c r="I701" i="1" s="1"/>
  <c r="H702" i="1"/>
  <c r="I702" i="1" s="1"/>
  <c r="H2426" i="1"/>
  <c r="I2426" i="1" s="1"/>
  <c r="H1555" i="1"/>
  <c r="I1555" i="1" s="1"/>
  <c r="H2462" i="1"/>
  <c r="I2462" i="1" s="1"/>
  <c r="H811" i="1"/>
  <c r="I811" i="1" s="1"/>
  <c r="H1699" i="1"/>
  <c r="I1699" i="1" s="1"/>
  <c r="H640" i="1"/>
  <c r="I640" i="1" s="1"/>
  <c r="H247" i="1"/>
  <c r="I247" i="1" s="1"/>
  <c r="H1078" i="1"/>
  <c r="I1078" i="1" s="1"/>
  <c r="H15" i="1"/>
  <c r="I15" i="1" s="1"/>
  <c r="H1971" i="1"/>
  <c r="I1971" i="1" s="1"/>
  <c r="H89" i="1"/>
  <c r="I89" i="1" s="1"/>
  <c r="H505" i="1"/>
  <c r="I505" i="1" s="1"/>
  <c r="H211" i="1"/>
  <c r="I211" i="1" s="1"/>
  <c r="H2013" i="1"/>
  <c r="I2013" i="1" s="1"/>
  <c r="H1152" i="1"/>
  <c r="I1152" i="1" s="1"/>
  <c r="H2139" i="1"/>
  <c r="I2139" i="1" s="1"/>
  <c r="H2183" i="1"/>
  <c r="I2183" i="1" s="1"/>
  <c r="H2531" i="1"/>
  <c r="I2531" i="1" s="1"/>
  <c r="H2543" i="1"/>
  <c r="I2543" i="1" s="1"/>
  <c r="H988" i="1"/>
  <c r="I988" i="1" s="1"/>
  <c r="H267" i="1"/>
  <c r="I267" i="1" s="1"/>
  <c r="H2458" i="1"/>
  <c r="I2458" i="1" s="1"/>
  <c r="H2282" i="1"/>
  <c r="I2282" i="1" s="1"/>
  <c r="H2385" i="1"/>
  <c r="I2385" i="1" s="1"/>
  <c r="H197" i="1"/>
  <c r="I197" i="1" s="1"/>
  <c r="H1669" i="1"/>
  <c r="I1669" i="1" s="1"/>
  <c r="H69" i="1"/>
  <c r="I69" i="1" s="1"/>
  <c r="H1011" i="1"/>
  <c r="I1011" i="1" s="1"/>
  <c r="H1213" i="1"/>
  <c r="I1213" i="1" s="1"/>
  <c r="H1942" i="1"/>
  <c r="I1942" i="1" s="1"/>
  <c r="H933" i="1"/>
  <c r="I933" i="1" s="1"/>
  <c r="H285" i="1"/>
  <c r="I285" i="1" s="1"/>
  <c r="H2026" i="1"/>
  <c r="I2026" i="1" s="1"/>
  <c r="H1149" i="1"/>
  <c r="I1149" i="1" s="1"/>
  <c r="H1653" i="1"/>
  <c r="I1653" i="1" s="1"/>
  <c r="H144" i="1"/>
  <c r="I144" i="1" s="1"/>
  <c r="H145" i="1"/>
  <c r="I145" i="1" s="1"/>
  <c r="H554" i="1"/>
  <c r="I554" i="1" s="1"/>
  <c r="H2113" i="1"/>
  <c r="I2113" i="1" s="1"/>
  <c r="H126" i="1"/>
  <c r="I126" i="1" s="1"/>
  <c r="H2030" i="1"/>
  <c r="I2030" i="1" s="1"/>
  <c r="H2031" i="1"/>
  <c r="I2031" i="1" s="1"/>
  <c r="H692" i="1"/>
  <c r="I692" i="1" s="1"/>
  <c r="H1673" i="1"/>
  <c r="I1673" i="1" s="1"/>
  <c r="H2135" i="1"/>
  <c r="I2135" i="1" s="1"/>
  <c r="H2136" i="1"/>
  <c r="I2136" i="1" s="1"/>
  <c r="H1517" i="1"/>
  <c r="I1517" i="1" s="1"/>
  <c r="H1518" i="1"/>
  <c r="I1518" i="1" s="1"/>
  <c r="H2390" i="1"/>
  <c r="I2390" i="1" s="1"/>
  <c r="H2391" i="1"/>
  <c r="I2391" i="1" s="1"/>
  <c r="H551" i="1"/>
  <c r="I551" i="1" s="1"/>
  <c r="H1365" i="1"/>
  <c r="I1365" i="1" s="1"/>
  <c r="H87" i="1"/>
  <c r="I87" i="1" s="1"/>
  <c r="H86" i="1"/>
  <c r="I86" i="1" s="1"/>
  <c r="H1267" i="1"/>
  <c r="I1267" i="1" s="1"/>
  <c r="H809" i="1"/>
  <c r="I809" i="1" s="1"/>
  <c r="H2561" i="1"/>
  <c r="I2561" i="1" s="1"/>
  <c r="H481" i="1"/>
  <c r="I481" i="1" s="1"/>
  <c r="H1946" i="1"/>
  <c r="I1946" i="1" s="1"/>
  <c r="H1468" i="1"/>
  <c r="I1468" i="1" s="1"/>
  <c r="H983" i="1"/>
  <c r="I983" i="1" s="1"/>
  <c r="H1357" i="1"/>
  <c r="I1357" i="1" s="1"/>
  <c r="H98" i="1"/>
  <c r="I98" i="1" s="1"/>
  <c r="H1706" i="1"/>
  <c r="I1706" i="1" s="1"/>
  <c r="H955" i="1"/>
  <c r="I955" i="1" s="1"/>
  <c r="H1716" i="1"/>
  <c r="I1716" i="1" s="1"/>
  <c r="H1598" i="1"/>
  <c r="I1598" i="1" s="1"/>
  <c r="H1599" i="1"/>
  <c r="I1599" i="1" s="1"/>
  <c r="H1967" i="1"/>
  <c r="I1967" i="1" s="1"/>
  <c r="H2545" i="1"/>
  <c r="I2545" i="1" s="1"/>
  <c r="H2287" i="1"/>
  <c r="I2287" i="1" s="1"/>
  <c r="H934" i="1"/>
  <c r="I934" i="1" s="1"/>
  <c r="H2072" i="1"/>
  <c r="I2072" i="1" s="1"/>
  <c r="H408" i="1"/>
  <c r="I408" i="1" s="1"/>
  <c r="H409" i="1"/>
  <c r="I409" i="1" s="1"/>
  <c r="H646" i="1"/>
  <c r="I646" i="1" s="1"/>
  <c r="H1874" i="1"/>
  <c r="I1874" i="1" s="1"/>
  <c r="H2327" i="1"/>
  <c r="I2327" i="1" s="1"/>
  <c r="H2029" i="1"/>
  <c r="I2029" i="1" s="1"/>
  <c r="H348" i="1"/>
  <c r="I348" i="1" s="1"/>
  <c r="H1286" i="1"/>
  <c r="I1286" i="1" s="1"/>
  <c r="H1336" i="1"/>
  <c r="I1336" i="1" s="1"/>
  <c r="H1337" i="1"/>
  <c r="I1337" i="1" s="1"/>
  <c r="H838" i="1"/>
  <c r="I838" i="1" s="1"/>
  <c r="H2460" i="1"/>
  <c r="I2460" i="1" s="1"/>
  <c r="H2223" i="1"/>
  <c r="I2223" i="1" s="1"/>
  <c r="H2222" i="1"/>
  <c r="I2222" i="1" s="1"/>
  <c r="H1701" i="1"/>
  <c r="I1701" i="1" s="1"/>
  <c r="H1231" i="1"/>
  <c r="I1231" i="1" s="1"/>
  <c r="H1273" i="1"/>
  <c r="I1273" i="1" s="1"/>
  <c r="H2549" i="1"/>
  <c r="I2549" i="1" s="1"/>
  <c r="H772" i="1"/>
  <c r="I772" i="1" s="1"/>
  <c r="H1789" i="1"/>
  <c r="I1789" i="1" s="1"/>
  <c r="H2170" i="1"/>
  <c r="I2170" i="1" s="1"/>
  <c r="H806" i="1"/>
  <c r="I806" i="1" s="1"/>
  <c r="H2289" i="1"/>
  <c r="I2289" i="1" s="1"/>
  <c r="H2132" i="1"/>
  <c r="I2132" i="1" s="1"/>
  <c r="H1792" i="1"/>
  <c r="I1792" i="1" s="1"/>
  <c r="H135" i="1"/>
  <c r="I135" i="1" s="1"/>
  <c r="H1127" i="1"/>
  <c r="I1127" i="1" s="1"/>
  <c r="H580" i="1"/>
  <c r="I580" i="1" s="1"/>
  <c r="H346" i="1"/>
  <c r="I346" i="1" s="1"/>
  <c r="H719" i="1"/>
  <c r="I719" i="1" s="1"/>
  <c r="H1059" i="1"/>
  <c r="I1059" i="1" s="1"/>
  <c r="H1058" i="1"/>
  <c r="I1058" i="1" s="1"/>
  <c r="H576" i="1"/>
  <c r="I576" i="1" s="1"/>
  <c r="H865" i="1"/>
  <c r="I865" i="1" s="1"/>
  <c r="H654" i="1"/>
  <c r="I654" i="1" s="1"/>
  <c r="H1845" i="1"/>
  <c r="I1845" i="1" s="1"/>
  <c r="H124" i="1"/>
  <c r="I124" i="1" s="1"/>
  <c r="H2040" i="1"/>
  <c r="I2040" i="1" s="1"/>
  <c r="H578" i="1"/>
  <c r="I578" i="1" s="1"/>
  <c r="H1995" i="1"/>
  <c r="I1995" i="1" s="1"/>
  <c r="H444" i="1"/>
  <c r="I444" i="1" s="1"/>
  <c r="H1597" i="1"/>
  <c r="I1597" i="1" s="1"/>
  <c r="H142" i="1"/>
  <c r="I142" i="1" s="1"/>
  <c r="H845" i="1"/>
  <c r="I845" i="1" s="1"/>
  <c r="H846" i="1"/>
  <c r="I846" i="1" s="1"/>
  <c r="H2388" i="1"/>
  <c r="I2388" i="1" s="1"/>
  <c r="H2244" i="1"/>
  <c r="I2244" i="1" s="1"/>
  <c r="H495" i="1"/>
  <c r="I495" i="1" s="1"/>
  <c r="H1295" i="1"/>
  <c r="I1295" i="1" s="1"/>
  <c r="H122" i="1"/>
  <c r="I122" i="1" s="1"/>
  <c r="H1656" i="1"/>
  <c r="I1656" i="1" s="1"/>
  <c r="H1492" i="1"/>
  <c r="I1492" i="1" s="1"/>
  <c r="H1412" i="1"/>
  <c r="I1412" i="1" s="1"/>
  <c r="H134" i="1"/>
  <c r="I134" i="1" s="1"/>
  <c r="H2477" i="1"/>
  <c r="I2477" i="1" s="1"/>
  <c r="H2071" i="1"/>
  <c r="I2071" i="1" s="1"/>
  <c r="H407" i="1"/>
  <c r="I407" i="1" s="1"/>
  <c r="H644" i="1"/>
  <c r="I644" i="1" s="1"/>
  <c r="H1667" i="1"/>
  <c r="I1667" i="1" s="1"/>
  <c r="H2433" i="1"/>
  <c r="I2433" i="1" s="1"/>
  <c r="H1429" i="1"/>
  <c r="I1429" i="1" s="1"/>
  <c r="H1658" i="1"/>
  <c r="I1658" i="1" s="1"/>
  <c r="H1276" i="1"/>
  <c r="I1276" i="1" s="1"/>
  <c r="H1505" i="1"/>
  <c r="I1505" i="1" s="1"/>
  <c r="H2129" i="1"/>
  <c r="I2129" i="1" s="1"/>
  <c r="H2130" i="1"/>
  <c r="I2130" i="1" s="1"/>
  <c r="H1584" i="1"/>
  <c r="I1584" i="1" s="1"/>
  <c r="H1288" i="1"/>
  <c r="I1288" i="1" s="1"/>
  <c r="H799" i="1"/>
  <c r="I799" i="1" s="1"/>
  <c r="H1704" i="1"/>
  <c r="I1704" i="1" s="1"/>
  <c r="H1436" i="1"/>
  <c r="I1436" i="1" s="1"/>
  <c r="H1333" i="1"/>
  <c r="I1333" i="1" s="1"/>
  <c r="H400" i="1"/>
  <c r="I400" i="1" s="1"/>
  <c r="H2475" i="1"/>
  <c r="I2475" i="1" s="1"/>
  <c r="H641" i="1"/>
  <c r="I641" i="1" s="1"/>
  <c r="H1780" i="1"/>
  <c r="I1780" i="1" s="1"/>
  <c r="H2512" i="1"/>
  <c r="I2512" i="1" s="1"/>
  <c r="H1985" i="1"/>
  <c r="I1985" i="1" s="1"/>
  <c r="H2066" i="1"/>
  <c r="I2066" i="1" s="1"/>
  <c r="H1440" i="1"/>
  <c r="I1440" i="1" s="1"/>
  <c r="H2445" i="1"/>
  <c r="I2445" i="1" s="1"/>
  <c r="H1060" i="1"/>
  <c r="I1060" i="1" s="1"/>
  <c r="H2357" i="1"/>
  <c r="I2357" i="1" s="1"/>
  <c r="H653" i="1"/>
  <c r="I653" i="1" s="1"/>
  <c r="H1671" i="1"/>
  <c r="I1671" i="1" s="1"/>
  <c r="H1742" i="1"/>
  <c r="I1742" i="1" s="1"/>
  <c r="H1743" i="1"/>
  <c r="I1743" i="1" s="1"/>
  <c r="H2387" i="1"/>
  <c r="I2387" i="1" s="1"/>
  <c r="H2243" i="1"/>
  <c r="I2243" i="1" s="1"/>
  <c r="H2379" i="1"/>
  <c r="I2379" i="1" s="1"/>
  <c r="H966" i="1"/>
  <c r="I966" i="1" s="1"/>
  <c r="H123" i="1"/>
  <c r="I123" i="1" s="1"/>
  <c r="H557" i="1"/>
  <c r="I557" i="1" s="1"/>
  <c r="H558" i="1"/>
  <c r="I558" i="1" s="1"/>
  <c r="H1413" i="1"/>
  <c r="I1413" i="1" s="1"/>
  <c r="H133" i="1"/>
  <c r="I133" i="1" s="1"/>
  <c r="H339" i="1"/>
  <c r="I339" i="1" s="1"/>
  <c r="H2511" i="1"/>
  <c r="I2511" i="1" s="1"/>
  <c r="H645" i="1"/>
  <c r="I645" i="1" s="1"/>
  <c r="H2284" i="1"/>
  <c r="I2284" i="1" s="1"/>
  <c r="H985" i="1"/>
  <c r="I985" i="1" s="1"/>
  <c r="H1659" i="1"/>
  <c r="I1659" i="1" s="1"/>
  <c r="H413" i="1"/>
  <c r="I413" i="1" s="1"/>
  <c r="H414" i="1"/>
  <c r="I414" i="1" s="1"/>
  <c r="H2355" i="1"/>
  <c r="I2355" i="1" s="1"/>
  <c r="H1973" i="1"/>
  <c r="I1973" i="1" s="1"/>
  <c r="H1974" i="1"/>
  <c r="I1974" i="1" s="1"/>
  <c r="H1993" i="1"/>
  <c r="I1993" i="1" s="1"/>
  <c r="H1516" i="1"/>
  <c r="I1516" i="1" s="1"/>
  <c r="H2389" i="1"/>
  <c r="I2389" i="1" s="1"/>
  <c r="H697" i="1"/>
  <c r="I697" i="1" s="1"/>
  <c r="H432" i="1"/>
  <c r="I432" i="1" s="1"/>
  <c r="H433" i="1"/>
  <c r="I433" i="1" s="1"/>
  <c r="H2435" i="1"/>
  <c r="I2435" i="1" s="1"/>
  <c r="H401" i="1"/>
  <c r="I401" i="1" s="1"/>
  <c r="H2303" i="1"/>
  <c r="I2303" i="1" s="1"/>
  <c r="H2304" i="1"/>
  <c r="I2304" i="1" s="1"/>
  <c r="H276" i="1"/>
  <c r="I276" i="1" s="1"/>
  <c r="H1523" i="1"/>
  <c r="I1523" i="1" s="1"/>
  <c r="H2368" i="1"/>
  <c r="I2368" i="1" s="1"/>
  <c r="H700" i="1"/>
  <c r="I700" i="1" s="1"/>
  <c r="H2366" i="1"/>
  <c r="I2366" i="1" s="1"/>
  <c r="H256" i="1"/>
  <c r="I256" i="1" s="1"/>
  <c r="H2414" i="1"/>
  <c r="I2414" i="1" s="1"/>
  <c r="H2415" i="1"/>
  <c r="I2415" i="1" s="1"/>
  <c r="H1229" i="1"/>
  <c r="I1229" i="1" s="1"/>
  <c r="H1271" i="1"/>
  <c r="I1271" i="1" s="1"/>
  <c r="H2149" i="1"/>
  <c r="I2149" i="1" s="1"/>
  <c r="H2500" i="1"/>
  <c r="I2500" i="1" s="1"/>
  <c r="H2211" i="1"/>
  <c r="I2211" i="1" s="1"/>
  <c r="H215" i="1"/>
  <c r="I215" i="1" s="1"/>
  <c r="H1824" i="1"/>
  <c r="I1824" i="1" s="1"/>
  <c r="H1698" i="1"/>
  <c r="I1698" i="1" s="1"/>
  <c r="H2447" i="1"/>
  <c r="I2447" i="1" s="1"/>
  <c r="H264" i="1"/>
  <c r="I264" i="1" s="1"/>
  <c r="H265" i="1"/>
  <c r="I265" i="1" s="1"/>
  <c r="H1741" i="1"/>
  <c r="I1741" i="1" s="1"/>
  <c r="H2213" i="1"/>
  <c r="I2213" i="1" s="1"/>
  <c r="H1799" i="1"/>
  <c r="I1799" i="1" s="1"/>
  <c r="H1265" i="1"/>
  <c r="I1265" i="1" s="1"/>
  <c r="H1996" i="1"/>
  <c r="I1996" i="1" s="1"/>
  <c r="H1310" i="1"/>
  <c r="I1310" i="1" s="1"/>
  <c r="H141" i="1"/>
  <c r="I141" i="1" s="1"/>
  <c r="H2547" i="1"/>
  <c r="I2547" i="1" s="1"/>
  <c r="H2411" i="1"/>
  <c r="I2411" i="1" s="1"/>
  <c r="H1110" i="1"/>
  <c r="I1110" i="1" s="1"/>
  <c r="H638" i="1"/>
  <c r="I638" i="1" s="1"/>
  <c r="H72" i="1"/>
  <c r="I72" i="1" s="1"/>
  <c r="H556" i="1"/>
  <c r="I556" i="1" s="1"/>
  <c r="H287" i="1"/>
  <c r="I287" i="1" s="1"/>
  <c r="H1453" i="1"/>
  <c r="I1453" i="1" s="1"/>
  <c r="H1151" i="1"/>
  <c r="I1151" i="1" s="1"/>
  <c r="H2064" i="1"/>
  <c r="I2064" i="1" s="1"/>
  <c r="H314" i="1"/>
  <c r="I314" i="1" s="1"/>
  <c r="H315" i="1"/>
  <c r="I315" i="1" s="1"/>
  <c r="H1829" i="1"/>
  <c r="I1829" i="1" s="1"/>
  <c r="H987" i="1"/>
  <c r="I987" i="1" s="1"/>
  <c r="H1900" i="1"/>
  <c r="I1900" i="1" s="1"/>
  <c r="H1901" i="1"/>
  <c r="I1901" i="1" s="1"/>
  <c r="H984" i="1"/>
  <c r="I984" i="1" s="1"/>
  <c r="H1428" i="1"/>
  <c r="I1428" i="1" s="1"/>
  <c r="H1009" i="1"/>
  <c r="I1009" i="1" s="1"/>
  <c r="H412" i="1"/>
  <c r="I412" i="1" s="1"/>
  <c r="H699" i="1"/>
  <c r="I699" i="1" s="1"/>
  <c r="H269" i="1"/>
  <c r="I269" i="1" s="1"/>
  <c r="H1125" i="1"/>
  <c r="I1125" i="1" s="1"/>
  <c r="H2513" i="1"/>
  <c r="I2513" i="1" s="1"/>
  <c r="H2514" i="1"/>
  <c r="I2514" i="1" s="1"/>
  <c r="H1587" i="1"/>
  <c r="I1587" i="1" s="1"/>
  <c r="H1121" i="1"/>
  <c r="I1121" i="1" s="1"/>
  <c r="H1367" i="1"/>
  <c r="I1367" i="1" s="1"/>
  <c r="H2463" i="1"/>
  <c r="I2463" i="1" s="1"/>
  <c r="H2464" i="1"/>
  <c r="I2464" i="1" s="1"/>
  <c r="H259" i="1"/>
  <c r="I259" i="1" s="1"/>
  <c r="H1284" i="1"/>
  <c r="I1284" i="1" s="1"/>
  <c r="H13" i="1"/>
  <c r="I13" i="1" s="1"/>
  <c r="K2" i="1" s="1"/>
  <c r="L2" i="1" s="1"/>
  <c r="M2" i="1" s="1"/>
  <c r="H497" i="1"/>
  <c r="I497" i="1" s="1"/>
  <c r="H862" i="1"/>
  <c r="I862" i="1" s="1"/>
  <c r="H2509" i="1"/>
  <c r="I2509" i="1" s="1"/>
  <c r="H2168" i="1"/>
  <c r="I2168" i="1" s="1"/>
  <c r="H351" i="1"/>
  <c r="I351" i="1" s="1"/>
  <c r="H254" i="1"/>
  <c r="I254" i="1" s="1"/>
  <c r="H2437" i="1"/>
  <c r="I2437" i="1" s="1"/>
  <c r="H1898" i="1"/>
  <c r="I1898" i="1" s="1"/>
  <c r="H1825" i="1"/>
  <c r="I1825" i="1" s="1"/>
  <c r="H1697" i="1"/>
  <c r="I1697" i="1" s="1"/>
  <c r="H263" i="1"/>
  <c r="I263" i="1" s="1"/>
  <c r="H342" i="1"/>
  <c r="I342" i="1" s="1"/>
  <c r="H343" i="1"/>
  <c r="I343" i="1" s="1"/>
  <c r="H1514" i="1"/>
  <c r="I1514" i="1" s="1"/>
  <c r="H915" i="1"/>
  <c r="I915" i="1" s="1"/>
  <c r="H1155" i="1"/>
  <c r="I1155" i="1" s="1"/>
  <c r="H1693" i="1"/>
  <c r="I1693" i="1" s="1"/>
  <c r="H721" i="1"/>
  <c r="I721" i="1" s="1"/>
  <c r="H1925" i="1"/>
  <c r="I1925" i="1" s="1"/>
  <c r="H649" i="1"/>
  <c r="I649" i="1" s="1"/>
  <c r="H1796" i="1"/>
  <c r="I1796" i="1" s="1"/>
  <c r="H2548" i="1"/>
  <c r="I2548" i="1" s="1"/>
  <c r="H1636" i="1"/>
  <c r="I1636" i="1" s="1"/>
  <c r="H71" i="1"/>
  <c r="I71" i="1" s="1"/>
  <c r="H2186" i="1"/>
  <c r="I2186" i="1" s="1"/>
  <c r="H2187" i="1"/>
  <c r="I2187" i="1" s="1"/>
  <c r="H936" i="1"/>
  <c r="I936" i="1" s="1"/>
  <c r="H313" i="1"/>
  <c r="I313" i="1" s="1"/>
  <c r="H717" i="1"/>
  <c r="I717" i="1" s="1"/>
  <c r="H716" i="1"/>
  <c r="I716" i="1" s="1"/>
  <c r="H214" i="1"/>
  <c r="I214" i="1" s="1"/>
  <c r="H1899" i="1"/>
  <c r="I1899" i="1" s="1"/>
  <c r="H1828" i="1"/>
  <c r="I1828" i="1" s="1"/>
  <c r="H1573" i="1"/>
  <c r="I1573" i="1" s="1"/>
  <c r="H2042" i="1"/>
  <c r="I2042" i="1" s="1"/>
  <c r="H2043" i="1"/>
  <c r="I2043" i="1" s="1"/>
  <c r="H1652" i="1"/>
  <c r="I1652" i="1" s="1"/>
  <c r="H1307" i="1"/>
  <c r="I1307" i="1" s="1"/>
  <c r="H2171" i="1"/>
  <c r="I2171" i="1" s="1"/>
  <c r="H2172" i="1"/>
  <c r="I2172" i="1" s="1"/>
  <c r="H1503" i="1"/>
  <c r="I1503" i="1" s="1"/>
  <c r="H2501" i="1"/>
  <c r="I2501" i="1" s="1"/>
  <c r="H2502" i="1"/>
  <c r="I2502" i="1" s="1"/>
  <c r="H2522" i="1"/>
  <c r="I2522" i="1" s="1"/>
  <c r="H1511" i="1"/>
  <c r="I1511" i="1" s="1"/>
  <c r="H1512" i="1"/>
  <c r="I1512" i="1" s="1"/>
  <c r="H582" i="1"/>
  <c r="I582" i="1" s="1"/>
  <c r="H1867" i="1"/>
  <c r="I1867" i="1" s="1"/>
  <c r="H1639" i="1"/>
  <c r="I1639" i="1" s="1"/>
  <c r="H431" i="1"/>
  <c r="I431" i="1" s="1"/>
  <c r="H1991" i="1"/>
  <c r="I1991" i="1" s="1"/>
  <c r="H1798" i="1"/>
  <c r="I1798" i="1" s="1"/>
  <c r="H1123" i="1"/>
  <c r="I1123" i="1" s="1"/>
  <c r="H230" i="1"/>
  <c r="I230" i="1" s="1"/>
  <c r="H231" i="1"/>
  <c r="I231" i="1" s="1"/>
  <c r="H1510" i="1"/>
  <c r="I1510" i="1" s="1"/>
  <c r="H1369" i="1"/>
  <c r="I1369" i="1" s="1"/>
  <c r="H2551" i="1"/>
  <c r="I2551" i="1" s="1"/>
  <c r="H2128" i="1"/>
  <c r="I2128" i="1" s="1"/>
  <c r="H2224" i="1"/>
  <c r="I2224" i="1" s="1"/>
  <c r="H1854" i="1"/>
  <c r="I1854" i="1" s="1"/>
  <c r="H1130" i="1"/>
  <c r="I1130" i="1" s="1"/>
  <c r="H2554" i="1"/>
  <c r="I2554" i="1" s="1"/>
  <c r="H17" i="1"/>
  <c r="I17" i="1" s="1"/>
  <c r="H630" i="1"/>
  <c r="I630" i="1" s="1"/>
  <c r="H486" i="1"/>
  <c r="I486" i="1" s="1"/>
  <c r="H2323" i="1"/>
  <c r="I2323" i="1" s="1"/>
  <c r="H1794" i="1"/>
  <c r="I1794" i="1" s="1"/>
  <c r="H952" i="1"/>
  <c r="I952" i="1" s="1"/>
  <c r="H1871" i="1"/>
  <c r="I1871" i="1" s="1"/>
  <c r="H341" i="1"/>
  <c r="I341" i="1" s="1"/>
  <c r="H73" i="1"/>
  <c r="I73" i="1" s="1"/>
  <c r="H2529" i="1"/>
  <c r="I2529" i="1" s="1"/>
  <c r="H1515" i="1"/>
  <c r="I1515" i="1" s="1"/>
  <c r="H1154" i="1"/>
  <c r="I1154" i="1" s="1"/>
  <c r="H867" i="1"/>
  <c r="I867" i="1" s="1"/>
  <c r="H54" i="1"/>
  <c r="I54" i="1" s="1"/>
  <c r="H1508" i="1"/>
  <c r="I1508" i="1" s="1"/>
  <c r="H1494" i="1"/>
  <c r="I1494" i="1" s="1"/>
  <c r="H722" i="1"/>
  <c r="I722" i="1" s="1"/>
  <c r="H2258" i="1"/>
  <c r="I2258" i="1" s="1"/>
  <c r="H2259" i="1"/>
  <c r="I2259" i="1" s="1"/>
  <c r="H841" i="1"/>
  <c r="I841" i="1" s="1"/>
  <c r="H2185" i="1"/>
  <c r="I2185" i="1" s="1"/>
  <c r="H1596" i="1"/>
  <c r="I1596" i="1" s="1"/>
  <c r="H2525" i="1"/>
  <c r="I2525" i="1" s="1"/>
  <c r="H428" i="1"/>
  <c r="I428" i="1" s="1"/>
  <c r="H1815" i="1"/>
  <c r="I1815" i="1" s="1"/>
  <c r="H718" i="1"/>
  <c r="I718" i="1" s="1"/>
  <c r="H1740" i="1"/>
  <c r="I1740" i="1" s="1"/>
  <c r="H461" i="1"/>
  <c r="I461" i="1" s="1"/>
  <c r="H462" i="1"/>
  <c r="I462" i="1" s="1"/>
  <c r="H2280" i="1"/>
  <c r="I2280" i="1" s="1"/>
  <c r="H1571" i="1"/>
  <c r="I1571" i="1" s="1"/>
  <c r="H502" i="1"/>
  <c r="I502" i="1" s="1"/>
  <c r="H2041" i="1"/>
  <c r="I2041" i="1" s="1"/>
  <c r="H483" i="1"/>
  <c r="I483" i="1" s="1"/>
  <c r="H120" i="1"/>
  <c r="I120" i="1" s="1"/>
  <c r="H121" i="1"/>
  <c r="I121" i="1" s="1"/>
  <c r="H1589" i="1"/>
  <c r="I1589" i="1" s="1"/>
  <c r="H1590" i="1"/>
  <c r="I1590" i="1" s="1"/>
  <c r="H1987" i="1"/>
  <c r="I1987" i="1" s="1"/>
  <c r="H979" i="1"/>
  <c r="I979" i="1" s="1"/>
  <c r="H1580" i="1"/>
  <c r="I1580" i="1" s="1"/>
  <c r="H349" i="1"/>
  <c r="I349" i="1" s="1"/>
  <c r="H2397" i="1"/>
  <c r="I2397" i="1" s="1"/>
  <c r="H953" i="1"/>
  <c r="I953" i="1" s="1"/>
  <c r="H88" i="1"/>
  <c r="I88" i="1" s="1"/>
  <c r="H100" i="1"/>
  <c r="I100" i="1" s="1"/>
  <c r="H218" i="1"/>
  <c r="I218" i="1" s="1"/>
  <c r="H219" i="1"/>
  <c r="I219" i="1" s="1"/>
  <c r="H1870" i="1"/>
  <c r="I1870" i="1" s="1"/>
  <c r="H217" i="1"/>
  <c r="I217" i="1" s="1"/>
  <c r="H2126" i="1"/>
  <c r="I2126" i="1" s="1"/>
  <c r="H1238" i="1"/>
  <c r="I1238" i="1" s="1"/>
  <c r="H1239" i="1"/>
  <c r="I1239" i="1" s="1"/>
  <c r="H1509" i="1"/>
  <c r="I1509" i="1" s="1"/>
  <c r="H840" i="1"/>
  <c r="I840" i="1" s="1"/>
  <c r="H484" i="1"/>
  <c r="I484" i="1" s="1"/>
  <c r="H429" i="1"/>
  <c r="I429" i="1" s="1"/>
  <c r="H648" i="1"/>
  <c r="I648" i="1" s="1"/>
  <c r="H460" i="1"/>
  <c r="I460" i="1" s="1"/>
  <c r="H2281" i="1"/>
  <c r="I2281" i="1" s="1"/>
  <c r="H917" i="1"/>
  <c r="I917" i="1" s="1"/>
  <c r="H1210" i="1"/>
  <c r="I1210" i="1" s="1"/>
  <c r="H2302" i="1"/>
  <c r="I2302" i="1" s="1"/>
  <c r="H503" i="1"/>
  <c r="I503" i="1" s="1"/>
  <c r="H2325" i="1"/>
  <c r="I2325" i="1" s="1"/>
  <c r="H21" i="1"/>
  <c r="I21" i="1" s="1"/>
  <c r="H1438" i="1"/>
  <c r="I1438" i="1" s="1"/>
  <c r="H354" i="1"/>
  <c r="I354" i="1" s="1"/>
  <c r="H355" i="1"/>
  <c r="I355" i="1" s="1"/>
  <c r="H499" i="1"/>
  <c r="I499" i="1" s="1"/>
  <c r="H797" i="1"/>
  <c r="I797" i="1" s="1"/>
  <c r="H1128" i="1"/>
  <c r="I1128" i="1" s="1"/>
  <c r="H860" i="1"/>
  <c r="I860" i="1" s="1"/>
  <c r="H137" i="1"/>
  <c r="I137" i="1" s="1"/>
  <c r="H2449" i="1"/>
  <c r="I2449" i="1" s="1"/>
  <c r="H1082" i="1"/>
  <c r="I1082" i="1" s="1"/>
  <c r="H2270" i="1"/>
  <c r="I2270" i="1" s="1"/>
  <c r="H1724" i="1"/>
  <c r="I1724" i="1" s="1"/>
  <c r="H2556" i="1"/>
  <c r="I2556" i="1" s="1"/>
  <c r="H2225" i="1"/>
  <c r="I2225" i="1" s="1"/>
  <c r="H791" i="1"/>
  <c r="I791" i="1" s="1"/>
  <c r="H480" i="1"/>
  <c r="I480" i="1" s="1"/>
  <c r="H1212" i="1"/>
  <c r="I1212" i="1" s="1"/>
  <c r="H2291" i="1"/>
  <c r="I2291" i="1" s="1"/>
  <c r="H2292" i="1"/>
  <c r="I2292" i="1" s="1"/>
  <c r="H1817" i="1"/>
  <c r="I1817" i="1" s="1"/>
  <c r="H52" i="1"/>
  <c r="I52" i="1" s="1"/>
  <c r="H1896" i="1"/>
  <c r="I1896" i="1" s="1"/>
  <c r="H1782" i="1"/>
  <c r="I1782" i="1" s="1"/>
  <c r="H2015" i="1"/>
  <c r="I2015" i="1" s="1"/>
  <c r="H2016" i="1"/>
  <c r="I2016" i="1" s="1"/>
  <c r="H1237" i="1"/>
  <c r="I1237" i="1" s="1"/>
  <c r="H2473" i="1"/>
  <c r="I2473" i="1" s="1"/>
  <c r="H1080" i="1"/>
  <c r="I1080" i="1" s="1"/>
  <c r="H2099" i="1"/>
  <c r="I2099" i="1" s="1"/>
  <c r="H2257" i="1"/>
  <c r="I2257" i="1" s="1"/>
  <c r="H2097" i="1"/>
  <c r="I2097" i="1" s="1"/>
  <c r="H131" i="1"/>
  <c r="I131" i="1" s="1"/>
  <c r="H1205" i="1"/>
  <c r="I1205" i="1" s="1"/>
  <c r="H1349" i="1"/>
  <c r="I1349" i="1" s="1"/>
  <c r="H1062" i="1"/>
  <c r="I1062" i="1" s="1"/>
  <c r="H274" i="1"/>
  <c r="I274" i="1" s="1"/>
  <c r="H243" i="1"/>
  <c r="I243" i="1" s="1"/>
  <c r="H2268" i="1"/>
  <c r="I2268" i="1" s="1"/>
  <c r="H1347" i="1"/>
  <c r="I1347" i="1" s="1"/>
  <c r="H1382" i="1"/>
  <c r="I1382" i="1" s="1"/>
  <c r="H458" i="1"/>
  <c r="I458" i="1" s="1"/>
  <c r="H457" i="1"/>
  <c r="I457" i="1" s="1"/>
  <c r="H553" i="1"/>
  <c r="I553" i="1" s="1"/>
  <c r="H550" i="1"/>
  <c r="I550" i="1" s="1"/>
  <c r="H2533" i="1"/>
  <c r="I2533" i="1" s="1"/>
  <c r="H843" i="1"/>
  <c r="I843" i="1" s="1"/>
  <c r="H1726" i="1"/>
  <c r="I1726" i="1" s="1"/>
</calcChain>
</file>

<file path=xl/connections.xml><?xml version="1.0" encoding="utf-8"?>
<connections xmlns="http://schemas.openxmlformats.org/spreadsheetml/2006/main">
  <connection id="1" name="2024年01月25日-16时10分10秒" type="6" refreshedVersion="5" background="1" saveData="1">
    <textPr codePage="936" sourceFile="D:\RjDir\admin_d95c8884-f44c-4529-8f3b-48d5788371c1\Downloads\业务文档\NPEE\408\OS\2024\ModularAutomation\logs\mobile_game_delay\2024年01月25日-16时10分10秒.log" delimited="0">
      <textFields count="2">
        <textField type="skip"/>
        <textField position="62"/>
      </textFields>
    </textPr>
  </connection>
</connections>
</file>

<file path=xl/sharedStrings.xml><?xml version="1.0" encoding="utf-8"?>
<sst xmlns="http://schemas.openxmlformats.org/spreadsheetml/2006/main" count="2558" uniqueCount="49">
  <si>
    <t>33ms</t>
  </si>
  <si>
    <t>31ms</t>
  </si>
  <si>
    <t>32ms</t>
  </si>
  <si>
    <t>36ms</t>
  </si>
  <si>
    <t>35ms</t>
  </si>
  <si>
    <t>34ms</t>
  </si>
  <si>
    <t>35m</t>
  </si>
  <si>
    <t>37ms</t>
  </si>
  <si>
    <t>38ms</t>
  </si>
  <si>
    <t>39ms</t>
  </si>
  <si>
    <t>22m</t>
  </si>
  <si>
    <t>30ms</t>
  </si>
  <si>
    <t>85ms</t>
  </si>
  <si>
    <t>86ms</t>
  </si>
  <si>
    <t>84ms</t>
  </si>
  <si>
    <t>3s</t>
  </si>
  <si>
    <t>22ms</t>
  </si>
  <si>
    <t>2m</t>
  </si>
  <si>
    <t>3ms</t>
  </si>
  <si>
    <t>25ms</t>
  </si>
  <si>
    <t>35mss</t>
  </si>
  <si>
    <t>29ms</t>
  </si>
  <si>
    <t>29m</t>
  </si>
  <si>
    <t>265m</t>
  </si>
  <si>
    <t>26m</t>
  </si>
  <si>
    <t>ms</t>
  </si>
  <si>
    <t>s</t>
  </si>
  <si>
    <t>25m</t>
  </si>
  <si>
    <t>326ms</t>
  </si>
  <si>
    <t>2ms</t>
  </si>
  <si>
    <t>24m</t>
  </si>
  <si>
    <t>4ms</t>
  </si>
  <si>
    <t>392ms</t>
  </si>
  <si>
    <t>28ms</t>
  </si>
  <si>
    <t>延迟</t>
    <phoneticPr fontId="1" type="noConversion"/>
  </si>
  <si>
    <t>去单位</t>
    <phoneticPr fontId="1" type="noConversion"/>
  </si>
  <si>
    <t>填空</t>
    <phoneticPr fontId="1" type="noConversion"/>
  </si>
  <si>
    <t>离群值</t>
    <phoneticPr fontId="1" type="noConversion"/>
  </si>
  <si>
    <t>一次平滑</t>
    <phoneticPr fontId="1" type="noConversion"/>
  </si>
  <si>
    <t>二次平滑</t>
    <phoneticPr fontId="1" type="noConversion"/>
  </si>
  <si>
    <t>三次平滑</t>
    <phoneticPr fontId="1" type="noConversion"/>
  </si>
  <si>
    <t>时间总长</t>
    <phoneticPr fontId="1" type="noConversion"/>
  </si>
  <si>
    <t>采样点数</t>
    <phoneticPr fontId="1" type="noConversion"/>
  </si>
  <si>
    <t>采样时隙</t>
    <phoneticPr fontId="1" type="noConversion"/>
  </si>
  <si>
    <t>00:08:40</t>
    <phoneticPr fontId="1" type="noConversion"/>
  </si>
  <si>
    <t>秒</t>
    <phoneticPr fontId="1" type="noConversion"/>
  </si>
  <si>
    <t>分</t>
    <phoneticPr fontId="1" type="noConversion"/>
  </si>
  <si>
    <t>时刻</t>
    <phoneticPr fontId="1" type="noConversion"/>
  </si>
  <si>
    <t>时间戳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</si>
</sst>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三次平滑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Sheet1!$P$2:$P$2563</c:f>
              <c:numCache>
                <c:formatCode>mm:ss</c:formatCode>
                <c:ptCount val="2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1.1574074074074073E-5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2.3148148148148147E-5</c:v>
                </c:pt>
                <c:pt idx="10">
                  <c:v>2.3148148148148147E-5</c:v>
                </c:pt>
                <c:pt idx="11">
                  <c:v>2.3148148148148147E-5</c:v>
                </c:pt>
                <c:pt idx="12">
                  <c:v>2.3148148148148147E-5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3.4722222222222222E-5</c:v>
                </c:pt>
                <c:pt idx="16">
                  <c:v>3.4722222222222222E-5</c:v>
                </c:pt>
                <c:pt idx="17">
                  <c:v>3.4722222222222222E-5</c:v>
                </c:pt>
                <c:pt idx="18">
                  <c:v>3.4722222222222222E-5</c:v>
                </c:pt>
                <c:pt idx="19">
                  <c:v>4.6296296296296294E-5</c:v>
                </c:pt>
                <c:pt idx="20">
                  <c:v>4.6296296296296294E-5</c:v>
                </c:pt>
                <c:pt idx="21">
                  <c:v>4.6296296296296294E-5</c:v>
                </c:pt>
                <c:pt idx="22">
                  <c:v>4.6296296296296294E-5</c:v>
                </c:pt>
                <c:pt idx="23">
                  <c:v>4.6296296296296294E-5</c:v>
                </c:pt>
                <c:pt idx="24">
                  <c:v>5.7870370370370366E-5</c:v>
                </c:pt>
                <c:pt idx="25">
                  <c:v>5.7870370370370366E-5</c:v>
                </c:pt>
                <c:pt idx="26">
                  <c:v>5.7870370370370366E-5</c:v>
                </c:pt>
                <c:pt idx="27">
                  <c:v>5.7870370370370366E-5</c:v>
                </c:pt>
                <c:pt idx="28">
                  <c:v>5.7870370370370366E-5</c:v>
                </c:pt>
                <c:pt idx="29">
                  <c:v>6.9444444444444444E-5</c:v>
                </c:pt>
                <c:pt idx="30">
                  <c:v>6.9444444444444444E-5</c:v>
                </c:pt>
                <c:pt idx="31">
                  <c:v>6.9444444444444444E-5</c:v>
                </c:pt>
                <c:pt idx="32">
                  <c:v>6.9444444444444444E-5</c:v>
                </c:pt>
                <c:pt idx="33">
                  <c:v>6.9444444444444444E-5</c:v>
                </c:pt>
                <c:pt idx="34">
                  <c:v>8.1018518518518516E-5</c:v>
                </c:pt>
                <c:pt idx="35">
                  <c:v>8.1018518518518516E-5</c:v>
                </c:pt>
                <c:pt idx="36">
                  <c:v>8.1018518518518516E-5</c:v>
                </c:pt>
                <c:pt idx="37">
                  <c:v>8.1018518518518516E-5</c:v>
                </c:pt>
                <c:pt idx="38">
                  <c:v>8.1018518518518516E-5</c:v>
                </c:pt>
                <c:pt idx="39">
                  <c:v>9.2592592592592588E-5</c:v>
                </c:pt>
                <c:pt idx="40">
                  <c:v>9.2592592592592588E-5</c:v>
                </c:pt>
                <c:pt idx="41">
                  <c:v>9.2592592592592588E-5</c:v>
                </c:pt>
                <c:pt idx="42">
                  <c:v>9.2592592592592588E-5</c:v>
                </c:pt>
                <c:pt idx="43">
                  <c:v>9.2592592592592588E-5</c:v>
                </c:pt>
                <c:pt idx="44">
                  <c:v>1.0416666666666667E-4</c:v>
                </c:pt>
                <c:pt idx="45">
                  <c:v>1.0416666666666667E-4</c:v>
                </c:pt>
                <c:pt idx="46">
                  <c:v>1.0416666666666667E-4</c:v>
                </c:pt>
                <c:pt idx="47">
                  <c:v>1.0416666666666667E-4</c:v>
                </c:pt>
                <c:pt idx="48">
                  <c:v>1.0416666666666667E-4</c:v>
                </c:pt>
                <c:pt idx="49">
                  <c:v>1.1574074074074073E-4</c:v>
                </c:pt>
                <c:pt idx="50">
                  <c:v>1.1574074074074073E-4</c:v>
                </c:pt>
                <c:pt idx="51">
                  <c:v>1.1574074074074073E-4</c:v>
                </c:pt>
                <c:pt idx="52">
                  <c:v>1.1574074074074073E-4</c:v>
                </c:pt>
                <c:pt idx="53">
                  <c:v>1.1574074074074073E-4</c:v>
                </c:pt>
                <c:pt idx="54">
                  <c:v>1.273148148148148E-4</c:v>
                </c:pt>
                <c:pt idx="55">
                  <c:v>1.273148148148148E-4</c:v>
                </c:pt>
                <c:pt idx="56">
                  <c:v>1.273148148148148E-4</c:v>
                </c:pt>
                <c:pt idx="57">
                  <c:v>1.273148148148148E-4</c:v>
                </c:pt>
                <c:pt idx="58">
                  <c:v>1.273148148148148E-4</c:v>
                </c:pt>
                <c:pt idx="59">
                  <c:v>1.3888888888888889E-4</c:v>
                </c:pt>
                <c:pt idx="60">
                  <c:v>1.3888888888888889E-4</c:v>
                </c:pt>
                <c:pt idx="61">
                  <c:v>1.3888888888888889E-4</c:v>
                </c:pt>
                <c:pt idx="62">
                  <c:v>1.3888888888888889E-4</c:v>
                </c:pt>
                <c:pt idx="63">
                  <c:v>1.3888888888888889E-4</c:v>
                </c:pt>
                <c:pt idx="64">
                  <c:v>1.5046296296296297E-4</c:v>
                </c:pt>
                <c:pt idx="65">
                  <c:v>1.5046296296296297E-4</c:v>
                </c:pt>
                <c:pt idx="66">
                  <c:v>1.5046296296296297E-4</c:v>
                </c:pt>
                <c:pt idx="67">
                  <c:v>1.5046296296296297E-4</c:v>
                </c:pt>
                <c:pt idx="68">
                  <c:v>1.6203703703703703E-4</c:v>
                </c:pt>
                <c:pt idx="69">
                  <c:v>1.6203703703703703E-4</c:v>
                </c:pt>
                <c:pt idx="70">
                  <c:v>1.6203703703703703E-4</c:v>
                </c:pt>
                <c:pt idx="71">
                  <c:v>1.6203703703703703E-4</c:v>
                </c:pt>
                <c:pt idx="72">
                  <c:v>1.6203703703703703E-4</c:v>
                </c:pt>
                <c:pt idx="73">
                  <c:v>1.7361111111111112E-4</c:v>
                </c:pt>
                <c:pt idx="74">
                  <c:v>1.7361111111111112E-4</c:v>
                </c:pt>
                <c:pt idx="75">
                  <c:v>1.7361111111111112E-4</c:v>
                </c:pt>
                <c:pt idx="76">
                  <c:v>1.7361111111111112E-4</c:v>
                </c:pt>
                <c:pt idx="77">
                  <c:v>1.7361111111111112E-4</c:v>
                </c:pt>
                <c:pt idx="78">
                  <c:v>1.8518518518518518E-4</c:v>
                </c:pt>
                <c:pt idx="79">
                  <c:v>1.8518518518518518E-4</c:v>
                </c:pt>
                <c:pt idx="80">
                  <c:v>1.8518518518518518E-4</c:v>
                </c:pt>
                <c:pt idx="81">
                  <c:v>1.8518518518518518E-4</c:v>
                </c:pt>
                <c:pt idx="82">
                  <c:v>1.8518518518518518E-4</c:v>
                </c:pt>
                <c:pt idx="83">
                  <c:v>1.9675925925925926E-4</c:v>
                </c:pt>
                <c:pt idx="84">
                  <c:v>1.9675925925925926E-4</c:v>
                </c:pt>
                <c:pt idx="85">
                  <c:v>1.9675925925925926E-4</c:v>
                </c:pt>
                <c:pt idx="86">
                  <c:v>1.9675925925925926E-4</c:v>
                </c:pt>
                <c:pt idx="87">
                  <c:v>1.9675925925925926E-4</c:v>
                </c:pt>
                <c:pt idx="88">
                  <c:v>2.0833333333333335E-4</c:v>
                </c:pt>
                <c:pt idx="89">
                  <c:v>2.0833333333333335E-4</c:v>
                </c:pt>
                <c:pt idx="90">
                  <c:v>2.0833333333333335E-4</c:v>
                </c:pt>
                <c:pt idx="91">
                  <c:v>2.0833333333333335E-4</c:v>
                </c:pt>
                <c:pt idx="92">
                  <c:v>2.0833333333333335E-4</c:v>
                </c:pt>
                <c:pt idx="93">
                  <c:v>2.199074074074074E-4</c:v>
                </c:pt>
                <c:pt idx="94">
                  <c:v>2.199074074074074E-4</c:v>
                </c:pt>
                <c:pt idx="95">
                  <c:v>2.199074074074074E-4</c:v>
                </c:pt>
                <c:pt idx="96">
                  <c:v>2.199074074074074E-4</c:v>
                </c:pt>
                <c:pt idx="97">
                  <c:v>2.199074074074074E-4</c:v>
                </c:pt>
                <c:pt idx="98">
                  <c:v>2.3148148148148146E-4</c:v>
                </c:pt>
                <c:pt idx="99">
                  <c:v>2.3148148148148146E-4</c:v>
                </c:pt>
                <c:pt idx="100">
                  <c:v>2.3148148148148146E-4</c:v>
                </c:pt>
                <c:pt idx="101">
                  <c:v>2.3148148148148146E-4</c:v>
                </c:pt>
                <c:pt idx="102">
                  <c:v>2.3148148148148146E-4</c:v>
                </c:pt>
                <c:pt idx="103">
                  <c:v>2.4305555555555552E-4</c:v>
                </c:pt>
                <c:pt idx="104">
                  <c:v>2.4305555555555552E-4</c:v>
                </c:pt>
                <c:pt idx="105">
                  <c:v>2.4305555555555552E-4</c:v>
                </c:pt>
                <c:pt idx="106">
                  <c:v>2.4305555555555552E-4</c:v>
                </c:pt>
                <c:pt idx="107">
                  <c:v>2.4305555555555552E-4</c:v>
                </c:pt>
                <c:pt idx="108">
                  <c:v>2.5462962962962961E-4</c:v>
                </c:pt>
                <c:pt idx="109">
                  <c:v>2.5462962962962961E-4</c:v>
                </c:pt>
                <c:pt idx="110">
                  <c:v>2.5462962962962961E-4</c:v>
                </c:pt>
                <c:pt idx="111">
                  <c:v>2.5462962962962961E-4</c:v>
                </c:pt>
                <c:pt idx="112">
                  <c:v>2.5462962962962961E-4</c:v>
                </c:pt>
                <c:pt idx="113">
                  <c:v>2.6620370370370372E-4</c:v>
                </c:pt>
                <c:pt idx="114">
                  <c:v>2.6620370370370372E-4</c:v>
                </c:pt>
                <c:pt idx="115">
                  <c:v>2.6620370370370372E-4</c:v>
                </c:pt>
                <c:pt idx="116">
                  <c:v>2.6620370370370372E-4</c:v>
                </c:pt>
                <c:pt idx="117">
                  <c:v>2.6620370370370372E-4</c:v>
                </c:pt>
                <c:pt idx="118">
                  <c:v>2.7777777777777778E-4</c:v>
                </c:pt>
                <c:pt idx="119">
                  <c:v>2.7777777777777778E-4</c:v>
                </c:pt>
                <c:pt idx="120">
                  <c:v>2.7777777777777778E-4</c:v>
                </c:pt>
                <c:pt idx="121">
                  <c:v>2.7777777777777778E-4</c:v>
                </c:pt>
                <c:pt idx="122">
                  <c:v>2.7777777777777778E-4</c:v>
                </c:pt>
                <c:pt idx="123">
                  <c:v>2.8935185185185189E-4</c:v>
                </c:pt>
                <c:pt idx="124">
                  <c:v>2.8935185185185189E-4</c:v>
                </c:pt>
                <c:pt idx="125">
                  <c:v>2.8935185185185189E-4</c:v>
                </c:pt>
                <c:pt idx="126">
                  <c:v>2.8935185185185189E-4</c:v>
                </c:pt>
                <c:pt idx="127">
                  <c:v>2.8935185185185189E-4</c:v>
                </c:pt>
                <c:pt idx="128">
                  <c:v>3.0092592592592595E-4</c:v>
                </c:pt>
                <c:pt idx="129">
                  <c:v>3.0092592592592595E-4</c:v>
                </c:pt>
                <c:pt idx="130">
                  <c:v>3.0092592592592595E-4</c:v>
                </c:pt>
                <c:pt idx="131">
                  <c:v>3.0092592592592595E-4</c:v>
                </c:pt>
                <c:pt idx="132">
                  <c:v>3.0092592592592595E-4</c:v>
                </c:pt>
                <c:pt idx="133">
                  <c:v>3.1250000000000001E-4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3.1250000000000001E-4</c:v>
                </c:pt>
                <c:pt idx="137">
                  <c:v>3.2407407407407406E-4</c:v>
                </c:pt>
                <c:pt idx="138">
                  <c:v>3.2407407407407406E-4</c:v>
                </c:pt>
                <c:pt idx="139">
                  <c:v>3.2407407407407406E-4</c:v>
                </c:pt>
                <c:pt idx="140">
                  <c:v>3.2407407407407406E-4</c:v>
                </c:pt>
                <c:pt idx="141">
                  <c:v>3.2407407407407406E-4</c:v>
                </c:pt>
                <c:pt idx="142">
                  <c:v>3.3564814814814812E-4</c:v>
                </c:pt>
                <c:pt idx="143">
                  <c:v>3.3564814814814812E-4</c:v>
                </c:pt>
                <c:pt idx="144">
                  <c:v>3.3564814814814812E-4</c:v>
                </c:pt>
                <c:pt idx="145">
                  <c:v>3.3564814814814812E-4</c:v>
                </c:pt>
                <c:pt idx="146">
                  <c:v>3.3564814814814812E-4</c:v>
                </c:pt>
                <c:pt idx="147">
                  <c:v>3.4722222222222224E-4</c:v>
                </c:pt>
                <c:pt idx="148">
                  <c:v>3.4722222222222224E-4</c:v>
                </c:pt>
                <c:pt idx="149">
                  <c:v>3.4722222222222224E-4</c:v>
                </c:pt>
                <c:pt idx="150">
                  <c:v>3.4722222222222224E-4</c:v>
                </c:pt>
                <c:pt idx="151">
                  <c:v>3.4722222222222224E-4</c:v>
                </c:pt>
                <c:pt idx="152">
                  <c:v>3.5879629629629635E-4</c:v>
                </c:pt>
                <c:pt idx="153">
                  <c:v>3.5879629629629635E-4</c:v>
                </c:pt>
                <c:pt idx="154">
                  <c:v>3.5879629629629635E-4</c:v>
                </c:pt>
                <c:pt idx="155">
                  <c:v>3.5879629629629635E-4</c:v>
                </c:pt>
                <c:pt idx="156">
                  <c:v>3.5879629629629635E-4</c:v>
                </c:pt>
                <c:pt idx="157">
                  <c:v>3.7037037037037035E-4</c:v>
                </c:pt>
                <c:pt idx="158">
                  <c:v>3.7037037037037035E-4</c:v>
                </c:pt>
                <c:pt idx="159">
                  <c:v>3.7037037037037035E-4</c:v>
                </c:pt>
                <c:pt idx="160">
                  <c:v>3.7037037037037035E-4</c:v>
                </c:pt>
                <c:pt idx="161">
                  <c:v>3.7037037037037035E-4</c:v>
                </c:pt>
                <c:pt idx="162">
                  <c:v>3.8194444444444446E-4</c:v>
                </c:pt>
                <c:pt idx="163">
                  <c:v>3.8194444444444446E-4</c:v>
                </c:pt>
                <c:pt idx="164">
                  <c:v>3.8194444444444446E-4</c:v>
                </c:pt>
                <c:pt idx="165">
                  <c:v>3.8194444444444446E-4</c:v>
                </c:pt>
                <c:pt idx="166">
                  <c:v>3.8194444444444446E-4</c:v>
                </c:pt>
                <c:pt idx="167">
                  <c:v>3.9351851851851852E-4</c:v>
                </c:pt>
                <c:pt idx="168">
                  <c:v>3.9351851851851852E-4</c:v>
                </c:pt>
                <c:pt idx="169">
                  <c:v>3.9351851851851852E-4</c:v>
                </c:pt>
                <c:pt idx="170">
                  <c:v>3.9351851851851852E-4</c:v>
                </c:pt>
                <c:pt idx="171">
                  <c:v>3.9351851851851852E-4</c:v>
                </c:pt>
                <c:pt idx="172">
                  <c:v>4.0509259259259258E-4</c:v>
                </c:pt>
                <c:pt idx="173">
                  <c:v>4.0509259259259258E-4</c:v>
                </c:pt>
                <c:pt idx="174">
                  <c:v>4.0509259259259258E-4</c:v>
                </c:pt>
                <c:pt idx="175">
                  <c:v>4.0509259259259258E-4</c:v>
                </c:pt>
                <c:pt idx="176">
                  <c:v>4.0509259259259258E-4</c:v>
                </c:pt>
                <c:pt idx="177">
                  <c:v>4.1666666666666669E-4</c:v>
                </c:pt>
                <c:pt idx="178">
                  <c:v>4.1666666666666669E-4</c:v>
                </c:pt>
                <c:pt idx="179">
                  <c:v>4.1666666666666669E-4</c:v>
                </c:pt>
                <c:pt idx="180">
                  <c:v>4.1666666666666669E-4</c:v>
                </c:pt>
                <c:pt idx="181">
                  <c:v>4.1666666666666669E-4</c:v>
                </c:pt>
                <c:pt idx="182">
                  <c:v>4.2824074074074075E-4</c:v>
                </c:pt>
                <c:pt idx="183">
                  <c:v>4.2824074074074075E-4</c:v>
                </c:pt>
                <c:pt idx="184">
                  <c:v>4.2824074074074075E-4</c:v>
                </c:pt>
                <c:pt idx="185">
                  <c:v>4.2824074074074075E-4</c:v>
                </c:pt>
                <c:pt idx="186">
                  <c:v>4.2824074074074075E-4</c:v>
                </c:pt>
                <c:pt idx="187">
                  <c:v>4.3981481481481481E-4</c:v>
                </c:pt>
                <c:pt idx="188">
                  <c:v>4.3981481481481481E-4</c:v>
                </c:pt>
                <c:pt idx="189">
                  <c:v>4.3981481481481481E-4</c:v>
                </c:pt>
                <c:pt idx="190">
                  <c:v>4.3981481481481481E-4</c:v>
                </c:pt>
                <c:pt idx="191">
                  <c:v>4.3981481481481481E-4</c:v>
                </c:pt>
                <c:pt idx="192">
                  <c:v>4.5138888888888892E-4</c:v>
                </c:pt>
                <c:pt idx="193">
                  <c:v>4.5138888888888892E-4</c:v>
                </c:pt>
                <c:pt idx="194">
                  <c:v>4.5138888888888892E-4</c:v>
                </c:pt>
                <c:pt idx="195">
                  <c:v>4.5138888888888892E-4</c:v>
                </c:pt>
                <c:pt idx="196">
                  <c:v>4.5138888888888892E-4</c:v>
                </c:pt>
                <c:pt idx="197">
                  <c:v>4.6296296296296293E-4</c:v>
                </c:pt>
                <c:pt idx="198">
                  <c:v>4.6296296296296293E-4</c:v>
                </c:pt>
                <c:pt idx="199">
                  <c:v>4.6296296296296293E-4</c:v>
                </c:pt>
                <c:pt idx="200">
                  <c:v>4.6296296296296293E-4</c:v>
                </c:pt>
                <c:pt idx="201">
                  <c:v>4.6296296296296293E-4</c:v>
                </c:pt>
                <c:pt idx="202">
                  <c:v>4.7453703703703704E-4</c:v>
                </c:pt>
                <c:pt idx="203">
                  <c:v>4.7453703703703704E-4</c:v>
                </c:pt>
                <c:pt idx="204">
                  <c:v>4.7453703703703704E-4</c:v>
                </c:pt>
                <c:pt idx="205">
                  <c:v>4.7453703703703704E-4</c:v>
                </c:pt>
                <c:pt idx="206">
                  <c:v>4.8611111111111104E-4</c:v>
                </c:pt>
                <c:pt idx="207">
                  <c:v>4.8611111111111104E-4</c:v>
                </c:pt>
                <c:pt idx="208">
                  <c:v>4.8611111111111104E-4</c:v>
                </c:pt>
                <c:pt idx="209">
                  <c:v>4.8611111111111104E-4</c:v>
                </c:pt>
                <c:pt idx="210">
                  <c:v>4.8611111111111104E-4</c:v>
                </c:pt>
                <c:pt idx="211">
                  <c:v>4.9768518518518521E-4</c:v>
                </c:pt>
                <c:pt idx="212">
                  <c:v>4.9768518518518521E-4</c:v>
                </c:pt>
                <c:pt idx="213">
                  <c:v>4.9768518518518521E-4</c:v>
                </c:pt>
                <c:pt idx="214">
                  <c:v>4.9768518518518521E-4</c:v>
                </c:pt>
                <c:pt idx="215">
                  <c:v>4.9768518518518521E-4</c:v>
                </c:pt>
                <c:pt idx="216">
                  <c:v>5.0925925925925921E-4</c:v>
                </c:pt>
                <c:pt idx="217">
                  <c:v>5.0925925925925921E-4</c:v>
                </c:pt>
                <c:pt idx="218">
                  <c:v>5.0925925925925921E-4</c:v>
                </c:pt>
                <c:pt idx="219">
                  <c:v>5.0925925925925921E-4</c:v>
                </c:pt>
                <c:pt idx="220">
                  <c:v>5.0925925925925921E-4</c:v>
                </c:pt>
                <c:pt idx="221">
                  <c:v>5.2083333333333333E-4</c:v>
                </c:pt>
                <c:pt idx="222">
                  <c:v>5.2083333333333333E-4</c:v>
                </c:pt>
                <c:pt idx="223">
                  <c:v>5.2083333333333333E-4</c:v>
                </c:pt>
                <c:pt idx="224">
                  <c:v>5.2083333333333333E-4</c:v>
                </c:pt>
                <c:pt idx="225">
                  <c:v>5.2083333333333333E-4</c:v>
                </c:pt>
                <c:pt idx="226">
                  <c:v>5.3240740740740744E-4</c:v>
                </c:pt>
                <c:pt idx="227">
                  <c:v>5.3240740740740744E-4</c:v>
                </c:pt>
                <c:pt idx="228">
                  <c:v>5.3240740740740744E-4</c:v>
                </c:pt>
                <c:pt idx="229">
                  <c:v>5.3240740740740744E-4</c:v>
                </c:pt>
                <c:pt idx="230">
                  <c:v>5.3240740740740744E-4</c:v>
                </c:pt>
                <c:pt idx="231">
                  <c:v>5.4398148148148144E-4</c:v>
                </c:pt>
                <c:pt idx="232">
                  <c:v>5.4398148148148144E-4</c:v>
                </c:pt>
                <c:pt idx="233">
                  <c:v>5.4398148148148144E-4</c:v>
                </c:pt>
                <c:pt idx="234">
                  <c:v>5.4398148148148144E-4</c:v>
                </c:pt>
                <c:pt idx="235">
                  <c:v>5.4398148148148144E-4</c:v>
                </c:pt>
                <c:pt idx="236">
                  <c:v>5.5555555555555556E-4</c:v>
                </c:pt>
                <c:pt idx="237">
                  <c:v>5.5555555555555556E-4</c:v>
                </c:pt>
                <c:pt idx="238">
                  <c:v>5.5555555555555556E-4</c:v>
                </c:pt>
                <c:pt idx="239">
                  <c:v>5.5555555555555556E-4</c:v>
                </c:pt>
                <c:pt idx="240">
                  <c:v>5.5555555555555556E-4</c:v>
                </c:pt>
                <c:pt idx="241">
                  <c:v>5.6712962962962956E-4</c:v>
                </c:pt>
                <c:pt idx="242">
                  <c:v>5.6712962962962956E-4</c:v>
                </c:pt>
                <c:pt idx="243">
                  <c:v>5.6712962962962956E-4</c:v>
                </c:pt>
                <c:pt idx="244">
                  <c:v>5.6712962962962956E-4</c:v>
                </c:pt>
                <c:pt idx="245">
                  <c:v>5.6712962962962956E-4</c:v>
                </c:pt>
                <c:pt idx="246">
                  <c:v>5.7870370370370378E-4</c:v>
                </c:pt>
                <c:pt idx="247">
                  <c:v>5.7870370370370378E-4</c:v>
                </c:pt>
                <c:pt idx="248">
                  <c:v>5.7870370370370378E-4</c:v>
                </c:pt>
                <c:pt idx="249">
                  <c:v>5.7870370370370378E-4</c:v>
                </c:pt>
                <c:pt idx="250">
                  <c:v>5.7870370370370378E-4</c:v>
                </c:pt>
                <c:pt idx="251">
                  <c:v>5.9027777777777778E-4</c:v>
                </c:pt>
                <c:pt idx="252">
                  <c:v>5.9027777777777778E-4</c:v>
                </c:pt>
                <c:pt idx="253">
                  <c:v>5.9027777777777778E-4</c:v>
                </c:pt>
                <c:pt idx="254">
                  <c:v>5.9027777777777778E-4</c:v>
                </c:pt>
                <c:pt idx="255">
                  <c:v>5.9027777777777778E-4</c:v>
                </c:pt>
                <c:pt idx="256">
                  <c:v>6.018518518518519E-4</c:v>
                </c:pt>
                <c:pt idx="257">
                  <c:v>6.018518518518519E-4</c:v>
                </c:pt>
                <c:pt idx="258">
                  <c:v>6.018518518518519E-4</c:v>
                </c:pt>
                <c:pt idx="259">
                  <c:v>6.018518518518519E-4</c:v>
                </c:pt>
                <c:pt idx="260">
                  <c:v>6.018518518518519E-4</c:v>
                </c:pt>
                <c:pt idx="261">
                  <c:v>6.134259259259259E-4</c:v>
                </c:pt>
                <c:pt idx="262">
                  <c:v>6.134259259259259E-4</c:v>
                </c:pt>
                <c:pt idx="263">
                  <c:v>6.134259259259259E-4</c:v>
                </c:pt>
                <c:pt idx="264">
                  <c:v>6.134259259259259E-4</c:v>
                </c:pt>
                <c:pt idx="265">
                  <c:v>6.134259259259259E-4</c:v>
                </c:pt>
                <c:pt idx="266">
                  <c:v>6.2500000000000001E-4</c:v>
                </c:pt>
                <c:pt idx="267">
                  <c:v>6.2500000000000001E-4</c:v>
                </c:pt>
                <c:pt idx="268">
                  <c:v>6.2500000000000001E-4</c:v>
                </c:pt>
                <c:pt idx="269">
                  <c:v>6.2500000000000001E-4</c:v>
                </c:pt>
                <c:pt idx="270">
                  <c:v>6.3657407407407402E-4</c:v>
                </c:pt>
                <c:pt idx="271">
                  <c:v>6.3657407407407402E-4</c:v>
                </c:pt>
                <c:pt idx="272">
                  <c:v>6.3657407407407402E-4</c:v>
                </c:pt>
                <c:pt idx="273">
                  <c:v>6.3657407407407402E-4</c:v>
                </c:pt>
                <c:pt idx="274">
                  <c:v>6.3657407407407402E-4</c:v>
                </c:pt>
                <c:pt idx="275">
                  <c:v>6.4814814814814813E-4</c:v>
                </c:pt>
                <c:pt idx="276">
                  <c:v>6.4814814814814813E-4</c:v>
                </c:pt>
                <c:pt idx="277">
                  <c:v>6.4814814814814813E-4</c:v>
                </c:pt>
                <c:pt idx="278">
                  <c:v>6.4814814814814813E-4</c:v>
                </c:pt>
                <c:pt idx="279">
                  <c:v>6.4814814814814813E-4</c:v>
                </c:pt>
                <c:pt idx="280">
                  <c:v>6.5972222222222213E-4</c:v>
                </c:pt>
                <c:pt idx="281">
                  <c:v>6.5972222222222213E-4</c:v>
                </c:pt>
                <c:pt idx="282">
                  <c:v>6.5972222222222213E-4</c:v>
                </c:pt>
                <c:pt idx="283">
                  <c:v>6.5972222222222213E-4</c:v>
                </c:pt>
                <c:pt idx="284">
                  <c:v>6.5972222222222213E-4</c:v>
                </c:pt>
                <c:pt idx="285">
                  <c:v>6.7129629629629625E-4</c:v>
                </c:pt>
                <c:pt idx="286">
                  <c:v>6.7129629629629625E-4</c:v>
                </c:pt>
                <c:pt idx="287">
                  <c:v>6.7129629629629625E-4</c:v>
                </c:pt>
                <c:pt idx="288">
                  <c:v>6.7129629629629625E-4</c:v>
                </c:pt>
                <c:pt idx="289">
                  <c:v>6.7129629629629625E-4</c:v>
                </c:pt>
                <c:pt idx="290">
                  <c:v>6.8287037037037025E-4</c:v>
                </c:pt>
                <c:pt idx="291">
                  <c:v>6.8287037037037025E-4</c:v>
                </c:pt>
                <c:pt idx="292">
                  <c:v>6.8287037037037025E-4</c:v>
                </c:pt>
                <c:pt idx="293">
                  <c:v>6.8287037037037025E-4</c:v>
                </c:pt>
                <c:pt idx="294">
                  <c:v>6.8287037037037025E-4</c:v>
                </c:pt>
                <c:pt idx="295">
                  <c:v>6.9444444444444447E-4</c:v>
                </c:pt>
                <c:pt idx="296">
                  <c:v>6.9444444444444447E-4</c:v>
                </c:pt>
                <c:pt idx="297">
                  <c:v>6.9444444444444447E-4</c:v>
                </c:pt>
                <c:pt idx="298">
                  <c:v>6.9444444444444447E-4</c:v>
                </c:pt>
                <c:pt idx="299">
                  <c:v>6.9444444444444447E-4</c:v>
                </c:pt>
                <c:pt idx="300">
                  <c:v>7.0601851851851847E-4</c:v>
                </c:pt>
                <c:pt idx="301">
                  <c:v>7.0601851851851847E-4</c:v>
                </c:pt>
                <c:pt idx="302">
                  <c:v>7.0601851851851847E-4</c:v>
                </c:pt>
                <c:pt idx="303">
                  <c:v>7.0601851851851847E-4</c:v>
                </c:pt>
                <c:pt idx="304">
                  <c:v>7.0601851851851847E-4</c:v>
                </c:pt>
                <c:pt idx="305">
                  <c:v>7.175925925925927E-4</c:v>
                </c:pt>
                <c:pt idx="306">
                  <c:v>7.175925925925927E-4</c:v>
                </c:pt>
                <c:pt idx="307">
                  <c:v>7.175925925925927E-4</c:v>
                </c:pt>
                <c:pt idx="308">
                  <c:v>7.175925925925927E-4</c:v>
                </c:pt>
                <c:pt idx="309">
                  <c:v>7.175925925925927E-4</c:v>
                </c:pt>
                <c:pt idx="310">
                  <c:v>7.291666666666667E-4</c:v>
                </c:pt>
                <c:pt idx="311">
                  <c:v>7.291666666666667E-4</c:v>
                </c:pt>
                <c:pt idx="312">
                  <c:v>7.291666666666667E-4</c:v>
                </c:pt>
                <c:pt idx="313">
                  <c:v>7.291666666666667E-4</c:v>
                </c:pt>
                <c:pt idx="314">
                  <c:v>7.291666666666667E-4</c:v>
                </c:pt>
                <c:pt idx="315">
                  <c:v>7.407407407407407E-4</c:v>
                </c:pt>
                <c:pt idx="316">
                  <c:v>7.407407407407407E-4</c:v>
                </c:pt>
                <c:pt idx="317">
                  <c:v>7.407407407407407E-4</c:v>
                </c:pt>
                <c:pt idx="318">
                  <c:v>7.407407407407407E-4</c:v>
                </c:pt>
                <c:pt idx="319">
                  <c:v>7.407407407407407E-4</c:v>
                </c:pt>
                <c:pt idx="320">
                  <c:v>7.5231481481481471E-4</c:v>
                </c:pt>
                <c:pt idx="321">
                  <c:v>7.5231481481481471E-4</c:v>
                </c:pt>
                <c:pt idx="322">
                  <c:v>7.5231481481481471E-4</c:v>
                </c:pt>
                <c:pt idx="323">
                  <c:v>7.5231481481481471E-4</c:v>
                </c:pt>
                <c:pt idx="324">
                  <c:v>7.5231481481481471E-4</c:v>
                </c:pt>
                <c:pt idx="325">
                  <c:v>7.6388888888888893E-4</c:v>
                </c:pt>
                <c:pt idx="326">
                  <c:v>7.6388888888888893E-4</c:v>
                </c:pt>
                <c:pt idx="327">
                  <c:v>7.6388888888888893E-4</c:v>
                </c:pt>
                <c:pt idx="328">
                  <c:v>7.6388888888888893E-4</c:v>
                </c:pt>
                <c:pt idx="329">
                  <c:v>7.6388888888888893E-4</c:v>
                </c:pt>
                <c:pt idx="330">
                  <c:v>7.7546296296296304E-4</c:v>
                </c:pt>
                <c:pt idx="331">
                  <c:v>7.7546296296296304E-4</c:v>
                </c:pt>
                <c:pt idx="332">
                  <c:v>7.7546296296296304E-4</c:v>
                </c:pt>
                <c:pt idx="333">
                  <c:v>7.7546296296296304E-4</c:v>
                </c:pt>
                <c:pt idx="334">
                  <c:v>7.7546296296296304E-4</c:v>
                </c:pt>
                <c:pt idx="335">
                  <c:v>7.8703703703703705E-4</c:v>
                </c:pt>
                <c:pt idx="336">
                  <c:v>7.8703703703703705E-4</c:v>
                </c:pt>
                <c:pt idx="337">
                  <c:v>7.8703703703703705E-4</c:v>
                </c:pt>
                <c:pt idx="338">
                  <c:v>7.8703703703703705E-4</c:v>
                </c:pt>
                <c:pt idx="339">
                  <c:v>7.9861111111111105E-4</c:v>
                </c:pt>
                <c:pt idx="340">
                  <c:v>7.9861111111111105E-4</c:v>
                </c:pt>
                <c:pt idx="341">
                  <c:v>7.9861111111111105E-4</c:v>
                </c:pt>
                <c:pt idx="342">
                  <c:v>7.9861111111111105E-4</c:v>
                </c:pt>
                <c:pt idx="343">
                  <c:v>7.9861111111111105E-4</c:v>
                </c:pt>
                <c:pt idx="344">
                  <c:v>8.1018518518518516E-4</c:v>
                </c:pt>
                <c:pt idx="345">
                  <c:v>8.1018518518518516E-4</c:v>
                </c:pt>
                <c:pt idx="346">
                  <c:v>8.1018518518518516E-4</c:v>
                </c:pt>
                <c:pt idx="347">
                  <c:v>8.1018518518518516E-4</c:v>
                </c:pt>
                <c:pt idx="348">
                  <c:v>8.1018518518518516E-4</c:v>
                </c:pt>
                <c:pt idx="349">
                  <c:v>8.2175925925925917E-4</c:v>
                </c:pt>
                <c:pt idx="350">
                  <c:v>8.2175925925925917E-4</c:v>
                </c:pt>
                <c:pt idx="351">
                  <c:v>8.2175925925925917E-4</c:v>
                </c:pt>
                <c:pt idx="352">
                  <c:v>8.2175925925925917E-4</c:v>
                </c:pt>
                <c:pt idx="353">
                  <c:v>8.2175925925925917E-4</c:v>
                </c:pt>
                <c:pt idx="354">
                  <c:v>8.3333333333333339E-4</c:v>
                </c:pt>
                <c:pt idx="355">
                  <c:v>8.3333333333333339E-4</c:v>
                </c:pt>
                <c:pt idx="356">
                  <c:v>8.3333333333333339E-4</c:v>
                </c:pt>
                <c:pt idx="357">
                  <c:v>8.3333333333333339E-4</c:v>
                </c:pt>
                <c:pt idx="358">
                  <c:v>8.3333333333333339E-4</c:v>
                </c:pt>
                <c:pt idx="359">
                  <c:v>8.449074074074075E-4</c:v>
                </c:pt>
                <c:pt idx="360">
                  <c:v>8.449074074074075E-4</c:v>
                </c:pt>
                <c:pt idx="361">
                  <c:v>8.449074074074075E-4</c:v>
                </c:pt>
                <c:pt idx="362">
                  <c:v>8.449074074074075E-4</c:v>
                </c:pt>
                <c:pt idx="363">
                  <c:v>8.449074074074075E-4</c:v>
                </c:pt>
                <c:pt idx="364">
                  <c:v>8.564814814814815E-4</c:v>
                </c:pt>
                <c:pt idx="365">
                  <c:v>8.564814814814815E-4</c:v>
                </c:pt>
                <c:pt idx="366">
                  <c:v>8.564814814814815E-4</c:v>
                </c:pt>
                <c:pt idx="367">
                  <c:v>8.564814814814815E-4</c:v>
                </c:pt>
                <c:pt idx="368">
                  <c:v>8.564814814814815E-4</c:v>
                </c:pt>
                <c:pt idx="369">
                  <c:v>8.6805555555555551E-4</c:v>
                </c:pt>
                <c:pt idx="370">
                  <c:v>8.6805555555555551E-4</c:v>
                </c:pt>
                <c:pt idx="371">
                  <c:v>8.6805555555555551E-4</c:v>
                </c:pt>
                <c:pt idx="372">
                  <c:v>8.6805555555555551E-4</c:v>
                </c:pt>
                <c:pt idx="373">
                  <c:v>8.6805555555555551E-4</c:v>
                </c:pt>
                <c:pt idx="374">
                  <c:v>8.7962962962962962E-4</c:v>
                </c:pt>
                <c:pt idx="375">
                  <c:v>8.7962962962962962E-4</c:v>
                </c:pt>
                <c:pt idx="376">
                  <c:v>8.7962962962962962E-4</c:v>
                </c:pt>
                <c:pt idx="377">
                  <c:v>8.7962962962962962E-4</c:v>
                </c:pt>
                <c:pt idx="378">
                  <c:v>8.7962962962962962E-4</c:v>
                </c:pt>
                <c:pt idx="379">
                  <c:v>8.9120370370370362E-4</c:v>
                </c:pt>
                <c:pt idx="380">
                  <c:v>8.9120370370370362E-4</c:v>
                </c:pt>
                <c:pt idx="381">
                  <c:v>8.9120370370370362E-4</c:v>
                </c:pt>
                <c:pt idx="382">
                  <c:v>8.9120370370370362E-4</c:v>
                </c:pt>
                <c:pt idx="383">
                  <c:v>8.9120370370370362E-4</c:v>
                </c:pt>
                <c:pt idx="384">
                  <c:v>9.0277777777777784E-4</c:v>
                </c:pt>
                <c:pt idx="385">
                  <c:v>9.0277777777777784E-4</c:v>
                </c:pt>
                <c:pt idx="386">
                  <c:v>9.0277777777777784E-4</c:v>
                </c:pt>
                <c:pt idx="387">
                  <c:v>9.0277777777777784E-4</c:v>
                </c:pt>
                <c:pt idx="388">
                  <c:v>9.0277777777777784E-4</c:v>
                </c:pt>
                <c:pt idx="389">
                  <c:v>9.1435185185185185E-4</c:v>
                </c:pt>
                <c:pt idx="390">
                  <c:v>9.1435185185185185E-4</c:v>
                </c:pt>
                <c:pt idx="391">
                  <c:v>9.1435185185185185E-4</c:v>
                </c:pt>
                <c:pt idx="392">
                  <c:v>9.1435185185185185E-4</c:v>
                </c:pt>
                <c:pt idx="393">
                  <c:v>9.1435185185185185E-4</c:v>
                </c:pt>
                <c:pt idx="394">
                  <c:v>9.2592592592592585E-4</c:v>
                </c:pt>
                <c:pt idx="395">
                  <c:v>9.2592592592592585E-4</c:v>
                </c:pt>
                <c:pt idx="396">
                  <c:v>9.2592592592592585E-4</c:v>
                </c:pt>
                <c:pt idx="397">
                  <c:v>9.2592592592592585E-4</c:v>
                </c:pt>
                <c:pt idx="398">
                  <c:v>9.2592592592592585E-4</c:v>
                </c:pt>
                <c:pt idx="399">
                  <c:v>9.3750000000000007E-4</c:v>
                </c:pt>
                <c:pt idx="400">
                  <c:v>9.3750000000000007E-4</c:v>
                </c:pt>
                <c:pt idx="401">
                  <c:v>9.3750000000000007E-4</c:v>
                </c:pt>
                <c:pt idx="402">
                  <c:v>9.3750000000000007E-4</c:v>
                </c:pt>
                <c:pt idx="403">
                  <c:v>9.3750000000000007E-4</c:v>
                </c:pt>
                <c:pt idx="404">
                  <c:v>9.4907407407407408E-4</c:v>
                </c:pt>
                <c:pt idx="405">
                  <c:v>9.4907407407407408E-4</c:v>
                </c:pt>
                <c:pt idx="406">
                  <c:v>9.4907407407407408E-4</c:v>
                </c:pt>
                <c:pt idx="407">
                  <c:v>9.4907407407407408E-4</c:v>
                </c:pt>
                <c:pt idx="408">
                  <c:v>9.6064814814814808E-4</c:v>
                </c:pt>
                <c:pt idx="409">
                  <c:v>9.6064814814814808E-4</c:v>
                </c:pt>
                <c:pt idx="410">
                  <c:v>9.6064814814814808E-4</c:v>
                </c:pt>
                <c:pt idx="411">
                  <c:v>9.6064814814814808E-4</c:v>
                </c:pt>
                <c:pt idx="412">
                  <c:v>9.6064814814814808E-4</c:v>
                </c:pt>
                <c:pt idx="413">
                  <c:v>9.7222222222222209E-4</c:v>
                </c:pt>
                <c:pt idx="414">
                  <c:v>9.7222222222222209E-4</c:v>
                </c:pt>
                <c:pt idx="415">
                  <c:v>9.7222222222222209E-4</c:v>
                </c:pt>
                <c:pt idx="416">
                  <c:v>9.7222222222222209E-4</c:v>
                </c:pt>
                <c:pt idx="417">
                  <c:v>9.7222222222222209E-4</c:v>
                </c:pt>
                <c:pt idx="418">
                  <c:v>9.8379629629629642E-4</c:v>
                </c:pt>
                <c:pt idx="419">
                  <c:v>9.8379629629629642E-4</c:v>
                </c:pt>
                <c:pt idx="420">
                  <c:v>9.8379629629629642E-4</c:v>
                </c:pt>
                <c:pt idx="421">
                  <c:v>9.8379629629629642E-4</c:v>
                </c:pt>
                <c:pt idx="422">
                  <c:v>9.8379629629629642E-4</c:v>
                </c:pt>
                <c:pt idx="423">
                  <c:v>9.9537037037037042E-4</c:v>
                </c:pt>
                <c:pt idx="424">
                  <c:v>9.9537037037037042E-4</c:v>
                </c:pt>
                <c:pt idx="425">
                  <c:v>9.9537037037037042E-4</c:v>
                </c:pt>
                <c:pt idx="426">
                  <c:v>9.9537037037037042E-4</c:v>
                </c:pt>
                <c:pt idx="427">
                  <c:v>9.9537037037037042E-4</c:v>
                </c:pt>
                <c:pt idx="428">
                  <c:v>1.0069444444444444E-3</c:v>
                </c:pt>
                <c:pt idx="429">
                  <c:v>1.0069444444444444E-3</c:v>
                </c:pt>
                <c:pt idx="430">
                  <c:v>1.0069444444444444E-3</c:v>
                </c:pt>
                <c:pt idx="431">
                  <c:v>1.0069444444444444E-3</c:v>
                </c:pt>
                <c:pt idx="432">
                  <c:v>1.0069444444444444E-3</c:v>
                </c:pt>
                <c:pt idx="433">
                  <c:v>1.0185185185185186E-3</c:v>
                </c:pt>
                <c:pt idx="434">
                  <c:v>1.0185185185185186E-3</c:v>
                </c:pt>
                <c:pt idx="435">
                  <c:v>1.0185185185185186E-3</c:v>
                </c:pt>
                <c:pt idx="436">
                  <c:v>1.0185185185185186E-3</c:v>
                </c:pt>
                <c:pt idx="437">
                  <c:v>1.0185185185185186E-3</c:v>
                </c:pt>
                <c:pt idx="438">
                  <c:v>1.0300925925925926E-3</c:v>
                </c:pt>
                <c:pt idx="439">
                  <c:v>1.0300925925925926E-3</c:v>
                </c:pt>
                <c:pt idx="440">
                  <c:v>1.0300925925925926E-3</c:v>
                </c:pt>
                <c:pt idx="441">
                  <c:v>1.0300925925925926E-3</c:v>
                </c:pt>
                <c:pt idx="442">
                  <c:v>1.0300925925925926E-3</c:v>
                </c:pt>
                <c:pt idx="443">
                  <c:v>1.0416666666666667E-3</c:v>
                </c:pt>
                <c:pt idx="444">
                  <c:v>1.0416666666666667E-3</c:v>
                </c:pt>
                <c:pt idx="445">
                  <c:v>1.0416666666666667E-3</c:v>
                </c:pt>
                <c:pt idx="446">
                  <c:v>1.0416666666666667E-3</c:v>
                </c:pt>
                <c:pt idx="447">
                  <c:v>1.0416666666666667E-3</c:v>
                </c:pt>
                <c:pt idx="448">
                  <c:v>1.0532407407407407E-3</c:v>
                </c:pt>
                <c:pt idx="449">
                  <c:v>1.0532407407407407E-3</c:v>
                </c:pt>
                <c:pt idx="450">
                  <c:v>1.0532407407407407E-3</c:v>
                </c:pt>
                <c:pt idx="451">
                  <c:v>1.0532407407407407E-3</c:v>
                </c:pt>
                <c:pt idx="452">
                  <c:v>1.0532407407407407E-3</c:v>
                </c:pt>
                <c:pt idx="453">
                  <c:v>1.0648148148148147E-3</c:v>
                </c:pt>
                <c:pt idx="454">
                  <c:v>1.0648148148148147E-3</c:v>
                </c:pt>
                <c:pt idx="455">
                  <c:v>1.0648148148148147E-3</c:v>
                </c:pt>
                <c:pt idx="456">
                  <c:v>1.0648148148148147E-3</c:v>
                </c:pt>
                <c:pt idx="457">
                  <c:v>1.0648148148148147E-3</c:v>
                </c:pt>
                <c:pt idx="458">
                  <c:v>1.0763888888888889E-3</c:v>
                </c:pt>
                <c:pt idx="459">
                  <c:v>1.0763888888888889E-3</c:v>
                </c:pt>
                <c:pt idx="460">
                  <c:v>1.0763888888888889E-3</c:v>
                </c:pt>
                <c:pt idx="461">
                  <c:v>1.0763888888888889E-3</c:v>
                </c:pt>
                <c:pt idx="462">
                  <c:v>1.0763888888888889E-3</c:v>
                </c:pt>
                <c:pt idx="463">
                  <c:v>1.0879629629629629E-3</c:v>
                </c:pt>
                <c:pt idx="464">
                  <c:v>1.0879629629629629E-3</c:v>
                </c:pt>
                <c:pt idx="465">
                  <c:v>1.0879629629629629E-3</c:v>
                </c:pt>
                <c:pt idx="466">
                  <c:v>1.0879629629629629E-3</c:v>
                </c:pt>
                <c:pt idx="467">
                  <c:v>1.0879629629629629E-3</c:v>
                </c:pt>
                <c:pt idx="468">
                  <c:v>1.0995370370370371E-3</c:v>
                </c:pt>
                <c:pt idx="469">
                  <c:v>1.0995370370370371E-3</c:v>
                </c:pt>
                <c:pt idx="470">
                  <c:v>1.0995370370370371E-3</c:v>
                </c:pt>
                <c:pt idx="471">
                  <c:v>1.0995370370370371E-3</c:v>
                </c:pt>
                <c:pt idx="472">
                  <c:v>1.1111111111111111E-3</c:v>
                </c:pt>
                <c:pt idx="473">
                  <c:v>1.1111111111111111E-3</c:v>
                </c:pt>
                <c:pt idx="474">
                  <c:v>1.1111111111111111E-3</c:v>
                </c:pt>
                <c:pt idx="475">
                  <c:v>1.1111111111111111E-3</c:v>
                </c:pt>
                <c:pt idx="476">
                  <c:v>1.1111111111111111E-3</c:v>
                </c:pt>
                <c:pt idx="477">
                  <c:v>1.1226851851851851E-3</c:v>
                </c:pt>
                <c:pt idx="478">
                  <c:v>1.1226851851851851E-3</c:v>
                </c:pt>
                <c:pt idx="479">
                  <c:v>1.1226851851851851E-3</c:v>
                </c:pt>
                <c:pt idx="480">
                  <c:v>1.1226851851851851E-3</c:v>
                </c:pt>
                <c:pt idx="481">
                  <c:v>1.1226851851851851E-3</c:v>
                </c:pt>
                <c:pt idx="482">
                  <c:v>1.1342592592592591E-3</c:v>
                </c:pt>
                <c:pt idx="483">
                  <c:v>1.1342592592592591E-3</c:v>
                </c:pt>
                <c:pt idx="484">
                  <c:v>1.1342592592592591E-3</c:v>
                </c:pt>
                <c:pt idx="485">
                  <c:v>1.1342592592592591E-3</c:v>
                </c:pt>
                <c:pt idx="486">
                  <c:v>1.1342592592592591E-3</c:v>
                </c:pt>
                <c:pt idx="487">
                  <c:v>1.1458333333333333E-3</c:v>
                </c:pt>
                <c:pt idx="488">
                  <c:v>1.1458333333333333E-3</c:v>
                </c:pt>
                <c:pt idx="489">
                  <c:v>1.1458333333333333E-3</c:v>
                </c:pt>
                <c:pt idx="490">
                  <c:v>1.1458333333333333E-3</c:v>
                </c:pt>
                <c:pt idx="491">
                  <c:v>1.1458333333333333E-3</c:v>
                </c:pt>
                <c:pt idx="492">
                  <c:v>1.1574074074074073E-3</c:v>
                </c:pt>
                <c:pt idx="493">
                  <c:v>1.1574074074074073E-3</c:v>
                </c:pt>
                <c:pt idx="494">
                  <c:v>1.1574074074074073E-3</c:v>
                </c:pt>
                <c:pt idx="495">
                  <c:v>1.1574074074074073E-3</c:v>
                </c:pt>
                <c:pt idx="496">
                  <c:v>1.1574074074074073E-3</c:v>
                </c:pt>
                <c:pt idx="497">
                  <c:v>1.1689814814814816E-3</c:v>
                </c:pt>
                <c:pt idx="498">
                  <c:v>1.1689814814814816E-3</c:v>
                </c:pt>
                <c:pt idx="499">
                  <c:v>1.1689814814814816E-3</c:v>
                </c:pt>
                <c:pt idx="500">
                  <c:v>1.1689814814814816E-3</c:v>
                </c:pt>
                <c:pt idx="501">
                  <c:v>1.1689814814814816E-3</c:v>
                </c:pt>
                <c:pt idx="502">
                  <c:v>1.1805555555555556E-3</c:v>
                </c:pt>
                <c:pt idx="503">
                  <c:v>1.1805555555555556E-3</c:v>
                </c:pt>
                <c:pt idx="504">
                  <c:v>1.1805555555555556E-3</c:v>
                </c:pt>
                <c:pt idx="505">
                  <c:v>1.1805555555555556E-3</c:v>
                </c:pt>
                <c:pt idx="506">
                  <c:v>1.1805555555555556E-3</c:v>
                </c:pt>
                <c:pt idx="507">
                  <c:v>1.1921296296296296E-3</c:v>
                </c:pt>
                <c:pt idx="508">
                  <c:v>1.1921296296296296E-3</c:v>
                </c:pt>
                <c:pt idx="509">
                  <c:v>1.1921296296296296E-3</c:v>
                </c:pt>
                <c:pt idx="510">
                  <c:v>1.1921296296296296E-3</c:v>
                </c:pt>
                <c:pt idx="511">
                  <c:v>1.1921296296296296E-3</c:v>
                </c:pt>
                <c:pt idx="512">
                  <c:v>1.2037037037037038E-3</c:v>
                </c:pt>
                <c:pt idx="513">
                  <c:v>1.2037037037037038E-3</c:v>
                </c:pt>
                <c:pt idx="514">
                  <c:v>1.2037037037037038E-3</c:v>
                </c:pt>
                <c:pt idx="515">
                  <c:v>1.2037037037037038E-3</c:v>
                </c:pt>
                <c:pt idx="516">
                  <c:v>1.2037037037037038E-3</c:v>
                </c:pt>
                <c:pt idx="517">
                  <c:v>1.2152777777777778E-3</c:v>
                </c:pt>
                <c:pt idx="518">
                  <c:v>1.2152777777777778E-3</c:v>
                </c:pt>
                <c:pt idx="519">
                  <c:v>1.2152777777777778E-3</c:v>
                </c:pt>
                <c:pt idx="520">
                  <c:v>1.2152777777777778E-3</c:v>
                </c:pt>
                <c:pt idx="521">
                  <c:v>1.2152777777777778E-3</c:v>
                </c:pt>
                <c:pt idx="522">
                  <c:v>1.2268518518518518E-3</c:v>
                </c:pt>
                <c:pt idx="523">
                  <c:v>1.2268518518518518E-3</c:v>
                </c:pt>
                <c:pt idx="524">
                  <c:v>1.2268518518518518E-3</c:v>
                </c:pt>
                <c:pt idx="525">
                  <c:v>1.2268518518518518E-3</c:v>
                </c:pt>
                <c:pt idx="526">
                  <c:v>1.2268518518518518E-3</c:v>
                </c:pt>
                <c:pt idx="527">
                  <c:v>1.2384259259259258E-3</c:v>
                </c:pt>
                <c:pt idx="528">
                  <c:v>1.2384259259259258E-3</c:v>
                </c:pt>
                <c:pt idx="529">
                  <c:v>1.2384259259259258E-3</c:v>
                </c:pt>
                <c:pt idx="530">
                  <c:v>1.2384259259259258E-3</c:v>
                </c:pt>
                <c:pt idx="531">
                  <c:v>1.2384259259259258E-3</c:v>
                </c:pt>
                <c:pt idx="532">
                  <c:v>1.25E-3</c:v>
                </c:pt>
                <c:pt idx="533">
                  <c:v>1.25E-3</c:v>
                </c:pt>
                <c:pt idx="534">
                  <c:v>1.25E-3</c:v>
                </c:pt>
                <c:pt idx="535">
                  <c:v>1.25E-3</c:v>
                </c:pt>
                <c:pt idx="536">
                  <c:v>1.25E-3</c:v>
                </c:pt>
                <c:pt idx="537">
                  <c:v>1.261574074074074E-3</c:v>
                </c:pt>
                <c:pt idx="538">
                  <c:v>1.261574074074074E-3</c:v>
                </c:pt>
                <c:pt idx="539">
                  <c:v>1.261574074074074E-3</c:v>
                </c:pt>
                <c:pt idx="540">
                  <c:v>1.261574074074074E-3</c:v>
                </c:pt>
                <c:pt idx="541">
                  <c:v>1.2731481481481483E-3</c:v>
                </c:pt>
                <c:pt idx="542">
                  <c:v>1.2731481481481483E-3</c:v>
                </c:pt>
                <c:pt idx="543">
                  <c:v>1.2731481481481483E-3</c:v>
                </c:pt>
                <c:pt idx="544">
                  <c:v>1.2731481481481483E-3</c:v>
                </c:pt>
                <c:pt idx="545">
                  <c:v>1.2731481481481483E-3</c:v>
                </c:pt>
                <c:pt idx="546">
                  <c:v>1.2847222222222223E-3</c:v>
                </c:pt>
                <c:pt idx="547">
                  <c:v>1.2847222222222223E-3</c:v>
                </c:pt>
                <c:pt idx="548">
                  <c:v>1.2847222222222223E-3</c:v>
                </c:pt>
                <c:pt idx="549">
                  <c:v>1.2847222222222223E-3</c:v>
                </c:pt>
                <c:pt idx="550">
                  <c:v>1.2847222222222223E-3</c:v>
                </c:pt>
                <c:pt idx="551">
                  <c:v>1.2962962962962963E-3</c:v>
                </c:pt>
                <c:pt idx="552">
                  <c:v>1.2962962962962963E-3</c:v>
                </c:pt>
                <c:pt idx="553">
                  <c:v>1.2962962962962963E-3</c:v>
                </c:pt>
                <c:pt idx="554">
                  <c:v>1.2962962962962963E-3</c:v>
                </c:pt>
                <c:pt idx="555">
                  <c:v>1.2962962962962963E-3</c:v>
                </c:pt>
                <c:pt idx="556">
                  <c:v>1.3078703703703705E-3</c:v>
                </c:pt>
                <c:pt idx="557">
                  <c:v>1.3078703703703705E-3</c:v>
                </c:pt>
                <c:pt idx="558">
                  <c:v>1.3078703703703705E-3</c:v>
                </c:pt>
                <c:pt idx="559">
                  <c:v>1.3078703703703705E-3</c:v>
                </c:pt>
                <c:pt idx="560">
                  <c:v>1.3078703703703705E-3</c:v>
                </c:pt>
                <c:pt idx="561">
                  <c:v>1.3194444444444443E-3</c:v>
                </c:pt>
                <c:pt idx="562">
                  <c:v>1.3194444444444443E-3</c:v>
                </c:pt>
                <c:pt idx="563">
                  <c:v>1.3194444444444443E-3</c:v>
                </c:pt>
                <c:pt idx="564">
                  <c:v>1.3194444444444443E-3</c:v>
                </c:pt>
                <c:pt idx="565">
                  <c:v>1.3194444444444443E-3</c:v>
                </c:pt>
                <c:pt idx="566">
                  <c:v>1.3310185185185185E-3</c:v>
                </c:pt>
                <c:pt idx="567">
                  <c:v>1.3310185185185185E-3</c:v>
                </c:pt>
                <c:pt idx="568">
                  <c:v>1.3310185185185185E-3</c:v>
                </c:pt>
                <c:pt idx="569">
                  <c:v>1.3310185185185185E-3</c:v>
                </c:pt>
                <c:pt idx="570">
                  <c:v>1.3310185185185185E-3</c:v>
                </c:pt>
                <c:pt idx="571">
                  <c:v>1.3425925925925925E-3</c:v>
                </c:pt>
                <c:pt idx="572">
                  <c:v>1.3425925925925925E-3</c:v>
                </c:pt>
                <c:pt idx="573">
                  <c:v>1.3425925925925925E-3</c:v>
                </c:pt>
                <c:pt idx="574">
                  <c:v>1.3425925925925925E-3</c:v>
                </c:pt>
                <c:pt idx="575">
                  <c:v>1.3425925925925925E-3</c:v>
                </c:pt>
                <c:pt idx="576">
                  <c:v>1.3541666666666667E-3</c:v>
                </c:pt>
                <c:pt idx="577">
                  <c:v>1.3541666666666667E-3</c:v>
                </c:pt>
                <c:pt idx="578">
                  <c:v>1.3541666666666667E-3</c:v>
                </c:pt>
                <c:pt idx="579">
                  <c:v>1.3541666666666667E-3</c:v>
                </c:pt>
                <c:pt idx="580">
                  <c:v>1.3541666666666667E-3</c:v>
                </c:pt>
                <c:pt idx="581">
                  <c:v>1.3657407407407409E-3</c:v>
                </c:pt>
                <c:pt idx="582">
                  <c:v>1.3657407407407409E-3</c:v>
                </c:pt>
                <c:pt idx="583">
                  <c:v>1.3657407407407409E-3</c:v>
                </c:pt>
                <c:pt idx="584">
                  <c:v>1.3657407407407409E-3</c:v>
                </c:pt>
                <c:pt idx="585">
                  <c:v>1.3657407407407409E-3</c:v>
                </c:pt>
                <c:pt idx="586">
                  <c:v>1.3773148148148147E-3</c:v>
                </c:pt>
                <c:pt idx="587">
                  <c:v>1.3773148148148147E-3</c:v>
                </c:pt>
                <c:pt idx="588">
                  <c:v>1.3773148148148147E-3</c:v>
                </c:pt>
                <c:pt idx="589">
                  <c:v>1.3773148148148147E-3</c:v>
                </c:pt>
                <c:pt idx="590">
                  <c:v>1.3773148148148147E-3</c:v>
                </c:pt>
                <c:pt idx="591">
                  <c:v>1.3888888888888889E-3</c:v>
                </c:pt>
                <c:pt idx="592">
                  <c:v>1.3888888888888889E-3</c:v>
                </c:pt>
                <c:pt idx="593">
                  <c:v>1.3888888888888889E-3</c:v>
                </c:pt>
                <c:pt idx="594">
                  <c:v>1.3888888888888889E-3</c:v>
                </c:pt>
                <c:pt idx="595">
                  <c:v>1.3888888888888889E-3</c:v>
                </c:pt>
                <c:pt idx="596">
                  <c:v>1.4004629629629629E-3</c:v>
                </c:pt>
                <c:pt idx="597">
                  <c:v>1.4004629629629629E-3</c:v>
                </c:pt>
                <c:pt idx="598">
                  <c:v>1.4004629629629629E-3</c:v>
                </c:pt>
                <c:pt idx="599">
                  <c:v>1.4004629629629629E-3</c:v>
                </c:pt>
                <c:pt idx="600">
                  <c:v>1.4004629629629629E-3</c:v>
                </c:pt>
                <c:pt idx="601">
                  <c:v>1.4120370370370369E-3</c:v>
                </c:pt>
                <c:pt idx="602">
                  <c:v>1.4120370370370369E-3</c:v>
                </c:pt>
                <c:pt idx="603">
                  <c:v>1.4120370370370369E-3</c:v>
                </c:pt>
                <c:pt idx="604">
                  <c:v>1.4120370370370369E-3</c:v>
                </c:pt>
                <c:pt idx="605">
                  <c:v>1.4120370370370369E-3</c:v>
                </c:pt>
                <c:pt idx="606">
                  <c:v>1.423611111111111E-3</c:v>
                </c:pt>
                <c:pt idx="607">
                  <c:v>1.423611111111111E-3</c:v>
                </c:pt>
                <c:pt idx="608">
                  <c:v>1.423611111111111E-3</c:v>
                </c:pt>
                <c:pt idx="609">
                  <c:v>1.423611111111111E-3</c:v>
                </c:pt>
                <c:pt idx="610">
                  <c:v>1.4351851851851854E-3</c:v>
                </c:pt>
                <c:pt idx="611">
                  <c:v>1.4351851851851854E-3</c:v>
                </c:pt>
                <c:pt idx="612">
                  <c:v>1.4351851851851854E-3</c:v>
                </c:pt>
                <c:pt idx="613">
                  <c:v>1.4351851851851854E-3</c:v>
                </c:pt>
                <c:pt idx="614">
                  <c:v>1.4351851851851854E-3</c:v>
                </c:pt>
                <c:pt idx="615">
                  <c:v>1.4467592592592594E-3</c:v>
                </c:pt>
                <c:pt idx="616">
                  <c:v>1.4467592592592594E-3</c:v>
                </c:pt>
                <c:pt idx="617">
                  <c:v>1.4467592592592594E-3</c:v>
                </c:pt>
                <c:pt idx="618">
                  <c:v>1.4467592592592594E-3</c:v>
                </c:pt>
                <c:pt idx="619">
                  <c:v>1.4467592592592594E-3</c:v>
                </c:pt>
                <c:pt idx="620">
                  <c:v>1.4583333333333334E-3</c:v>
                </c:pt>
                <c:pt idx="621">
                  <c:v>1.4583333333333334E-3</c:v>
                </c:pt>
                <c:pt idx="622">
                  <c:v>1.4583333333333334E-3</c:v>
                </c:pt>
                <c:pt idx="623">
                  <c:v>1.4583333333333334E-3</c:v>
                </c:pt>
                <c:pt idx="624">
                  <c:v>1.4583333333333334E-3</c:v>
                </c:pt>
                <c:pt idx="625">
                  <c:v>1.4699074074074074E-3</c:v>
                </c:pt>
                <c:pt idx="626">
                  <c:v>1.4699074074074074E-3</c:v>
                </c:pt>
                <c:pt idx="627">
                  <c:v>1.4699074074074074E-3</c:v>
                </c:pt>
                <c:pt idx="628">
                  <c:v>1.4699074074074074E-3</c:v>
                </c:pt>
                <c:pt idx="629">
                  <c:v>1.4699074074074074E-3</c:v>
                </c:pt>
                <c:pt idx="630">
                  <c:v>1.4814814814814814E-3</c:v>
                </c:pt>
                <c:pt idx="631">
                  <c:v>1.4814814814814814E-3</c:v>
                </c:pt>
                <c:pt idx="632">
                  <c:v>1.4814814814814814E-3</c:v>
                </c:pt>
                <c:pt idx="633">
                  <c:v>1.4814814814814814E-3</c:v>
                </c:pt>
                <c:pt idx="634">
                  <c:v>1.4814814814814814E-3</c:v>
                </c:pt>
                <c:pt idx="635">
                  <c:v>1.4930555555555556E-3</c:v>
                </c:pt>
                <c:pt idx="636">
                  <c:v>1.4930555555555556E-3</c:v>
                </c:pt>
                <c:pt idx="637">
                  <c:v>1.4930555555555556E-3</c:v>
                </c:pt>
                <c:pt idx="638">
                  <c:v>1.4930555555555556E-3</c:v>
                </c:pt>
                <c:pt idx="639">
                  <c:v>1.4930555555555556E-3</c:v>
                </c:pt>
                <c:pt idx="640">
                  <c:v>1.5046296296296294E-3</c:v>
                </c:pt>
                <c:pt idx="641">
                  <c:v>1.5046296296296294E-3</c:v>
                </c:pt>
                <c:pt idx="642">
                  <c:v>1.5046296296296294E-3</c:v>
                </c:pt>
                <c:pt idx="643">
                  <c:v>1.5046296296296294E-3</c:v>
                </c:pt>
                <c:pt idx="644">
                  <c:v>1.5046296296296294E-3</c:v>
                </c:pt>
                <c:pt idx="645">
                  <c:v>1.5162037037037036E-3</c:v>
                </c:pt>
                <c:pt idx="646">
                  <c:v>1.5162037037037036E-3</c:v>
                </c:pt>
                <c:pt idx="647">
                  <c:v>1.5162037037037036E-3</c:v>
                </c:pt>
                <c:pt idx="648">
                  <c:v>1.5162037037037036E-3</c:v>
                </c:pt>
                <c:pt idx="649">
                  <c:v>1.5162037037037036E-3</c:v>
                </c:pt>
                <c:pt idx="650">
                  <c:v>1.5277777777777779E-3</c:v>
                </c:pt>
                <c:pt idx="651">
                  <c:v>1.5277777777777779E-3</c:v>
                </c:pt>
                <c:pt idx="652">
                  <c:v>1.5277777777777779E-3</c:v>
                </c:pt>
                <c:pt idx="653">
                  <c:v>1.5277777777777779E-3</c:v>
                </c:pt>
                <c:pt idx="654">
                  <c:v>1.5277777777777779E-3</c:v>
                </c:pt>
                <c:pt idx="655">
                  <c:v>1.5393518518518519E-3</c:v>
                </c:pt>
                <c:pt idx="656">
                  <c:v>1.5393518518518519E-3</c:v>
                </c:pt>
                <c:pt idx="657">
                  <c:v>1.5393518518518519E-3</c:v>
                </c:pt>
                <c:pt idx="658">
                  <c:v>1.5393518518518519E-3</c:v>
                </c:pt>
                <c:pt idx="659">
                  <c:v>1.5393518518518519E-3</c:v>
                </c:pt>
                <c:pt idx="660">
                  <c:v>1.5509259259259261E-3</c:v>
                </c:pt>
                <c:pt idx="661">
                  <c:v>1.5509259259259261E-3</c:v>
                </c:pt>
                <c:pt idx="662">
                  <c:v>1.5509259259259261E-3</c:v>
                </c:pt>
                <c:pt idx="663">
                  <c:v>1.5509259259259261E-3</c:v>
                </c:pt>
                <c:pt idx="664">
                  <c:v>1.5509259259259261E-3</c:v>
                </c:pt>
                <c:pt idx="665">
                  <c:v>1.5624999999999999E-3</c:v>
                </c:pt>
                <c:pt idx="666">
                  <c:v>1.5624999999999999E-3</c:v>
                </c:pt>
                <c:pt idx="667">
                  <c:v>1.5624999999999999E-3</c:v>
                </c:pt>
                <c:pt idx="668">
                  <c:v>1.5624999999999999E-3</c:v>
                </c:pt>
                <c:pt idx="669">
                  <c:v>1.5624999999999999E-3</c:v>
                </c:pt>
                <c:pt idx="670">
                  <c:v>1.5740740740740741E-3</c:v>
                </c:pt>
                <c:pt idx="671">
                  <c:v>1.5740740740740741E-3</c:v>
                </c:pt>
                <c:pt idx="672">
                  <c:v>1.5740740740740741E-3</c:v>
                </c:pt>
                <c:pt idx="673">
                  <c:v>1.5740740740740741E-3</c:v>
                </c:pt>
                <c:pt idx="674">
                  <c:v>1.5856481481481479E-3</c:v>
                </c:pt>
                <c:pt idx="675">
                  <c:v>1.5856481481481479E-3</c:v>
                </c:pt>
                <c:pt idx="676">
                  <c:v>1.5856481481481479E-3</c:v>
                </c:pt>
                <c:pt idx="677">
                  <c:v>1.5856481481481479E-3</c:v>
                </c:pt>
                <c:pt idx="678">
                  <c:v>1.5856481481481479E-3</c:v>
                </c:pt>
                <c:pt idx="679">
                  <c:v>1.5972222222222221E-3</c:v>
                </c:pt>
                <c:pt idx="680">
                  <c:v>1.5972222222222221E-3</c:v>
                </c:pt>
                <c:pt idx="681">
                  <c:v>1.5972222222222221E-3</c:v>
                </c:pt>
                <c:pt idx="682">
                  <c:v>1.5972222222222221E-3</c:v>
                </c:pt>
                <c:pt idx="683">
                  <c:v>1.5972222222222221E-3</c:v>
                </c:pt>
                <c:pt idx="684">
                  <c:v>1.6087962962962963E-3</c:v>
                </c:pt>
                <c:pt idx="685">
                  <c:v>1.6087962962962963E-3</c:v>
                </c:pt>
                <c:pt idx="686">
                  <c:v>1.6087962962962963E-3</c:v>
                </c:pt>
                <c:pt idx="687">
                  <c:v>1.6087962962962963E-3</c:v>
                </c:pt>
                <c:pt idx="688">
                  <c:v>1.6087962962962963E-3</c:v>
                </c:pt>
                <c:pt idx="689">
                  <c:v>1.6203703703703703E-3</c:v>
                </c:pt>
                <c:pt idx="690">
                  <c:v>1.6203703703703703E-3</c:v>
                </c:pt>
                <c:pt idx="691">
                  <c:v>1.6203703703703703E-3</c:v>
                </c:pt>
                <c:pt idx="692">
                  <c:v>1.6203703703703703E-3</c:v>
                </c:pt>
                <c:pt idx="693">
                  <c:v>1.6203703703703703E-3</c:v>
                </c:pt>
                <c:pt idx="694">
                  <c:v>1.6319444444444445E-3</c:v>
                </c:pt>
                <c:pt idx="695">
                  <c:v>1.6319444444444445E-3</c:v>
                </c:pt>
                <c:pt idx="696">
                  <c:v>1.6319444444444445E-3</c:v>
                </c:pt>
                <c:pt idx="697">
                  <c:v>1.6319444444444445E-3</c:v>
                </c:pt>
                <c:pt idx="698">
                  <c:v>1.6319444444444445E-3</c:v>
                </c:pt>
                <c:pt idx="699">
                  <c:v>1.6435185185185183E-3</c:v>
                </c:pt>
                <c:pt idx="700">
                  <c:v>1.6435185185185183E-3</c:v>
                </c:pt>
                <c:pt idx="701">
                  <c:v>1.6435185185185183E-3</c:v>
                </c:pt>
                <c:pt idx="702">
                  <c:v>1.6435185185185183E-3</c:v>
                </c:pt>
                <c:pt idx="703">
                  <c:v>1.6435185185185183E-3</c:v>
                </c:pt>
                <c:pt idx="704">
                  <c:v>1.6550925925925926E-3</c:v>
                </c:pt>
                <c:pt idx="705">
                  <c:v>1.6550925925925926E-3</c:v>
                </c:pt>
                <c:pt idx="706">
                  <c:v>1.6550925925925926E-3</c:v>
                </c:pt>
                <c:pt idx="707">
                  <c:v>1.6550925925925926E-3</c:v>
                </c:pt>
                <c:pt idx="708">
                  <c:v>1.6550925925925926E-3</c:v>
                </c:pt>
                <c:pt idx="709">
                  <c:v>1.6666666666666668E-3</c:v>
                </c:pt>
                <c:pt idx="710">
                  <c:v>1.6666666666666668E-3</c:v>
                </c:pt>
                <c:pt idx="711">
                  <c:v>1.6666666666666668E-3</c:v>
                </c:pt>
                <c:pt idx="712">
                  <c:v>1.6666666666666668E-3</c:v>
                </c:pt>
                <c:pt idx="713">
                  <c:v>1.6666666666666668E-3</c:v>
                </c:pt>
                <c:pt idx="714">
                  <c:v>1.6782407407407406E-3</c:v>
                </c:pt>
                <c:pt idx="715">
                  <c:v>1.6782407407407406E-3</c:v>
                </c:pt>
                <c:pt idx="716">
                  <c:v>1.6782407407407406E-3</c:v>
                </c:pt>
                <c:pt idx="717">
                  <c:v>1.6782407407407406E-3</c:v>
                </c:pt>
                <c:pt idx="718">
                  <c:v>1.6782407407407406E-3</c:v>
                </c:pt>
                <c:pt idx="719">
                  <c:v>1.689814814814815E-3</c:v>
                </c:pt>
                <c:pt idx="720">
                  <c:v>1.689814814814815E-3</c:v>
                </c:pt>
                <c:pt idx="721">
                  <c:v>1.689814814814815E-3</c:v>
                </c:pt>
                <c:pt idx="722">
                  <c:v>1.689814814814815E-3</c:v>
                </c:pt>
                <c:pt idx="723">
                  <c:v>1.689814814814815E-3</c:v>
                </c:pt>
                <c:pt idx="724">
                  <c:v>1.7013888888888892E-3</c:v>
                </c:pt>
                <c:pt idx="725">
                  <c:v>1.7013888888888892E-3</c:v>
                </c:pt>
                <c:pt idx="726">
                  <c:v>1.7013888888888892E-3</c:v>
                </c:pt>
                <c:pt idx="727">
                  <c:v>1.7013888888888892E-3</c:v>
                </c:pt>
                <c:pt idx="728">
                  <c:v>1.7013888888888892E-3</c:v>
                </c:pt>
                <c:pt idx="729">
                  <c:v>1.712962962962963E-3</c:v>
                </c:pt>
                <c:pt idx="730">
                  <c:v>1.712962962962963E-3</c:v>
                </c:pt>
                <c:pt idx="731">
                  <c:v>1.712962962962963E-3</c:v>
                </c:pt>
                <c:pt idx="732">
                  <c:v>1.712962962962963E-3</c:v>
                </c:pt>
                <c:pt idx="733">
                  <c:v>1.712962962962963E-3</c:v>
                </c:pt>
                <c:pt idx="734">
                  <c:v>1.7245370370370372E-3</c:v>
                </c:pt>
                <c:pt idx="735">
                  <c:v>1.7245370370370372E-3</c:v>
                </c:pt>
                <c:pt idx="736">
                  <c:v>1.7245370370370372E-3</c:v>
                </c:pt>
                <c:pt idx="737">
                  <c:v>1.7245370370370372E-3</c:v>
                </c:pt>
                <c:pt idx="738">
                  <c:v>1.7245370370370372E-3</c:v>
                </c:pt>
                <c:pt idx="739">
                  <c:v>1.736111111111111E-3</c:v>
                </c:pt>
                <c:pt idx="740">
                  <c:v>1.736111111111111E-3</c:v>
                </c:pt>
                <c:pt idx="741">
                  <c:v>1.736111111111111E-3</c:v>
                </c:pt>
                <c:pt idx="742">
                  <c:v>1.736111111111111E-3</c:v>
                </c:pt>
                <c:pt idx="743">
                  <c:v>1.7476851851851852E-3</c:v>
                </c:pt>
                <c:pt idx="744">
                  <c:v>1.7476851851851852E-3</c:v>
                </c:pt>
                <c:pt idx="745">
                  <c:v>1.7476851851851852E-3</c:v>
                </c:pt>
                <c:pt idx="746">
                  <c:v>1.7476851851851852E-3</c:v>
                </c:pt>
                <c:pt idx="747">
                  <c:v>1.7476851851851852E-3</c:v>
                </c:pt>
                <c:pt idx="748">
                  <c:v>1.7592592592592592E-3</c:v>
                </c:pt>
                <c:pt idx="749">
                  <c:v>1.7592592592592592E-3</c:v>
                </c:pt>
                <c:pt idx="750">
                  <c:v>1.7592592592592592E-3</c:v>
                </c:pt>
                <c:pt idx="751">
                  <c:v>1.7592592592592592E-3</c:v>
                </c:pt>
                <c:pt idx="752">
                  <c:v>1.7592592592592592E-3</c:v>
                </c:pt>
                <c:pt idx="753">
                  <c:v>1.7708333333333332E-3</c:v>
                </c:pt>
                <c:pt idx="754">
                  <c:v>1.7708333333333332E-3</c:v>
                </c:pt>
                <c:pt idx="755">
                  <c:v>1.7708333333333332E-3</c:v>
                </c:pt>
                <c:pt idx="756">
                  <c:v>1.7708333333333332E-3</c:v>
                </c:pt>
                <c:pt idx="757">
                  <c:v>1.7708333333333332E-3</c:v>
                </c:pt>
                <c:pt idx="758">
                  <c:v>1.7824074074074072E-3</c:v>
                </c:pt>
                <c:pt idx="759">
                  <c:v>1.7824074074074072E-3</c:v>
                </c:pt>
                <c:pt idx="760">
                  <c:v>1.7824074074074072E-3</c:v>
                </c:pt>
                <c:pt idx="761">
                  <c:v>1.7824074074074072E-3</c:v>
                </c:pt>
                <c:pt idx="762">
                  <c:v>1.7824074074074072E-3</c:v>
                </c:pt>
                <c:pt idx="763">
                  <c:v>1.7939814814814815E-3</c:v>
                </c:pt>
                <c:pt idx="764">
                  <c:v>1.7939814814814815E-3</c:v>
                </c:pt>
                <c:pt idx="765">
                  <c:v>1.7939814814814815E-3</c:v>
                </c:pt>
                <c:pt idx="766">
                  <c:v>1.7939814814814815E-3</c:v>
                </c:pt>
                <c:pt idx="767">
                  <c:v>1.7939814814814815E-3</c:v>
                </c:pt>
                <c:pt idx="768">
                  <c:v>1.8055555555555557E-3</c:v>
                </c:pt>
                <c:pt idx="769">
                  <c:v>1.8055555555555557E-3</c:v>
                </c:pt>
                <c:pt idx="770">
                  <c:v>1.8055555555555557E-3</c:v>
                </c:pt>
                <c:pt idx="771">
                  <c:v>1.8055555555555557E-3</c:v>
                </c:pt>
                <c:pt idx="772">
                  <c:v>1.8055555555555557E-3</c:v>
                </c:pt>
                <c:pt idx="773">
                  <c:v>1.8171296296296297E-3</c:v>
                </c:pt>
                <c:pt idx="774">
                  <c:v>1.8171296296296297E-3</c:v>
                </c:pt>
                <c:pt idx="775">
                  <c:v>1.8171296296296297E-3</c:v>
                </c:pt>
                <c:pt idx="776">
                  <c:v>1.8171296296296297E-3</c:v>
                </c:pt>
                <c:pt idx="777">
                  <c:v>1.8171296296296297E-3</c:v>
                </c:pt>
                <c:pt idx="778">
                  <c:v>1.8287037037037037E-3</c:v>
                </c:pt>
                <c:pt idx="779">
                  <c:v>1.8287037037037037E-3</c:v>
                </c:pt>
                <c:pt idx="780">
                  <c:v>1.8287037037037037E-3</c:v>
                </c:pt>
                <c:pt idx="781">
                  <c:v>1.8287037037037037E-3</c:v>
                </c:pt>
                <c:pt idx="782">
                  <c:v>1.8287037037037037E-3</c:v>
                </c:pt>
                <c:pt idx="783">
                  <c:v>1.8402777777777777E-3</c:v>
                </c:pt>
                <c:pt idx="784">
                  <c:v>1.8402777777777777E-3</c:v>
                </c:pt>
                <c:pt idx="785">
                  <c:v>1.8402777777777777E-3</c:v>
                </c:pt>
                <c:pt idx="786">
                  <c:v>1.8402777777777777E-3</c:v>
                </c:pt>
                <c:pt idx="787">
                  <c:v>1.8402777777777777E-3</c:v>
                </c:pt>
                <c:pt idx="788">
                  <c:v>1.8518518518518517E-3</c:v>
                </c:pt>
                <c:pt idx="789">
                  <c:v>1.8518518518518517E-3</c:v>
                </c:pt>
                <c:pt idx="790">
                  <c:v>1.8518518518518517E-3</c:v>
                </c:pt>
                <c:pt idx="791">
                  <c:v>1.8518518518518517E-3</c:v>
                </c:pt>
                <c:pt idx="792">
                  <c:v>1.8518518518518517E-3</c:v>
                </c:pt>
                <c:pt idx="793">
                  <c:v>1.8634259259259261E-3</c:v>
                </c:pt>
                <c:pt idx="794">
                  <c:v>1.8634259259259261E-3</c:v>
                </c:pt>
                <c:pt idx="795">
                  <c:v>1.8634259259259261E-3</c:v>
                </c:pt>
                <c:pt idx="796">
                  <c:v>1.8634259259259261E-3</c:v>
                </c:pt>
                <c:pt idx="797">
                  <c:v>1.8634259259259261E-3</c:v>
                </c:pt>
                <c:pt idx="798">
                  <c:v>1.8750000000000001E-3</c:v>
                </c:pt>
                <c:pt idx="799">
                  <c:v>1.8750000000000001E-3</c:v>
                </c:pt>
                <c:pt idx="800">
                  <c:v>1.8750000000000001E-3</c:v>
                </c:pt>
                <c:pt idx="801">
                  <c:v>1.8750000000000001E-3</c:v>
                </c:pt>
                <c:pt idx="802">
                  <c:v>1.8750000000000001E-3</c:v>
                </c:pt>
                <c:pt idx="803">
                  <c:v>1.8865740740740742E-3</c:v>
                </c:pt>
                <c:pt idx="804">
                  <c:v>1.8865740740740742E-3</c:v>
                </c:pt>
                <c:pt idx="805">
                  <c:v>1.8865740740740742E-3</c:v>
                </c:pt>
                <c:pt idx="806">
                  <c:v>1.8865740740740742E-3</c:v>
                </c:pt>
                <c:pt idx="807">
                  <c:v>1.8865740740740742E-3</c:v>
                </c:pt>
                <c:pt idx="808">
                  <c:v>1.8981481481481482E-3</c:v>
                </c:pt>
                <c:pt idx="809">
                  <c:v>1.8981481481481482E-3</c:v>
                </c:pt>
                <c:pt idx="810">
                  <c:v>1.8981481481481482E-3</c:v>
                </c:pt>
                <c:pt idx="811">
                  <c:v>1.8981481481481482E-3</c:v>
                </c:pt>
                <c:pt idx="812">
                  <c:v>1.9097222222222222E-3</c:v>
                </c:pt>
                <c:pt idx="813">
                  <c:v>1.9097222222222222E-3</c:v>
                </c:pt>
                <c:pt idx="814">
                  <c:v>1.9097222222222222E-3</c:v>
                </c:pt>
                <c:pt idx="815">
                  <c:v>1.9097222222222222E-3</c:v>
                </c:pt>
                <c:pt idx="816">
                  <c:v>1.9097222222222222E-3</c:v>
                </c:pt>
                <c:pt idx="817">
                  <c:v>1.9212962962962962E-3</c:v>
                </c:pt>
                <c:pt idx="818">
                  <c:v>1.9212962962962962E-3</c:v>
                </c:pt>
                <c:pt idx="819">
                  <c:v>1.9212962962962962E-3</c:v>
                </c:pt>
                <c:pt idx="820">
                  <c:v>1.9212962962962962E-3</c:v>
                </c:pt>
                <c:pt idx="821">
                  <c:v>1.9212962962962962E-3</c:v>
                </c:pt>
                <c:pt idx="822">
                  <c:v>1.9328703703703704E-3</c:v>
                </c:pt>
                <c:pt idx="823">
                  <c:v>1.9328703703703704E-3</c:v>
                </c:pt>
                <c:pt idx="824">
                  <c:v>1.9328703703703704E-3</c:v>
                </c:pt>
                <c:pt idx="825">
                  <c:v>1.9328703703703704E-3</c:v>
                </c:pt>
                <c:pt idx="826">
                  <c:v>1.9328703703703704E-3</c:v>
                </c:pt>
                <c:pt idx="827">
                  <c:v>1.9444444444444442E-3</c:v>
                </c:pt>
                <c:pt idx="828">
                  <c:v>1.9444444444444442E-3</c:v>
                </c:pt>
                <c:pt idx="829">
                  <c:v>1.9444444444444442E-3</c:v>
                </c:pt>
                <c:pt idx="830">
                  <c:v>1.9444444444444442E-3</c:v>
                </c:pt>
                <c:pt idx="831">
                  <c:v>1.9444444444444442E-3</c:v>
                </c:pt>
                <c:pt idx="832">
                  <c:v>1.9560185185185184E-3</c:v>
                </c:pt>
                <c:pt idx="833">
                  <c:v>1.9560185185185184E-3</c:v>
                </c:pt>
                <c:pt idx="834">
                  <c:v>1.9560185185185184E-3</c:v>
                </c:pt>
                <c:pt idx="835">
                  <c:v>1.9560185185185184E-3</c:v>
                </c:pt>
                <c:pt idx="836">
                  <c:v>1.9560185185185184E-3</c:v>
                </c:pt>
                <c:pt idx="837">
                  <c:v>1.9675925925925928E-3</c:v>
                </c:pt>
                <c:pt idx="838">
                  <c:v>1.9675925925925928E-3</c:v>
                </c:pt>
                <c:pt idx="839">
                  <c:v>1.9675925925925928E-3</c:v>
                </c:pt>
                <c:pt idx="840">
                  <c:v>1.9675925925925928E-3</c:v>
                </c:pt>
                <c:pt idx="841">
                  <c:v>1.9675925925925928E-3</c:v>
                </c:pt>
                <c:pt idx="842">
                  <c:v>1.9791666666666668E-3</c:v>
                </c:pt>
                <c:pt idx="843">
                  <c:v>1.9791666666666668E-3</c:v>
                </c:pt>
                <c:pt idx="844">
                  <c:v>1.9791666666666668E-3</c:v>
                </c:pt>
                <c:pt idx="845">
                  <c:v>1.9791666666666668E-3</c:v>
                </c:pt>
                <c:pt idx="846">
                  <c:v>1.9791666666666668E-3</c:v>
                </c:pt>
                <c:pt idx="847">
                  <c:v>1.9907407407407408E-3</c:v>
                </c:pt>
                <c:pt idx="848">
                  <c:v>1.9907407407407408E-3</c:v>
                </c:pt>
                <c:pt idx="849">
                  <c:v>1.9907407407407408E-3</c:v>
                </c:pt>
                <c:pt idx="850">
                  <c:v>1.9907407407407408E-3</c:v>
                </c:pt>
                <c:pt idx="851">
                  <c:v>1.9907407407407408E-3</c:v>
                </c:pt>
                <c:pt idx="852">
                  <c:v>2.0023148148148148E-3</c:v>
                </c:pt>
                <c:pt idx="853">
                  <c:v>2.0023148148148148E-3</c:v>
                </c:pt>
                <c:pt idx="854">
                  <c:v>2.0023148148148148E-3</c:v>
                </c:pt>
                <c:pt idx="855">
                  <c:v>2.0023148148148148E-3</c:v>
                </c:pt>
                <c:pt idx="856">
                  <c:v>2.0023148148148148E-3</c:v>
                </c:pt>
                <c:pt idx="857">
                  <c:v>2.0138888888888888E-3</c:v>
                </c:pt>
                <c:pt idx="858">
                  <c:v>2.0138888888888888E-3</c:v>
                </c:pt>
                <c:pt idx="859">
                  <c:v>2.0138888888888888E-3</c:v>
                </c:pt>
                <c:pt idx="860">
                  <c:v>2.0138888888888888E-3</c:v>
                </c:pt>
                <c:pt idx="861">
                  <c:v>2.0138888888888888E-3</c:v>
                </c:pt>
                <c:pt idx="862">
                  <c:v>2.0254629629629629E-3</c:v>
                </c:pt>
                <c:pt idx="863">
                  <c:v>2.0254629629629629E-3</c:v>
                </c:pt>
                <c:pt idx="864">
                  <c:v>2.0254629629629629E-3</c:v>
                </c:pt>
                <c:pt idx="865">
                  <c:v>2.0254629629629629E-3</c:v>
                </c:pt>
                <c:pt idx="866">
                  <c:v>2.0254629629629629E-3</c:v>
                </c:pt>
                <c:pt idx="867">
                  <c:v>2.0370370370370373E-3</c:v>
                </c:pt>
                <c:pt idx="868">
                  <c:v>2.0370370370370373E-3</c:v>
                </c:pt>
                <c:pt idx="869">
                  <c:v>2.0370370370370373E-3</c:v>
                </c:pt>
                <c:pt idx="870">
                  <c:v>2.0370370370370373E-3</c:v>
                </c:pt>
                <c:pt idx="871">
                  <c:v>2.0370370370370373E-3</c:v>
                </c:pt>
                <c:pt idx="872">
                  <c:v>2.0486111111111113E-3</c:v>
                </c:pt>
                <c:pt idx="873">
                  <c:v>2.0486111111111113E-3</c:v>
                </c:pt>
                <c:pt idx="874">
                  <c:v>2.0486111111111113E-3</c:v>
                </c:pt>
                <c:pt idx="875">
                  <c:v>2.0486111111111113E-3</c:v>
                </c:pt>
                <c:pt idx="876">
                  <c:v>2.0601851851851853E-3</c:v>
                </c:pt>
                <c:pt idx="877">
                  <c:v>2.0601851851851853E-3</c:v>
                </c:pt>
                <c:pt idx="878">
                  <c:v>2.0601851851851853E-3</c:v>
                </c:pt>
                <c:pt idx="879">
                  <c:v>2.0601851851851853E-3</c:v>
                </c:pt>
                <c:pt idx="880">
                  <c:v>2.0601851851851853E-3</c:v>
                </c:pt>
                <c:pt idx="881">
                  <c:v>2.0717592592592593E-3</c:v>
                </c:pt>
                <c:pt idx="882">
                  <c:v>2.0717592592592593E-3</c:v>
                </c:pt>
                <c:pt idx="883">
                  <c:v>2.0717592592592593E-3</c:v>
                </c:pt>
                <c:pt idx="884">
                  <c:v>2.0717592592592593E-3</c:v>
                </c:pt>
                <c:pt idx="885">
                  <c:v>2.0717592592592593E-3</c:v>
                </c:pt>
                <c:pt idx="886">
                  <c:v>2.0833333333333333E-3</c:v>
                </c:pt>
                <c:pt idx="887">
                  <c:v>2.0833333333333333E-3</c:v>
                </c:pt>
                <c:pt idx="888">
                  <c:v>2.0833333333333333E-3</c:v>
                </c:pt>
                <c:pt idx="889">
                  <c:v>2.0833333333333333E-3</c:v>
                </c:pt>
                <c:pt idx="890">
                  <c:v>2.0833333333333333E-3</c:v>
                </c:pt>
                <c:pt idx="891">
                  <c:v>2.0949074074074073E-3</c:v>
                </c:pt>
                <c:pt idx="892">
                  <c:v>2.0949074074074073E-3</c:v>
                </c:pt>
                <c:pt idx="893">
                  <c:v>2.0949074074074073E-3</c:v>
                </c:pt>
                <c:pt idx="894">
                  <c:v>2.0949074074074073E-3</c:v>
                </c:pt>
                <c:pt idx="895">
                  <c:v>2.0949074074074073E-3</c:v>
                </c:pt>
                <c:pt idx="896">
                  <c:v>2.1064814814814813E-3</c:v>
                </c:pt>
                <c:pt idx="897">
                  <c:v>2.1064814814814813E-3</c:v>
                </c:pt>
                <c:pt idx="898">
                  <c:v>2.1064814814814813E-3</c:v>
                </c:pt>
                <c:pt idx="899">
                  <c:v>2.1064814814814813E-3</c:v>
                </c:pt>
                <c:pt idx="900">
                  <c:v>2.1064814814814813E-3</c:v>
                </c:pt>
                <c:pt idx="901">
                  <c:v>2.1180555555555553E-3</c:v>
                </c:pt>
                <c:pt idx="902">
                  <c:v>2.1180555555555553E-3</c:v>
                </c:pt>
                <c:pt idx="903">
                  <c:v>2.1180555555555553E-3</c:v>
                </c:pt>
                <c:pt idx="904">
                  <c:v>2.1180555555555553E-3</c:v>
                </c:pt>
                <c:pt idx="905">
                  <c:v>2.1180555555555553E-3</c:v>
                </c:pt>
                <c:pt idx="906">
                  <c:v>2.1296296296296298E-3</c:v>
                </c:pt>
                <c:pt idx="907">
                  <c:v>2.1296296296296298E-3</c:v>
                </c:pt>
                <c:pt idx="908">
                  <c:v>2.1296296296296298E-3</c:v>
                </c:pt>
                <c:pt idx="909">
                  <c:v>2.1296296296296298E-3</c:v>
                </c:pt>
                <c:pt idx="910">
                  <c:v>2.1296296296296298E-3</c:v>
                </c:pt>
                <c:pt idx="911">
                  <c:v>2.1412037037037038E-3</c:v>
                </c:pt>
                <c:pt idx="912">
                  <c:v>2.1412037037037038E-3</c:v>
                </c:pt>
                <c:pt idx="913">
                  <c:v>2.1412037037037038E-3</c:v>
                </c:pt>
                <c:pt idx="914">
                  <c:v>2.1412037037037038E-3</c:v>
                </c:pt>
                <c:pt idx="915">
                  <c:v>2.1412037037037038E-3</c:v>
                </c:pt>
                <c:pt idx="916">
                  <c:v>2.1527777777777778E-3</c:v>
                </c:pt>
                <c:pt idx="917">
                  <c:v>2.1527777777777778E-3</c:v>
                </c:pt>
                <c:pt idx="918">
                  <c:v>2.1527777777777778E-3</c:v>
                </c:pt>
                <c:pt idx="919">
                  <c:v>2.1527777777777778E-3</c:v>
                </c:pt>
                <c:pt idx="920">
                  <c:v>2.1527777777777778E-3</c:v>
                </c:pt>
                <c:pt idx="921">
                  <c:v>2.1643518518518518E-3</c:v>
                </c:pt>
                <c:pt idx="922">
                  <c:v>2.1643518518518518E-3</c:v>
                </c:pt>
                <c:pt idx="923">
                  <c:v>2.1643518518518518E-3</c:v>
                </c:pt>
                <c:pt idx="924">
                  <c:v>2.1643518518518518E-3</c:v>
                </c:pt>
                <c:pt idx="925">
                  <c:v>2.1643518518518518E-3</c:v>
                </c:pt>
                <c:pt idx="926">
                  <c:v>2.1759259259259258E-3</c:v>
                </c:pt>
                <c:pt idx="927">
                  <c:v>2.1759259259259258E-3</c:v>
                </c:pt>
                <c:pt idx="928">
                  <c:v>2.1759259259259258E-3</c:v>
                </c:pt>
                <c:pt idx="929">
                  <c:v>2.1759259259259258E-3</c:v>
                </c:pt>
                <c:pt idx="930">
                  <c:v>2.1759259259259258E-3</c:v>
                </c:pt>
                <c:pt idx="931">
                  <c:v>2.1874999999999998E-3</c:v>
                </c:pt>
                <c:pt idx="932">
                  <c:v>2.1874999999999998E-3</c:v>
                </c:pt>
                <c:pt idx="933">
                  <c:v>2.1874999999999998E-3</c:v>
                </c:pt>
                <c:pt idx="934">
                  <c:v>2.1874999999999998E-3</c:v>
                </c:pt>
                <c:pt idx="935">
                  <c:v>2.1874999999999998E-3</c:v>
                </c:pt>
                <c:pt idx="936">
                  <c:v>2.1990740740740742E-3</c:v>
                </c:pt>
                <c:pt idx="937">
                  <c:v>2.1990740740740742E-3</c:v>
                </c:pt>
                <c:pt idx="938">
                  <c:v>2.1990740740740742E-3</c:v>
                </c:pt>
                <c:pt idx="939">
                  <c:v>2.1990740740740742E-3</c:v>
                </c:pt>
                <c:pt idx="940">
                  <c:v>2.1990740740740742E-3</c:v>
                </c:pt>
                <c:pt idx="941">
                  <c:v>2.2106481481481478E-3</c:v>
                </c:pt>
                <c:pt idx="942">
                  <c:v>2.2106481481481478E-3</c:v>
                </c:pt>
                <c:pt idx="943">
                  <c:v>2.2106481481481478E-3</c:v>
                </c:pt>
                <c:pt idx="944">
                  <c:v>2.2106481481481478E-3</c:v>
                </c:pt>
                <c:pt idx="945">
                  <c:v>2.2222222222222222E-3</c:v>
                </c:pt>
                <c:pt idx="946">
                  <c:v>2.2222222222222222E-3</c:v>
                </c:pt>
                <c:pt idx="947">
                  <c:v>2.2222222222222222E-3</c:v>
                </c:pt>
                <c:pt idx="948">
                  <c:v>2.2222222222222222E-3</c:v>
                </c:pt>
                <c:pt idx="949">
                  <c:v>2.2222222222222222E-3</c:v>
                </c:pt>
                <c:pt idx="950">
                  <c:v>2.2337962962962967E-3</c:v>
                </c:pt>
                <c:pt idx="951">
                  <c:v>2.2337962962962967E-3</c:v>
                </c:pt>
                <c:pt idx="952">
                  <c:v>2.2337962962962967E-3</c:v>
                </c:pt>
                <c:pt idx="953">
                  <c:v>2.2337962962962967E-3</c:v>
                </c:pt>
                <c:pt idx="954">
                  <c:v>2.2337962962962967E-3</c:v>
                </c:pt>
                <c:pt idx="955">
                  <c:v>2.2453703703703702E-3</c:v>
                </c:pt>
                <c:pt idx="956">
                  <c:v>2.2453703703703702E-3</c:v>
                </c:pt>
                <c:pt idx="957">
                  <c:v>2.2453703703703702E-3</c:v>
                </c:pt>
                <c:pt idx="958">
                  <c:v>2.2453703703703702E-3</c:v>
                </c:pt>
                <c:pt idx="959">
                  <c:v>2.2453703703703702E-3</c:v>
                </c:pt>
                <c:pt idx="960">
                  <c:v>2.2569444444444447E-3</c:v>
                </c:pt>
                <c:pt idx="961">
                  <c:v>2.2569444444444447E-3</c:v>
                </c:pt>
                <c:pt idx="962">
                  <c:v>2.2569444444444447E-3</c:v>
                </c:pt>
                <c:pt idx="963">
                  <c:v>2.2569444444444447E-3</c:v>
                </c:pt>
                <c:pt idx="964">
                  <c:v>2.2569444444444447E-3</c:v>
                </c:pt>
                <c:pt idx="965">
                  <c:v>2.2685185185185182E-3</c:v>
                </c:pt>
                <c:pt idx="966">
                  <c:v>2.2685185185185182E-3</c:v>
                </c:pt>
                <c:pt idx="967">
                  <c:v>2.2685185185185182E-3</c:v>
                </c:pt>
                <c:pt idx="968">
                  <c:v>2.2685185185185182E-3</c:v>
                </c:pt>
                <c:pt idx="969">
                  <c:v>2.2685185185185182E-3</c:v>
                </c:pt>
                <c:pt idx="970">
                  <c:v>2.2800925925925927E-3</c:v>
                </c:pt>
                <c:pt idx="971">
                  <c:v>2.2800925925925927E-3</c:v>
                </c:pt>
                <c:pt idx="972">
                  <c:v>2.2800925925925927E-3</c:v>
                </c:pt>
                <c:pt idx="973">
                  <c:v>2.2800925925925927E-3</c:v>
                </c:pt>
                <c:pt idx="974">
                  <c:v>2.2800925925925927E-3</c:v>
                </c:pt>
                <c:pt idx="975">
                  <c:v>2.2916666666666667E-3</c:v>
                </c:pt>
                <c:pt idx="976">
                  <c:v>2.2916666666666667E-3</c:v>
                </c:pt>
                <c:pt idx="977">
                  <c:v>2.2916666666666667E-3</c:v>
                </c:pt>
                <c:pt idx="978">
                  <c:v>2.2916666666666667E-3</c:v>
                </c:pt>
                <c:pt idx="979">
                  <c:v>2.2916666666666667E-3</c:v>
                </c:pt>
                <c:pt idx="980">
                  <c:v>2.3032407407407407E-3</c:v>
                </c:pt>
                <c:pt idx="981">
                  <c:v>2.3032407407407407E-3</c:v>
                </c:pt>
                <c:pt idx="982">
                  <c:v>2.3032407407407407E-3</c:v>
                </c:pt>
                <c:pt idx="983">
                  <c:v>2.3032407407407407E-3</c:v>
                </c:pt>
                <c:pt idx="984">
                  <c:v>2.3032407407407407E-3</c:v>
                </c:pt>
                <c:pt idx="985">
                  <c:v>2.3148148148148151E-3</c:v>
                </c:pt>
                <c:pt idx="986">
                  <c:v>2.3148148148148151E-3</c:v>
                </c:pt>
                <c:pt idx="987">
                  <c:v>2.3148148148148151E-3</c:v>
                </c:pt>
                <c:pt idx="988">
                  <c:v>2.3148148148148151E-3</c:v>
                </c:pt>
                <c:pt idx="989">
                  <c:v>2.3148148148148151E-3</c:v>
                </c:pt>
                <c:pt idx="990">
                  <c:v>2.3263888888888887E-3</c:v>
                </c:pt>
                <c:pt idx="991">
                  <c:v>2.3263888888888887E-3</c:v>
                </c:pt>
                <c:pt idx="992">
                  <c:v>2.3263888888888887E-3</c:v>
                </c:pt>
                <c:pt idx="993">
                  <c:v>2.3263888888888887E-3</c:v>
                </c:pt>
                <c:pt idx="994">
                  <c:v>2.3263888888888887E-3</c:v>
                </c:pt>
                <c:pt idx="995">
                  <c:v>2.3379629629629631E-3</c:v>
                </c:pt>
                <c:pt idx="996">
                  <c:v>2.3379629629629631E-3</c:v>
                </c:pt>
                <c:pt idx="997">
                  <c:v>2.3379629629629631E-3</c:v>
                </c:pt>
                <c:pt idx="998">
                  <c:v>2.3379629629629631E-3</c:v>
                </c:pt>
                <c:pt idx="999">
                  <c:v>2.3379629629629631E-3</c:v>
                </c:pt>
                <c:pt idx="1000">
                  <c:v>2.3495370370370371E-3</c:v>
                </c:pt>
                <c:pt idx="1001">
                  <c:v>2.3495370370370371E-3</c:v>
                </c:pt>
                <c:pt idx="1002">
                  <c:v>2.3495370370370371E-3</c:v>
                </c:pt>
                <c:pt idx="1003">
                  <c:v>2.3495370370370371E-3</c:v>
                </c:pt>
                <c:pt idx="1004">
                  <c:v>2.3495370370370371E-3</c:v>
                </c:pt>
                <c:pt idx="1005">
                  <c:v>2.3611111111111111E-3</c:v>
                </c:pt>
                <c:pt idx="1006">
                  <c:v>2.3611111111111111E-3</c:v>
                </c:pt>
                <c:pt idx="1007">
                  <c:v>2.3611111111111111E-3</c:v>
                </c:pt>
                <c:pt idx="1008">
                  <c:v>2.3611111111111111E-3</c:v>
                </c:pt>
                <c:pt idx="1009">
                  <c:v>2.3611111111111111E-3</c:v>
                </c:pt>
                <c:pt idx="1010">
                  <c:v>2.3726851851851851E-3</c:v>
                </c:pt>
                <c:pt idx="1011">
                  <c:v>2.3726851851851851E-3</c:v>
                </c:pt>
                <c:pt idx="1012">
                  <c:v>2.3726851851851851E-3</c:v>
                </c:pt>
                <c:pt idx="1013">
                  <c:v>2.3726851851851851E-3</c:v>
                </c:pt>
                <c:pt idx="1014">
                  <c:v>2.3842592592592591E-3</c:v>
                </c:pt>
                <c:pt idx="1015">
                  <c:v>2.3842592592592591E-3</c:v>
                </c:pt>
                <c:pt idx="1016">
                  <c:v>2.3842592592592591E-3</c:v>
                </c:pt>
                <c:pt idx="1017">
                  <c:v>2.3842592592592591E-3</c:v>
                </c:pt>
                <c:pt idx="1018">
                  <c:v>2.3842592592592591E-3</c:v>
                </c:pt>
                <c:pt idx="1019">
                  <c:v>2.3958333333333336E-3</c:v>
                </c:pt>
                <c:pt idx="1020">
                  <c:v>2.3958333333333336E-3</c:v>
                </c:pt>
                <c:pt idx="1021">
                  <c:v>2.3958333333333336E-3</c:v>
                </c:pt>
                <c:pt idx="1022">
                  <c:v>2.3958333333333336E-3</c:v>
                </c:pt>
                <c:pt idx="1023">
                  <c:v>2.3958333333333336E-3</c:v>
                </c:pt>
                <c:pt idx="1024">
                  <c:v>2.4074074074074076E-3</c:v>
                </c:pt>
                <c:pt idx="1025">
                  <c:v>2.4074074074074076E-3</c:v>
                </c:pt>
                <c:pt idx="1026">
                  <c:v>2.4074074074074076E-3</c:v>
                </c:pt>
                <c:pt idx="1027">
                  <c:v>2.4074074074074076E-3</c:v>
                </c:pt>
                <c:pt idx="1028">
                  <c:v>2.4074074074074076E-3</c:v>
                </c:pt>
                <c:pt idx="1029">
                  <c:v>2.4189814814814816E-3</c:v>
                </c:pt>
                <c:pt idx="1030">
                  <c:v>2.4189814814814816E-3</c:v>
                </c:pt>
                <c:pt idx="1031">
                  <c:v>2.4189814814814816E-3</c:v>
                </c:pt>
                <c:pt idx="1032">
                  <c:v>2.4189814814814816E-3</c:v>
                </c:pt>
                <c:pt idx="1033">
                  <c:v>2.4189814814814816E-3</c:v>
                </c:pt>
                <c:pt idx="1034">
                  <c:v>2.4305555555555556E-3</c:v>
                </c:pt>
                <c:pt idx="1035">
                  <c:v>2.4305555555555556E-3</c:v>
                </c:pt>
                <c:pt idx="1036">
                  <c:v>2.4305555555555556E-3</c:v>
                </c:pt>
                <c:pt idx="1037">
                  <c:v>2.4305555555555556E-3</c:v>
                </c:pt>
                <c:pt idx="1038">
                  <c:v>2.4305555555555556E-3</c:v>
                </c:pt>
                <c:pt idx="1039">
                  <c:v>2.4421296296296296E-3</c:v>
                </c:pt>
                <c:pt idx="1040">
                  <c:v>2.4421296296296296E-3</c:v>
                </c:pt>
                <c:pt idx="1041">
                  <c:v>2.4421296296296296E-3</c:v>
                </c:pt>
                <c:pt idx="1042">
                  <c:v>2.4421296296296296E-3</c:v>
                </c:pt>
                <c:pt idx="1043">
                  <c:v>2.4421296296296296E-3</c:v>
                </c:pt>
                <c:pt idx="1044">
                  <c:v>2.4537037037037036E-3</c:v>
                </c:pt>
                <c:pt idx="1045">
                  <c:v>2.4537037037037036E-3</c:v>
                </c:pt>
                <c:pt idx="1046">
                  <c:v>2.4537037037037036E-3</c:v>
                </c:pt>
                <c:pt idx="1047">
                  <c:v>2.4537037037037036E-3</c:v>
                </c:pt>
                <c:pt idx="1048">
                  <c:v>2.4537037037037036E-3</c:v>
                </c:pt>
                <c:pt idx="1049">
                  <c:v>2.4652777777777776E-3</c:v>
                </c:pt>
                <c:pt idx="1050">
                  <c:v>2.4652777777777776E-3</c:v>
                </c:pt>
                <c:pt idx="1051">
                  <c:v>2.4652777777777776E-3</c:v>
                </c:pt>
                <c:pt idx="1052">
                  <c:v>2.4652777777777776E-3</c:v>
                </c:pt>
                <c:pt idx="1053">
                  <c:v>2.4652777777777776E-3</c:v>
                </c:pt>
                <c:pt idx="1054">
                  <c:v>2.4768518518518516E-3</c:v>
                </c:pt>
                <c:pt idx="1055">
                  <c:v>2.4768518518518516E-3</c:v>
                </c:pt>
                <c:pt idx="1056">
                  <c:v>2.4768518518518516E-3</c:v>
                </c:pt>
                <c:pt idx="1057">
                  <c:v>2.4768518518518516E-3</c:v>
                </c:pt>
                <c:pt idx="1058">
                  <c:v>2.4768518518518516E-3</c:v>
                </c:pt>
                <c:pt idx="1059">
                  <c:v>2.488425925925926E-3</c:v>
                </c:pt>
                <c:pt idx="1060">
                  <c:v>2.488425925925926E-3</c:v>
                </c:pt>
                <c:pt idx="1061">
                  <c:v>2.488425925925926E-3</c:v>
                </c:pt>
                <c:pt idx="1062">
                  <c:v>2.488425925925926E-3</c:v>
                </c:pt>
                <c:pt idx="1063">
                  <c:v>2.488425925925926E-3</c:v>
                </c:pt>
                <c:pt idx="1064">
                  <c:v>2.5000000000000001E-3</c:v>
                </c:pt>
                <c:pt idx="1065">
                  <c:v>2.5000000000000001E-3</c:v>
                </c:pt>
                <c:pt idx="1066">
                  <c:v>2.5000000000000001E-3</c:v>
                </c:pt>
                <c:pt idx="1067">
                  <c:v>2.5000000000000001E-3</c:v>
                </c:pt>
                <c:pt idx="1068">
                  <c:v>2.5000000000000001E-3</c:v>
                </c:pt>
                <c:pt idx="1069">
                  <c:v>2.5115740740740741E-3</c:v>
                </c:pt>
                <c:pt idx="1070">
                  <c:v>2.5115740740740741E-3</c:v>
                </c:pt>
                <c:pt idx="1071">
                  <c:v>2.5115740740740741E-3</c:v>
                </c:pt>
                <c:pt idx="1072">
                  <c:v>2.5115740740740741E-3</c:v>
                </c:pt>
                <c:pt idx="1073">
                  <c:v>2.5115740740740741E-3</c:v>
                </c:pt>
                <c:pt idx="1074">
                  <c:v>2.5231481481481481E-3</c:v>
                </c:pt>
                <c:pt idx="1075">
                  <c:v>2.5231481481481481E-3</c:v>
                </c:pt>
                <c:pt idx="1076">
                  <c:v>2.5231481481481481E-3</c:v>
                </c:pt>
                <c:pt idx="1077">
                  <c:v>2.5231481481481481E-3</c:v>
                </c:pt>
                <c:pt idx="1078">
                  <c:v>2.5347222222222221E-3</c:v>
                </c:pt>
                <c:pt idx="1079">
                  <c:v>2.5347222222222221E-3</c:v>
                </c:pt>
                <c:pt idx="1080">
                  <c:v>2.5347222222222221E-3</c:v>
                </c:pt>
                <c:pt idx="1081">
                  <c:v>2.5347222222222221E-3</c:v>
                </c:pt>
                <c:pt idx="1082">
                  <c:v>2.5347222222222221E-3</c:v>
                </c:pt>
                <c:pt idx="1083">
                  <c:v>2.5462962962962961E-3</c:v>
                </c:pt>
                <c:pt idx="1084">
                  <c:v>2.5462962962962961E-3</c:v>
                </c:pt>
                <c:pt idx="1085">
                  <c:v>2.5462962962962961E-3</c:v>
                </c:pt>
                <c:pt idx="1086">
                  <c:v>2.5462962962962961E-3</c:v>
                </c:pt>
                <c:pt idx="1087">
                  <c:v>2.5462962962962961E-3</c:v>
                </c:pt>
                <c:pt idx="1088">
                  <c:v>2.5578703703703705E-3</c:v>
                </c:pt>
                <c:pt idx="1089">
                  <c:v>2.5578703703703705E-3</c:v>
                </c:pt>
                <c:pt idx="1090">
                  <c:v>2.5578703703703705E-3</c:v>
                </c:pt>
                <c:pt idx="1091">
                  <c:v>2.5578703703703705E-3</c:v>
                </c:pt>
                <c:pt idx="1092">
                  <c:v>2.5578703703703705E-3</c:v>
                </c:pt>
                <c:pt idx="1093">
                  <c:v>2.5694444444444445E-3</c:v>
                </c:pt>
                <c:pt idx="1094">
                  <c:v>2.5694444444444445E-3</c:v>
                </c:pt>
                <c:pt idx="1095">
                  <c:v>2.5694444444444445E-3</c:v>
                </c:pt>
                <c:pt idx="1096">
                  <c:v>2.5694444444444445E-3</c:v>
                </c:pt>
                <c:pt idx="1097">
                  <c:v>2.5694444444444445E-3</c:v>
                </c:pt>
                <c:pt idx="1098">
                  <c:v>2.5810185185185185E-3</c:v>
                </c:pt>
                <c:pt idx="1099">
                  <c:v>2.5810185185185185E-3</c:v>
                </c:pt>
                <c:pt idx="1100">
                  <c:v>2.5810185185185185E-3</c:v>
                </c:pt>
                <c:pt idx="1101">
                  <c:v>2.5810185185185185E-3</c:v>
                </c:pt>
                <c:pt idx="1102">
                  <c:v>2.5810185185185185E-3</c:v>
                </c:pt>
                <c:pt idx="1103">
                  <c:v>2.5925925925925925E-3</c:v>
                </c:pt>
                <c:pt idx="1104">
                  <c:v>2.5925925925925925E-3</c:v>
                </c:pt>
                <c:pt idx="1105">
                  <c:v>2.5925925925925925E-3</c:v>
                </c:pt>
                <c:pt idx="1106">
                  <c:v>2.5925925925925925E-3</c:v>
                </c:pt>
                <c:pt idx="1107">
                  <c:v>2.5925925925925925E-3</c:v>
                </c:pt>
                <c:pt idx="1108">
                  <c:v>2.6041666666666665E-3</c:v>
                </c:pt>
                <c:pt idx="1109">
                  <c:v>2.6041666666666665E-3</c:v>
                </c:pt>
                <c:pt idx="1110">
                  <c:v>2.6041666666666665E-3</c:v>
                </c:pt>
                <c:pt idx="1111">
                  <c:v>2.6041666666666665E-3</c:v>
                </c:pt>
                <c:pt idx="1112">
                  <c:v>2.6041666666666665E-3</c:v>
                </c:pt>
                <c:pt idx="1113">
                  <c:v>2.615740740740741E-3</c:v>
                </c:pt>
                <c:pt idx="1114">
                  <c:v>2.615740740740741E-3</c:v>
                </c:pt>
                <c:pt idx="1115">
                  <c:v>2.615740740740741E-3</c:v>
                </c:pt>
                <c:pt idx="1116">
                  <c:v>2.615740740740741E-3</c:v>
                </c:pt>
                <c:pt idx="1117">
                  <c:v>2.615740740740741E-3</c:v>
                </c:pt>
                <c:pt idx="1118">
                  <c:v>2.627314814814815E-3</c:v>
                </c:pt>
                <c:pt idx="1119">
                  <c:v>2.627314814814815E-3</c:v>
                </c:pt>
                <c:pt idx="1120">
                  <c:v>2.627314814814815E-3</c:v>
                </c:pt>
                <c:pt idx="1121">
                  <c:v>2.627314814814815E-3</c:v>
                </c:pt>
                <c:pt idx="1122">
                  <c:v>2.627314814814815E-3</c:v>
                </c:pt>
                <c:pt idx="1123">
                  <c:v>2.6388888888888885E-3</c:v>
                </c:pt>
                <c:pt idx="1124">
                  <c:v>2.6388888888888885E-3</c:v>
                </c:pt>
                <c:pt idx="1125">
                  <c:v>2.6388888888888885E-3</c:v>
                </c:pt>
                <c:pt idx="1126">
                  <c:v>2.6388888888888885E-3</c:v>
                </c:pt>
                <c:pt idx="1127">
                  <c:v>2.6388888888888885E-3</c:v>
                </c:pt>
                <c:pt idx="1128">
                  <c:v>2.6504629629629625E-3</c:v>
                </c:pt>
                <c:pt idx="1129">
                  <c:v>2.6504629629629625E-3</c:v>
                </c:pt>
                <c:pt idx="1130">
                  <c:v>2.6504629629629625E-3</c:v>
                </c:pt>
                <c:pt idx="1131">
                  <c:v>2.6504629629629625E-3</c:v>
                </c:pt>
                <c:pt idx="1132">
                  <c:v>2.6504629629629625E-3</c:v>
                </c:pt>
                <c:pt idx="1133">
                  <c:v>2.6620370370370374E-3</c:v>
                </c:pt>
                <c:pt idx="1134">
                  <c:v>2.6620370370370374E-3</c:v>
                </c:pt>
                <c:pt idx="1135">
                  <c:v>2.6620370370370374E-3</c:v>
                </c:pt>
                <c:pt idx="1136">
                  <c:v>2.6620370370370374E-3</c:v>
                </c:pt>
                <c:pt idx="1137">
                  <c:v>2.6620370370370374E-3</c:v>
                </c:pt>
                <c:pt idx="1138">
                  <c:v>2.673611111111111E-3</c:v>
                </c:pt>
                <c:pt idx="1139">
                  <c:v>2.673611111111111E-3</c:v>
                </c:pt>
                <c:pt idx="1140">
                  <c:v>2.673611111111111E-3</c:v>
                </c:pt>
                <c:pt idx="1141">
                  <c:v>2.673611111111111E-3</c:v>
                </c:pt>
                <c:pt idx="1142">
                  <c:v>2.673611111111111E-3</c:v>
                </c:pt>
                <c:pt idx="1143">
                  <c:v>2.685185185185185E-3</c:v>
                </c:pt>
                <c:pt idx="1144">
                  <c:v>2.685185185185185E-3</c:v>
                </c:pt>
                <c:pt idx="1145">
                  <c:v>2.685185185185185E-3</c:v>
                </c:pt>
                <c:pt idx="1146">
                  <c:v>2.685185185185185E-3</c:v>
                </c:pt>
                <c:pt idx="1147">
                  <c:v>2.6967592592592594E-3</c:v>
                </c:pt>
                <c:pt idx="1148">
                  <c:v>2.6967592592592594E-3</c:v>
                </c:pt>
                <c:pt idx="1149">
                  <c:v>2.6967592592592594E-3</c:v>
                </c:pt>
                <c:pt idx="1150">
                  <c:v>2.6967592592592594E-3</c:v>
                </c:pt>
                <c:pt idx="1151">
                  <c:v>2.6967592592592594E-3</c:v>
                </c:pt>
                <c:pt idx="1152">
                  <c:v>2.7083333333333334E-3</c:v>
                </c:pt>
                <c:pt idx="1153">
                  <c:v>2.7083333333333334E-3</c:v>
                </c:pt>
                <c:pt idx="1154">
                  <c:v>2.7083333333333334E-3</c:v>
                </c:pt>
                <c:pt idx="1155">
                  <c:v>2.7083333333333334E-3</c:v>
                </c:pt>
                <c:pt idx="1156">
                  <c:v>2.7083333333333334E-3</c:v>
                </c:pt>
                <c:pt idx="1157">
                  <c:v>2.7199074074074074E-3</c:v>
                </c:pt>
                <c:pt idx="1158">
                  <c:v>2.7199074074074074E-3</c:v>
                </c:pt>
                <c:pt idx="1159">
                  <c:v>2.7199074074074074E-3</c:v>
                </c:pt>
                <c:pt idx="1160">
                  <c:v>2.7199074074074074E-3</c:v>
                </c:pt>
                <c:pt idx="1161">
                  <c:v>2.7199074074074074E-3</c:v>
                </c:pt>
                <c:pt idx="1162">
                  <c:v>2.7314814814814819E-3</c:v>
                </c:pt>
                <c:pt idx="1163">
                  <c:v>2.7314814814814819E-3</c:v>
                </c:pt>
                <c:pt idx="1164">
                  <c:v>2.7314814814814819E-3</c:v>
                </c:pt>
                <c:pt idx="1165">
                  <c:v>2.7314814814814819E-3</c:v>
                </c:pt>
                <c:pt idx="1166">
                  <c:v>2.7314814814814819E-3</c:v>
                </c:pt>
                <c:pt idx="1167">
                  <c:v>2.7430555555555559E-3</c:v>
                </c:pt>
                <c:pt idx="1168">
                  <c:v>2.7430555555555559E-3</c:v>
                </c:pt>
                <c:pt idx="1169">
                  <c:v>2.7430555555555559E-3</c:v>
                </c:pt>
                <c:pt idx="1170">
                  <c:v>2.7430555555555559E-3</c:v>
                </c:pt>
                <c:pt idx="1171">
                  <c:v>2.7430555555555559E-3</c:v>
                </c:pt>
                <c:pt idx="1172">
                  <c:v>2.7546296296296294E-3</c:v>
                </c:pt>
                <c:pt idx="1173">
                  <c:v>2.7546296296296294E-3</c:v>
                </c:pt>
                <c:pt idx="1174">
                  <c:v>2.7546296296296294E-3</c:v>
                </c:pt>
                <c:pt idx="1175">
                  <c:v>2.7546296296296294E-3</c:v>
                </c:pt>
                <c:pt idx="1176">
                  <c:v>2.7546296296296294E-3</c:v>
                </c:pt>
                <c:pt idx="1177">
                  <c:v>2.7662037037037034E-3</c:v>
                </c:pt>
                <c:pt idx="1178">
                  <c:v>2.7662037037037034E-3</c:v>
                </c:pt>
                <c:pt idx="1179">
                  <c:v>2.7662037037037034E-3</c:v>
                </c:pt>
                <c:pt idx="1180">
                  <c:v>2.7662037037037034E-3</c:v>
                </c:pt>
                <c:pt idx="1181">
                  <c:v>2.7662037037037034E-3</c:v>
                </c:pt>
                <c:pt idx="1182">
                  <c:v>2.7777777777777779E-3</c:v>
                </c:pt>
                <c:pt idx="1183">
                  <c:v>2.7777777777777779E-3</c:v>
                </c:pt>
                <c:pt idx="1184">
                  <c:v>2.7777777777777779E-3</c:v>
                </c:pt>
                <c:pt idx="1185">
                  <c:v>2.7777777777777779E-3</c:v>
                </c:pt>
                <c:pt idx="1186">
                  <c:v>2.7777777777777779E-3</c:v>
                </c:pt>
                <c:pt idx="1187">
                  <c:v>2.7893518518518519E-3</c:v>
                </c:pt>
                <c:pt idx="1188">
                  <c:v>2.7893518518518519E-3</c:v>
                </c:pt>
                <c:pt idx="1189">
                  <c:v>2.7893518518518519E-3</c:v>
                </c:pt>
                <c:pt idx="1190">
                  <c:v>2.7893518518518519E-3</c:v>
                </c:pt>
                <c:pt idx="1191">
                  <c:v>2.7893518518518519E-3</c:v>
                </c:pt>
                <c:pt idx="1192">
                  <c:v>2.8009259259259259E-3</c:v>
                </c:pt>
                <c:pt idx="1193">
                  <c:v>2.8009259259259259E-3</c:v>
                </c:pt>
                <c:pt idx="1194">
                  <c:v>2.8009259259259259E-3</c:v>
                </c:pt>
                <c:pt idx="1195">
                  <c:v>2.8009259259259259E-3</c:v>
                </c:pt>
                <c:pt idx="1196">
                  <c:v>2.8009259259259259E-3</c:v>
                </c:pt>
                <c:pt idx="1197">
                  <c:v>2.8124999999999995E-3</c:v>
                </c:pt>
                <c:pt idx="1198">
                  <c:v>2.8124999999999995E-3</c:v>
                </c:pt>
                <c:pt idx="1199">
                  <c:v>2.8124999999999995E-3</c:v>
                </c:pt>
                <c:pt idx="1200">
                  <c:v>2.8124999999999995E-3</c:v>
                </c:pt>
                <c:pt idx="1201">
                  <c:v>2.8124999999999995E-3</c:v>
                </c:pt>
                <c:pt idx="1202">
                  <c:v>2.8240740740740739E-3</c:v>
                </c:pt>
                <c:pt idx="1203">
                  <c:v>2.8240740740740739E-3</c:v>
                </c:pt>
                <c:pt idx="1204">
                  <c:v>2.8240740740740739E-3</c:v>
                </c:pt>
                <c:pt idx="1205">
                  <c:v>2.8240740740740739E-3</c:v>
                </c:pt>
                <c:pt idx="1206">
                  <c:v>2.8240740740740739E-3</c:v>
                </c:pt>
                <c:pt idx="1207">
                  <c:v>2.8356481481481479E-3</c:v>
                </c:pt>
                <c:pt idx="1208">
                  <c:v>2.8356481481481479E-3</c:v>
                </c:pt>
                <c:pt idx="1209">
                  <c:v>2.8356481481481479E-3</c:v>
                </c:pt>
                <c:pt idx="1210">
                  <c:v>2.8356481481481479E-3</c:v>
                </c:pt>
                <c:pt idx="1211">
                  <c:v>2.8356481481481479E-3</c:v>
                </c:pt>
                <c:pt idx="1212">
                  <c:v>2.8472222222222219E-3</c:v>
                </c:pt>
                <c:pt idx="1213">
                  <c:v>2.8472222222222219E-3</c:v>
                </c:pt>
                <c:pt idx="1214">
                  <c:v>2.8472222222222219E-3</c:v>
                </c:pt>
                <c:pt idx="1215">
                  <c:v>2.8472222222222219E-3</c:v>
                </c:pt>
                <c:pt idx="1216">
                  <c:v>2.8587962962962963E-3</c:v>
                </c:pt>
                <c:pt idx="1217">
                  <c:v>2.8587962962962963E-3</c:v>
                </c:pt>
                <c:pt idx="1218">
                  <c:v>2.8587962962962963E-3</c:v>
                </c:pt>
                <c:pt idx="1219">
                  <c:v>2.8587962962962963E-3</c:v>
                </c:pt>
                <c:pt idx="1220">
                  <c:v>2.8587962962962963E-3</c:v>
                </c:pt>
                <c:pt idx="1221">
                  <c:v>2.8703703703703708E-3</c:v>
                </c:pt>
                <c:pt idx="1222">
                  <c:v>2.8703703703703708E-3</c:v>
                </c:pt>
                <c:pt idx="1223">
                  <c:v>2.8703703703703708E-3</c:v>
                </c:pt>
                <c:pt idx="1224">
                  <c:v>2.8703703703703708E-3</c:v>
                </c:pt>
                <c:pt idx="1225">
                  <c:v>2.8703703703703708E-3</c:v>
                </c:pt>
                <c:pt idx="1226">
                  <c:v>2.8819444444444444E-3</c:v>
                </c:pt>
                <c:pt idx="1227">
                  <c:v>2.8819444444444444E-3</c:v>
                </c:pt>
                <c:pt idx="1228">
                  <c:v>2.8819444444444444E-3</c:v>
                </c:pt>
                <c:pt idx="1229">
                  <c:v>2.8819444444444444E-3</c:v>
                </c:pt>
                <c:pt idx="1230">
                  <c:v>2.8819444444444444E-3</c:v>
                </c:pt>
                <c:pt idx="1231">
                  <c:v>2.8935185185185188E-3</c:v>
                </c:pt>
                <c:pt idx="1232">
                  <c:v>2.8935185185185188E-3</c:v>
                </c:pt>
                <c:pt idx="1233">
                  <c:v>2.8935185185185188E-3</c:v>
                </c:pt>
                <c:pt idx="1234">
                  <c:v>2.8935185185185188E-3</c:v>
                </c:pt>
                <c:pt idx="1235">
                  <c:v>2.8935185185185188E-3</c:v>
                </c:pt>
                <c:pt idx="1236">
                  <c:v>2.9050925925925928E-3</c:v>
                </c:pt>
                <c:pt idx="1237">
                  <c:v>2.9050925925925928E-3</c:v>
                </c:pt>
                <c:pt idx="1238">
                  <c:v>2.9050925925925928E-3</c:v>
                </c:pt>
                <c:pt idx="1239">
                  <c:v>2.9050925925925928E-3</c:v>
                </c:pt>
                <c:pt idx="1240">
                  <c:v>2.9050925925925928E-3</c:v>
                </c:pt>
                <c:pt idx="1241">
                  <c:v>2.9166666666666668E-3</c:v>
                </c:pt>
                <c:pt idx="1242">
                  <c:v>2.9166666666666668E-3</c:v>
                </c:pt>
                <c:pt idx="1243">
                  <c:v>2.9166666666666668E-3</c:v>
                </c:pt>
                <c:pt idx="1244">
                  <c:v>2.9166666666666668E-3</c:v>
                </c:pt>
                <c:pt idx="1245">
                  <c:v>2.9166666666666668E-3</c:v>
                </c:pt>
                <c:pt idx="1246">
                  <c:v>2.9282407407407412E-3</c:v>
                </c:pt>
                <c:pt idx="1247">
                  <c:v>2.9282407407407412E-3</c:v>
                </c:pt>
                <c:pt idx="1248">
                  <c:v>2.9282407407407412E-3</c:v>
                </c:pt>
                <c:pt idx="1249">
                  <c:v>2.9282407407407412E-3</c:v>
                </c:pt>
                <c:pt idx="1250">
                  <c:v>2.9282407407407412E-3</c:v>
                </c:pt>
                <c:pt idx="1251">
                  <c:v>2.9398148148148148E-3</c:v>
                </c:pt>
                <c:pt idx="1252">
                  <c:v>2.9398148148148148E-3</c:v>
                </c:pt>
                <c:pt idx="1253">
                  <c:v>2.9398148148148148E-3</c:v>
                </c:pt>
                <c:pt idx="1254">
                  <c:v>2.9398148148148148E-3</c:v>
                </c:pt>
                <c:pt idx="1255">
                  <c:v>2.9398148148148148E-3</c:v>
                </c:pt>
                <c:pt idx="1256">
                  <c:v>2.9513888888888888E-3</c:v>
                </c:pt>
                <c:pt idx="1257">
                  <c:v>2.9513888888888888E-3</c:v>
                </c:pt>
                <c:pt idx="1258">
                  <c:v>2.9513888888888888E-3</c:v>
                </c:pt>
                <c:pt idx="1259">
                  <c:v>2.9513888888888888E-3</c:v>
                </c:pt>
                <c:pt idx="1260">
                  <c:v>2.9513888888888888E-3</c:v>
                </c:pt>
                <c:pt idx="1261">
                  <c:v>2.9629629629629628E-3</c:v>
                </c:pt>
                <c:pt idx="1262">
                  <c:v>2.9629629629629628E-3</c:v>
                </c:pt>
                <c:pt idx="1263">
                  <c:v>2.9629629629629628E-3</c:v>
                </c:pt>
                <c:pt idx="1264">
                  <c:v>2.9629629629629628E-3</c:v>
                </c:pt>
                <c:pt idx="1265">
                  <c:v>2.9629629629629628E-3</c:v>
                </c:pt>
                <c:pt idx="1266">
                  <c:v>2.9745370370370373E-3</c:v>
                </c:pt>
                <c:pt idx="1267">
                  <c:v>2.9745370370370373E-3</c:v>
                </c:pt>
                <c:pt idx="1268">
                  <c:v>2.9745370370370373E-3</c:v>
                </c:pt>
                <c:pt idx="1269">
                  <c:v>2.9745370370370373E-3</c:v>
                </c:pt>
                <c:pt idx="1270">
                  <c:v>2.9745370370370373E-3</c:v>
                </c:pt>
                <c:pt idx="1271">
                  <c:v>2.9861111111111113E-3</c:v>
                </c:pt>
                <c:pt idx="1272">
                  <c:v>2.9861111111111113E-3</c:v>
                </c:pt>
                <c:pt idx="1273">
                  <c:v>2.9861111111111113E-3</c:v>
                </c:pt>
                <c:pt idx="1274">
                  <c:v>2.9861111111111113E-3</c:v>
                </c:pt>
                <c:pt idx="1275">
                  <c:v>2.9861111111111113E-3</c:v>
                </c:pt>
                <c:pt idx="1276">
                  <c:v>2.9976851851851848E-3</c:v>
                </c:pt>
                <c:pt idx="1277">
                  <c:v>2.9976851851851848E-3</c:v>
                </c:pt>
                <c:pt idx="1278">
                  <c:v>2.9976851851851848E-3</c:v>
                </c:pt>
                <c:pt idx="1279">
                  <c:v>2.9976851851851848E-3</c:v>
                </c:pt>
                <c:pt idx="1280">
                  <c:v>3.0092592592592588E-3</c:v>
                </c:pt>
                <c:pt idx="1281">
                  <c:v>3.0092592592592588E-3</c:v>
                </c:pt>
                <c:pt idx="1282">
                  <c:v>3.0092592592592588E-3</c:v>
                </c:pt>
                <c:pt idx="1283">
                  <c:v>3.0092592592592588E-3</c:v>
                </c:pt>
                <c:pt idx="1284">
                  <c:v>3.0092592592592588E-3</c:v>
                </c:pt>
                <c:pt idx="1285">
                  <c:v>3.0208333333333333E-3</c:v>
                </c:pt>
                <c:pt idx="1286">
                  <c:v>3.0208333333333333E-3</c:v>
                </c:pt>
                <c:pt idx="1287">
                  <c:v>3.0208333333333333E-3</c:v>
                </c:pt>
                <c:pt idx="1288">
                  <c:v>3.0208333333333333E-3</c:v>
                </c:pt>
                <c:pt idx="1289">
                  <c:v>3.0208333333333333E-3</c:v>
                </c:pt>
                <c:pt idx="1290">
                  <c:v>3.0324074074074073E-3</c:v>
                </c:pt>
                <c:pt idx="1291">
                  <c:v>3.0324074074074073E-3</c:v>
                </c:pt>
                <c:pt idx="1292">
                  <c:v>3.0324074074074073E-3</c:v>
                </c:pt>
                <c:pt idx="1293">
                  <c:v>3.0324074074074073E-3</c:v>
                </c:pt>
                <c:pt idx="1294">
                  <c:v>3.0324074074074073E-3</c:v>
                </c:pt>
                <c:pt idx="1295">
                  <c:v>3.0439814814814821E-3</c:v>
                </c:pt>
                <c:pt idx="1296">
                  <c:v>3.0439814814814821E-3</c:v>
                </c:pt>
                <c:pt idx="1297">
                  <c:v>3.0439814814814821E-3</c:v>
                </c:pt>
                <c:pt idx="1298">
                  <c:v>3.0439814814814821E-3</c:v>
                </c:pt>
                <c:pt idx="1299">
                  <c:v>3.0439814814814821E-3</c:v>
                </c:pt>
                <c:pt idx="1300">
                  <c:v>3.0555555555555557E-3</c:v>
                </c:pt>
                <c:pt idx="1301">
                  <c:v>3.0555555555555557E-3</c:v>
                </c:pt>
                <c:pt idx="1302">
                  <c:v>3.0555555555555557E-3</c:v>
                </c:pt>
                <c:pt idx="1303">
                  <c:v>3.0555555555555557E-3</c:v>
                </c:pt>
                <c:pt idx="1304">
                  <c:v>3.0555555555555557E-3</c:v>
                </c:pt>
                <c:pt idx="1305">
                  <c:v>3.0671296296296297E-3</c:v>
                </c:pt>
                <c:pt idx="1306">
                  <c:v>3.0671296296296297E-3</c:v>
                </c:pt>
                <c:pt idx="1307">
                  <c:v>3.0671296296296297E-3</c:v>
                </c:pt>
                <c:pt idx="1308">
                  <c:v>3.0671296296296297E-3</c:v>
                </c:pt>
                <c:pt idx="1309">
                  <c:v>3.0671296296296297E-3</c:v>
                </c:pt>
                <c:pt idx="1310">
                  <c:v>3.0787037037037037E-3</c:v>
                </c:pt>
                <c:pt idx="1311">
                  <c:v>3.0787037037037037E-3</c:v>
                </c:pt>
                <c:pt idx="1312">
                  <c:v>3.0787037037037037E-3</c:v>
                </c:pt>
                <c:pt idx="1313">
                  <c:v>3.0787037037037037E-3</c:v>
                </c:pt>
                <c:pt idx="1314">
                  <c:v>3.0787037037037037E-3</c:v>
                </c:pt>
                <c:pt idx="1315">
                  <c:v>3.0902777777777782E-3</c:v>
                </c:pt>
                <c:pt idx="1316">
                  <c:v>3.0902777777777782E-3</c:v>
                </c:pt>
                <c:pt idx="1317">
                  <c:v>3.0902777777777782E-3</c:v>
                </c:pt>
                <c:pt idx="1318">
                  <c:v>3.0902777777777782E-3</c:v>
                </c:pt>
                <c:pt idx="1319">
                  <c:v>3.0902777777777782E-3</c:v>
                </c:pt>
                <c:pt idx="1320">
                  <c:v>3.1018518518518522E-3</c:v>
                </c:pt>
                <c:pt idx="1321">
                  <c:v>3.1018518518518522E-3</c:v>
                </c:pt>
                <c:pt idx="1322">
                  <c:v>3.1018518518518522E-3</c:v>
                </c:pt>
                <c:pt idx="1323">
                  <c:v>3.1018518518518522E-3</c:v>
                </c:pt>
                <c:pt idx="1324">
                  <c:v>3.1018518518518522E-3</c:v>
                </c:pt>
                <c:pt idx="1325">
                  <c:v>3.1134259259259257E-3</c:v>
                </c:pt>
                <c:pt idx="1326">
                  <c:v>3.1134259259259257E-3</c:v>
                </c:pt>
                <c:pt idx="1327">
                  <c:v>3.1134259259259257E-3</c:v>
                </c:pt>
                <c:pt idx="1328">
                  <c:v>3.1134259259259257E-3</c:v>
                </c:pt>
                <c:pt idx="1329">
                  <c:v>3.1134259259259257E-3</c:v>
                </c:pt>
                <c:pt idx="1330">
                  <c:v>3.1249999999999997E-3</c:v>
                </c:pt>
                <c:pt idx="1331">
                  <c:v>3.1249999999999997E-3</c:v>
                </c:pt>
                <c:pt idx="1332">
                  <c:v>3.1249999999999997E-3</c:v>
                </c:pt>
                <c:pt idx="1333">
                  <c:v>3.1249999999999997E-3</c:v>
                </c:pt>
                <c:pt idx="1334">
                  <c:v>3.1249999999999997E-3</c:v>
                </c:pt>
                <c:pt idx="1335">
                  <c:v>3.1365740740740742E-3</c:v>
                </c:pt>
                <c:pt idx="1336">
                  <c:v>3.1365740740740742E-3</c:v>
                </c:pt>
                <c:pt idx="1337">
                  <c:v>3.1365740740740742E-3</c:v>
                </c:pt>
                <c:pt idx="1338">
                  <c:v>3.1365740740740742E-3</c:v>
                </c:pt>
                <c:pt idx="1339">
                  <c:v>3.1365740740740742E-3</c:v>
                </c:pt>
                <c:pt idx="1340">
                  <c:v>3.1481481481481482E-3</c:v>
                </c:pt>
                <c:pt idx="1341">
                  <c:v>3.1481481481481482E-3</c:v>
                </c:pt>
                <c:pt idx="1342">
                  <c:v>3.1481481481481482E-3</c:v>
                </c:pt>
                <c:pt idx="1343">
                  <c:v>3.1481481481481482E-3</c:v>
                </c:pt>
                <c:pt idx="1344">
                  <c:v>3.1481481481481482E-3</c:v>
                </c:pt>
                <c:pt idx="1345">
                  <c:v>3.1597222222222222E-3</c:v>
                </c:pt>
                <c:pt idx="1346">
                  <c:v>3.1597222222222222E-3</c:v>
                </c:pt>
                <c:pt idx="1347">
                  <c:v>3.1597222222222222E-3</c:v>
                </c:pt>
                <c:pt idx="1348">
                  <c:v>3.1597222222222222E-3</c:v>
                </c:pt>
                <c:pt idx="1349">
                  <c:v>3.1712962962962958E-3</c:v>
                </c:pt>
                <c:pt idx="1350">
                  <c:v>3.1712962962962958E-3</c:v>
                </c:pt>
                <c:pt idx="1351">
                  <c:v>3.1712962962962958E-3</c:v>
                </c:pt>
                <c:pt idx="1352">
                  <c:v>3.1712962962962958E-3</c:v>
                </c:pt>
                <c:pt idx="1353">
                  <c:v>3.1712962962962958E-3</c:v>
                </c:pt>
                <c:pt idx="1354">
                  <c:v>3.1828703703703702E-3</c:v>
                </c:pt>
                <c:pt idx="1355">
                  <c:v>3.1828703703703702E-3</c:v>
                </c:pt>
                <c:pt idx="1356">
                  <c:v>3.1828703703703702E-3</c:v>
                </c:pt>
                <c:pt idx="1357">
                  <c:v>3.1828703703703702E-3</c:v>
                </c:pt>
                <c:pt idx="1358">
                  <c:v>3.1828703703703702E-3</c:v>
                </c:pt>
                <c:pt idx="1359">
                  <c:v>3.1944444444444442E-3</c:v>
                </c:pt>
                <c:pt idx="1360">
                  <c:v>3.1944444444444442E-3</c:v>
                </c:pt>
                <c:pt idx="1361">
                  <c:v>3.1944444444444442E-3</c:v>
                </c:pt>
                <c:pt idx="1362">
                  <c:v>3.1944444444444442E-3</c:v>
                </c:pt>
                <c:pt idx="1363">
                  <c:v>3.1944444444444442E-3</c:v>
                </c:pt>
                <c:pt idx="1364">
                  <c:v>3.2060185185185191E-3</c:v>
                </c:pt>
                <c:pt idx="1365">
                  <c:v>3.2060185185185191E-3</c:v>
                </c:pt>
                <c:pt idx="1366">
                  <c:v>3.2060185185185191E-3</c:v>
                </c:pt>
                <c:pt idx="1367">
                  <c:v>3.2060185185185191E-3</c:v>
                </c:pt>
                <c:pt idx="1368">
                  <c:v>3.2060185185185191E-3</c:v>
                </c:pt>
                <c:pt idx="1369">
                  <c:v>3.2175925925925926E-3</c:v>
                </c:pt>
                <c:pt idx="1370">
                  <c:v>3.2175925925925926E-3</c:v>
                </c:pt>
                <c:pt idx="1371">
                  <c:v>3.2175925925925926E-3</c:v>
                </c:pt>
                <c:pt idx="1372">
                  <c:v>3.2175925925925926E-3</c:v>
                </c:pt>
                <c:pt idx="1373">
                  <c:v>3.2175925925925926E-3</c:v>
                </c:pt>
                <c:pt idx="1374">
                  <c:v>3.2291666666666666E-3</c:v>
                </c:pt>
                <c:pt idx="1375">
                  <c:v>3.2291666666666666E-3</c:v>
                </c:pt>
                <c:pt idx="1376">
                  <c:v>3.2291666666666666E-3</c:v>
                </c:pt>
                <c:pt idx="1377">
                  <c:v>3.2291666666666666E-3</c:v>
                </c:pt>
                <c:pt idx="1378">
                  <c:v>3.2291666666666666E-3</c:v>
                </c:pt>
                <c:pt idx="1379">
                  <c:v>3.2407407407407406E-3</c:v>
                </c:pt>
                <c:pt idx="1380">
                  <c:v>3.2407407407407406E-3</c:v>
                </c:pt>
                <c:pt idx="1381">
                  <c:v>3.2407407407407406E-3</c:v>
                </c:pt>
                <c:pt idx="1382">
                  <c:v>3.2407407407407406E-3</c:v>
                </c:pt>
                <c:pt idx="1383">
                  <c:v>3.2407407407407406E-3</c:v>
                </c:pt>
                <c:pt idx="1384">
                  <c:v>3.2523148148148151E-3</c:v>
                </c:pt>
                <c:pt idx="1385">
                  <c:v>3.2523148148148151E-3</c:v>
                </c:pt>
                <c:pt idx="1386">
                  <c:v>3.2523148148148151E-3</c:v>
                </c:pt>
                <c:pt idx="1387">
                  <c:v>3.2523148148148151E-3</c:v>
                </c:pt>
                <c:pt idx="1388">
                  <c:v>3.2523148148148151E-3</c:v>
                </c:pt>
                <c:pt idx="1389">
                  <c:v>3.2638888888888891E-3</c:v>
                </c:pt>
                <c:pt idx="1390">
                  <c:v>3.2638888888888891E-3</c:v>
                </c:pt>
                <c:pt idx="1391">
                  <c:v>3.2638888888888891E-3</c:v>
                </c:pt>
                <c:pt idx="1392">
                  <c:v>3.2638888888888891E-3</c:v>
                </c:pt>
                <c:pt idx="1393">
                  <c:v>3.2638888888888891E-3</c:v>
                </c:pt>
                <c:pt idx="1394">
                  <c:v>3.2754629629629631E-3</c:v>
                </c:pt>
                <c:pt idx="1395">
                  <c:v>3.2754629629629631E-3</c:v>
                </c:pt>
                <c:pt idx="1396">
                  <c:v>3.2754629629629631E-3</c:v>
                </c:pt>
                <c:pt idx="1397">
                  <c:v>3.2754629629629631E-3</c:v>
                </c:pt>
                <c:pt idx="1398">
                  <c:v>3.2754629629629631E-3</c:v>
                </c:pt>
                <c:pt idx="1399">
                  <c:v>3.2870370370370367E-3</c:v>
                </c:pt>
                <c:pt idx="1400">
                  <c:v>3.2870370370370367E-3</c:v>
                </c:pt>
                <c:pt idx="1401">
                  <c:v>3.2870370370370367E-3</c:v>
                </c:pt>
                <c:pt idx="1402">
                  <c:v>3.2870370370370367E-3</c:v>
                </c:pt>
                <c:pt idx="1403">
                  <c:v>3.2870370370370367E-3</c:v>
                </c:pt>
                <c:pt idx="1404">
                  <c:v>3.2986111111111111E-3</c:v>
                </c:pt>
                <c:pt idx="1405">
                  <c:v>3.2986111111111111E-3</c:v>
                </c:pt>
                <c:pt idx="1406">
                  <c:v>3.2986111111111111E-3</c:v>
                </c:pt>
                <c:pt idx="1407">
                  <c:v>3.2986111111111111E-3</c:v>
                </c:pt>
                <c:pt idx="1408">
                  <c:v>3.2986111111111111E-3</c:v>
                </c:pt>
                <c:pt idx="1409">
                  <c:v>3.3101851851851851E-3</c:v>
                </c:pt>
                <c:pt idx="1410">
                  <c:v>3.3101851851851851E-3</c:v>
                </c:pt>
                <c:pt idx="1411">
                  <c:v>3.3101851851851851E-3</c:v>
                </c:pt>
                <c:pt idx="1412">
                  <c:v>3.3101851851851851E-3</c:v>
                </c:pt>
                <c:pt idx="1413">
                  <c:v>3.3101851851851851E-3</c:v>
                </c:pt>
                <c:pt idx="1414">
                  <c:v>3.3217592592592591E-3</c:v>
                </c:pt>
                <c:pt idx="1415">
                  <c:v>3.3217592592592591E-3</c:v>
                </c:pt>
                <c:pt idx="1416">
                  <c:v>3.3217592592592591E-3</c:v>
                </c:pt>
                <c:pt idx="1417">
                  <c:v>3.3217592592592591E-3</c:v>
                </c:pt>
                <c:pt idx="1418">
                  <c:v>3.3333333333333335E-3</c:v>
                </c:pt>
                <c:pt idx="1419">
                  <c:v>3.3333333333333335E-3</c:v>
                </c:pt>
                <c:pt idx="1420">
                  <c:v>3.3333333333333335E-3</c:v>
                </c:pt>
                <c:pt idx="1421">
                  <c:v>3.3333333333333335E-3</c:v>
                </c:pt>
                <c:pt idx="1422">
                  <c:v>3.3333333333333335E-3</c:v>
                </c:pt>
                <c:pt idx="1423">
                  <c:v>3.3449074074074071E-3</c:v>
                </c:pt>
                <c:pt idx="1424">
                  <c:v>3.3449074074074071E-3</c:v>
                </c:pt>
                <c:pt idx="1425">
                  <c:v>3.3449074074074071E-3</c:v>
                </c:pt>
                <c:pt idx="1426">
                  <c:v>3.3449074074074071E-3</c:v>
                </c:pt>
                <c:pt idx="1427">
                  <c:v>3.3449074074074071E-3</c:v>
                </c:pt>
                <c:pt idx="1428">
                  <c:v>3.3564814814814811E-3</c:v>
                </c:pt>
                <c:pt idx="1429">
                  <c:v>3.3564814814814811E-3</c:v>
                </c:pt>
                <c:pt idx="1430">
                  <c:v>3.3564814814814811E-3</c:v>
                </c:pt>
                <c:pt idx="1431">
                  <c:v>3.3564814814814811E-3</c:v>
                </c:pt>
                <c:pt idx="1432">
                  <c:v>3.3564814814814811E-3</c:v>
                </c:pt>
                <c:pt idx="1433">
                  <c:v>3.3680555555555551E-3</c:v>
                </c:pt>
                <c:pt idx="1434">
                  <c:v>3.3680555555555551E-3</c:v>
                </c:pt>
                <c:pt idx="1435">
                  <c:v>3.3680555555555551E-3</c:v>
                </c:pt>
                <c:pt idx="1436">
                  <c:v>3.3680555555555551E-3</c:v>
                </c:pt>
                <c:pt idx="1437">
                  <c:v>3.3680555555555551E-3</c:v>
                </c:pt>
                <c:pt idx="1438">
                  <c:v>3.37962962962963E-3</c:v>
                </c:pt>
                <c:pt idx="1439">
                  <c:v>3.37962962962963E-3</c:v>
                </c:pt>
                <c:pt idx="1440">
                  <c:v>3.37962962962963E-3</c:v>
                </c:pt>
                <c:pt idx="1441">
                  <c:v>3.37962962962963E-3</c:v>
                </c:pt>
                <c:pt idx="1442">
                  <c:v>3.37962962962963E-3</c:v>
                </c:pt>
                <c:pt idx="1443">
                  <c:v>3.3912037037037036E-3</c:v>
                </c:pt>
                <c:pt idx="1444">
                  <c:v>3.3912037037037036E-3</c:v>
                </c:pt>
                <c:pt idx="1445">
                  <c:v>3.3912037037037036E-3</c:v>
                </c:pt>
                <c:pt idx="1446">
                  <c:v>3.3912037037037036E-3</c:v>
                </c:pt>
                <c:pt idx="1447">
                  <c:v>3.3912037037037036E-3</c:v>
                </c:pt>
                <c:pt idx="1448">
                  <c:v>3.4027777777777784E-3</c:v>
                </c:pt>
                <c:pt idx="1449">
                  <c:v>3.4027777777777784E-3</c:v>
                </c:pt>
                <c:pt idx="1450">
                  <c:v>3.4027777777777784E-3</c:v>
                </c:pt>
                <c:pt idx="1451">
                  <c:v>3.4027777777777784E-3</c:v>
                </c:pt>
                <c:pt idx="1452">
                  <c:v>3.4027777777777784E-3</c:v>
                </c:pt>
                <c:pt idx="1453">
                  <c:v>3.414351851851852E-3</c:v>
                </c:pt>
                <c:pt idx="1454">
                  <c:v>3.414351851851852E-3</c:v>
                </c:pt>
                <c:pt idx="1455">
                  <c:v>3.414351851851852E-3</c:v>
                </c:pt>
                <c:pt idx="1456">
                  <c:v>3.414351851851852E-3</c:v>
                </c:pt>
                <c:pt idx="1457">
                  <c:v>3.414351851851852E-3</c:v>
                </c:pt>
                <c:pt idx="1458">
                  <c:v>3.425925925925926E-3</c:v>
                </c:pt>
                <c:pt idx="1459">
                  <c:v>3.425925925925926E-3</c:v>
                </c:pt>
                <c:pt idx="1460">
                  <c:v>3.425925925925926E-3</c:v>
                </c:pt>
                <c:pt idx="1461">
                  <c:v>3.425925925925926E-3</c:v>
                </c:pt>
                <c:pt idx="1462">
                  <c:v>3.425925925925926E-3</c:v>
                </c:pt>
                <c:pt idx="1463">
                  <c:v>3.4375E-3</c:v>
                </c:pt>
                <c:pt idx="1464">
                  <c:v>3.4375E-3</c:v>
                </c:pt>
                <c:pt idx="1465">
                  <c:v>3.4375E-3</c:v>
                </c:pt>
                <c:pt idx="1466">
                  <c:v>3.4375E-3</c:v>
                </c:pt>
                <c:pt idx="1467">
                  <c:v>3.4375E-3</c:v>
                </c:pt>
                <c:pt idx="1468">
                  <c:v>3.4490740740740745E-3</c:v>
                </c:pt>
                <c:pt idx="1469">
                  <c:v>3.4490740740740745E-3</c:v>
                </c:pt>
                <c:pt idx="1470">
                  <c:v>3.4490740740740745E-3</c:v>
                </c:pt>
                <c:pt idx="1471">
                  <c:v>3.4490740740740745E-3</c:v>
                </c:pt>
                <c:pt idx="1472">
                  <c:v>3.4490740740740745E-3</c:v>
                </c:pt>
                <c:pt idx="1473">
                  <c:v>3.4606481481481485E-3</c:v>
                </c:pt>
                <c:pt idx="1474">
                  <c:v>3.4606481481481485E-3</c:v>
                </c:pt>
                <c:pt idx="1475">
                  <c:v>3.4606481481481485E-3</c:v>
                </c:pt>
                <c:pt idx="1476">
                  <c:v>3.4606481481481485E-3</c:v>
                </c:pt>
                <c:pt idx="1477">
                  <c:v>3.4606481481481485E-3</c:v>
                </c:pt>
                <c:pt idx="1478">
                  <c:v>3.472222222222222E-3</c:v>
                </c:pt>
                <c:pt idx="1479">
                  <c:v>3.472222222222222E-3</c:v>
                </c:pt>
                <c:pt idx="1480">
                  <c:v>3.472222222222222E-3</c:v>
                </c:pt>
                <c:pt idx="1481">
                  <c:v>3.472222222222222E-3</c:v>
                </c:pt>
                <c:pt idx="1482">
                  <c:v>3.472222222222222E-3</c:v>
                </c:pt>
                <c:pt idx="1483">
                  <c:v>3.483796296296296E-3</c:v>
                </c:pt>
                <c:pt idx="1484">
                  <c:v>3.483796296296296E-3</c:v>
                </c:pt>
                <c:pt idx="1485">
                  <c:v>3.483796296296296E-3</c:v>
                </c:pt>
                <c:pt idx="1486">
                  <c:v>3.483796296296296E-3</c:v>
                </c:pt>
                <c:pt idx="1487">
                  <c:v>3.4953703703703705E-3</c:v>
                </c:pt>
                <c:pt idx="1488">
                  <c:v>3.4953703703703705E-3</c:v>
                </c:pt>
                <c:pt idx="1489">
                  <c:v>3.4953703703703705E-3</c:v>
                </c:pt>
                <c:pt idx="1490">
                  <c:v>3.4953703703703705E-3</c:v>
                </c:pt>
                <c:pt idx="1491">
                  <c:v>3.4953703703703705E-3</c:v>
                </c:pt>
                <c:pt idx="1492">
                  <c:v>3.5069444444444445E-3</c:v>
                </c:pt>
                <c:pt idx="1493">
                  <c:v>3.5069444444444445E-3</c:v>
                </c:pt>
                <c:pt idx="1494">
                  <c:v>3.5069444444444445E-3</c:v>
                </c:pt>
                <c:pt idx="1495">
                  <c:v>3.5069444444444445E-3</c:v>
                </c:pt>
                <c:pt idx="1496">
                  <c:v>3.5069444444444445E-3</c:v>
                </c:pt>
                <c:pt idx="1497">
                  <c:v>3.5185185185185185E-3</c:v>
                </c:pt>
                <c:pt idx="1498">
                  <c:v>3.5185185185185185E-3</c:v>
                </c:pt>
                <c:pt idx="1499">
                  <c:v>3.5185185185185185E-3</c:v>
                </c:pt>
                <c:pt idx="1500">
                  <c:v>3.5185185185185185E-3</c:v>
                </c:pt>
                <c:pt idx="1501">
                  <c:v>3.5185185185185185E-3</c:v>
                </c:pt>
                <c:pt idx="1502">
                  <c:v>3.530092592592592E-3</c:v>
                </c:pt>
                <c:pt idx="1503">
                  <c:v>3.530092592592592E-3</c:v>
                </c:pt>
                <c:pt idx="1504">
                  <c:v>3.530092592592592E-3</c:v>
                </c:pt>
                <c:pt idx="1505">
                  <c:v>3.530092592592592E-3</c:v>
                </c:pt>
                <c:pt idx="1506">
                  <c:v>3.530092592592592E-3</c:v>
                </c:pt>
                <c:pt idx="1507">
                  <c:v>3.5416666666666665E-3</c:v>
                </c:pt>
                <c:pt idx="1508">
                  <c:v>3.5416666666666665E-3</c:v>
                </c:pt>
                <c:pt idx="1509">
                  <c:v>3.5416666666666665E-3</c:v>
                </c:pt>
                <c:pt idx="1510">
                  <c:v>3.5416666666666665E-3</c:v>
                </c:pt>
                <c:pt idx="1511">
                  <c:v>3.5416666666666665E-3</c:v>
                </c:pt>
                <c:pt idx="1512">
                  <c:v>3.5532407407407405E-3</c:v>
                </c:pt>
                <c:pt idx="1513">
                  <c:v>3.5532407407407405E-3</c:v>
                </c:pt>
                <c:pt idx="1514">
                  <c:v>3.5532407407407405E-3</c:v>
                </c:pt>
                <c:pt idx="1515">
                  <c:v>3.5532407407407405E-3</c:v>
                </c:pt>
                <c:pt idx="1516">
                  <c:v>3.5532407407407405E-3</c:v>
                </c:pt>
                <c:pt idx="1517">
                  <c:v>3.5648148148148154E-3</c:v>
                </c:pt>
                <c:pt idx="1518">
                  <c:v>3.5648148148148154E-3</c:v>
                </c:pt>
                <c:pt idx="1519">
                  <c:v>3.5648148148148154E-3</c:v>
                </c:pt>
                <c:pt idx="1520">
                  <c:v>3.5648148148148154E-3</c:v>
                </c:pt>
                <c:pt idx="1521">
                  <c:v>3.5648148148148154E-3</c:v>
                </c:pt>
                <c:pt idx="1522">
                  <c:v>3.5763888888888894E-3</c:v>
                </c:pt>
                <c:pt idx="1523">
                  <c:v>3.5763888888888894E-3</c:v>
                </c:pt>
                <c:pt idx="1524">
                  <c:v>3.5763888888888894E-3</c:v>
                </c:pt>
                <c:pt idx="1525">
                  <c:v>3.5763888888888894E-3</c:v>
                </c:pt>
                <c:pt idx="1526">
                  <c:v>3.5763888888888894E-3</c:v>
                </c:pt>
                <c:pt idx="1527">
                  <c:v>3.5879629629629629E-3</c:v>
                </c:pt>
                <c:pt idx="1528">
                  <c:v>3.5879629629629629E-3</c:v>
                </c:pt>
                <c:pt idx="1529">
                  <c:v>3.5879629629629629E-3</c:v>
                </c:pt>
                <c:pt idx="1530">
                  <c:v>3.5879629629629629E-3</c:v>
                </c:pt>
                <c:pt idx="1531">
                  <c:v>3.5879629629629629E-3</c:v>
                </c:pt>
                <c:pt idx="1532">
                  <c:v>3.5995370370370369E-3</c:v>
                </c:pt>
                <c:pt idx="1533">
                  <c:v>3.5995370370370369E-3</c:v>
                </c:pt>
                <c:pt idx="1534">
                  <c:v>3.5995370370370369E-3</c:v>
                </c:pt>
                <c:pt idx="1535">
                  <c:v>3.5995370370370369E-3</c:v>
                </c:pt>
                <c:pt idx="1536">
                  <c:v>3.5995370370370369E-3</c:v>
                </c:pt>
                <c:pt idx="1537">
                  <c:v>3.6111111111111114E-3</c:v>
                </c:pt>
                <c:pt idx="1538">
                  <c:v>3.6111111111111114E-3</c:v>
                </c:pt>
                <c:pt idx="1539">
                  <c:v>3.6111111111111114E-3</c:v>
                </c:pt>
                <c:pt idx="1540">
                  <c:v>3.6111111111111114E-3</c:v>
                </c:pt>
                <c:pt idx="1541">
                  <c:v>3.6111111111111114E-3</c:v>
                </c:pt>
                <c:pt idx="1542">
                  <c:v>3.6226851851851854E-3</c:v>
                </c:pt>
                <c:pt idx="1543">
                  <c:v>3.6226851851851854E-3</c:v>
                </c:pt>
                <c:pt idx="1544">
                  <c:v>3.6226851851851854E-3</c:v>
                </c:pt>
                <c:pt idx="1545">
                  <c:v>3.6226851851851854E-3</c:v>
                </c:pt>
                <c:pt idx="1546">
                  <c:v>3.6226851851851854E-3</c:v>
                </c:pt>
                <c:pt idx="1547">
                  <c:v>3.6342592592592594E-3</c:v>
                </c:pt>
                <c:pt idx="1548">
                  <c:v>3.6342592592592594E-3</c:v>
                </c:pt>
                <c:pt idx="1549">
                  <c:v>3.6342592592592594E-3</c:v>
                </c:pt>
                <c:pt idx="1550">
                  <c:v>3.6342592592592594E-3</c:v>
                </c:pt>
                <c:pt idx="1551">
                  <c:v>3.645833333333333E-3</c:v>
                </c:pt>
                <c:pt idx="1552">
                  <c:v>3.645833333333333E-3</c:v>
                </c:pt>
                <c:pt idx="1553">
                  <c:v>3.645833333333333E-3</c:v>
                </c:pt>
                <c:pt idx="1554">
                  <c:v>3.645833333333333E-3</c:v>
                </c:pt>
                <c:pt idx="1555">
                  <c:v>3.645833333333333E-3</c:v>
                </c:pt>
                <c:pt idx="1556">
                  <c:v>3.6574074074074074E-3</c:v>
                </c:pt>
                <c:pt idx="1557">
                  <c:v>3.6574074074074074E-3</c:v>
                </c:pt>
                <c:pt idx="1558">
                  <c:v>3.6574074074074074E-3</c:v>
                </c:pt>
                <c:pt idx="1559">
                  <c:v>3.6574074074074074E-3</c:v>
                </c:pt>
                <c:pt idx="1560">
                  <c:v>3.6574074074074074E-3</c:v>
                </c:pt>
                <c:pt idx="1561">
                  <c:v>3.6689814814814814E-3</c:v>
                </c:pt>
                <c:pt idx="1562">
                  <c:v>3.6689814814814814E-3</c:v>
                </c:pt>
                <c:pt idx="1563">
                  <c:v>3.6689814814814814E-3</c:v>
                </c:pt>
                <c:pt idx="1564">
                  <c:v>3.6689814814814814E-3</c:v>
                </c:pt>
                <c:pt idx="1565">
                  <c:v>3.6689814814814814E-3</c:v>
                </c:pt>
                <c:pt idx="1566">
                  <c:v>3.6805555555555554E-3</c:v>
                </c:pt>
                <c:pt idx="1567">
                  <c:v>3.6805555555555554E-3</c:v>
                </c:pt>
                <c:pt idx="1568">
                  <c:v>3.6805555555555554E-3</c:v>
                </c:pt>
                <c:pt idx="1569">
                  <c:v>3.6805555555555554E-3</c:v>
                </c:pt>
                <c:pt idx="1570">
                  <c:v>3.6805555555555554E-3</c:v>
                </c:pt>
                <c:pt idx="1571">
                  <c:v>3.6921296296296298E-3</c:v>
                </c:pt>
                <c:pt idx="1572">
                  <c:v>3.6921296296296298E-3</c:v>
                </c:pt>
                <c:pt idx="1573">
                  <c:v>3.6921296296296298E-3</c:v>
                </c:pt>
                <c:pt idx="1574">
                  <c:v>3.6921296296296298E-3</c:v>
                </c:pt>
                <c:pt idx="1575">
                  <c:v>3.6921296296296298E-3</c:v>
                </c:pt>
                <c:pt idx="1576">
                  <c:v>3.7037037037037034E-3</c:v>
                </c:pt>
                <c:pt idx="1577">
                  <c:v>3.7037037037037034E-3</c:v>
                </c:pt>
                <c:pt idx="1578">
                  <c:v>3.7037037037037034E-3</c:v>
                </c:pt>
                <c:pt idx="1579">
                  <c:v>3.7037037037037034E-3</c:v>
                </c:pt>
                <c:pt idx="1580">
                  <c:v>3.7037037037037034E-3</c:v>
                </c:pt>
                <c:pt idx="1581">
                  <c:v>3.7152777777777774E-3</c:v>
                </c:pt>
                <c:pt idx="1582">
                  <c:v>3.7152777777777774E-3</c:v>
                </c:pt>
                <c:pt idx="1583">
                  <c:v>3.7152777777777774E-3</c:v>
                </c:pt>
                <c:pt idx="1584">
                  <c:v>3.7152777777777774E-3</c:v>
                </c:pt>
                <c:pt idx="1585">
                  <c:v>3.7152777777777774E-3</c:v>
                </c:pt>
                <c:pt idx="1586">
                  <c:v>3.7268518518518514E-3</c:v>
                </c:pt>
                <c:pt idx="1587">
                  <c:v>3.7268518518518514E-3</c:v>
                </c:pt>
                <c:pt idx="1588">
                  <c:v>3.7268518518518514E-3</c:v>
                </c:pt>
                <c:pt idx="1589">
                  <c:v>3.7268518518518514E-3</c:v>
                </c:pt>
                <c:pt idx="1590">
                  <c:v>3.7268518518518514E-3</c:v>
                </c:pt>
                <c:pt idx="1591">
                  <c:v>3.7384259259259263E-3</c:v>
                </c:pt>
                <c:pt idx="1592">
                  <c:v>3.7384259259259263E-3</c:v>
                </c:pt>
                <c:pt idx="1593">
                  <c:v>3.7384259259259263E-3</c:v>
                </c:pt>
                <c:pt idx="1594">
                  <c:v>3.7384259259259263E-3</c:v>
                </c:pt>
                <c:pt idx="1595">
                  <c:v>3.7384259259259263E-3</c:v>
                </c:pt>
                <c:pt idx="1596">
                  <c:v>3.7500000000000003E-3</c:v>
                </c:pt>
                <c:pt idx="1597">
                  <c:v>3.7500000000000003E-3</c:v>
                </c:pt>
                <c:pt idx="1598">
                  <c:v>3.7500000000000003E-3</c:v>
                </c:pt>
                <c:pt idx="1599">
                  <c:v>3.7500000000000003E-3</c:v>
                </c:pt>
                <c:pt idx="1600">
                  <c:v>3.7500000000000003E-3</c:v>
                </c:pt>
                <c:pt idx="1601">
                  <c:v>3.7615740740740739E-3</c:v>
                </c:pt>
                <c:pt idx="1602">
                  <c:v>3.7615740740740739E-3</c:v>
                </c:pt>
                <c:pt idx="1603">
                  <c:v>3.7615740740740739E-3</c:v>
                </c:pt>
                <c:pt idx="1604">
                  <c:v>3.7615740740740739E-3</c:v>
                </c:pt>
                <c:pt idx="1605">
                  <c:v>3.7615740740740739E-3</c:v>
                </c:pt>
                <c:pt idx="1606">
                  <c:v>3.7731481481481483E-3</c:v>
                </c:pt>
                <c:pt idx="1607">
                  <c:v>3.7731481481481483E-3</c:v>
                </c:pt>
                <c:pt idx="1608">
                  <c:v>3.7731481481481483E-3</c:v>
                </c:pt>
                <c:pt idx="1609">
                  <c:v>3.7731481481481483E-3</c:v>
                </c:pt>
                <c:pt idx="1610">
                  <c:v>3.7731481481481483E-3</c:v>
                </c:pt>
                <c:pt idx="1611">
                  <c:v>3.7847222222222223E-3</c:v>
                </c:pt>
                <c:pt idx="1612">
                  <c:v>3.7847222222222223E-3</c:v>
                </c:pt>
                <c:pt idx="1613">
                  <c:v>3.7847222222222223E-3</c:v>
                </c:pt>
                <c:pt idx="1614">
                  <c:v>3.7847222222222223E-3</c:v>
                </c:pt>
                <c:pt idx="1615">
                  <c:v>3.7847222222222223E-3</c:v>
                </c:pt>
                <c:pt idx="1616">
                  <c:v>3.7962962962962963E-3</c:v>
                </c:pt>
                <c:pt idx="1617">
                  <c:v>3.7962962962962963E-3</c:v>
                </c:pt>
                <c:pt idx="1618">
                  <c:v>3.7962962962962963E-3</c:v>
                </c:pt>
                <c:pt idx="1619">
                  <c:v>3.7962962962962963E-3</c:v>
                </c:pt>
                <c:pt idx="1620">
                  <c:v>3.8078703703703707E-3</c:v>
                </c:pt>
                <c:pt idx="1621">
                  <c:v>3.8078703703703707E-3</c:v>
                </c:pt>
                <c:pt idx="1622">
                  <c:v>3.8078703703703707E-3</c:v>
                </c:pt>
                <c:pt idx="1623">
                  <c:v>3.8078703703703707E-3</c:v>
                </c:pt>
                <c:pt idx="1624">
                  <c:v>3.8078703703703707E-3</c:v>
                </c:pt>
                <c:pt idx="1625">
                  <c:v>3.8194444444444443E-3</c:v>
                </c:pt>
                <c:pt idx="1626">
                  <c:v>3.8194444444444443E-3</c:v>
                </c:pt>
                <c:pt idx="1627">
                  <c:v>3.8194444444444443E-3</c:v>
                </c:pt>
                <c:pt idx="1628">
                  <c:v>3.8194444444444443E-3</c:v>
                </c:pt>
                <c:pt idx="1629">
                  <c:v>3.8194444444444443E-3</c:v>
                </c:pt>
                <c:pt idx="1630">
                  <c:v>3.8310185185185183E-3</c:v>
                </c:pt>
                <c:pt idx="1631">
                  <c:v>3.8310185185185183E-3</c:v>
                </c:pt>
                <c:pt idx="1632">
                  <c:v>3.8310185185185183E-3</c:v>
                </c:pt>
                <c:pt idx="1633">
                  <c:v>3.8310185185185183E-3</c:v>
                </c:pt>
                <c:pt idx="1634">
                  <c:v>3.8310185185185183E-3</c:v>
                </c:pt>
                <c:pt idx="1635">
                  <c:v>3.8425925925925923E-3</c:v>
                </c:pt>
                <c:pt idx="1636">
                  <c:v>3.8425925925925923E-3</c:v>
                </c:pt>
                <c:pt idx="1637">
                  <c:v>3.8425925925925923E-3</c:v>
                </c:pt>
                <c:pt idx="1638">
                  <c:v>3.8425925925925923E-3</c:v>
                </c:pt>
                <c:pt idx="1639">
                  <c:v>3.8425925925925923E-3</c:v>
                </c:pt>
                <c:pt idx="1640">
                  <c:v>3.8541666666666668E-3</c:v>
                </c:pt>
                <c:pt idx="1641">
                  <c:v>3.8541666666666668E-3</c:v>
                </c:pt>
                <c:pt idx="1642">
                  <c:v>3.8541666666666668E-3</c:v>
                </c:pt>
                <c:pt idx="1643">
                  <c:v>3.8541666666666668E-3</c:v>
                </c:pt>
                <c:pt idx="1644">
                  <c:v>3.8541666666666668E-3</c:v>
                </c:pt>
                <c:pt idx="1645">
                  <c:v>3.8657407407407408E-3</c:v>
                </c:pt>
                <c:pt idx="1646">
                  <c:v>3.8657407407407408E-3</c:v>
                </c:pt>
                <c:pt idx="1647">
                  <c:v>3.8657407407407408E-3</c:v>
                </c:pt>
                <c:pt idx="1648">
                  <c:v>3.8657407407407408E-3</c:v>
                </c:pt>
                <c:pt idx="1649">
                  <c:v>3.8657407407407408E-3</c:v>
                </c:pt>
                <c:pt idx="1650">
                  <c:v>3.8773148148148143E-3</c:v>
                </c:pt>
                <c:pt idx="1651">
                  <c:v>3.8773148148148143E-3</c:v>
                </c:pt>
                <c:pt idx="1652">
                  <c:v>3.8773148148148143E-3</c:v>
                </c:pt>
                <c:pt idx="1653">
                  <c:v>3.8773148148148143E-3</c:v>
                </c:pt>
                <c:pt idx="1654">
                  <c:v>3.8773148148148143E-3</c:v>
                </c:pt>
                <c:pt idx="1655">
                  <c:v>3.8888888888888883E-3</c:v>
                </c:pt>
                <c:pt idx="1656">
                  <c:v>3.8888888888888883E-3</c:v>
                </c:pt>
                <c:pt idx="1657">
                  <c:v>3.8888888888888883E-3</c:v>
                </c:pt>
                <c:pt idx="1658">
                  <c:v>3.8888888888888883E-3</c:v>
                </c:pt>
                <c:pt idx="1659">
                  <c:v>3.8888888888888883E-3</c:v>
                </c:pt>
                <c:pt idx="1660">
                  <c:v>3.9004629629629632E-3</c:v>
                </c:pt>
                <c:pt idx="1661">
                  <c:v>3.9004629629629632E-3</c:v>
                </c:pt>
                <c:pt idx="1662">
                  <c:v>3.9004629629629632E-3</c:v>
                </c:pt>
                <c:pt idx="1663">
                  <c:v>3.9004629629629632E-3</c:v>
                </c:pt>
                <c:pt idx="1664">
                  <c:v>3.9004629629629632E-3</c:v>
                </c:pt>
                <c:pt idx="1665">
                  <c:v>3.9120370370370368E-3</c:v>
                </c:pt>
                <c:pt idx="1666">
                  <c:v>3.9120370370370368E-3</c:v>
                </c:pt>
                <c:pt idx="1667">
                  <c:v>3.9120370370370368E-3</c:v>
                </c:pt>
                <c:pt idx="1668">
                  <c:v>3.9120370370370368E-3</c:v>
                </c:pt>
                <c:pt idx="1669">
                  <c:v>3.9120370370370368E-3</c:v>
                </c:pt>
                <c:pt idx="1670">
                  <c:v>3.9236111111111112E-3</c:v>
                </c:pt>
                <c:pt idx="1671">
                  <c:v>3.9236111111111112E-3</c:v>
                </c:pt>
                <c:pt idx="1672">
                  <c:v>3.9236111111111112E-3</c:v>
                </c:pt>
                <c:pt idx="1673">
                  <c:v>3.9236111111111112E-3</c:v>
                </c:pt>
                <c:pt idx="1674">
                  <c:v>3.9236111111111112E-3</c:v>
                </c:pt>
                <c:pt idx="1675">
                  <c:v>3.9351851851851857E-3</c:v>
                </c:pt>
                <c:pt idx="1676">
                  <c:v>3.9351851851851857E-3</c:v>
                </c:pt>
                <c:pt idx="1677">
                  <c:v>3.9351851851851857E-3</c:v>
                </c:pt>
                <c:pt idx="1678">
                  <c:v>3.9351851851851857E-3</c:v>
                </c:pt>
                <c:pt idx="1679">
                  <c:v>3.9351851851851857E-3</c:v>
                </c:pt>
                <c:pt idx="1680">
                  <c:v>3.9467592592592592E-3</c:v>
                </c:pt>
                <c:pt idx="1681">
                  <c:v>3.9467592592592592E-3</c:v>
                </c:pt>
                <c:pt idx="1682">
                  <c:v>3.9467592592592592E-3</c:v>
                </c:pt>
                <c:pt idx="1683">
                  <c:v>3.9467592592592592E-3</c:v>
                </c:pt>
                <c:pt idx="1684">
                  <c:v>3.9467592592592592E-3</c:v>
                </c:pt>
                <c:pt idx="1685">
                  <c:v>3.9583333333333337E-3</c:v>
                </c:pt>
                <c:pt idx="1686">
                  <c:v>3.9583333333333337E-3</c:v>
                </c:pt>
                <c:pt idx="1687">
                  <c:v>3.9583333333333337E-3</c:v>
                </c:pt>
                <c:pt idx="1688">
                  <c:v>3.9583333333333337E-3</c:v>
                </c:pt>
                <c:pt idx="1689">
                  <c:v>3.9699074074074072E-3</c:v>
                </c:pt>
                <c:pt idx="1690">
                  <c:v>3.9699074074074072E-3</c:v>
                </c:pt>
                <c:pt idx="1691">
                  <c:v>3.9699074074074072E-3</c:v>
                </c:pt>
                <c:pt idx="1692">
                  <c:v>3.9699074074074072E-3</c:v>
                </c:pt>
                <c:pt idx="1693">
                  <c:v>3.9699074074074072E-3</c:v>
                </c:pt>
                <c:pt idx="1694">
                  <c:v>3.9814814814814817E-3</c:v>
                </c:pt>
                <c:pt idx="1695">
                  <c:v>3.9814814814814817E-3</c:v>
                </c:pt>
                <c:pt idx="1696">
                  <c:v>3.9814814814814817E-3</c:v>
                </c:pt>
                <c:pt idx="1697">
                  <c:v>3.9814814814814817E-3</c:v>
                </c:pt>
                <c:pt idx="1698">
                  <c:v>3.9814814814814817E-3</c:v>
                </c:pt>
                <c:pt idx="1699">
                  <c:v>3.9930555555555561E-3</c:v>
                </c:pt>
                <c:pt idx="1700">
                  <c:v>3.9930555555555561E-3</c:v>
                </c:pt>
                <c:pt idx="1701">
                  <c:v>3.9930555555555561E-3</c:v>
                </c:pt>
                <c:pt idx="1702">
                  <c:v>3.9930555555555561E-3</c:v>
                </c:pt>
                <c:pt idx="1703">
                  <c:v>3.9930555555555561E-3</c:v>
                </c:pt>
                <c:pt idx="1704">
                  <c:v>4.0046296296296297E-3</c:v>
                </c:pt>
                <c:pt idx="1705">
                  <c:v>4.0046296296296297E-3</c:v>
                </c:pt>
                <c:pt idx="1706">
                  <c:v>4.0046296296296297E-3</c:v>
                </c:pt>
                <c:pt idx="1707">
                  <c:v>4.0046296296296297E-3</c:v>
                </c:pt>
                <c:pt idx="1708">
                  <c:v>4.0046296296296297E-3</c:v>
                </c:pt>
                <c:pt idx="1709">
                  <c:v>4.0162037037037033E-3</c:v>
                </c:pt>
                <c:pt idx="1710">
                  <c:v>4.0162037037037033E-3</c:v>
                </c:pt>
                <c:pt idx="1711">
                  <c:v>4.0162037037037033E-3</c:v>
                </c:pt>
                <c:pt idx="1712">
                  <c:v>4.0162037037037033E-3</c:v>
                </c:pt>
                <c:pt idx="1713">
                  <c:v>4.0162037037037033E-3</c:v>
                </c:pt>
                <c:pt idx="1714">
                  <c:v>4.0277777777777777E-3</c:v>
                </c:pt>
                <c:pt idx="1715">
                  <c:v>4.0277777777777777E-3</c:v>
                </c:pt>
                <c:pt idx="1716">
                  <c:v>4.0277777777777777E-3</c:v>
                </c:pt>
                <c:pt idx="1717">
                  <c:v>4.0277777777777777E-3</c:v>
                </c:pt>
                <c:pt idx="1718">
                  <c:v>4.0277777777777777E-3</c:v>
                </c:pt>
                <c:pt idx="1719">
                  <c:v>4.0393518518518521E-3</c:v>
                </c:pt>
                <c:pt idx="1720">
                  <c:v>4.0393518518518521E-3</c:v>
                </c:pt>
                <c:pt idx="1721">
                  <c:v>4.0393518518518521E-3</c:v>
                </c:pt>
                <c:pt idx="1722">
                  <c:v>4.0393518518518521E-3</c:v>
                </c:pt>
                <c:pt idx="1723">
                  <c:v>4.0393518518518521E-3</c:v>
                </c:pt>
                <c:pt idx="1724">
                  <c:v>4.0509259259259257E-3</c:v>
                </c:pt>
                <c:pt idx="1725">
                  <c:v>4.0509259259259257E-3</c:v>
                </c:pt>
                <c:pt idx="1726">
                  <c:v>4.0509259259259257E-3</c:v>
                </c:pt>
                <c:pt idx="1727">
                  <c:v>4.0509259259259257E-3</c:v>
                </c:pt>
                <c:pt idx="1728">
                  <c:v>4.0509259259259257E-3</c:v>
                </c:pt>
                <c:pt idx="1729">
                  <c:v>4.0624999999999993E-3</c:v>
                </c:pt>
                <c:pt idx="1730">
                  <c:v>4.0624999999999993E-3</c:v>
                </c:pt>
                <c:pt idx="1731">
                  <c:v>4.0624999999999993E-3</c:v>
                </c:pt>
                <c:pt idx="1732">
                  <c:v>4.0624999999999993E-3</c:v>
                </c:pt>
                <c:pt idx="1733">
                  <c:v>4.0624999999999993E-3</c:v>
                </c:pt>
                <c:pt idx="1734">
                  <c:v>4.0740740740740746E-3</c:v>
                </c:pt>
                <c:pt idx="1735">
                  <c:v>4.0740740740740746E-3</c:v>
                </c:pt>
                <c:pt idx="1736">
                  <c:v>4.0740740740740746E-3</c:v>
                </c:pt>
                <c:pt idx="1737">
                  <c:v>4.0740740740740746E-3</c:v>
                </c:pt>
                <c:pt idx="1738">
                  <c:v>4.0740740740740746E-3</c:v>
                </c:pt>
                <c:pt idx="1739">
                  <c:v>4.0856481481481481E-3</c:v>
                </c:pt>
                <c:pt idx="1740">
                  <c:v>4.0856481481481481E-3</c:v>
                </c:pt>
                <c:pt idx="1741">
                  <c:v>4.0856481481481481E-3</c:v>
                </c:pt>
                <c:pt idx="1742">
                  <c:v>4.0856481481481481E-3</c:v>
                </c:pt>
                <c:pt idx="1743">
                  <c:v>4.0856481481481481E-3</c:v>
                </c:pt>
                <c:pt idx="1744">
                  <c:v>4.0972222222222226E-3</c:v>
                </c:pt>
                <c:pt idx="1745">
                  <c:v>4.0972222222222226E-3</c:v>
                </c:pt>
                <c:pt idx="1746">
                  <c:v>4.0972222222222226E-3</c:v>
                </c:pt>
                <c:pt idx="1747">
                  <c:v>4.0972222222222226E-3</c:v>
                </c:pt>
                <c:pt idx="1748">
                  <c:v>4.0972222222222226E-3</c:v>
                </c:pt>
                <c:pt idx="1749">
                  <c:v>4.108796296296297E-3</c:v>
                </c:pt>
                <c:pt idx="1750">
                  <c:v>4.108796296296297E-3</c:v>
                </c:pt>
                <c:pt idx="1751">
                  <c:v>4.108796296296297E-3</c:v>
                </c:pt>
                <c:pt idx="1752">
                  <c:v>4.108796296296297E-3</c:v>
                </c:pt>
                <c:pt idx="1753">
                  <c:v>4.1203703703703706E-3</c:v>
                </c:pt>
                <c:pt idx="1754">
                  <c:v>4.1203703703703706E-3</c:v>
                </c:pt>
                <c:pt idx="1755">
                  <c:v>4.1203703703703706E-3</c:v>
                </c:pt>
                <c:pt idx="1756">
                  <c:v>4.1203703703703706E-3</c:v>
                </c:pt>
                <c:pt idx="1757">
                  <c:v>4.1203703703703706E-3</c:v>
                </c:pt>
                <c:pt idx="1758">
                  <c:v>4.1319444444444442E-3</c:v>
                </c:pt>
                <c:pt idx="1759">
                  <c:v>4.1319444444444442E-3</c:v>
                </c:pt>
                <c:pt idx="1760">
                  <c:v>4.1319444444444442E-3</c:v>
                </c:pt>
                <c:pt idx="1761">
                  <c:v>4.1319444444444442E-3</c:v>
                </c:pt>
                <c:pt idx="1762">
                  <c:v>4.1319444444444442E-3</c:v>
                </c:pt>
                <c:pt idx="1763">
                  <c:v>4.1435185185185186E-3</c:v>
                </c:pt>
                <c:pt idx="1764">
                  <c:v>4.1435185185185186E-3</c:v>
                </c:pt>
                <c:pt idx="1765">
                  <c:v>4.1435185185185186E-3</c:v>
                </c:pt>
                <c:pt idx="1766">
                  <c:v>4.1435185185185186E-3</c:v>
                </c:pt>
                <c:pt idx="1767">
                  <c:v>4.1435185185185186E-3</c:v>
                </c:pt>
                <c:pt idx="1768">
                  <c:v>4.155092592592593E-3</c:v>
                </c:pt>
                <c:pt idx="1769">
                  <c:v>4.155092592592593E-3</c:v>
                </c:pt>
                <c:pt idx="1770">
                  <c:v>4.155092592592593E-3</c:v>
                </c:pt>
                <c:pt idx="1771">
                  <c:v>4.155092592592593E-3</c:v>
                </c:pt>
                <c:pt idx="1772">
                  <c:v>4.155092592592593E-3</c:v>
                </c:pt>
                <c:pt idx="1773">
                  <c:v>4.1666666666666666E-3</c:v>
                </c:pt>
                <c:pt idx="1774">
                  <c:v>4.1666666666666666E-3</c:v>
                </c:pt>
                <c:pt idx="1775">
                  <c:v>4.1666666666666666E-3</c:v>
                </c:pt>
                <c:pt idx="1776">
                  <c:v>4.1666666666666666E-3</c:v>
                </c:pt>
                <c:pt idx="1777">
                  <c:v>4.1666666666666666E-3</c:v>
                </c:pt>
                <c:pt idx="1778">
                  <c:v>4.1782407407407402E-3</c:v>
                </c:pt>
                <c:pt idx="1779">
                  <c:v>4.1782407407407402E-3</c:v>
                </c:pt>
                <c:pt idx="1780">
                  <c:v>4.1782407407407402E-3</c:v>
                </c:pt>
                <c:pt idx="1781">
                  <c:v>4.1782407407407402E-3</c:v>
                </c:pt>
                <c:pt idx="1782">
                  <c:v>4.1782407407407402E-3</c:v>
                </c:pt>
                <c:pt idx="1783">
                  <c:v>4.1898148148148146E-3</c:v>
                </c:pt>
                <c:pt idx="1784">
                  <c:v>4.1898148148148146E-3</c:v>
                </c:pt>
                <c:pt idx="1785">
                  <c:v>4.1898148148148146E-3</c:v>
                </c:pt>
                <c:pt idx="1786">
                  <c:v>4.1898148148148146E-3</c:v>
                </c:pt>
                <c:pt idx="1787">
                  <c:v>4.1898148148148146E-3</c:v>
                </c:pt>
                <c:pt idx="1788">
                  <c:v>4.2013888888888891E-3</c:v>
                </c:pt>
                <c:pt idx="1789">
                  <c:v>4.2013888888888891E-3</c:v>
                </c:pt>
                <c:pt idx="1790">
                  <c:v>4.2013888888888891E-3</c:v>
                </c:pt>
                <c:pt idx="1791">
                  <c:v>4.2013888888888891E-3</c:v>
                </c:pt>
                <c:pt idx="1792">
                  <c:v>4.2013888888888891E-3</c:v>
                </c:pt>
                <c:pt idx="1793">
                  <c:v>4.2129629629629626E-3</c:v>
                </c:pt>
                <c:pt idx="1794">
                  <c:v>4.2129629629629626E-3</c:v>
                </c:pt>
                <c:pt idx="1795">
                  <c:v>4.2129629629629626E-3</c:v>
                </c:pt>
                <c:pt idx="1796">
                  <c:v>4.2129629629629626E-3</c:v>
                </c:pt>
                <c:pt idx="1797">
                  <c:v>4.2129629629629626E-3</c:v>
                </c:pt>
                <c:pt idx="1798">
                  <c:v>4.2245370370370371E-3</c:v>
                </c:pt>
                <c:pt idx="1799">
                  <c:v>4.2245370370370371E-3</c:v>
                </c:pt>
                <c:pt idx="1800">
                  <c:v>4.2245370370370371E-3</c:v>
                </c:pt>
                <c:pt idx="1801">
                  <c:v>4.2245370370370371E-3</c:v>
                </c:pt>
                <c:pt idx="1802">
                  <c:v>4.2245370370370371E-3</c:v>
                </c:pt>
                <c:pt idx="1803">
                  <c:v>4.2361111111111106E-3</c:v>
                </c:pt>
                <c:pt idx="1804">
                  <c:v>4.2361111111111106E-3</c:v>
                </c:pt>
                <c:pt idx="1805">
                  <c:v>4.2361111111111106E-3</c:v>
                </c:pt>
                <c:pt idx="1806">
                  <c:v>4.2361111111111106E-3</c:v>
                </c:pt>
                <c:pt idx="1807">
                  <c:v>4.2361111111111106E-3</c:v>
                </c:pt>
                <c:pt idx="1808">
                  <c:v>4.2476851851851851E-3</c:v>
                </c:pt>
                <c:pt idx="1809">
                  <c:v>4.2476851851851851E-3</c:v>
                </c:pt>
                <c:pt idx="1810">
                  <c:v>4.2476851851851851E-3</c:v>
                </c:pt>
                <c:pt idx="1811">
                  <c:v>4.2476851851851851E-3</c:v>
                </c:pt>
                <c:pt idx="1812">
                  <c:v>4.2476851851851851E-3</c:v>
                </c:pt>
                <c:pt idx="1813">
                  <c:v>4.2592592592592595E-3</c:v>
                </c:pt>
                <c:pt idx="1814">
                  <c:v>4.2592592592592595E-3</c:v>
                </c:pt>
                <c:pt idx="1815">
                  <c:v>4.2592592592592595E-3</c:v>
                </c:pt>
                <c:pt idx="1816">
                  <c:v>4.2592592592592595E-3</c:v>
                </c:pt>
                <c:pt idx="1817">
                  <c:v>4.2592592592592595E-3</c:v>
                </c:pt>
                <c:pt idx="1818">
                  <c:v>4.2708333333333339E-3</c:v>
                </c:pt>
                <c:pt idx="1819">
                  <c:v>4.2708333333333339E-3</c:v>
                </c:pt>
                <c:pt idx="1820">
                  <c:v>4.2708333333333339E-3</c:v>
                </c:pt>
                <c:pt idx="1821">
                  <c:v>4.2708333333333339E-3</c:v>
                </c:pt>
                <c:pt idx="1822">
                  <c:v>4.2824074074074075E-3</c:v>
                </c:pt>
                <c:pt idx="1823">
                  <c:v>4.2824074074074075E-3</c:v>
                </c:pt>
                <c:pt idx="1824">
                  <c:v>4.2824074074074075E-3</c:v>
                </c:pt>
                <c:pt idx="1825">
                  <c:v>4.2824074074074075E-3</c:v>
                </c:pt>
                <c:pt idx="1826">
                  <c:v>4.2824074074074075E-3</c:v>
                </c:pt>
                <c:pt idx="1827">
                  <c:v>4.2939814814814811E-3</c:v>
                </c:pt>
                <c:pt idx="1828">
                  <c:v>4.2939814814814811E-3</c:v>
                </c:pt>
                <c:pt idx="1829">
                  <c:v>4.2939814814814811E-3</c:v>
                </c:pt>
                <c:pt idx="1830">
                  <c:v>4.2939814814814811E-3</c:v>
                </c:pt>
                <c:pt idx="1831">
                  <c:v>4.2939814814814811E-3</c:v>
                </c:pt>
                <c:pt idx="1832">
                  <c:v>4.3055555555555555E-3</c:v>
                </c:pt>
                <c:pt idx="1833">
                  <c:v>4.3055555555555555E-3</c:v>
                </c:pt>
                <c:pt idx="1834">
                  <c:v>4.3055555555555555E-3</c:v>
                </c:pt>
                <c:pt idx="1835">
                  <c:v>4.3055555555555555E-3</c:v>
                </c:pt>
                <c:pt idx="1836">
                  <c:v>4.3055555555555555E-3</c:v>
                </c:pt>
                <c:pt idx="1837">
                  <c:v>4.31712962962963E-3</c:v>
                </c:pt>
                <c:pt idx="1838">
                  <c:v>4.31712962962963E-3</c:v>
                </c:pt>
                <c:pt idx="1839">
                  <c:v>4.31712962962963E-3</c:v>
                </c:pt>
                <c:pt idx="1840">
                  <c:v>4.31712962962963E-3</c:v>
                </c:pt>
                <c:pt idx="1841">
                  <c:v>4.31712962962963E-3</c:v>
                </c:pt>
                <c:pt idx="1842">
                  <c:v>4.3287037037037035E-3</c:v>
                </c:pt>
                <c:pt idx="1843">
                  <c:v>4.3287037037037035E-3</c:v>
                </c:pt>
                <c:pt idx="1844">
                  <c:v>4.3287037037037035E-3</c:v>
                </c:pt>
                <c:pt idx="1845">
                  <c:v>4.3287037037037035E-3</c:v>
                </c:pt>
                <c:pt idx="1846">
                  <c:v>4.3287037037037035E-3</c:v>
                </c:pt>
                <c:pt idx="1847">
                  <c:v>4.340277777777778E-3</c:v>
                </c:pt>
                <c:pt idx="1848">
                  <c:v>4.340277777777778E-3</c:v>
                </c:pt>
                <c:pt idx="1849">
                  <c:v>4.340277777777778E-3</c:v>
                </c:pt>
                <c:pt idx="1850">
                  <c:v>4.340277777777778E-3</c:v>
                </c:pt>
                <c:pt idx="1851">
                  <c:v>4.340277777777778E-3</c:v>
                </c:pt>
                <c:pt idx="1852">
                  <c:v>4.3518518518518515E-3</c:v>
                </c:pt>
                <c:pt idx="1853">
                  <c:v>4.3518518518518515E-3</c:v>
                </c:pt>
                <c:pt idx="1854">
                  <c:v>4.3518518518518515E-3</c:v>
                </c:pt>
                <c:pt idx="1855">
                  <c:v>4.3518518518518515E-3</c:v>
                </c:pt>
                <c:pt idx="1856">
                  <c:v>4.3518518518518515E-3</c:v>
                </c:pt>
                <c:pt idx="1857">
                  <c:v>4.363425925925926E-3</c:v>
                </c:pt>
                <c:pt idx="1858">
                  <c:v>4.363425925925926E-3</c:v>
                </c:pt>
                <c:pt idx="1859">
                  <c:v>4.363425925925926E-3</c:v>
                </c:pt>
                <c:pt idx="1860">
                  <c:v>4.363425925925926E-3</c:v>
                </c:pt>
                <c:pt idx="1861">
                  <c:v>4.363425925925926E-3</c:v>
                </c:pt>
                <c:pt idx="1862">
                  <c:v>4.3749999999999995E-3</c:v>
                </c:pt>
                <c:pt idx="1863">
                  <c:v>4.3749999999999995E-3</c:v>
                </c:pt>
                <c:pt idx="1864">
                  <c:v>4.3749999999999995E-3</c:v>
                </c:pt>
                <c:pt idx="1865">
                  <c:v>4.3749999999999995E-3</c:v>
                </c:pt>
                <c:pt idx="1866">
                  <c:v>4.3749999999999995E-3</c:v>
                </c:pt>
                <c:pt idx="1867">
                  <c:v>4.386574074074074E-3</c:v>
                </c:pt>
                <c:pt idx="1868">
                  <c:v>4.386574074074074E-3</c:v>
                </c:pt>
                <c:pt idx="1869">
                  <c:v>4.386574074074074E-3</c:v>
                </c:pt>
                <c:pt idx="1870">
                  <c:v>4.386574074074074E-3</c:v>
                </c:pt>
                <c:pt idx="1871">
                  <c:v>4.386574074074074E-3</c:v>
                </c:pt>
                <c:pt idx="1872">
                  <c:v>4.3981481481481484E-3</c:v>
                </c:pt>
                <c:pt idx="1873">
                  <c:v>4.3981481481481484E-3</c:v>
                </c:pt>
                <c:pt idx="1874">
                  <c:v>4.3981481481481484E-3</c:v>
                </c:pt>
                <c:pt idx="1875">
                  <c:v>4.3981481481481484E-3</c:v>
                </c:pt>
                <c:pt idx="1876">
                  <c:v>4.3981481481481484E-3</c:v>
                </c:pt>
                <c:pt idx="1877">
                  <c:v>4.409722222222222E-3</c:v>
                </c:pt>
                <c:pt idx="1878">
                  <c:v>4.409722222222222E-3</c:v>
                </c:pt>
                <c:pt idx="1879">
                  <c:v>4.409722222222222E-3</c:v>
                </c:pt>
                <c:pt idx="1880">
                  <c:v>4.409722222222222E-3</c:v>
                </c:pt>
                <c:pt idx="1881">
                  <c:v>4.409722222222222E-3</c:v>
                </c:pt>
                <c:pt idx="1882">
                  <c:v>4.4212962962962956E-3</c:v>
                </c:pt>
                <c:pt idx="1883">
                  <c:v>4.4212962962962956E-3</c:v>
                </c:pt>
                <c:pt idx="1884">
                  <c:v>4.4212962962962956E-3</c:v>
                </c:pt>
                <c:pt idx="1885">
                  <c:v>4.4212962962962956E-3</c:v>
                </c:pt>
                <c:pt idx="1886">
                  <c:v>4.4212962962962956E-3</c:v>
                </c:pt>
                <c:pt idx="1887">
                  <c:v>4.4328703703703709E-3</c:v>
                </c:pt>
                <c:pt idx="1888">
                  <c:v>4.4328703703703709E-3</c:v>
                </c:pt>
                <c:pt idx="1889">
                  <c:v>4.4328703703703709E-3</c:v>
                </c:pt>
                <c:pt idx="1890">
                  <c:v>4.4328703703703709E-3</c:v>
                </c:pt>
                <c:pt idx="1891">
                  <c:v>4.4444444444444444E-3</c:v>
                </c:pt>
                <c:pt idx="1892">
                  <c:v>4.4444444444444444E-3</c:v>
                </c:pt>
                <c:pt idx="1893">
                  <c:v>4.4444444444444444E-3</c:v>
                </c:pt>
                <c:pt idx="1894">
                  <c:v>4.4444444444444444E-3</c:v>
                </c:pt>
                <c:pt idx="1895">
                  <c:v>4.4444444444444444E-3</c:v>
                </c:pt>
                <c:pt idx="1896">
                  <c:v>4.4560185185185189E-3</c:v>
                </c:pt>
                <c:pt idx="1897">
                  <c:v>4.4560185185185189E-3</c:v>
                </c:pt>
                <c:pt idx="1898">
                  <c:v>4.4560185185185189E-3</c:v>
                </c:pt>
                <c:pt idx="1899">
                  <c:v>4.4560185185185189E-3</c:v>
                </c:pt>
                <c:pt idx="1900">
                  <c:v>4.4560185185185189E-3</c:v>
                </c:pt>
                <c:pt idx="1901">
                  <c:v>4.4675925925925933E-3</c:v>
                </c:pt>
                <c:pt idx="1902">
                  <c:v>4.4675925925925933E-3</c:v>
                </c:pt>
                <c:pt idx="1903">
                  <c:v>4.4675925925925933E-3</c:v>
                </c:pt>
                <c:pt idx="1904">
                  <c:v>4.4675925925925933E-3</c:v>
                </c:pt>
                <c:pt idx="1905">
                  <c:v>4.4675925925925933E-3</c:v>
                </c:pt>
                <c:pt idx="1906">
                  <c:v>4.4791666666666669E-3</c:v>
                </c:pt>
                <c:pt idx="1907">
                  <c:v>4.4791666666666669E-3</c:v>
                </c:pt>
                <c:pt idx="1908">
                  <c:v>4.4791666666666669E-3</c:v>
                </c:pt>
                <c:pt idx="1909">
                  <c:v>4.4791666666666669E-3</c:v>
                </c:pt>
                <c:pt idx="1910">
                  <c:v>4.4791666666666669E-3</c:v>
                </c:pt>
                <c:pt idx="1911">
                  <c:v>4.4907407407407405E-3</c:v>
                </c:pt>
                <c:pt idx="1912">
                  <c:v>4.4907407407407405E-3</c:v>
                </c:pt>
                <c:pt idx="1913">
                  <c:v>4.4907407407407405E-3</c:v>
                </c:pt>
                <c:pt idx="1914">
                  <c:v>4.4907407407407405E-3</c:v>
                </c:pt>
                <c:pt idx="1915">
                  <c:v>4.4907407407407405E-3</c:v>
                </c:pt>
                <c:pt idx="1916">
                  <c:v>4.5023148148148149E-3</c:v>
                </c:pt>
                <c:pt idx="1917">
                  <c:v>4.5023148148148149E-3</c:v>
                </c:pt>
                <c:pt idx="1918">
                  <c:v>4.5023148148148149E-3</c:v>
                </c:pt>
                <c:pt idx="1919">
                  <c:v>4.5023148148148149E-3</c:v>
                </c:pt>
                <c:pt idx="1920">
                  <c:v>4.5023148148148149E-3</c:v>
                </c:pt>
                <c:pt idx="1921">
                  <c:v>4.5138888888888893E-3</c:v>
                </c:pt>
                <c:pt idx="1922">
                  <c:v>4.5138888888888893E-3</c:v>
                </c:pt>
                <c:pt idx="1923">
                  <c:v>4.5138888888888893E-3</c:v>
                </c:pt>
                <c:pt idx="1924">
                  <c:v>4.5138888888888893E-3</c:v>
                </c:pt>
                <c:pt idx="1925">
                  <c:v>4.5138888888888893E-3</c:v>
                </c:pt>
                <c:pt idx="1926">
                  <c:v>4.5254629629629629E-3</c:v>
                </c:pt>
                <c:pt idx="1927">
                  <c:v>4.5254629629629629E-3</c:v>
                </c:pt>
                <c:pt idx="1928">
                  <c:v>4.5254629629629629E-3</c:v>
                </c:pt>
                <c:pt idx="1929">
                  <c:v>4.5254629629629629E-3</c:v>
                </c:pt>
                <c:pt idx="1930">
                  <c:v>4.5254629629629629E-3</c:v>
                </c:pt>
                <c:pt idx="1931">
                  <c:v>4.5370370370370365E-3</c:v>
                </c:pt>
                <c:pt idx="1932">
                  <c:v>4.5370370370370365E-3</c:v>
                </c:pt>
                <c:pt idx="1933">
                  <c:v>4.5370370370370365E-3</c:v>
                </c:pt>
                <c:pt idx="1934">
                  <c:v>4.5370370370370365E-3</c:v>
                </c:pt>
                <c:pt idx="1935">
                  <c:v>4.5370370370370365E-3</c:v>
                </c:pt>
                <c:pt idx="1936">
                  <c:v>4.5486111111111109E-3</c:v>
                </c:pt>
                <c:pt idx="1937">
                  <c:v>4.5486111111111109E-3</c:v>
                </c:pt>
                <c:pt idx="1938">
                  <c:v>4.5486111111111109E-3</c:v>
                </c:pt>
                <c:pt idx="1939">
                  <c:v>4.5486111111111109E-3</c:v>
                </c:pt>
                <c:pt idx="1940">
                  <c:v>4.5486111111111109E-3</c:v>
                </c:pt>
                <c:pt idx="1941">
                  <c:v>4.5601851851851853E-3</c:v>
                </c:pt>
                <c:pt idx="1942">
                  <c:v>4.5601851851851853E-3</c:v>
                </c:pt>
                <c:pt idx="1943">
                  <c:v>4.5601851851851853E-3</c:v>
                </c:pt>
                <c:pt idx="1944">
                  <c:v>4.5601851851851853E-3</c:v>
                </c:pt>
                <c:pt idx="1945">
                  <c:v>4.5601851851851853E-3</c:v>
                </c:pt>
                <c:pt idx="1946">
                  <c:v>4.5717592592592589E-3</c:v>
                </c:pt>
                <c:pt idx="1947">
                  <c:v>4.5717592592592589E-3</c:v>
                </c:pt>
                <c:pt idx="1948">
                  <c:v>4.5717592592592589E-3</c:v>
                </c:pt>
                <c:pt idx="1949">
                  <c:v>4.5717592592592589E-3</c:v>
                </c:pt>
                <c:pt idx="1950">
                  <c:v>4.5717592592592589E-3</c:v>
                </c:pt>
                <c:pt idx="1951">
                  <c:v>4.5833333333333334E-3</c:v>
                </c:pt>
                <c:pt idx="1952">
                  <c:v>4.5833333333333334E-3</c:v>
                </c:pt>
                <c:pt idx="1953">
                  <c:v>4.5833333333333334E-3</c:v>
                </c:pt>
                <c:pt idx="1954">
                  <c:v>4.5833333333333334E-3</c:v>
                </c:pt>
                <c:pt idx="1955">
                  <c:v>4.5949074074074078E-3</c:v>
                </c:pt>
                <c:pt idx="1956">
                  <c:v>4.5949074074074078E-3</c:v>
                </c:pt>
                <c:pt idx="1957">
                  <c:v>4.5949074074074078E-3</c:v>
                </c:pt>
                <c:pt idx="1958">
                  <c:v>4.5949074074074078E-3</c:v>
                </c:pt>
                <c:pt idx="1959">
                  <c:v>4.5949074074074078E-3</c:v>
                </c:pt>
                <c:pt idx="1960">
                  <c:v>4.6064814814814814E-3</c:v>
                </c:pt>
                <c:pt idx="1961">
                  <c:v>4.6064814814814814E-3</c:v>
                </c:pt>
                <c:pt idx="1962">
                  <c:v>4.6064814814814814E-3</c:v>
                </c:pt>
                <c:pt idx="1963">
                  <c:v>4.6064814814814814E-3</c:v>
                </c:pt>
                <c:pt idx="1964">
                  <c:v>4.6064814814814814E-3</c:v>
                </c:pt>
                <c:pt idx="1965">
                  <c:v>4.6180555555555558E-3</c:v>
                </c:pt>
                <c:pt idx="1966">
                  <c:v>4.6180555555555558E-3</c:v>
                </c:pt>
                <c:pt idx="1967">
                  <c:v>4.6180555555555558E-3</c:v>
                </c:pt>
                <c:pt idx="1968">
                  <c:v>4.6180555555555558E-3</c:v>
                </c:pt>
                <c:pt idx="1969">
                  <c:v>4.6180555555555558E-3</c:v>
                </c:pt>
                <c:pt idx="1970">
                  <c:v>4.6296296296296302E-3</c:v>
                </c:pt>
                <c:pt idx="1971">
                  <c:v>4.6296296296296302E-3</c:v>
                </c:pt>
                <c:pt idx="1972">
                  <c:v>4.6296296296296302E-3</c:v>
                </c:pt>
                <c:pt idx="1973">
                  <c:v>4.6296296296296302E-3</c:v>
                </c:pt>
                <c:pt idx="1974">
                  <c:v>4.6296296296296302E-3</c:v>
                </c:pt>
                <c:pt idx="1975">
                  <c:v>4.6412037037037038E-3</c:v>
                </c:pt>
                <c:pt idx="1976">
                  <c:v>4.6412037037037038E-3</c:v>
                </c:pt>
                <c:pt idx="1977">
                  <c:v>4.6412037037037038E-3</c:v>
                </c:pt>
                <c:pt idx="1978">
                  <c:v>4.6412037037037038E-3</c:v>
                </c:pt>
                <c:pt idx="1979">
                  <c:v>4.6412037037037038E-3</c:v>
                </c:pt>
                <c:pt idx="1980">
                  <c:v>4.6527777777777774E-3</c:v>
                </c:pt>
                <c:pt idx="1981">
                  <c:v>4.6527777777777774E-3</c:v>
                </c:pt>
                <c:pt idx="1982">
                  <c:v>4.6527777777777774E-3</c:v>
                </c:pt>
                <c:pt idx="1983">
                  <c:v>4.6527777777777774E-3</c:v>
                </c:pt>
                <c:pt idx="1984">
                  <c:v>4.6527777777777774E-3</c:v>
                </c:pt>
                <c:pt idx="1985">
                  <c:v>4.6643518518518518E-3</c:v>
                </c:pt>
                <c:pt idx="1986">
                  <c:v>4.6643518518518518E-3</c:v>
                </c:pt>
                <c:pt idx="1987">
                  <c:v>4.6643518518518518E-3</c:v>
                </c:pt>
                <c:pt idx="1988">
                  <c:v>4.6643518518518518E-3</c:v>
                </c:pt>
                <c:pt idx="1989">
                  <c:v>4.6643518518518518E-3</c:v>
                </c:pt>
                <c:pt idx="1990">
                  <c:v>4.6759259259259263E-3</c:v>
                </c:pt>
                <c:pt idx="1991">
                  <c:v>4.6759259259259263E-3</c:v>
                </c:pt>
                <c:pt idx="1992">
                  <c:v>4.6759259259259263E-3</c:v>
                </c:pt>
                <c:pt idx="1993">
                  <c:v>4.6759259259259263E-3</c:v>
                </c:pt>
                <c:pt idx="1994">
                  <c:v>4.6759259259259263E-3</c:v>
                </c:pt>
                <c:pt idx="1995">
                  <c:v>4.6874999999999998E-3</c:v>
                </c:pt>
                <c:pt idx="1996">
                  <c:v>4.6874999999999998E-3</c:v>
                </c:pt>
                <c:pt idx="1997">
                  <c:v>4.6874999999999998E-3</c:v>
                </c:pt>
                <c:pt idx="1998">
                  <c:v>4.6874999999999998E-3</c:v>
                </c:pt>
                <c:pt idx="1999">
                  <c:v>4.6874999999999998E-3</c:v>
                </c:pt>
                <c:pt idx="2000">
                  <c:v>4.6990740740740743E-3</c:v>
                </c:pt>
                <c:pt idx="2001">
                  <c:v>4.6990740740740743E-3</c:v>
                </c:pt>
                <c:pt idx="2002">
                  <c:v>4.6990740740740743E-3</c:v>
                </c:pt>
                <c:pt idx="2003">
                  <c:v>4.6990740740740743E-3</c:v>
                </c:pt>
                <c:pt idx="2004">
                  <c:v>4.6990740740740743E-3</c:v>
                </c:pt>
                <c:pt idx="2005">
                  <c:v>4.7106481481481478E-3</c:v>
                </c:pt>
                <c:pt idx="2006">
                  <c:v>4.7106481481481478E-3</c:v>
                </c:pt>
                <c:pt idx="2007">
                  <c:v>4.7106481481481478E-3</c:v>
                </c:pt>
                <c:pt idx="2008">
                  <c:v>4.7106481481481478E-3</c:v>
                </c:pt>
                <c:pt idx="2009">
                  <c:v>4.7106481481481478E-3</c:v>
                </c:pt>
                <c:pt idx="2010">
                  <c:v>4.7222222222222223E-3</c:v>
                </c:pt>
                <c:pt idx="2011">
                  <c:v>4.7222222222222223E-3</c:v>
                </c:pt>
                <c:pt idx="2012">
                  <c:v>4.7222222222222223E-3</c:v>
                </c:pt>
                <c:pt idx="2013">
                  <c:v>4.7222222222222223E-3</c:v>
                </c:pt>
                <c:pt idx="2014">
                  <c:v>4.7222222222222223E-3</c:v>
                </c:pt>
                <c:pt idx="2015">
                  <c:v>4.7337962962962958E-3</c:v>
                </c:pt>
                <c:pt idx="2016">
                  <c:v>4.7337962962962958E-3</c:v>
                </c:pt>
                <c:pt idx="2017">
                  <c:v>4.7337962962962958E-3</c:v>
                </c:pt>
                <c:pt idx="2018">
                  <c:v>4.7337962962962958E-3</c:v>
                </c:pt>
                <c:pt idx="2019">
                  <c:v>4.7337962962962958E-3</c:v>
                </c:pt>
                <c:pt idx="2020">
                  <c:v>4.7453703703703703E-3</c:v>
                </c:pt>
                <c:pt idx="2021">
                  <c:v>4.7453703703703703E-3</c:v>
                </c:pt>
                <c:pt idx="2022">
                  <c:v>4.7453703703703703E-3</c:v>
                </c:pt>
                <c:pt idx="2023">
                  <c:v>4.7453703703703703E-3</c:v>
                </c:pt>
                <c:pt idx="2024">
                  <c:v>4.7569444444444447E-3</c:v>
                </c:pt>
                <c:pt idx="2025">
                  <c:v>4.7569444444444447E-3</c:v>
                </c:pt>
                <c:pt idx="2026">
                  <c:v>4.7569444444444447E-3</c:v>
                </c:pt>
                <c:pt idx="2027">
                  <c:v>4.7569444444444447E-3</c:v>
                </c:pt>
                <c:pt idx="2028">
                  <c:v>4.7569444444444447E-3</c:v>
                </c:pt>
                <c:pt idx="2029">
                  <c:v>4.7685185185185183E-3</c:v>
                </c:pt>
                <c:pt idx="2030">
                  <c:v>4.7685185185185183E-3</c:v>
                </c:pt>
                <c:pt idx="2031">
                  <c:v>4.7685185185185183E-3</c:v>
                </c:pt>
                <c:pt idx="2032">
                  <c:v>4.7685185185185183E-3</c:v>
                </c:pt>
                <c:pt idx="2033">
                  <c:v>4.7685185185185183E-3</c:v>
                </c:pt>
                <c:pt idx="2034">
                  <c:v>4.7800925925925919E-3</c:v>
                </c:pt>
                <c:pt idx="2035">
                  <c:v>4.7800925925925919E-3</c:v>
                </c:pt>
                <c:pt idx="2036">
                  <c:v>4.7800925925925919E-3</c:v>
                </c:pt>
                <c:pt idx="2037">
                  <c:v>4.7800925925925919E-3</c:v>
                </c:pt>
                <c:pt idx="2038">
                  <c:v>4.7800925925925919E-3</c:v>
                </c:pt>
                <c:pt idx="2039">
                  <c:v>4.7916666666666672E-3</c:v>
                </c:pt>
                <c:pt idx="2040">
                  <c:v>4.7916666666666672E-3</c:v>
                </c:pt>
                <c:pt idx="2041">
                  <c:v>4.7916666666666672E-3</c:v>
                </c:pt>
                <c:pt idx="2042">
                  <c:v>4.7916666666666672E-3</c:v>
                </c:pt>
                <c:pt idx="2043">
                  <c:v>4.7916666666666672E-3</c:v>
                </c:pt>
                <c:pt idx="2044">
                  <c:v>4.8032407407407407E-3</c:v>
                </c:pt>
                <c:pt idx="2045">
                  <c:v>4.8032407407407407E-3</c:v>
                </c:pt>
                <c:pt idx="2046">
                  <c:v>4.8032407407407407E-3</c:v>
                </c:pt>
                <c:pt idx="2047">
                  <c:v>4.8032407407407407E-3</c:v>
                </c:pt>
                <c:pt idx="2048">
                  <c:v>4.8032407407407407E-3</c:v>
                </c:pt>
                <c:pt idx="2049">
                  <c:v>4.8148148148148152E-3</c:v>
                </c:pt>
                <c:pt idx="2050">
                  <c:v>4.8148148148148152E-3</c:v>
                </c:pt>
                <c:pt idx="2051">
                  <c:v>4.8148148148148152E-3</c:v>
                </c:pt>
                <c:pt idx="2052">
                  <c:v>4.8148148148148152E-3</c:v>
                </c:pt>
                <c:pt idx="2053">
                  <c:v>4.8148148148148152E-3</c:v>
                </c:pt>
                <c:pt idx="2054">
                  <c:v>4.8263888888888887E-3</c:v>
                </c:pt>
                <c:pt idx="2055">
                  <c:v>4.8263888888888887E-3</c:v>
                </c:pt>
                <c:pt idx="2056">
                  <c:v>4.8263888888888887E-3</c:v>
                </c:pt>
                <c:pt idx="2057">
                  <c:v>4.8263888888888887E-3</c:v>
                </c:pt>
                <c:pt idx="2058">
                  <c:v>4.8263888888888887E-3</c:v>
                </c:pt>
                <c:pt idx="2059">
                  <c:v>4.8379629629629632E-3</c:v>
                </c:pt>
                <c:pt idx="2060">
                  <c:v>4.8379629629629632E-3</c:v>
                </c:pt>
                <c:pt idx="2061">
                  <c:v>4.8379629629629632E-3</c:v>
                </c:pt>
                <c:pt idx="2062">
                  <c:v>4.8379629629629632E-3</c:v>
                </c:pt>
                <c:pt idx="2063">
                  <c:v>4.8379629629629632E-3</c:v>
                </c:pt>
                <c:pt idx="2064">
                  <c:v>4.8495370370370368E-3</c:v>
                </c:pt>
                <c:pt idx="2065">
                  <c:v>4.8495370370370368E-3</c:v>
                </c:pt>
                <c:pt idx="2066">
                  <c:v>4.8495370370370368E-3</c:v>
                </c:pt>
                <c:pt idx="2067">
                  <c:v>4.8495370370370368E-3</c:v>
                </c:pt>
                <c:pt idx="2068">
                  <c:v>4.8495370370370368E-3</c:v>
                </c:pt>
                <c:pt idx="2069">
                  <c:v>4.8611111111111112E-3</c:v>
                </c:pt>
                <c:pt idx="2070">
                  <c:v>4.8611111111111112E-3</c:v>
                </c:pt>
                <c:pt idx="2071">
                  <c:v>4.8611111111111112E-3</c:v>
                </c:pt>
                <c:pt idx="2072">
                  <c:v>4.8611111111111112E-3</c:v>
                </c:pt>
                <c:pt idx="2073">
                  <c:v>4.8611111111111112E-3</c:v>
                </c:pt>
                <c:pt idx="2074">
                  <c:v>4.8726851851851856E-3</c:v>
                </c:pt>
                <c:pt idx="2075">
                  <c:v>4.8726851851851856E-3</c:v>
                </c:pt>
                <c:pt idx="2076">
                  <c:v>4.8726851851851856E-3</c:v>
                </c:pt>
                <c:pt idx="2077">
                  <c:v>4.8726851851851856E-3</c:v>
                </c:pt>
                <c:pt idx="2078">
                  <c:v>4.8726851851851856E-3</c:v>
                </c:pt>
                <c:pt idx="2079">
                  <c:v>4.8842592592592592E-3</c:v>
                </c:pt>
                <c:pt idx="2080">
                  <c:v>4.8842592592592592E-3</c:v>
                </c:pt>
                <c:pt idx="2081">
                  <c:v>4.8842592592592592E-3</c:v>
                </c:pt>
                <c:pt idx="2082">
                  <c:v>4.8842592592592592E-3</c:v>
                </c:pt>
                <c:pt idx="2083">
                  <c:v>4.8842592592592592E-3</c:v>
                </c:pt>
                <c:pt idx="2084">
                  <c:v>4.8958333333333328E-3</c:v>
                </c:pt>
                <c:pt idx="2085">
                  <c:v>4.8958333333333328E-3</c:v>
                </c:pt>
                <c:pt idx="2086">
                  <c:v>4.8958333333333328E-3</c:v>
                </c:pt>
                <c:pt idx="2087">
                  <c:v>4.8958333333333328E-3</c:v>
                </c:pt>
                <c:pt idx="2088">
                  <c:v>4.8958333333333328E-3</c:v>
                </c:pt>
                <c:pt idx="2089">
                  <c:v>4.9074074074074072E-3</c:v>
                </c:pt>
                <c:pt idx="2090">
                  <c:v>4.9074074074074072E-3</c:v>
                </c:pt>
                <c:pt idx="2091">
                  <c:v>4.9074074074074072E-3</c:v>
                </c:pt>
                <c:pt idx="2092">
                  <c:v>4.9074074074074072E-3</c:v>
                </c:pt>
                <c:pt idx="2093">
                  <c:v>4.9189814814814816E-3</c:v>
                </c:pt>
                <c:pt idx="2094">
                  <c:v>4.9189814814814816E-3</c:v>
                </c:pt>
                <c:pt idx="2095">
                  <c:v>4.9189814814814816E-3</c:v>
                </c:pt>
                <c:pt idx="2096">
                  <c:v>4.9189814814814816E-3</c:v>
                </c:pt>
                <c:pt idx="2097">
                  <c:v>4.9189814814814816E-3</c:v>
                </c:pt>
                <c:pt idx="2098">
                  <c:v>4.9305555555555552E-3</c:v>
                </c:pt>
                <c:pt idx="2099">
                  <c:v>4.9305555555555552E-3</c:v>
                </c:pt>
                <c:pt idx="2100">
                  <c:v>4.9305555555555552E-3</c:v>
                </c:pt>
                <c:pt idx="2101">
                  <c:v>4.9305555555555552E-3</c:v>
                </c:pt>
                <c:pt idx="2102">
                  <c:v>4.9305555555555552E-3</c:v>
                </c:pt>
                <c:pt idx="2103">
                  <c:v>4.9421296296296288E-3</c:v>
                </c:pt>
                <c:pt idx="2104">
                  <c:v>4.9421296296296288E-3</c:v>
                </c:pt>
                <c:pt idx="2105">
                  <c:v>4.9421296296296288E-3</c:v>
                </c:pt>
                <c:pt idx="2106">
                  <c:v>4.9421296296296288E-3</c:v>
                </c:pt>
                <c:pt idx="2107">
                  <c:v>4.9421296296296288E-3</c:v>
                </c:pt>
                <c:pt idx="2108">
                  <c:v>4.9537037037037041E-3</c:v>
                </c:pt>
                <c:pt idx="2109">
                  <c:v>4.9537037037037041E-3</c:v>
                </c:pt>
                <c:pt idx="2110">
                  <c:v>4.9537037037037041E-3</c:v>
                </c:pt>
                <c:pt idx="2111">
                  <c:v>4.9537037037037041E-3</c:v>
                </c:pt>
                <c:pt idx="2112">
                  <c:v>4.9537037037037041E-3</c:v>
                </c:pt>
                <c:pt idx="2113">
                  <c:v>4.9652777777777777E-3</c:v>
                </c:pt>
                <c:pt idx="2114">
                  <c:v>4.9652777777777777E-3</c:v>
                </c:pt>
                <c:pt idx="2115">
                  <c:v>4.9652777777777777E-3</c:v>
                </c:pt>
                <c:pt idx="2116">
                  <c:v>4.9652777777777777E-3</c:v>
                </c:pt>
                <c:pt idx="2117">
                  <c:v>4.9652777777777777E-3</c:v>
                </c:pt>
                <c:pt idx="2118">
                  <c:v>4.9768518518518521E-3</c:v>
                </c:pt>
                <c:pt idx="2119">
                  <c:v>4.9768518518518521E-3</c:v>
                </c:pt>
                <c:pt idx="2120">
                  <c:v>4.9768518518518521E-3</c:v>
                </c:pt>
                <c:pt idx="2121">
                  <c:v>4.9768518518518521E-3</c:v>
                </c:pt>
                <c:pt idx="2122">
                  <c:v>4.9768518518518521E-3</c:v>
                </c:pt>
                <c:pt idx="2123">
                  <c:v>4.9884259259259265E-3</c:v>
                </c:pt>
                <c:pt idx="2124">
                  <c:v>4.9884259259259265E-3</c:v>
                </c:pt>
                <c:pt idx="2125">
                  <c:v>4.9884259259259265E-3</c:v>
                </c:pt>
                <c:pt idx="2126">
                  <c:v>4.9884259259259265E-3</c:v>
                </c:pt>
                <c:pt idx="2127">
                  <c:v>4.9884259259259265E-3</c:v>
                </c:pt>
                <c:pt idx="2128">
                  <c:v>5.0000000000000001E-3</c:v>
                </c:pt>
                <c:pt idx="2129">
                  <c:v>5.0000000000000001E-3</c:v>
                </c:pt>
                <c:pt idx="2130">
                  <c:v>5.0000000000000001E-3</c:v>
                </c:pt>
                <c:pt idx="2131">
                  <c:v>5.0000000000000001E-3</c:v>
                </c:pt>
                <c:pt idx="2132">
                  <c:v>5.0000000000000001E-3</c:v>
                </c:pt>
                <c:pt idx="2133">
                  <c:v>5.0115740740740737E-3</c:v>
                </c:pt>
                <c:pt idx="2134">
                  <c:v>5.0115740740740737E-3</c:v>
                </c:pt>
                <c:pt idx="2135">
                  <c:v>5.0115740740740737E-3</c:v>
                </c:pt>
                <c:pt idx="2136">
                  <c:v>5.0115740740740737E-3</c:v>
                </c:pt>
                <c:pt idx="2137">
                  <c:v>5.0115740740740737E-3</c:v>
                </c:pt>
                <c:pt idx="2138">
                  <c:v>5.0231481481481481E-3</c:v>
                </c:pt>
                <c:pt idx="2139">
                  <c:v>5.0231481481481481E-3</c:v>
                </c:pt>
                <c:pt idx="2140">
                  <c:v>5.0231481481481481E-3</c:v>
                </c:pt>
                <c:pt idx="2141">
                  <c:v>5.0231481481481481E-3</c:v>
                </c:pt>
                <c:pt idx="2142">
                  <c:v>5.0231481481481481E-3</c:v>
                </c:pt>
                <c:pt idx="2143">
                  <c:v>5.0347222222222225E-3</c:v>
                </c:pt>
                <c:pt idx="2144">
                  <c:v>5.0347222222222225E-3</c:v>
                </c:pt>
                <c:pt idx="2145">
                  <c:v>5.0347222222222225E-3</c:v>
                </c:pt>
                <c:pt idx="2146">
                  <c:v>5.0347222222222225E-3</c:v>
                </c:pt>
                <c:pt idx="2147">
                  <c:v>5.0347222222222225E-3</c:v>
                </c:pt>
                <c:pt idx="2148">
                  <c:v>5.0462962962962961E-3</c:v>
                </c:pt>
                <c:pt idx="2149">
                  <c:v>5.0462962962962961E-3</c:v>
                </c:pt>
                <c:pt idx="2150">
                  <c:v>5.0462962962962961E-3</c:v>
                </c:pt>
                <c:pt idx="2151">
                  <c:v>5.0462962962962961E-3</c:v>
                </c:pt>
                <c:pt idx="2152">
                  <c:v>5.0462962962962961E-3</c:v>
                </c:pt>
                <c:pt idx="2153">
                  <c:v>5.0578703703703706E-3</c:v>
                </c:pt>
                <c:pt idx="2154">
                  <c:v>5.0578703703703706E-3</c:v>
                </c:pt>
                <c:pt idx="2155">
                  <c:v>5.0578703703703706E-3</c:v>
                </c:pt>
                <c:pt idx="2156">
                  <c:v>5.0578703703703706E-3</c:v>
                </c:pt>
                <c:pt idx="2157">
                  <c:v>5.0694444444444441E-3</c:v>
                </c:pt>
                <c:pt idx="2158">
                  <c:v>5.0694444444444441E-3</c:v>
                </c:pt>
                <c:pt idx="2159">
                  <c:v>5.0694444444444441E-3</c:v>
                </c:pt>
                <c:pt idx="2160">
                  <c:v>5.0694444444444441E-3</c:v>
                </c:pt>
                <c:pt idx="2161">
                  <c:v>5.0694444444444441E-3</c:v>
                </c:pt>
                <c:pt idx="2162">
                  <c:v>5.0810185185185186E-3</c:v>
                </c:pt>
                <c:pt idx="2163">
                  <c:v>5.0810185185185186E-3</c:v>
                </c:pt>
                <c:pt idx="2164">
                  <c:v>5.0810185185185186E-3</c:v>
                </c:pt>
                <c:pt idx="2165">
                  <c:v>5.0810185185185186E-3</c:v>
                </c:pt>
                <c:pt idx="2166">
                  <c:v>5.0810185185185186E-3</c:v>
                </c:pt>
                <c:pt idx="2167">
                  <c:v>5.0925925925925921E-3</c:v>
                </c:pt>
                <c:pt idx="2168">
                  <c:v>5.0925925925925921E-3</c:v>
                </c:pt>
                <c:pt idx="2169">
                  <c:v>5.0925925925925921E-3</c:v>
                </c:pt>
                <c:pt idx="2170">
                  <c:v>5.0925925925925921E-3</c:v>
                </c:pt>
                <c:pt idx="2171">
                  <c:v>5.0925925925925921E-3</c:v>
                </c:pt>
                <c:pt idx="2172">
                  <c:v>5.1041666666666666E-3</c:v>
                </c:pt>
                <c:pt idx="2173">
                  <c:v>5.1041666666666666E-3</c:v>
                </c:pt>
                <c:pt idx="2174">
                  <c:v>5.1041666666666666E-3</c:v>
                </c:pt>
                <c:pt idx="2175">
                  <c:v>5.1041666666666666E-3</c:v>
                </c:pt>
                <c:pt idx="2176">
                  <c:v>5.1041666666666666E-3</c:v>
                </c:pt>
                <c:pt idx="2177">
                  <c:v>5.115740740740741E-3</c:v>
                </c:pt>
                <c:pt idx="2178">
                  <c:v>5.115740740740741E-3</c:v>
                </c:pt>
                <c:pt idx="2179">
                  <c:v>5.115740740740741E-3</c:v>
                </c:pt>
                <c:pt idx="2180">
                  <c:v>5.115740740740741E-3</c:v>
                </c:pt>
                <c:pt idx="2181">
                  <c:v>5.115740740740741E-3</c:v>
                </c:pt>
                <c:pt idx="2182">
                  <c:v>5.1273148148148146E-3</c:v>
                </c:pt>
                <c:pt idx="2183">
                  <c:v>5.1273148148148146E-3</c:v>
                </c:pt>
                <c:pt idx="2184">
                  <c:v>5.1273148148148146E-3</c:v>
                </c:pt>
                <c:pt idx="2185">
                  <c:v>5.1273148148148146E-3</c:v>
                </c:pt>
                <c:pt idx="2186">
                  <c:v>5.1273148148148146E-3</c:v>
                </c:pt>
                <c:pt idx="2187">
                  <c:v>5.138888888888889E-3</c:v>
                </c:pt>
                <c:pt idx="2188">
                  <c:v>5.138888888888889E-3</c:v>
                </c:pt>
                <c:pt idx="2189">
                  <c:v>5.138888888888889E-3</c:v>
                </c:pt>
                <c:pt idx="2190">
                  <c:v>5.138888888888889E-3</c:v>
                </c:pt>
                <c:pt idx="2191">
                  <c:v>5.138888888888889E-3</c:v>
                </c:pt>
                <c:pt idx="2192">
                  <c:v>5.1504629629629635E-3</c:v>
                </c:pt>
                <c:pt idx="2193">
                  <c:v>5.1504629629629635E-3</c:v>
                </c:pt>
                <c:pt idx="2194">
                  <c:v>5.1504629629629635E-3</c:v>
                </c:pt>
                <c:pt idx="2195">
                  <c:v>5.1504629629629635E-3</c:v>
                </c:pt>
                <c:pt idx="2196">
                  <c:v>5.1504629629629635E-3</c:v>
                </c:pt>
                <c:pt idx="2197">
                  <c:v>5.162037037037037E-3</c:v>
                </c:pt>
                <c:pt idx="2198">
                  <c:v>5.162037037037037E-3</c:v>
                </c:pt>
                <c:pt idx="2199">
                  <c:v>5.162037037037037E-3</c:v>
                </c:pt>
                <c:pt idx="2200">
                  <c:v>5.162037037037037E-3</c:v>
                </c:pt>
                <c:pt idx="2201">
                  <c:v>5.162037037037037E-3</c:v>
                </c:pt>
                <c:pt idx="2202">
                  <c:v>5.1736111111111115E-3</c:v>
                </c:pt>
                <c:pt idx="2203">
                  <c:v>5.1736111111111115E-3</c:v>
                </c:pt>
                <c:pt idx="2204">
                  <c:v>5.1736111111111115E-3</c:v>
                </c:pt>
                <c:pt idx="2205">
                  <c:v>5.1736111111111115E-3</c:v>
                </c:pt>
                <c:pt idx="2206">
                  <c:v>5.1736111111111115E-3</c:v>
                </c:pt>
                <c:pt idx="2207">
                  <c:v>5.185185185185185E-3</c:v>
                </c:pt>
                <c:pt idx="2208">
                  <c:v>5.185185185185185E-3</c:v>
                </c:pt>
                <c:pt idx="2209">
                  <c:v>5.185185185185185E-3</c:v>
                </c:pt>
                <c:pt idx="2210">
                  <c:v>5.185185185185185E-3</c:v>
                </c:pt>
                <c:pt idx="2211">
                  <c:v>5.185185185185185E-3</c:v>
                </c:pt>
                <c:pt idx="2212">
                  <c:v>5.1967592592592595E-3</c:v>
                </c:pt>
                <c:pt idx="2213">
                  <c:v>5.1967592592592595E-3</c:v>
                </c:pt>
                <c:pt idx="2214">
                  <c:v>5.1967592592592595E-3</c:v>
                </c:pt>
                <c:pt idx="2215">
                  <c:v>5.1967592592592595E-3</c:v>
                </c:pt>
                <c:pt idx="2216">
                  <c:v>5.1967592592592595E-3</c:v>
                </c:pt>
                <c:pt idx="2217">
                  <c:v>5.208333333333333E-3</c:v>
                </c:pt>
                <c:pt idx="2218">
                  <c:v>5.208333333333333E-3</c:v>
                </c:pt>
                <c:pt idx="2219">
                  <c:v>5.208333333333333E-3</c:v>
                </c:pt>
                <c:pt idx="2220">
                  <c:v>5.208333333333333E-3</c:v>
                </c:pt>
                <c:pt idx="2221">
                  <c:v>5.208333333333333E-3</c:v>
                </c:pt>
                <c:pt idx="2222">
                  <c:v>5.2199074074074066E-3</c:v>
                </c:pt>
                <c:pt idx="2223">
                  <c:v>5.2199074074074066E-3</c:v>
                </c:pt>
                <c:pt idx="2224">
                  <c:v>5.2199074074074066E-3</c:v>
                </c:pt>
                <c:pt idx="2225">
                  <c:v>5.2199074074074066E-3</c:v>
                </c:pt>
                <c:pt idx="2226">
                  <c:v>5.2314814814814819E-3</c:v>
                </c:pt>
                <c:pt idx="2227">
                  <c:v>5.2314814814814819E-3</c:v>
                </c:pt>
                <c:pt idx="2228">
                  <c:v>5.2314814814814819E-3</c:v>
                </c:pt>
                <c:pt idx="2229">
                  <c:v>5.2314814814814819E-3</c:v>
                </c:pt>
                <c:pt idx="2230">
                  <c:v>5.2314814814814819E-3</c:v>
                </c:pt>
                <c:pt idx="2231">
                  <c:v>5.2430555555555555E-3</c:v>
                </c:pt>
                <c:pt idx="2232">
                  <c:v>5.2430555555555555E-3</c:v>
                </c:pt>
                <c:pt idx="2233">
                  <c:v>5.2430555555555555E-3</c:v>
                </c:pt>
                <c:pt idx="2234">
                  <c:v>5.2430555555555555E-3</c:v>
                </c:pt>
                <c:pt idx="2235">
                  <c:v>5.2430555555555555E-3</c:v>
                </c:pt>
                <c:pt idx="2236">
                  <c:v>5.2546296296296299E-3</c:v>
                </c:pt>
                <c:pt idx="2237">
                  <c:v>5.2546296296296299E-3</c:v>
                </c:pt>
                <c:pt idx="2238">
                  <c:v>5.2546296296296299E-3</c:v>
                </c:pt>
                <c:pt idx="2239">
                  <c:v>5.2546296296296299E-3</c:v>
                </c:pt>
                <c:pt idx="2240">
                  <c:v>5.2546296296296299E-3</c:v>
                </c:pt>
                <c:pt idx="2241">
                  <c:v>5.2662037037037035E-3</c:v>
                </c:pt>
                <c:pt idx="2242">
                  <c:v>5.2662037037037035E-3</c:v>
                </c:pt>
                <c:pt idx="2243">
                  <c:v>5.2662037037037035E-3</c:v>
                </c:pt>
                <c:pt idx="2244">
                  <c:v>5.2662037037037035E-3</c:v>
                </c:pt>
                <c:pt idx="2245">
                  <c:v>5.2662037037037035E-3</c:v>
                </c:pt>
                <c:pt idx="2246">
                  <c:v>5.2777777777777771E-3</c:v>
                </c:pt>
                <c:pt idx="2247">
                  <c:v>5.2777777777777771E-3</c:v>
                </c:pt>
                <c:pt idx="2248">
                  <c:v>5.2777777777777771E-3</c:v>
                </c:pt>
                <c:pt idx="2249">
                  <c:v>5.2777777777777771E-3</c:v>
                </c:pt>
                <c:pt idx="2250">
                  <c:v>5.2777777777777771E-3</c:v>
                </c:pt>
                <c:pt idx="2251">
                  <c:v>5.2893518518518515E-3</c:v>
                </c:pt>
                <c:pt idx="2252">
                  <c:v>5.2893518518518515E-3</c:v>
                </c:pt>
                <c:pt idx="2253">
                  <c:v>5.2893518518518515E-3</c:v>
                </c:pt>
                <c:pt idx="2254">
                  <c:v>5.2893518518518515E-3</c:v>
                </c:pt>
                <c:pt idx="2255">
                  <c:v>5.2893518518518515E-3</c:v>
                </c:pt>
                <c:pt idx="2256">
                  <c:v>5.3009259259259251E-3</c:v>
                </c:pt>
                <c:pt idx="2257">
                  <c:v>5.3009259259259251E-3</c:v>
                </c:pt>
                <c:pt idx="2258">
                  <c:v>5.3009259259259251E-3</c:v>
                </c:pt>
                <c:pt idx="2259">
                  <c:v>5.3009259259259251E-3</c:v>
                </c:pt>
                <c:pt idx="2260">
                  <c:v>5.3009259259259251E-3</c:v>
                </c:pt>
                <c:pt idx="2261">
                  <c:v>5.3125000000000004E-3</c:v>
                </c:pt>
                <c:pt idx="2262">
                  <c:v>5.3125000000000004E-3</c:v>
                </c:pt>
                <c:pt idx="2263">
                  <c:v>5.3125000000000004E-3</c:v>
                </c:pt>
                <c:pt idx="2264">
                  <c:v>5.3125000000000004E-3</c:v>
                </c:pt>
                <c:pt idx="2265">
                  <c:v>5.3125000000000004E-3</c:v>
                </c:pt>
                <c:pt idx="2266">
                  <c:v>5.3240740740740748E-3</c:v>
                </c:pt>
                <c:pt idx="2267">
                  <c:v>5.3240740740740748E-3</c:v>
                </c:pt>
                <c:pt idx="2268">
                  <c:v>5.3240740740740748E-3</c:v>
                </c:pt>
                <c:pt idx="2269">
                  <c:v>5.3240740740740748E-3</c:v>
                </c:pt>
                <c:pt idx="2270">
                  <c:v>5.3240740740740748E-3</c:v>
                </c:pt>
                <c:pt idx="2271">
                  <c:v>5.3356481481481484E-3</c:v>
                </c:pt>
                <c:pt idx="2272">
                  <c:v>5.3356481481481484E-3</c:v>
                </c:pt>
                <c:pt idx="2273">
                  <c:v>5.3356481481481484E-3</c:v>
                </c:pt>
                <c:pt idx="2274">
                  <c:v>5.3356481481481484E-3</c:v>
                </c:pt>
                <c:pt idx="2275">
                  <c:v>5.3356481481481484E-3</c:v>
                </c:pt>
                <c:pt idx="2276">
                  <c:v>5.347222222222222E-3</c:v>
                </c:pt>
                <c:pt idx="2277">
                  <c:v>5.347222222222222E-3</c:v>
                </c:pt>
                <c:pt idx="2278">
                  <c:v>5.347222222222222E-3</c:v>
                </c:pt>
                <c:pt idx="2279">
                  <c:v>5.347222222222222E-3</c:v>
                </c:pt>
                <c:pt idx="2280">
                  <c:v>5.347222222222222E-3</c:v>
                </c:pt>
                <c:pt idx="2281">
                  <c:v>5.3587962962962964E-3</c:v>
                </c:pt>
                <c:pt idx="2282">
                  <c:v>5.3587962962962964E-3</c:v>
                </c:pt>
                <c:pt idx="2283">
                  <c:v>5.3587962962962964E-3</c:v>
                </c:pt>
                <c:pt idx="2284">
                  <c:v>5.3587962962962964E-3</c:v>
                </c:pt>
                <c:pt idx="2285">
                  <c:v>5.3587962962962964E-3</c:v>
                </c:pt>
                <c:pt idx="2286">
                  <c:v>5.37037037037037E-3</c:v>
                </c:pt>
                <c:pt idx="2287">
                  <c:v>5.37037037037037E-3</c:v>
                </c:pt>
                <c:pt idx="2288">
                  <c:v>5.37037037037037E-3</c:v>
                </c:pt>
                <c:pt idx="2289">
                  <c:v>5.37037037037037E-3</c:v>
                </c:pt>
                <c:pt idx="2290">
                  <c:v>5.37037037037037E-3</c:v>
                </c:pt>
                <c:pt idx="2291">
                  <c:v>5.3819444444444453E-3</c:v>
                </c:pt>
                <c:pt idx="2292">
                  <c:v>5.3819444444444453E-3</c:v>
                </c:pt>
                <c:pt idx="2293">
                  <c:v>5.3819444444444453E-3</c:v>
                </c:pt>
                <c:pt idx="2294">
                  <c:v>5.3819444444444453E-3</c:v>
                </c:pt>
                <c:pt idx="2295">
                  <c:v>5.3935185185185188E-3</c:v>
                </c:pt>
                <c:pt idx="2296">
                  <c:v>5.3935185185185188E-3</c:v>
                </c:pt>
                <c:pt idx="2297">
                  <c:v>5.3935185185185188E-3</c:v>
                </c:pt>
                <c:pt idx="2298">
                  <c:v>5.3935185185185188E-3</c:v>
                </c:pt>
                <c:pt idx="2299">
                  <c:v>5.3935185185185188E-3</c:v>
                </c:pt>
                <c:pt idx="2300">
                  <c:v>5.4050925925925924E-3</c:v>
                </c:pt>
                <c:pt idx="2301">
                  <c:v>5.4050925925925924E-3</c:v>
                </c:pt>
                <c:pt idx="2302">
                  <c:v>5.4050925925925924E-3</c:v>
                </c:pt>
                <c:pt idx="2303">
                  <c:v>5.4050925925925924E-3</c:v>
                </c:pt>
                <c:pt idx="2304">
                  <c:v>5.4050925925925924E-3</c:v>
                </c:pt>
                <c:pt idx="2305">
                  <c:v>5.4166666666666669E-3</c:v>
                </c:pt>
                <c:pt idx="2306">
                  <c:v>5.4166666666666669E-3</c:v>
                </c:pt>
                <c:pt idx="2307">
                  <c:v>5.4166666666666669E-3</c:v>
                </c:pt>
                <c:pt idx="2308">
                  <c:v>5.4166666666666669E-3</c:v>
                </c:pt>
                <c:pt idx="2309">
                  <c:v>5.4166666666666669E-3</c:v>
                </c:pt>
                <c:pt idx="2310">
                  <c:v>5.4282407407407404E-3</c:v>
                </c:pt>
                <c:pt idx="2311">
                  <c:v>5.4282407407407404E-3</c:v>
                </c:pt>
                <c:pt idx="2312">
                  <c:v>5.4282407407407404E-3</c:v>
                </c:pt>
                <c:pt idx="2313">
                  <c:v>5.4282407407407404E-3</c:v>
                </c:pt>
                <c:pt idx="2314">
                  <c:v>5.4282407407407404E-3</c:v>
                </c:pt>
                <c:pt idx="2315">
                  <c:v>5.4398148148148149E-3</c:v>
                </c:pt>
                <c:pt idx="2316">
                  <c:v>5.4398148148148149E-3</c:v>
                </c:pt>
                <c:pt idx="2317">
                  <c:v>5.4398148148148149E-3</c:v>
                </c:pt>
                <c:pt idx="2318">
                  <c:v>5.4398148148148149E-3</c:v>
                </c:pt>
                <c:pt idx="2319">
                  <c:v>5.4398148148148149E-3</c:v>
                </c:pt>
                <c:pt idx="2320">
                  <c:v>5.4513888888888884E-3</c:v>
                </c:pt>
                <c:pt idx="2321">
                  <c:v>5.4513888888888884E-3</c:v>
                </c:pt>
                <c:pt idx="2322">
                  <c:v>5.4513888888888884E-3</c:v>
                </c:pt>
                <c:pt idx="2323">
                  <c:v>5.4513888888888884E-3</c:v>
                </c:pt>
                <c:pt idx="2324">
                  <c:v>5.4513888888888884E-3</c:v>
                </c:pt>
                <c:pt idx="2325">
                  <c:v>5.4629629629629637E-3</c:v>
                </c:pt>
                <c:pt idx="2326">
                  <c:v>5.4629629629629637E-3</c:v>
                </c:pt>
                <c:pt idx="2327">
                  <c:v>5.4629629629629637E-3</c:v>
                </c:pt>
                <c:pt idx="2328">
                  <c:v>5.4629629629629637E-3</c:v>
                </c:pt>
                <c:pt idx="2329">
                  <c:v>5.4629629629629637E-3</c:v>
                </c:pt>
                <c:pt idx="2330">
                  <c:v>5.4745370370370373E-3</c:v>
                </c:pt>
                <c:pt idx="2331">
                  <c:v>5.4745370370370373E-3</c:v>
                </c:pt>
                <c:pt idx="2332">
                  <c:v>5.4745370370370373E-3</c:v>
                </c:pt>
                <c:pt idx="2333">
                  <c:v>5.4745370370370373E-3</c:v>
                </c:pt>
                <c:pt idx="2334">
                  <c:v>5.4745370370370373E-3</c:v>
                </c:pt>
                <c:pt idx="2335">
                  <c:v>5.4861111111111117E-3</c:v>
                </c:pt>
                <c:pt idx="2336">
                  <c:v>5.4861111111111117E-3</c:v>
                </c:pt>
                <c:pt idx="2337">
                  <c:v>5.4861111111111117E-3</c:v>
                </c:pt>
                <c:pt idx="2338">
                  <c:v>5.4861111111111117E-3</c:v>
                </c:pt>
                <c:pt idx="2339">
                  <c:v>5.4861111111111117E-3</c:v>
                </c:pt>
                <c:pt idx="2340">
                  <c:v>5.4976851851851853E-3</c:v>
                </c:pt>
                <c:pt idx="2341">
                  <c:v>5.4976851851851853E-3</c:v>
                </c:pt>
                <c:pt idx="2342">
                  <c:v>5.4976851851851853E-3</c:v>
                </c:pt>
                <c:pt idx="2343">
                  <c:v>5.4976851851851853E-3</c:v>
                </c:pt>
                <c:pt idx="2344">
                  <c:v>5.4976851851851853E-3</c:v>
                </c:pt>
                <c:pt idx="2345">
                  <c:v>5.5092592592592589E-3</c:v>
                </c:pt>
                <c:pt idx="2346">
                  <c:v>5.5092592592592589E-3</c:v>
                </c:pt>
                <c:pt idx="2347">
                  <c:v>5.5092592592592589E-3</c:v>
                </c:pt>
                <c:pt idx="2348">
                  <c:v>5.5092592592592589E-3</c:v>
                </c:pt>
                <c:pt idx="2349">
                  <c:v>5.5092592592592589E-3</c:v>
                </c:pt>
                <c:pt idx="2350">
                  <c:v>5.5208333333333333E-3</c:v>
                </c:pt>
                <c:pt idx="2351">
                  <c:v>5.5208333333333333E-3</c:v>
                </c:pt>
                <c:pt idx="2352">
                  <c:v>5.5208333333333333E-3</c:v>
                </c:pt>
                <c:pt idx="2353">
                  <c:v>5.5208333333333333E-3</c:v>
                </c:pt>
                <c:pt idx="2354">
                  <c:v>5.5208333333333333E-3</c:v>
                </c:pt>
                <c:pt idx="2355">
                  <c:v>5.5324074074074069E-3</c:v>
                </c:pt>
                <c:pt idx="2356">
                  <c:v>5.5324074074074069E-3</c:v>
                </c:pt>
                <c:pt idx="2357">
                  <c:v>5.5324074074074069E-3</c:v>
                </c:pt>
                <c:pt idx="2358">
                  <c:v>5.5324074074074069E-3</c:v>
                </c:pt>
                <c:pt idx="2359">
                  <c:v>5.5439814814814822E-3</c:v>
                </c:pt>
                <c:pt idx="2360">
                  <c:v>5.5439814814814822E-3</c:v>
                </c:pt>
                <c:pt idx="2361">
                  <c:v>5.5439814814814822E-3</c:v>
                </c:pt>
                <c:pt idx="2362">
                  <c:v>5.5439814814814822E-3</c:v>
                </c:pt>
                <c:pt idx="2363">
                  <c:v>5.5439814814814822E-3</c:v>
                </c:pt>
                <c:pt idx="2364">
                  <c:v>5.5555555555555558E-3</c:v>
                </c:pt>
                <c:pt idx="2365">
                  <c:v>5.5555555555555558E-3</c:v>
                </c:pt>
                <c:pt idx="2366">
                  <c:v>5.5555555555555558E-3</c:v>
                </c:pt>
                <c:pt idx="2367">
                  <c:v>5.5555555555555558E-3</c:v>
                </c:pt>
                <c:pt idx="2368">
                  <c:v>5.5555555555555558E-3</c:v>
                </c:pt>
                <c:pt idx="2369">
                  <c:v>5.5671296296296302E-3</c:v>
                </c:pt>
                <c:pt idx="2370">
                  <c:v>5.5671296296296302E-3</c:v>
                </c:pt>
                <c:pt idx="2371">
                  <c:v>5.5671296296296302E-3</c:v>
                </c:pt>
                <c:pt idx="2372">
                  <c:v>5.5671296296296302E-3</c:v>
                </c:pt>
                <c:pt idx="2373">
                  <c:v>5.5671296296296302E-3</c:v>
                </c:pt>
                <c:pt idx="2374">
                  <c:v>5.5787037037037038E-3</c:v>
                </c:pt>
                <c:pt idx="2375">
                  <c:v>5.5787037037037038E-3</c:v>
                </c:pt>
                <c:pt idx="2376">
                  <c:v>5.5787037037037038E-3</c:v>
                </c:pt>
                <c:pt idx="2377">
                  <c:v>5.5787037037037038E-3</c:v>
                </c:pt>
                <c:pt idx="2378">
                  <c:v>5.5787037037037038E-3</c:v>
                </c:pt>
                <c:pt idx="2379">
                  <c:v>5.5902777777777782E-3</c:v>
                </c:pt>
                <c:pt idx="2380">
                  <c:v>5.5902777777777782E-3</c:v>
                </c:pt>
                <c:pt idx="2381">
                  <c:v>5.5902777777777782E-3</c:v>
                </c:pt>
                <c:pt idx="2382">
                  <c:v>5.5902777777777782E-3</c:v>
                </c:pt>
                <c:pt idx="2383">
                  <c:v>5.5902777777777782E-3</c:v>
                </c:pt>
                <c:pt idx="2384">
                  <c:v>5.6018518518518518E-3</c:v>
                </c:pt>
                <c:pt idx="2385">
                  <c:v>5.6018518518518518E-3</c:v>
                </c:pt>
                <c:pt idx="2386">
                  <c:v>5.6018518518518518E-3</c:v>
                </c:pt>
                <c:pt idx="2387">
                  <c:v>5.6018518518518518E-3</c:v>
                </c:pt>
                <c:pt idx="2388">
                  <c:v>5.6018518518518518E-3</c:v>
                </c:pt>
                <c:pt idx="2389">
                  <c:v>5.6134259259259271E-3</c:v>
                </c:pt>
                <c:pt idx="2390">
                  <c:v>5.6134259259259271E-3</c:v>
                </c:pt>
                <c:pt idx="2391">
                  <c:v>5.6134259259259271E-3</c:v>
                </c:pt>
                <c:pt idx="2392">
                  <c:v>5.6134259259259271E-3</c:v>
                </c:pt>
                <c:pt idx="2393">
                  <c:v>5.6134259259259271E-3</c:v>
                </c:pt>
                <c:pt idx="2394">
                  <c:v>5.6249999999999989E-3</c:v>
                </c:pt>
                <c:pt idx="2395">
                  <c:v>5.6249999999999989E-3</c:v>
                </c:pt>
                <c:pt idx="2396">
                  <c:v>5.6249999999999989E-3</c:v>
                </c:pt>
                <c:pt idx="2397">
                  <c:v>5.6249999999999989E-3</c:v>
                </c:pt>
                <c:pt idx="2398">
                  <c:v>5.6249999999999989E-3</c:v>
                </c:pt>
                <c:pt idx="2399">
                  <c:v>5.6365740740740742E-3</c:v>
                </c:pt>
                <c:pt idx="2400">
                  <c:v>5.6365740740740742E-3</c:v>
                </c:pt>
                <c:pt idx="2401">
                  <c:v>5.6365740740740742E-3</c:v>
                </c:pt>
                <c:pt idx="2402">
                  <c:v>5.6365740740740742E-3</c:v>
                </c:pt>
                <c:pt idx="2403">
                  <c:v>5.6365740740740742E-3</c:v>
                </c:pt>
                <c:pt idx="2404">
                  <c:v>5.6481481481481478E-3</c:v>
                </c:pt>
                <c:pt idx="2405">
                  <c:v>5.6481481481481478E-3</c:v>
                </c:pt>
                <c:pt idx="2406">
                  <c:v>5.6481481481481478E-3</c:v>
                </c:pt>
                <c:pt idx="2407">
                  <c:v>5.6481481481481478E-3</c:v>
                </c:pt>
                <c:pt idx="2408">
                  <c:v>5.6481481481481478E-3</c:v>
                </c:pt>
                <c:pt idx="2409">
                  <c:v>5.6597222222222222E-3</c:v>
                </c:pt>
                <c:pt idx="2410">
                  <c:v>5.6597222222222222E-3</c:v>
                </c:pt>
                <c:pt idx="2411">
                  <c:v>5.6597222222222222E-3</c:v>
                </c:pt>
                <c:pt idx="2412">
                  <c:v>5.6597222222222222E-3</c:v>
                </c:pt>
                <c:pt idx="2413">
                  <c:v>5.6597222222222222E-3</c:v>
                </c:pt>
                <c:pt idx="2414">
                  <c:v>5.6712962962962958E-3</c:v>
                </c:pt>
                <c:pt idx="2415">
                  <c:v>5.6712962962962958E-3</c:v>
                </c:pt>
                <c:pt idx="2416">
                  <c:v>5.6712962962962958E-3</c:v>
                </c:pt>
                <c:pt idx="2417">
                  <c:v>5.6712962962962958E-3</c:v>
                </c:pt>
                <c:pt idx="2418">
                  <c:v>5.6712962962962958E-3</c:v>
                </c:pt>
                <c:pt idx="2419">
                  <c:v>5.6828703703703702E-3</c:v>
                </c:pt>
                <c:pt idx="2420">
                  <c:v>5.6828703703703702E-3</c:v>
                </c:pt>
                <c:pt idx="2421">
                  <c:v>5.6828703703703702E-3</c:v>
                </c:pt>
                <c:pt idx="2422">
                  <c:v>5.6828703703703702E-3</c:v>
                </c:pt>
                <c:pt idx="2423">
                  <c:v>5.6828703703703702E-3</c:v>
                </c:pt>
                <c:pt idx="2424">
                  <c:v>5.6944444444444438E-3</c:v>
                </c:pt>
                <c:pt idx="2425">
                  <c:v>5.6944444444444438E-3</c:v>
                </c:pt>
                <c:pt idx="2426">
                  <c:v>5.6944444444444438E-3</c:v>
                </c:pt>
                <c:pt idx="2427">
                  <c:v>5.6944444444444438E-3</c:v>
                </c:pt>
                <c:pt idx="2428">
                  <c:v>5.7060185185185191E-3</c:v>
                </c:pt>
                <c:pt idx="2429">
                  <c:v>5.7060185185185191E-3</c:v>
                </c:pt>
                <c:pt idx="2430">
                  <c:v>5.7060185185185191E-3</c:v>
                </c:pt>
                <c:pt idx="2431">
                  <c:v>5.7060185185185191E-3</c:v>
                </c:pt>
                <c:pt idx="2432">
                  <c:v>5.7060185185185191E-3</c:v>
                </c:pt>
                <c:pt idx="2433">
                  <c:v>5.7175925925925927E-3</c:v>
                </c:pt>
                <c:pt idx="2434">
                  <c:v>5.7175925925925927E-3</c:v>
                </c:pt>
                <c:pt idx="2435">
                  <c:v>5.7175925925925927E-3</c:v>
                </c:pt>
                <c:pt idx="2436">
                  <c:v>5.7175925925925927E-3</c:v>
                </c:pt>
                <c:pt idx="2437">
                  <c:v>5.7175925925925927E-3</c:v>
                </c:pt>
                <c:pt idx="2438">
                  <c:v>5.7291666666666671E-3</c:v>
                </c:pt>
                <c:pt idx="2439">
                  <c:v>5.7291666666666671E-3</c:v>
                </c:pt>
                <c:pt idx="2440">
                  <c:v>5.7291666666666671E-3</c:v>
                </c:pt>
                <c:pt idx="2441">
                  <c:v>5.7291666666666671E-3</c:v>
                </c:pt>
                <c:pt idx="2442">
                  <c:v>5.7291666666666671E-3</c:v>
                </c:pt>
                <c:pt idx="2443">
                  <c:v>5.7407407407407416E-3</c:v>
                </c:pt>
                <c:pt idx="2444">
                  <c:v>5.7407407407407416E-3</c:v>
                </c:pt>
                <c:pt idx="2445">
                  <c:v>5.7407407407407416E-3</c:v>
                </c:pt>
                <c:pt idx="2446">
                  <c:v>5.7407407407407416E-3</c:v>
                </c:pt>
                <c:pt idx="2447">
                  <c:v>5.7407407407407416E-3</c:v>
                </c:pt>
                <c:pt idx="2448">
                  <c:v>5.7523148148148143E-3</c:v>
                </c:pt>
                <c:pt idx="2449">
                  <c:v>5.7523148148148143E-3</c:v>
                </c:pt>
                <c:pt idx="2450">
                  <c:v>5.7523148148148143E-3</c:v>
                </c:pt>
                <c:pt idx="2451">
                  <c:v>5.7523148148148143E-3</c:v>
                </c:pt>
                <c:pt idx="2452">
                  <c:v>5.7523148148148143E-3</c:v>
                </c:pt>
                <c:pt idx="2453">
                  <c:v>5.7638888888888887E-3</c:v>
                </c:pt>
                <c:pt idx="2454">
                  <c:v>5.7638888888888887E-3</c:v>
                </c:pt>
                <c:pt idx="2455">
                  <c:v>5.7638888888888887E-3</c:v>
                </c:pt>
                <c:pt idx="2456">
                  <c:v>5.7638888888888887E-3</c:v>
                </c:pt>
                <c:pt idx="2457">
                  <c:v>5.7638888888888887E-3</c:v>
                </c:pt>
                <c:pt idx="2458">
                  <c:v>5.7754629629629623E-3</c:v>
                </c:pt>
                <c:pt idx="2459">
                  <c:v>5.7754629629629623E-3</c:v>
                </c:pt>
                <c:pt idx="2460">
                  <c:v>5.7754629629629623E-3</c:v>
                </c:pt>
                <c:pt idx="2461">
                  <c:v>5.7754629629629623E-3</c:v>
                </c:pt>
                <c:pt idx="2462">
                  <c:v>5.7754629629629623E-3</c:v>
                </c:pt>
                <c:pt idx="2463">
                  <c:v>5.7870370370370376E-3</c:v>
                </c:pt>
                <c:pt idx="2464">
                  <c:v>5.7870370370370376E-3</c:v>
                </c:pt>
                <c:pt idx="2465">
                  <c:v>5.7870370370370376E-3</c:v>
                </c:pt>
                <c:pt idx="2466">
                  <c:v>5.7870370370370376E-3</c:v>
                </c:pt>
                <c:pt idx="2467">
                  <c:v>5.7870370370370376E-3</c:v>
                </c:pt>
                <c:pt idx="2468">
                  <c:v>5.7986111111111112E-3</c:v>
                </c:pt>
                <c:pt idx="2469">
                  <c:v>5.7986111111111112E-3</c:v>
                </c:pt>
                <c:pt idx="2470">
                  <c:v>5.7986111111111112E-3</c:v>
                </c:pt>
                <c:pt idx="2471">
                  <c:v>5.7986111111111112E-3</c:v>
                </c:pt>
                <c:pt idx="2472">
                  <c:v>5.7986111111111112E-3</c:v>
                </c:pt>
                <c:pt idx="2473">
                  <c:v>5.8101851851851856E-3</c:v>
                </c:pt>
                <c:pt idx="2474">
                  <c:v>5.8101851851851856E-3</c:v>
                </c:pt>
                <c:pt idx="2475">
                  <c:v>5.8101851851851856E-3</c:v>
                </c:pt>
                <c:pt idx="2476">
                  <c:v>5.8101851851851856E-3</c:v>
                </c:pt>
                <c:pt idx="2477">
                  <c:v>5.8101851851851856E-3</c:v>
                </c:pt>
                <c:pt idx="2478">
                  <c:v>5.8217592592592592E-3</c:v>
                </c:pt>
                <c:pt idx="2479">
                  <c:v>5.8217592592592592E-3</c:v>
                </c:pt>
                <c:pt idx="2480">
                  <c:v>5.8217592592592592E-3</c:v>
                </c:pt>
                <c:pt idx="2481">
                  <c:v>5.8217592592592592E-3</c:v>
                </c:pt>
                <c:pt idx="2482">
                  <c:v>5.8217592592592592E-3</c:v>
                </c:pt>
                <c:pt idx="2483">
                  <c:v>5.8333333333333336E-3</c:v>
                </c:pt>
                <c:pt idx="2484">
                  <c:v>5.8333333333333336E-3</c:v>
                </c:pt>
                <c:pt idx="2485">
                  <c:v>5.8333333333333336E-3</c:v>
                </c:pt>
                <c:pt idx="2486">
                  <c:v>5.8333333333333336E-3</c:v>
                </c:pt>
                <c:pt idx="2487">
                  <c:v>5.8333333333333336E-3</c:v>
                </c:pt>
                <c:pt idx="2488">
                  <c:v>5.8449074074074072E-3</c:v>
                </c:pt>
                <c:pt idx="2489">
                  <c:v>5.8449074074074072E-3</c:v>
                </c:pt>
                <c:pt idx="2490">
                  <c:v>5.8449074074074072E-3</c:v>
                </c:pt>
                <c:pt idx="2491">
                  <c:v>5.8449074074074072E-3</c:v>
                </c:pt>
                <c:pt idx="2492">
                  <c:v>5.8449074074074072E-3</c:v>
                </c:pt>
                <c:pt idx="2493">
                  <c:v>5.8564814814814825E-3</c:v>
                </c:pt>
                <c:pt idx="2494">
                  <c:v>5.8564814814814825E-3</c:v>
                </c:pt>
                <c:pt idx="2495">
                  <c:v>5.8564814814814825E-3</c:v>
                </c:pt>
                <c:pt idx="2496">
                  <c:v>5.8564814814814825E-3</c:v>
                </c:pt>
                <c:pt idx="2497">
                  <c:v>5.8680555555555543E-3</c:v>
                </c:pt>
                <c:pt idx="2498">
                  <c:v>5.8680555555555543E-3</c:v>
                </c:pt>
                <c:pt idx="2499">
                  <c:v>5.8680555555555543E-3</c:v>
                </c:pt>
                <c:pt idx="2500">
                  <c:v>5.8680555555555543E-3</c:v>
                </c:pt>
                <c:pt idx="2501">
                  <c:v>5.8680555555555543E-3</c:v>
                </c:pt>
                <c:pt idx="2502">
                  <c:v>5.8796296296296296E-3</c:v>
                </c:pt>
                <c:pt idx="2503">
                  <c:v>5.8796296296296296E-3</c:v>
                </c:pt>
                <c:pt idx="2504">
                  <c:v>5.8796296296296296E-3</c:v>
                </c:pt>
                <c:pt idx="2505">
                  <c:v>5.8796296296296296E-3</c:v>
                </c:pt>
                <c:pt idx="2506">
                  <c:v>5.8796296296296296E-3</c:v>
                </c:pt>
                <c:pt idx="2507">
                  <c:v>5.8912037037037032E-3</c:v>
                </c:pt>
                <c:pt idx="2508">
                  <c:v>5.8912037037037032E-3</c:v>
                </c:pt>
                <c:pt idx="2509">
                  <c:v>5.8912037037037032E-3</c:v>
                </c:pt>
                <c:pt idx="2510">
                  <c:v>5.8912037037037032E-3</c:v>
                </c:pt>
                <c:pt idx="2511">
                  <c:v>5.8912037037037032E-3</c:v>
                </c:pt>
                <c:pt idx="2512">
                  <c:v>5.9027777777777776E-3</c:v>
                </c:pt>
                <c:pt idx="2513">
                  <c:v>5.9027777777777776E-3</c:v>
                </c:pt>
                <c:pt idx="2514">
                  <c:v>5.9027777777777776E-3</c:v>
                </c:pt>
                <c:pt idx="2515">
                  <c:v>5.9027777777777776E-3</c:v>
                </c:pt>
                <c:pt idx="2516">
                  <c:v>5.9027777777777776E-3</c:v>
                </c:pt>
                <c:pt idx="2517">
                  <c:v>5.9143518518518521E-3</c:v>
                </c:pt>
                <c:pt idx="2518">
                  <c:v>5.9143518518518521E-3</c:v>
                </c:pt>
                <c:pt idx="2519">
                  <c:v>5.9143518518518521E-3</c:v>
                </c:pt>
                <c:pt idx="2520">
                  <c:v>5.9143518518518521E-3</c:v>
                </c:pt>
                <c:pt idx="2521">
                  <c:v>5.9143518518518521E-3</c:v>
                </c:pt>
                <c:pt idx="2522">
                  <c:v>5.9259259259259256E-3</c:v>
                </c:pt>
                <c:pt idx="2523">
                  <c:v>5.9259259259259256E-3</c:v>
                </c:pt>
                <c:pt idx="2524">
                  <c:v>5.9259259259259256E-3</c:v>
                </c:pt>
                <c:pt idx="2525">
                  <c:v>5.9259259259259256E-3</c:v>
                </c:pt>
                <c:pt idx="2526">
                  <c:v>5.9259259259259256E-3</c:v>
                </c:pt>
                <c:pt idx="2527">
                  <c:v>5.9375000000000009E-3</c:v>
                </c:pt>
                <c:pt idx="2528">
                  <c:v>5.9375000000000009E-3</c:v>
                </c:pt>
                <c:pt idx="2529">
                  <c:v>5.9375000000000009E-3</c:v>
                </c:pt>
                <c:pt idx="2530">
                  <c:v>5.9375000000000009E-3</c:v>
                </c:pt>
                <c:pt idx="2531">
                  <c:v>5.9375000000000009E-3</c:v>
                </c:pt>
                <c:pt idx="2532">
                  <c:v>5.9490740740740745E-3</c:v>
                </c:pt>
                <c:pt idx="2533">
                  <c:v>5.9490740740740745E-3</c:v>
                </c:pt>
                <c:pt idx="2534">
                  <c:v>5.9490740740740745E-3</c:v>
                </c:pt>
                <c:pt idx="2535">
                  <c:v>5.9490740740740745E-3</c:v>
                </c:pt>
                <c:pt idx="2536">
                  <c:v>5.9490740740740745E-3</c:v>
                </c:pt>
                <c:pt idx="2537">
                  <c:v>5.9606481481481489E-3</c:v>
                </c:pt>
                <c:pt idx="2538">
                  <c:v>5.9606481481481489E-3</c:v>
                </c:pt>
                <c:pt idx="2539">
                  <c:v>5.9606481481481489E-3</c:v>
                </c:pt>
                <c:pt idx="2540">
                  <c:v>5.9606481481481489E-3</c:v>
                </c:pt>
                <c:pt idx="2541">
                  <c:v>5.9606481481481489E-3</c:v>
                </c:pt>
                <c:pt idx="2542">
                  <c:v>5.9722222222222225E-3</c:v>
                </c:pt>
                <c:pt idx="2543">
                  <c:v>5.9722222222222225E-3</c:v>
                </c:pt>
                <c:pt idx="2544">
                  <c:v>5.9722222222222225E-3</c:v>
                </c:pt>
                <c:pt idx="2545">
                  <c:v>5.9722222222222225E-3</c:v>
                </c:pt>
                <c:pt idx="2546">
                  <c:v>5.9722222222222225E-3</c:v>
                </c:pt>
                <c:pt idx="2547">
                  <c:v>5.9837962962962961E-3</c:v>
                </c:pt>
                <c:pt idx="2548">
                  <c:v>5.9837962962962961E-3</c:v>
                </c:pt>
                <c:pt idx="2549">
                  <c:v>5.9837962962962961E-3</c:v>
                </c:pt>
                <c:pt idx="2550">
                  <c:v>5.9837962962962961E-3</c:v>
                </c:pt>
                <c:pt idx="2551">
                  <c:v>5.9837962962962961E-3</c:v>
                </c:pt>
                <c:pt idx="2552">
                  <c:v>5.9953703703703697E-3</c:v>
                </c:pt>
                <c:pt idx="2553">
                  <c:v>5.9953703703703697E-3</c:v>
                </c:pt>
                <c:pt idx="2554">
                  <c:v>5.9953703703703697E-3</c:v>
                </c:pt>
                <c:pt idx="2555">
                  <c:v>5.9953703703703697E-3</c:v>
                </c:pt>
                <c:pt idx="2556">
                  <c:v>5.9953703703703697E-3</c:v>
                </c:pt>
                <c:pt idx="2557">
                  <c:v>6.0069444444444441E-3</c:v>
                </c:pt>
                <c:pt idx="2558">
                  <c:v>6.0069444444444441E-3</c:v>
                </c:pt>
                <c:pt idx="2559">
                  <c:v>6.0069444444444441E-3</c:v>
                </c:pt>
                <c:pt idx="2560">
                  <c:v>6.0069444444444441E-3</c:v>
                </c:pt>
                <c:pt idx="2561">
                  <c:v>6.0185185185185177E-3</c:v>
                </c:pt>
              </c:numCache>
            </c:numRef>
          </c:cat>
          <c:val>
            <c:numRef>
              <c:f>Sheet1!$I$2:$I$2563</c:f>
              <c:numCache>
                <c:formatCode>General</c:formatCode>
                <c:ptCount val="25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31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22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22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22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</c:v>
                </c:pt>
                <c:pt idx="422">
                  <c:v>35</c:v>
                </c:pt>
                <c:pt idx="423">
                  <c:v>20</c:v>
                </c:pt>
                <c:pt idx="424">
                  <c:v>35</c:v>
                </c:pt>
                <c:pt idx="425">
                  <c:v>35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3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32</c:v>
                </c:pt>
                <c:pt idx="477">
                  <c:v>32</c:v>
                </c:pt>
                <c:pt idx="478">
                  <c:v>22</c:v>
                </c:pt>
                <c:pt idx="479">
                  <c:v>32</c:v>
                </c:pt>
                <c:pt idx="480">
                  <c:v>32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2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</c:v>
                </c:pt>
                <c:pt idx="597">
                  <c:v>37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2</c:v>
                </c:pt>
                <c:pt idx="792">
                  <c:v>34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25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29</c:v>
                </c:pt>
                <c:pt idx="1097">
                  <c:v>29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62.125</c:v>
                </c:pt>
                <c:pt idx="1206">
                  <c:v>33.375</c:v>
                </c:pt>
                <c:pt idx="1207">
                  <c:v>63.25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36</c:v>
                </c:pt>
                <c:pt idx="1222">
                  <c:v>36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39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32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32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32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33</c:v>
                </c:pt>
                <c:pt idx="1750">
                  <c:v>33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49.390625</c:v>
                </c:pt>
                <c:pt idx="1767">
                  <c:v>68</c:v>
                </c:pt>
                <c:pt idx="1768">
                  <c:v>63.875</c:v>
                </c:pt>
                <c:pt idx="1769">
                  <c:v>41.046875</c:v>
                </c:pt>
                <c:pt idx="1770">
                  <c:v>26</c:v>
                </c:pt>
                <c:pt idx="1771">
                  <c:v>26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27</c:v>
                </c:pt>
                <c:pt idx="1779">
                  <c:v>27</c:v>
                </c:pt>
                <c:pt idx="1780">
                  <c:v>34</c:v>
                </c:pt>
                <c:pt idx="1781">
                  <c:v>24</c:v>
                </c:pt>
                <c:pt idx="1782">
                  <c:v>34</c:v>
                </c:pt>
                <c:pt idx="1783">
                  <c:v>4</c:v>
                </c:pt>
                <c:pt idx="1784">
                  <c:v>4</c:v>
                </c:pt>
                <c:pt idx="1785">
                  <c:v>33</c:v>
                </c:pt>
                <c:pt idx="1786">
                  <c:v>33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</c:v>
                </c:pt>
                <c:pt idx="1815">
                  <c:v>36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78.875</c:v>
                </c:pt>
                <c:pt idx="1911">
                  <c:v>34.5</c:v>
                </c:pt>
                <c:pt idx="1912">
                  <c:v>79.5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35</c:v>
                </c:pt>
                <c:pt idx="1918">
                  <c:v>35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31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32</c:v>
                </c:pt>
                <c:pt idx="2020">
                  <c:v>32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33</c:v>
                </c:pt>
                <c:pt idx="2063">
                  <c:v>33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32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39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32</c:v>
                </c:pt>
                <c:pt idx="2281">
                  <c:v>39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35</c:v>
                </c:pt>
                <c:pt idx="2355">
                  <c:v>35</c:v>
                </c:pt>
                <c:pt idx="2356">
                  <c:v>9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29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33</c:v>
                </c:pt>
                <c:pt idx="2473">
                  <c:v>33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22</c:v>
                </c:pt>
                <c:pt idx="2528">
                  <c:v>38</c:v>
                </c:pt>
                <c:pt idx="2529">
                  <c:v>38</c:v>
                </c:pt>
                <c:pt idx="2530">
                  <c:v>22</c:v>
                </c:pt>
                <c:pt idx="2531">
                  <c:v>38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531648"/>
        <c:axId val="113153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填空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Sheet1!$P$2:$P$2563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1.1574074074074073E-5</c:v>
                      </c:pt>
                      <c:pt idx="5">
                        <c:v>1.1574074074074073E-5</c:v>
                      </c:pt>
                      <c:pt idx="6">
                        <c:v>1.1574074074074073E-5</c:v>
                      </c:pt>
                      <c:pt idx="7">
                        <c:v>1.1574074074074073E-5</c:v>
                      </c:pt>
                      <c:pt idx="8">
                        <c:v>1.1574074074074073E-5</c:v>
                      </c:pt>
                      <c:pt idx="9">
                        <c:v>2.3148148148148147E-5</c:v>
                      </c:pt>
                      <c:pt idx="10">
                        <c:v>2.3148148148148147E-5</c:v>
                      </c:pt>
                      <c:pt idx="11">
                        <c:v>2.3148148148148147E-5</c:v>
                      </c:pt>
                      <c:pt idx="12">
                        <c:v>2.3148148148148147E-5</c:v>
                      </c:pt>
                      <c:pt idx="13">
                        <c:v>2.3148148148148147E-5</c:v>
                      </c:pt>
                      <c:pt idx="14">
                        <c:v>3.4722222222222222E-5</c:v>
                      </c:pt>
                      <c:pt idx="15">
                        <c:v>3.4722222222222222E-5</c:v>
                      </c:pt>
                      <c:pt idx="16">
                        <c:v>3.4722222222222222E-5</c:v>
                      </c:pt>
                      <c:pt idx="17">
                        <c:v>3.4722222222222222E-5</c:v>
                      </c:pt>
                      <c:pt idx="18">
                        <c:v>3.4722222222222222E-5</c:v>
                      </c:pt>
                      <c:pt idx="19">
                        <c:v>4.6296296296296294E-5</c:v>
                      </c:pt>
                      <c:pt idx="20">
                        <c:v>4.6296296296296294E-5</c:v>
                      </c:pt>
                      <c:pt idx="21">
                        <c:v>4.6296296296296294E-5</c:v>
                      </c:pt>
                      <c:pt idx="22">
                        <c:v>4.6296296296296294E-5</c:v>
                      </c:pt>
                      <c:pt idx="23">
                        <c:v>4.6296296296296294E-5</c:v>
                      </c:pt>
                      <c:pt idx="24">
                        <c:v>5.7870370370370366E-5</c:v>
                      </c:pt>
                      <c:pt idx="25">
                        <c:v>5.7870370370370366E-5</c:v>
                      </c:pt>
                      <c:pt idx="26">
                        <c:v>5.7870370370370366E-5</c:v>
                      </c:pt>
                      <c:pt idx="27">
                        <c:v>5.7870370370370366E-5</c:v>
                      </c:pt>
                      <c:pt idx="28">
                        <c:v>5.7870370370370366E-5</c:v>
                      </c:pt>
                      <c:pt idx="29">
                        <c:v>6.9444444444444444E-5</c:v>
                      </c:pt>
                      <c:pt idx="30">
                        <c:v>6.9444444444444444E-5</c:v>
                      </c:pt>
                      <c:pt idx="31">
                        <c:v>6.9444444444444444E-5</c:v>
                      </c:pt>
                      <c:pt idx="32">
                        <c:v>6.9444444444444444E-5</c:v>
                      </c:pt>
                      <c:pt idx="33">
                        <c:v>6.9444444444444444E-5</c:v>
                      </c:pt>
                      <c:pt idx="34">
                        <c:v>8.1018518518518516E-5</c:v>
                      </c:pt>
                      <c:pt idx="35">
                        <c:v>8.1018518518518516E-5</c:v>
                      </c:pt>
                      <c:pt idx="36">
                        <c:v>8.1018518518518516E-5</c:v>
                      </c:pt>
                      <c:pt idx="37">
                        <c:v>8.1018518518518516E-5</c:v>
                      </c:pt>
                      <c:pt idx="38">
                        <c:v>8.1018518518518516E-5</c:v>
                      </c:pt>
                      <c:pt idx="39">
                        <c:v>9.2592592592592588E-5</c:v>
                      </c:pt>
                      <c:pt idx="40">
                        <c:v>9.2592592592592588E-5</c:v>
                      </c:pt>
                      <c:pt idx="41">
                        <c:v>9.2592592592592588E-5</c:v>
                      </c:pt>
                      <c:pt idx="42">
                        <c:v>9.2592592592592588E-5</c:v>
                      </c:pt>
                      <c:pt idx="43">
                        <c:v>9.2592592592592588E-5</c:v>
                      </c:pt>
                      <c:pt idx="44">
                        <c:v>1.0416666666666667E-4</c:v>
                      </c:pt>
                      <c:pt idx="45">
                        <c:v>1.0416666666666667E-4</c:v>
                      </c:pt>
                      <c:pt idx="46">
                        <c:v>1.0416666666666667E-4</c:v>
                      </c:pt>
                      <c:pt idx="47">
                        <c:v>1.0416666666666667E-4</c:v>
                      </c:pt>
                      <c:pt idx="48">
                        <c:v>1.0416666666666667E-4</c:v>
                      </c:pt>
                      <c:pt idx="49">
                        <c:v>1.1574074074074073E-4</c:v>
                      </c:pt>
                      <c:pt idx="50">
                        <c:v>1.1574074074074073E-4</c:v>
                      </c:pt>
                      <c:pt idx="51">
                        <c:v>1.1574074074074073E-4</c:v>
                      </c:pt>
                      <c:pt idx="52">
                        <c:v>1.1574074074074073E-4</c:v>
                      </c:pt>
                      <c:pt idx="53">
                        <c:v>1.1574074074074073E-4</c:v>
                      </c:pt>
                      <c:pt idx="54">
                        <c:v>1.273148148148148E-4</c:v>
                      </c:pt>
                      <c:pt idx="55">
                        <c:v>1.273148148148148E-4</c:v>
                      </c:pt>
                      <c:pt idx="56">
                        <c:v>1.273148148148148E-4</c:v>
                      </c:pt>
                      <c:pt idx="57">
                        <c:v>1.273148148148148E-4</c:v>
                      </c:pt>
                      <c:pt idx="58">
                        <c:v>1.273148148148148E-4</c:v>
                      </c:pt>
                      <c:pt idx="59">
                        <c:v>1.3888888888888889E-4</c:v>
                      </c:pt>
                      <c:pt idx="60">
                        <c:v>1.3888888888888889E-4</c:v>
                      </c:pt>
                      <c:pt idx="61">
                        <c:v>1.3888888888888889E-4</c:v>
                      </c:pt>
                      <c:pt idx="62">
                        <c:v>1.3888888888888889E-4</c:v>
                      </c:pt>
                      <c:pt idx="63">
                        <c:v>1.3888888888888889E-4</c:v>
                      </c:pt>
                      <c:pt idx="64">
                        <c:v>1.5046296296296297E-4</c:v>
                      </c:pt>
                      <c:pt idx="65">
                        <c:v>1.5046296296296297E-4</c:v>
                      </c:pt>
                      <c:pt idx="66">
                        <c:v>1.5046296296296297E-4</c:v>
                      </c:pt>
                      <c:pt idx="67">
                        <c:v>1.5046296296296297E-4</c:v>
                      </c:pt>
                      <c:pt idx="68">
                        <c:v>1.6203703703703703E-4</c:v>
                      </c:pt>
                      <c:pt idx="69">
                        <c:v>1.6203703703703703E-4</c:v>
                      </c:pt>
                      <c:pt idx="70">
                        <c:v>1.6203703703703703E-4</c:v>
                      </c:pt>
                      <c:pt idx="71">
                        <c:v>1.6203703703703703E-4</c:v>
                      </c:pt>
                      <c:pt idx="72">
                        <c:v>1.6203703703703703E-4</c:v>
                      </c:pt>
                      <c:pt idx="73">
                        <c:v>1.7361111111111112E-4</c:v>
                      </c:pt>
                      <c:pt idx="74">
                        <c:v>1.7361111111111112E-4</c:v>
                      </c:pt>
                      <c:pt idx="75">
                        <c:v>1.7361111111111112E-4</c:v>
                      </c:pt>
                      <c:pt idx="76">
                        <c:v>1.7361111111111112E-4</c:v>
                      </c:pt>
                      <c:pt idx="77">
                        <c:v>1.7361111111111112E-4</c:v>
                      </c:pt>
                      <c:pt idx="78">
                        <c:v>1.8518518518518518E-4</c:v>
                      </c:pt>
                      <c:pt idx="79">
                        <c:v>1.8518518518518518E-4</c:v>
                      </c:pt>
                      <c:pt idx="80">
                        <c:v>1.8518518518518518E-4</c:v>
                      </c:pt>
                      <c:pt idx="81">
                        <c:v>1.8518518518518518E-4</c:v>
                      </c:pt>
                      <c:pt idx="82">
                        <c:v>1.8518518518518518E-4</c:v>
                      </c:pt>
                      <c:pt idx="83">
                        <c:v>1.9675925925925926E-4</c:v>
                      </c:pt>
                      <c:pt idx="84">
                        <c:v>1.9675925925925926E-4</c:v>
                      </c:pt>
                      <c:pt idx="85">
                        <c:v>1.9675925925925926E-4</c:v>
                      </c:pt>
                      <c:pt idx="86">
                        <c:v>1.9675925925925926E-4</c:v>
                      </c:pt>
                      <c:pt idx="87">
                        <c:v>1.9675925925925926E-4</c:v>
                      </c:pt>
                      <c:pt idx="88">
                        <c:v>2.0833333333333335E-4</c:v>
                      </c:pt>
                      <c:pt idx="89">
                        <c:v>2.0833333333333335E-4</c:v>
                      </c:pt>
                      <c:pt idx="90">
                        <c:v>2.0833333333333335E-4</c:v>
                      </c:pt>
                      <c:pt idx="91">
                        <c:v>2.0833333333333335E-4</c:v>
                      </c:pt>
                      <c:pt idx="92">
                        <c:v>2.0833333333333335E-4</c:v>
                      </c:pt>
                      <c:pt idx="93">
                        <c:v>2.199074074074074E-4</c:v>
                      </c:pt>
                      <c:pt idx="94">
                        <c:v>2.199074074074074E-4</c:v>
                      </c:pt>
                      <c:pt idx="95">
                        <c:v>2.199074074074074E-4</c:v>
                      </c:pt>
                      <c:pt idx="96">
                        <c:v>2.199074074074074E-4</c:v>
                      </c:pt>
                      <c:pt idx="97">
                        <c:v>2.199074074074074E-4</c:v>
                      </c:pt>
                      <c:pt idx="98">
                        <c:v>2.3148148148148146E-4</c:v>
                      </c:pt>
                      <c:pt idx="99">
                        <c:v>2.3148148148148146E-4</c:v>
                      </c:pt>
                      <c:pt idx="100">
                        <c:v>2.3148148148148146E-4</c:v>
                      </c:pt>
                      <c:pt idx="101">
                        <c:v>2.3148148148148146E-4</c:v>
                      </c:pt>
                      <c:pt idx="102">
                        <c:v>2.3148148148148146E-4</c:v>
                      </c:pt>
                      <c:pt idx="103">
                        <c:v>2.4305555555555552E-4</c:v>
                      </c:pt>
                      <c:pt idx="104">
                        <c:v>2.4305555555555552E-4</c:v>
                      </c:pt>
                      <c:pt idx="105">
                        <c:v>2.4305555555555552E-4</c:v>
                      </c:pt>
                      <c:pt idx="106">
                        <c:v>2.4305555555555552E-4</c:v>
                      </c:pt>
                      <c:pt idx="107">
                        <c:v>2.4305555555555552E-4</c:v>
                      </c:pt>
                      <c:pt idx="108">
                        <c:v>2.5462962962962961E-4</c:v>
                      </c:pt>
                      <c:pt idx="109">
                        <c:v>2.5462962962962961E-4</c:v>
                      </c:pt>
                      <c:pt idx="110">
                        <c:v>2.5462962962962961E-4</c:v>
                      </c:pt>
                      <c:pt idx="111">
                        <c:v>2.5462962962962961E-4</c:v>
                      </c:pt>
                      <c:pt idx="112">
                        <c:v>2.5462962962962961E-4</c:v>
                      </c:pt>
                      <c:pt idx="113">
                        <c:v>2.6620370370370372E-4</c:v>
                      </c:pt>
                      <c:pt idx="114">
                        <c:v>2.6620370370370372E-4</c:v>
                      </c:pt>
                      <c:pt idx="115">
                        <c:v>2.6620370370370372E-4</c:v>
                      </c:pt>
                      <c:pt idx="116">
                        <c:v>2.6620370370370372E-4</c:v>
                      </c:pt>
                      <c:pt idx="117">
                        <c:v>2.6620370370370372E-4</c:v>
                      </c:pt>
                      <c:pt idx="118">
                        <c:v>2.7777777777777778E-4</c:v>
                      </c:pt>
                      <c:pt idx="119">
                        <c:v>2.7777777777777778E-4</c:v>
                      </c:pt>
                      <c:pt idx="120">
                        <c:v>2.7777777777777778E-4</c:v>
                      </c:pt>
                      <c:pt idx="121">
                        <c:v>2.7777777777777778E-4</c:v>
                      </c:pt>
                      <c:pt idx="122">
                        <c:v>2.7777777777777778E-4</c:v>
                      </c:pt>
                      <c:pt idx="123">
                        <c:v>2.8935185185185189E-4</c:v>
                      </c:pt>
                      <c:pt idx="124">
                        <c:v>2.8935185185185189E-4</c:v>
                      </c:pt>
                      <c:pt idx="125">
                        <c:v>2.8935185185185189E-4</c:v>
                      </c:pt>
                      <c:pt idx="126">
                        <c:v>2.8935185185185189E-4</c:v>
                      </c:pt>
                      <c:pt idx="127">
                        <c:v>2.8935185185185189E-4</c:v>
                      </c:pt>
                      <c:pt idx="128">
                        <c:v>3.0092592592592595E-4</c:v>
                      </c:pt>
                      <c:pt idx="129">
                        <c:v>3.0092592592592595E-4</c:v>
                      </c:pt>
                      <c:pt idx="130">
                        <c:v>3.0092592592592595E-4</c:v>
                      </c:pt>
                      <c:pt idx="131">
                        <c:v>3.0092592592592595E-4</c:v>
                      </c:pt>
                      <c:pt idx="132">
                        <c:v>3.0092592592592595E-4</c:v>
                      </c:pt>
                      <c:pt idx="133">
                        <c:v>3.1250000000000001E-4</c:v>
                      </c:pt>
                      <c:pt idx="134">
                        <c:v>3.1250000000000001E-4</c:v>
                      </c:pt>
                      <c:pt idx="135">
                        <c:v>3.1250000000000001E-4</c:v>
                      </c:pt>
                      <c:pt idx="136">
                        <c:v>3.1250000000000001E-4</c:v>
                      </c:pt>
                      <c:pt idx="137">
                        <c:v>3.2407407407407406E-4</c:v>
                      </c:pt>
                      <c:pt idx="138">
                        <c:v>3.2407407407407406E-4</c:v>
                      </c:pt>
                      <c:pt idx="139">
                        <c:v>3.2407407407407406E-4</c:v>
                      </c:pt>
                      <c:pt idx="140">
                        <c:v>3.2407407407407406E-4</c:v>
                      </c:pt>
                      <c:pt idx="141">
                        <c:v>3.2407407407407406E-4</c:v>
                      </c:pt>
                      <c:pt idx="142">
                        <c:v>3.3564814814814812E-4</c:v>
                      </c:pt>
                      <c:pt idx="143">
                        <c:v>3.3564814814814812E-4</c:v>
                      </c:pt>
                      <c:pt idx="144">
                        <c:v>3.3564814814814812E-4</c:v>
                      </c:pt>
                      <c:pt idx="145">
                        <c:v>3.3564814814814812E-4</c:v>
                      </c:pt>
                      <c:pt idx="146">
                        <c:v>3.3564814814814812E-4</c:v>
                      </c:pt>
                      <c:pt idx="147">
                        <c:v>3.4722222222222224E-4</c:v>
                      </c:pt>
                      <c:pt idx="148">
                        <c:v>3.4722222222222224E-4</c:v>
                      </c:pt>
                      <c:pt idx="149">
                        <c:v>3.4722222222222224E-4</c:v>
                      </c:pt>
                      <c:pt idx="150">
                        <c:v>3.4722222222222224E-4</c:v>
                      </c:pt>
                      <c:pt idx="151">
                        <c:v>3.4722222222222224E-4</c:v>
                      </c:pt>
                      <c:pt idx="152">
                        <c:v>3.5879629629629635E-4</c:v>
                      </c:pt>
                      <c:pt idx="153">
                        <c:v>3.5879629629629635E-4</c:v>
                      </c:pt>
                      <c:pt idx="154">
                        <c:v>3.5879629629629635E-4</c:v>
                      </c:pt>
                      <c:pt idx="155">
                        <c:v>3.5879629629629635E-4</c:v>
                      </c:pt>
                      <c:pt idx="156">
                        <c:v>3.5879629629629635E-4</c:v>
                      </c:pt>
                      <c:pt idx="157">
                        <c:v>3.7037037037037035E-4</c:v>
                      </c:pt>
                      <c:pt idx="158">
                        <c:v>3.7037037037037035E-4</c:v>
                      </c:pt>
                      <c:pt idx="159">
                        <c:v>3.7037037037037035E-4</c:v>
                      </c:pt>
                      <c:pt idx="160">
                        <c:v>3.7037037037037035E-4</c:v>
                      </c:pt>
                      <c:pt idx="161">
                        <c:v>3.7037037037037035E-4</c:v>
                      </c:pt>
                      <c:pt idx="162">
                        <c:v>3.8194444444444446E-4</c:v>
                      </c:pt>
                      <c:pt idx="163">
                        <c:v>3.8194444444444446E-4</c:v>
                      </c:pt>
                      <c:pt idx="164">
                        <c:v>3.8194444444444446E-4</c:v>
                      </c:pt>
                      <c:pt idx="165">
                        <c:v>3.8194444444444446E-4</c:v>
                      </c:pt>
                      <c:pt idx="166">
                        <c:v>3.8194444444444446E-4</c:v>
                      </c:pt>
                      <c:pt idx="167">
                        <c:v>3.9351851851851852E-4</c:v>
                      </c:pt>
                      <c:pt idx="168">
                        <c:v>3.9351851851851852E-4</c:v>
                      </c:pt>
                      <c:pt idx="169">
                        <c:v>3.9351851851851852E-4</c:v>
                      </c:pt>
                      <c:pt idx="170">
                        <c:v>3.9351851851851852E-4</c:v>
                      </c:pt>
                      <c:pt idx="171">
                        <c:v>3.9351851851851852E-4</c:v>
                      </c:pt>
                      <c:pt idx="172">
                        <c:v>4.0509259259259258E-4</c:v>
                      </c:pt>
                      <c:pt idx="173">
                        <c:v>4.0509259259259258E-4</c:v>
                      </c:pt>
                      <c:pt idx="174">
                        <c:v>4.0509259259259258E-4</c:v>
                      </c:pt>
                      <c:pt idx="175">
                        <c:v>4.0509259259259258E-4</c:v>
                      </c:pt>
                      <c:pt idx="176">
                        <c:v>4.0509259259259258E-4</c:v>
                      </c:pt>
                      <c:pt idx="177">
                        <c:v>4.1666666666666669E-4</c:v>
                      </c:pt>
                      <c:pt idx="178">
                        <c:v>4.1666666666666669E-4</c:v>
                      </c:pt>
                      <c:pt idx="179">
                        <c:v>4.1666666666666669E-4</c:v>
                      </c:pt>
                      <c:pt idx="180">
                        <c:v>4.1666666666666669E-4</c:v>
                      </c:pt>
                      <c:pt idx="181">
                        <c:v>4.1666666666666669E-4</c:v>
                      </c:pt>
                      <c:pt idx="182">
                        <c:v>4.2824074074074075E-4</c:v>
                      </c:pt>
                      <c:pt idx="183">
                        <c:v>4.2824074074074075E-4</c:v>
                      </c:pt>
                      <c:pt idx="184">
                        <c:v>4.2824074074074075E-4</c:v>
                      </c:pt>
                      <c:pt idx="185">
                        <c:v>4.2824074074074075E-4</c:v>
                      </c:pt>
                      <c:pt idx="186">
                        <c:v>4.2824074074074075E-4</c:v>
                      </c:pt>
                      <c:pt idx="187">
                        <c:v>4.3981481481481481E-4</c:v>
                      </c:pt>
                      <c:pt idx="188">
                        <c:v>4.3981481481481481E-4</c:v>
                      </c:pt>
                      <c:pt idx="189">
                        <c:v>4.3981481481481481E-4</c:v>
                      </c:pt>
                      <c:pt idx="190">
                        <c:v>4.3981481481481481E-4</c:v>
                      </c:pt>
                      <c:pt idx="191">
                        <c:v>4.3981481481481481E-4</c:v>
                      </c:pt>
                      <c:pt idx="192">
                        <c:v>4.5138888888888892E-4</c:v>
                      </c:pt>
                      <c:pt idx="193">
                        <c:v>4.5138888888888892E-4</c:v>
                      </c:pt>
                      <c:pt idx="194">
                        <c:v>4.5138888888888892E-4</c:v>
                      </c:pt>
                      <c:pt idx="195">
                        <c:v>4.5138888888888892E-4</c:v>
                      </c:pt>
                      <c:pt idx="196">
                        <c:v>4.5138888888888892E-4</c:v>
                      </c:pt>
                      <c:pt idx="197">
                        <c:v>4.6296296296296293E-4</c:v>
                      </c:pt>
                      <c:pt idx="198">
                        <c:v>4.6296296296296293E-4</c:v>
                      </c:pt>
                      <c:pt idx="199">
                        <c:v>4.6296296296296293E-4</c:v>
                      </c:pt>
                      <c:pt idx="200">
                        <c:v>4.6296296296296293E-4</c:v>
                      </c:pt>
                      <c:pt idx="201">
                        <c:v>4.6296296296296293E-4</c:v>
                      </c:pt>
                      <c:pt idx="202">
                        <c:v>4.7453703703703704E-4</c:v>
                      </c:pt>
                      <c:pt idx="203">
                        <c:v>4.7453703703703704E-4</c:v>
                      </c:pt>
                      <c:pt idx="204">
                        <c:v>4.7453703703703704E-4</c:v>
                      </c:pt>
                      <c:pt idx="205">
                        <c:v>4.7453703703703704E-4</c:v>
                      </c:pt>
                      <c:pt idx="206">
                        <c:v>4.8611111111111104E-4</c:v>
                      </c:pt>
                      <c:pt idx="207">
                        <c:v>4.8611111111111104E-4</c:v>
                      </c:pt>
                      <c:pt idx="208">
                        <c:v>4.8611111111111104E-4</c:v>
                      </c:pt>
                      <c:pt idx="209">
                        <c:v>4.8611111111111104E-4</c:v>
                      </c:pt>
                      <c:pt idx="210">
                        <c:v>4.8611111111111104E-4</c:v>
                      </c:pt>
                      <c:pt idx="211">
                        <c:v>4.9768518518518521E-4</c:v>
                      </c:pt>
                      <c:pt idx="212">
                        <c:v>4.9768518518518521E-4</c:v>
                      </c:pt>
                      <c:pt idx="213">
                        <c:v>4.9768518518518521E-4</c:v>
                      </c:pt>
                      <c:pt idx="214">
                        <c:v>4.9768518518518521E-4</c:v>
                      </c:pt>
                      <c:pt idx="215">
                        <c:v>4.9768518518518521E-4</c:v>
                      </c:pt>
                      <c:pt idx="216">
                        <c:v>5.0925925925925921E-4</c:v>
                      </c:pt>
                      <c:pt idx="217">
                        <c:v>5.0925925925925921E-4</c:v>
                      </c:pt>
                      <c:pt idx="218">
                        <c:v>5.0925925925925921E-4</c:v>
                      </c:pt>
                      <c:pt idx="219">
                        <c:v>5.0925925925925921E-4</c:v>
                      </c:pt>
                      <c:pt idx="220">
                        <c:v>5.0925925925925921E-4</c:v>
                      </c:pt>
                      <c:pt idx="221">
                        <c:v>5.2083333333333333E-4</c:v>
                      </c:pt>
                      <c:pt idx="222">
                        <c:v>5.2083333333333333E-4</c:v>
                      </c:pt>
                      <c:pt idx="223">
                        <c:v>5.2083333333333333E-4</c:v>
                      </c:pt>
                      <c:pt idx="224">
                        <c:v>5.2083333333333333E-4</c:v>
                      </c:pt>
                      <c:pt idx="225">
                        <c:v>5.2083333333333333E-4</c:v>
                      </c:pt>
                      <c:pt idx="226">
                        <c:v>5.3240740740740744E-4</c:v>
                      </c:pt>
                      <c:pt idx="227">
                        <c:v>5.3240740740740744E-4</c:v>
                      </c:pt>
                      <c:pt idx="228">
                        <c:v>5.3240740740740744E-4</c:v>
                      </c:pt>
                      <c:pt idx="229">
                        <c:v>5.3240740740740744E-4</c:v>
                      </c:pt>
                      <c:pt idx="230">
                        <c:v>5.3240740740740744E-4</c:v>
                      </c:pt>
                      <c:pt idx="231">
                        <c:v>5.4398148148148144E-4</c:v>
                      </c:pt>
                      <c:pt idx="232">
                        <c:v>5.4398148148148144E-4</c:v>
                      </c:pt>
                      <c:pt idx="233">
                        <c:v>5.4398148148148144E-4</c:v>
                      </c:pt>
                      <c:pt idx="234">
                        <c:v>5.4398148148148144E-4</c:v>
                      </c:pt>
                      <c:pt idx="235">
                        <c:v>5.4398148148148144E-4</c:v>
                      </c:pt>
                      <c:pt idx="236">
                        <c:v>5.5555555555555556E-4</c:v>
                      </c:pt>
                      <c:pt idx="237">
                        <c:v>5.5555555555555556E-4</c:v>
                      </c:pt>
                      <c:pt idx="238">
                        <c:v>5.5555555555555556E-4</c:v>
                      </c:pt>
                      <c:pt idx="239">
                        <c:v>5.5555555555555556E-4</c:v>
                      </c:pt>
                      <c:pt idx="240">
                        <c:v>5.5555555555555556E-4</c:v>
                      </c:pt>
                      <c:pt idx="241">
                        <c:v>5.6712962962962956E-4</c:v>
                      </c:pt>
                      <c:pt idx="242">
                        <c:v>5.6712962962962956E-4</c:v>
                      </c:pt>
                      <c:pt idx="243">
                        <c:v>5.6712962962962956E-4</c:v>
                      </c:pt>
                      <c:pt idx="244">
                        <c:v>5.6712962962962956E-4</c:v>
                      </c:pt>
                      <c:pt idx="245">
                        <c:v>5.6712962962962956E-4</c:v>
                      </c:pt>
                      <c:pt idx="246">
                        <c:v>5.7870370370370378E-4</c:v>
                      </c:pt>
                      <c:pt idx="247">
                        <c:v>5.7870370370370378E-4</c:v>
                      </c:pt>
                      <c:pt idx="248">
                        <c:v>5.7870370370370378E-4</c:v>
                      </c:pt>
                      <c:pt idx="249">
                        <c:v>5.7870370370370378E-4</c:v>
                      </c:pt>
                      <c:pt idx="250">
                        <c:v>5.7870370370370378E-4</c:v>
                      </c:pt>
                      <c:pt idx="251">
                        <c:v>5.9027777777777778E-4</c:v>
                      </c:pt>
                      <c:pt idx="252">
                        <c:v>5.9027777777777778E-4</c:v>
                      </c:pt>
                      <c:pt idx="253">
                        <c:v>5.9027777777777778E-4</c:v>
                      </c:pt>
                      <c:pt idx="254">
                        <c:v>5.9027777777777778E-4</c:v>
                      </c:pt>
                      <c:pt idx="255">
                        <c:v>5.9027777777777778E-4</c:v>
                      </c:pt>
                      <c:pt idx="256">
                        <c:v>6.018518518518519E-4</c:v>
                      </c:pt>
                      <c:pt idx="257">
                        <c:v>6.018518518518519E-4</c:v>
                      </c:pt>
                      <c:pt idx="258">
                        <c:v>6.018518518518519E-4</c:v>
                      </c:pt>
                      <c:pt idx="259">
                        <c:v>6.018518518518519E-4</c:v>
                      </c:pt>
                      <c:pt idx="260">
                        <c:v>6.018518518518519E-4</c:v>
                      </c:pt>
                      <c:pt idx="261">
                        <c:v>6.134259259259259E-4</c:v>
                      </c:pt>
                      <c:pt idx="262">
                        <c:v>6.134259259259259E-4</c:v>
                      </c:pt>
                      <c:pt idx="263">
                        <c:v>6.134259259259259E-4</c:v>
                      </c:pt>
                      <c:pt idx="264">
                        <c:v>6.134259259259259E-4</c:v>
                      </c:pt>
                      <c:pt idx="265">
                        <c:v>6.134259259259259E-4</c:v>
                      </c:pt>
                      <c:pt idx="266">
                        <c:v>6.2500000000000001E-4</c:v>
                      </c:pt>
                      <c:pt idx="267">
                        <c:v>6.2500000000000001E-4</c:v>
                      </c:pt>
                      <c:pt idx="268">
                        <c:v>6.2500000000000001E-4</c:v>
                      </c:pt>
                      <c:pt idx="269">
                        <c:v>6.2500000000000001E-4</c:v>
                      </c:pt>
                      <c:pt idx="270">
                        <c:v>6.3657407407407402E-4</c:v>
                      </c:pt>
                      <c:pt idx="271">
                        <c:v>6.3657407407407402E-4</c:v>
                      </c:pt>
                      <c:pt idx="272">
                        <c:v>6.3657407407407402E-4</c:v>
                      </c:pt>
                      <c:pt idx="273">
                        <c:v>6.3657407407407402E-4</c:v>
                      </c:pt>
                      <c:pt idx="274">
                        <c:v>6.3657407407407402E-4</c:v>
                      </c:pt>
                      <c:pt idx="275">
                        <c:v>6.4814814814814813E-4</c:v>
                      </c:pt>
                      <c:pt idx="276">
                        <c:v>6.4814814814814813E-4</c:v>
                      </c:pt>
                      <c:pt idx="277">
                        <c:v>6.4814814814814813E-4</c:v>
                      </c:pt>
                      <c:pt idx="278">
                        <c:v>6.4814814814814813E-4</c:v>
                      </c:pt>
                      <c:pt idx="279">
                        <c:v>6.4814814814814813E-4</c:v>
                      </c:pt>
                      <c:pt idx="280">
                        <c:v>6.5972222222222213E-4</c:v>
                      </c:pt>
                      <c:pt idx="281">
                        <c:v>6.5972222222222213E-4</c:v>
                      </c:pt>
                      <c:pt idx="282">
                        <c:v>6.5972222222222213E-4</c:v>
                      </c:pt>
                      <c:pt idx="283">
                        <c:v>6.5972222222222213E-4</c:v>
                      </c:pt>
                      <c:pt idx="284">
                        <c:v>6.5972222222222213E-4</c:v>
                      </c:pt>
                      <c:pt idx="285">
                        <c:v>6.7129629629629625E-4</c:v>
                      </c:pt>
                      <c:pt idx="286">
                        <c:v>6.7129629629629625E-4</c:v>
                      </c:pt>
                      <c:pt idx="287">
                        <c:v>6.7129629629629625E-4</c:v>
                      </c:pt>
                      <c:pt idx="288">
                        <c:v>6.7129629629629625E-4</c:v>
                      </c:pt>
                      <c:pt idx="289">
                        <c:v>6.7129629629629625E-4</c:v>
                      </c:pt>
                      <c:pt idx="290">
                        <c:v>6.8287037037037025E-4</c:v>
                      </c:pt>
                      <c:pt idx="291">
                        <c:v>6.8287037037037025E-4</c:v>
                      </c:pt>
                      <c:pt idx="292">
                        <c:v>6.8287037037037025E-4</c:v>
                      </c:pt>
                      <c:pt idx="293">
                        <c:v>6.8287037037037025E-4</c:v>
                      </c:pt>
                      <c:pt idx="294">
                        <c:v>6.8287037037037025E-4</c:v>
                      </c:pt>
                      <c:pt idx="295">
                        <c:v>6.9444444444444447E-4</c:v>
                      </c:pt>
                      <c:pt idx="296">
                        <c:v>6.9444444444444447E-4</c:v>
                      </c:pt>
                      <c:pt idx="297">
                        <c:v>6.9444444444444447E-4</c:v>
                      </c:pt>
                      <c:pt idx="298">
                        <c:v>6.9444444444444447E-4</c:v>
                      </c:pt>
                      <c:pt idx="299">
                        <c:v>6.9444444444444447E-4</c:v>
                      </c:pt>
                      <c:pt idx="300">
                        <c:v>7.0601851851851847E-4</c:v>
                      </c:pt>
                      <c:pt idx="301">
                        <c:v>7.0601851851851847E-4</c:v>
                      </c:pt>
                      <c:pt idx="302">
                        <c:v>7.0601851851851847E-4</c:v>
                      </c:pt>
                      <c:pt idx="303">
                        <c:v>7.0601851851851847E-4</c:v>
                      </c:pt>
                      <c:pt idx="304">
                        <c:v>7.0601851851851847E-4</c:v>
                      </c:pt>
                      <c:pt idx="305">
                        <c:v>7.175925925925927E-4</c:v>
                      </c:pt>
                      <c:pt idx="306">
                        <c:v>7.175925925925927E-4</c:v>
                      </c:pt>
                      <c:pt idx="307">
                        <c:v>7.175925925925927E-4</c:v>
                      </c:pt>
                      <c:pt idx="308">
                        <c:v>7.175925925925927E-4</c:v>
                      </c:pt>
                      <c:pt idx="309">
                        <c:v>7.175925925925927E-4</c:v>
                      </c:pt>
                      <c:pt idx="310">
                        <c:v>7.291666666666667E-4</c:v>
                      </c:pt>
                      <c:pt idx="311">
                        <c:v>7.291666666666667E-4</c:v>
                      </c:pt>
                      <c:pt idx="312">
                        <c:v>7.291666666666667E-4</c:v>
                      </c:pt>
                      <c:pt idx="313">
                        <c:v>7.291666666666667E-4</c:v>
                      </c:pt>
                      <c:pt idx="314">
                        <c:v>7.291666666666667E-4</c:v>
                      </c:pt>
                      <c:pt idx="315">
                        <c:v>7.407407407407407E-4</c:v>
                      </c:pt>
                      <c:pt idx="316">
                        <c:v>7.407407407407407E-4</c:v>
                      </c:pt>
                      <c:pt idx="317">
                        <c:v>7.407407407407407E-4</c:v>
                      </c:pt>
                      <c:pt idx="318">
                        <c:v>7.407407407407407E-4</c:v>
                      </c:pt>
                      <c:pt idx="319">
                        <c:v>7.407407407407407E-4</c:v>
                      </c:pt>
                      <c:pt idx="320">
                        <c:v>7.5231481481481471E-4</c:v>
                      </c:pt>
                      <c:pt idx="321">
                        <c:v>7.5231481481481471E-4</c:v>
                      </c:pt>
                      <c:pt idx="322">
                        <c:v>7.5231481481481471E-4</c:v>
                      </c:pt>
                      <c:pt idx="323">
                        <c:v>7.5231481481481471E-4</c:v>
                      </c:pt>
                      <c:pt idx="324">
                        <c:v>7.5231481481481471E-4</c:v>
                      </c:pt>
                      <c:pt idx="325">
                        <c:v>7.6388888888888893E-4</c:v>
                      </c:pt>
                      <c:pt idx="326">
                        <c:v>7.6388888888888893E-4</c:v>
                      </c:pt>
                      <c:pt idx="327">
                        <c:v>7.6388888888888893E-4</c:v>
                      </c:pt>
                      <c:pt idx="328">
                        <c:v>7.6388888888888893E-4</c:v>
                      </c:pt>
                      <c:pt idx="329">
                        <c:v>7.6388888888888893E-4</c:v>
                      </c:pt>
                      <c:pt idx="330">
                        <c:v>7.7546296296296304E-4</c:v>
                      </c:pt>
                      <c:pt idx="331">
                        <c:v>7.7546296296296304E-4</c:v>
                      </c:pt>
                      <c:pt idx="332">
                        <c:v>7.7546296296296304E-4</c:v>
                      </c:pt>
                      <c:pt idx="333">
                        <c:v>7.7546296296296304E-4</c:v>
                      </c:pt>
                      <c:pt idx="334">
                        <c:v>7.7546296296296304E-4</c:v>
                      </c:pt>
                      <c:pt idx="335">
                        <c:v>7.8703703703703705E-4</c:v>
                      </c:pt>
                      <c:pt idx="336">
                        <c:v>7.8703703703703705E-4</c:v>
                      </c:pt>
                      <c:pt idx="337">
                        <c:v>7.8703703703703705E-4</c:v>
                      </c:pt>
                      <c:pt idx="338">
                        <c:v>7.8703703703703705E-4</c:v>
                      </c:pt>
                      <c:pt idx="339">
                        <c:v>7.9861111111111105E-4</c:v>
                      </c:pt>
                      <c:pt idx="340">
                        <c:v>7.9861111111111105E-4</c:v>
                      </c:pt>
                      <c:pt idx="341">
                        <c:v>7.9861111111111105E-4</c:v>
                      </c:pt>
                      <c:pt idx="342">
                        <c:v>7.9861111111111105E-4</c:v>
                      </c:pt>
                      <c:pt idx="343">
                        <c:v>7.9861111111111105E-4</c:v>
                      </c:pt>
                      <c:pt idx="344">
                        <c:v>8.1018518518518516E-4</c:v>
                      </c:pt>
                      <c:pt idx="345">
                        <c:v>8.1018518518518516E-4</c:v>
                      </c:pt>
                      <c:pt idx="346">
                        <c:v>8.1018518518518516E-4</c:v>
                      </c:pt>
                      <c:pt idx="347">
                        <c:v>8.1018518518518516E-4</c:v>
                      </c:pt>
                      <c:pt idx="348">
                        <c:v>8.1018518518518516E-4</c:v>
                      </c:pt>
                      <c:pt idx="349">
                        <c:v>8.2175925925925917E-4</c:v>
                      </c:pt>
                      <c:pt idx="350">
                        <c:v>8.2175925925925917E-4</c:v>
                      </c:pt>
                      <c:pt idx="351">
                        <c:v>8.2175925925925917E-4</c:v>
                      </c:pt>
                      <c:pt idx="352">
                        <c:v>8.2175925925925917E-4</c:v>
                      </c:pt>
                      <c:pt idx="353">
                        <c:v>8.2175925925925917E-4</c:v>
                      </c:pt>
                      <c:pt idx="354">
                        <c:v>8.3333333333333339E-4</c:v>
                      </c:pt>
                      <c:pt idx="355">
                        <c:v>8.3333333333333339E-4</c:v>
                      </c:pt>
                      <c:pt idx="356">
                        <c:v>8.3333333333333339E-4</c:v>
                      </c:pt>
                      <c:pt idx="357">
                        <c:v>8.3333333333333339E-4</c:v>
                      </c:pt>
                      <c:pt idx="358">
                        <c:v>8.3333333333333339E-4</c:v>
                      </c:pt>
                      <c:pt idx="359">
                        <c:v>8.449074074074075E-4</c:v>
                      </c:pt>
                      <c:pt idx="360">
                        <c:v>8.449074074074075E-4</c:v>
                      </c:pt>
                      <c:pt idx="361">
                        <c:v>8.449074074074075E-4</c:v>
                      </c:pt>
                      <c:pt idx="362">
                        <c:v>8.449074074074075E-4</c:v>
                      </c:pt>
                      <c:pt idx="363">
                        <c:v>8.449074074074075E-4</c:v>
                      </c:pt>
                      <c:pt idx="364">
                        <c:v>8.564814814814815E-4</c:v>
                      </c:pt>
                      <c:pt idx="365">
                        <c:v>8.564814814814815E-4</c:v>
                      </c:pt>
                      <c:pt idx="366">
                        <c:v>8.564814814814815E-4</c:v>
                      </c:pt>
                      <c:pt idx="367">
                        <c:v>8.564814814814815E-4</c:v>
                      </c:pt>
                      <c:pt idx="368">
                        <c:v>8.564814814814815E-4</c:v>
                      </c:pt>
                      <c:pt idx="369">
                        <c:v>8.6805555555555551E-4</c:v>
                      </c:pt>
                      <c:pt idx="370">
                        <c:v>8.6805555555555551E-4</c:v>
                      </c:pt>
                      <c:pt idx="371">
                        <c:v>8.6805555555555551E-4</c:v>
                      </c:pt>
                      <c:pt idx="372">
                        <c:v>8.6805555555555551E-4</c:v>
                      </c:pt>
                      <c:pt idx="373">
                        <c:v>8.6805555555555551E-4</c:v>
                      </c:pt>
                      <c:pt idx="374">
                        <c:v>8.7962962962962962E-4</c:v>
                      </c:pt>
                      <c:pt idx="375">
                        <c:v>8.7962962962962962E-4</c:v>
                      </c:pt>
                      <c:pt idx="376">
                        <c:v>8.7962962962962962E-4</c:v>
                      </c:pt>
                      <c:pt idx="377">
                        <c:v>8.7962962962962962E-4</c:v>
                      </c:pt>
                      <c:pt idx="378">
                        <c:v>8.7962962962962962E-4</c:v>
                      </c:pt>
                      <c:pt idx="379">
                        <c:v>8.9120370370370362E-4</c:v>
                      </c:pt>
                      <c:pt idx="380">
                        <c:v>8.9120370370370362E-4</c:v>
                      </c:pt>
                      <c:pt idx="381">
                        <c:v>8.9120370370370362E-4</c:v>
                      </c:pt>
                      <c:pt idx="382">
                        <c:v>8.9120370370370362E-4</c:v>
                      </c:pt>
                      <c:pt idx="383">
                        <c:v>8.9120370370370362E-4</c:v>
                      </c:pt>
                      <c:pt idx="384">
                        <c:v>9.0277777777777784E-4</c:v>
                      </c:pt>
                      <c:pt idx="385">
                        <c:v>9.0277777777777784E-4</c:v>
                      </c:pt>
                      <c:pt idx="386">
                        <c:v>9.0277777777777784E-4</c:v>
                      </c:pt>
                      <c:pt idx="387">
                        <c:v>9.0277777777777784E-4</c:v>
                      </c:pt>
                      <c:pt idx="388">
                        <c:v>9.0277777777777784E-4</c:v>
                      </c:pt>
                      <c:pt idx="389">
                        <c:v>9.1435185185185185E-4</c:v>
                      </c:pt>
                      <c:pt idx="390">
                        <c:v>9.1435185185185185E-4</c:v>
                      </c:pt>
                      <c:pt idx="391">
                        <c:v>9.1435185185185185E-4</c:v>
                      </c:pt>
                      <c:pt idx="392">
                        <c:v>9.1435185185185185E-4</c:v>
                      </c:pt>
                      <c:pt idx="393">
                        <c:v>9.1435185185185185E-4</c:v>
                      </c:pt>
                      <c:pt idx="394">
                        <c:v>9.2592592592592585E-4</c:v>
                      </c:pt>
                      <c:pt idx="395">
                        <c:v>9.2592592592592585E-4</c:v>
                      </c:pt>
                      <c:pt idx="396">
                        <c:v>9.2592592592592585E-4</c:v>
                      </c:pt>
                      <c:pt idx="397">
                        <c:v>9.2592592592592585E-4</c:v>
                      </c:pt>
                      <c:pt idx="398">
                        <c:v>9.2592592592592585E-4</c:v>
                      </c:pt>
                      <c:pt idx="399">
                        <c:v>9.3750000000000007E-4</c:v>
                      </c:pt>
                      <c:pt idx="400">
                        <c:v>9.3750000000000007E-4</c:v>
                      </c:pt>
                      <c:pt idx="401">
                        <c:v>9.3750000000000007E-4</c:v>
                      </c:pt>
                      <c:pt idx="402">
                        <c:v>9.3750000000000007E-4</c:v>
                      </c:pt>
                      <c:pt idx="403">
                        <c:v>9.3750000000000007E-4</c:v>
                      </c:pt>
                      <c:pt idx="404">
                        <c:v>9.4907407407407408E-4</c:v>
                      </c:pt>
                      <c:pt idx="405">
                        <c:v>9.4907407407407408E-4</c:v>
                      </c:pt>
                      <c:pt idx="406">
                        <c:v>9.4907407407407408E-4</c:v>
                      </c:pt>
                      <c:pt idx="407">
                        <c:v>9.4907407407407408E-4</c:v>
                      </c:pt>
                      <c:pt idx="408">
                        <c:v>9.6064814814814808E-4</c:v>
                      </c:pt>
                      <c:pt idx="409">
                        <c:v>9.6064814814814808E-4</c:v>
                      </c:pt>
                      <c:pt idx="410">
                        <c:v>9.6064814814814808E-4</c:v>
                      </c:pt>
                      <c:pt idx="411">
                        <c:v>9.6064814814814808E-4</c:v>
                      </c:pt>
                      <c:pt idx="412">
                        <c:v>9.6064814814814808E-4</c:v>
                      </c:pt>
                      <c:pt idx="413">
                        <c:v>9.7222222222222209E-4</c:v>
                      </c:pt>
                      <c:pt idx="414">
                        <c:v>9.7222222222222209E-4</c:v>
                      </c:pt>
                      <c:pt idx="415">
                        <c:v>9.7222222222222209E-4</c:v>
                      </c:pt>
                      <c:pt idx="416">
                        <c:v>9.7222222222222209E-4</c:v>
                      </c:pt>
                      <c:pt idx="417">
                        <c:v>9.7222222222222209E-4</c:v>
                      </c:pt>
                      <c:pt idx="418">
                        <c:v>9.8379629629629642E-4</c:v>
                      </c:pt>
                      <c:pt idx="419">
                        <c:v>9.8379629629629642E-4</c:v>
                      </c:pt>
                      <c:pt idx="420">
                        <c:v>9.8379629629629642E-4</c:v>
                      </c:pt>
                      <c:pt idx="421">
                        <c:v>9.8379629629629642E-4</c:v>
                      </c:pt>
                      <c:pt idx="422">
                        <c:v>9.8379629629629642E-4</c:v>
                      </c:pt>
                      <c:pt idx="423">
                        <c:v>9.9537037037037042E-4</c:v>
                      </c:pt>
                      <c:pt idx="424">
                        <c:v>9.9537037037037042E-4</c:v>
                      </c:pt>
                      <c:pt idx="425">
                        <c:v>9.9537037037037042E-4</c:v>
                      </c:pt>
                      <c:pt idx="426">
                        <c:v>9.9537037037037042E-4</c:v>
                      </c:pt>
                      <c:pt idx="427">
                        <c:v>9.9537037037037042E-4</c:v>
                      </c:pt>
                      <c:pt idx="428">
                        <c:v>1.0069444444444444E-3</c:v>
                      </c:pt>
                      <c:pt idx="429">
                        <c:v>1.0069444444444444E-3</c:v>
                      </c:pt>
                      <c:pt idx="430">
                        <c:v>1.0069444444444444E-3</c:v>
                      </c:pt>
                      <c:pt idx="431">
                        <c:v>1.0069444444444444E-3</c:v>
                      </c:pt>
                      <c:pt idx="432">
                        <c:v>1.0069444444444444E-3</c:v>
                      </c:pt>
                      <c:pt idx="433">
                        <c:v>1.0185185185185186E-3</c:v>
                      </c:pt>
                      <c:pt idx="434">
                        <c:v>1.0185185185185186E-3</c:v>
                      </c:pt>
                      <c:pt idx="435">
                        <c:v>1.0185185185185186E-3</c:v>
                      </c:pt>
                      <c:pt idx="436">
                        <c:v>1.0185185185185186E-3</c:v>
                      </c:pt>
                      <c:pt idx="437">
                        <c:v>1.0185185185185186E-3</c:v>
                      </c:pt>
                      <c:pt idx="438">
                        <c:v>1.0300925925925926E-3</c:v>
                      </c:pt>
                      <c:pt idx="439">
                        <c:v>1.0300925925925926E-3</c:v>
                      </c:pt>
                      <c:pt idx="440">
                        <c:v>1.0300925925925926E-3</c:v>
                      </c:pt>
                      <c:pt idx="441">
                        <c:v>1.0300925925925926E-3</c:v>
                      </c:pt>
                      <c:pt idx="442">
                        <c:v>1.0300925925925926E-3</c:v>
                      </c:pt>
                      <c:pt idx="443">
                        <c:v>1.0416666666666667E-3</c:v>
                      </c:pt>
                      <c:pt idx="444">
                        <c:v>1.0416666666666667E-3</c:v>
                      </c:pt>
                      <c:pt idx="445">
                        <c:v>1.0416666666666667E-3</c:v>
                      </c:pt>
                      <c:pt idx="446">
                        <c:v>1.0416666666666667E-3</c:v>
                      </c:pt>
                      <c:pt idx="447">
                        <c:v>1.0416666666666667E-3</c:v>
                      </c:pt>
                      <c:pt idx="448">
                        <c:v>1.0532407407407407E-3</c:v>
                      </c:pt>
                      <c:pt idx="449">
                        <c:v>1.0532407407407407E-3</c:v>
                      </c:pt>
                      <c:pt idx="450">
                        <c:v>1.0532407407407407E-3</c:v>
                      </c:pt>
                      <c:pt idx="451">
                        <c:v>1.0532407407407407E-3</c:v>
                      </c:pt>
                      <c:pt idx="452">
                        <c:v>1.0532407407407407E-3</c:v>
                      </c:pt>
                      <c:pt idx="453">
                        <c:v>1.0648148148148147E-3</c:v>
                      </c:pt>
                      <c:pt idx="454">
                        <c:v>1.0648148148148147E-3</c:v>
                      </c:pt>
                      <c:pt idx="455">
                        <c:v>1.0648148148148147E-3</c:v>
                      </c:pt>
                      <c:pt idx="456">
                        <c:v>1.0648148148148147E-3</c:v>
                      </c:pt>
                      <c:pt idx="457">
                        <c:v>1.0648148148148147E-3</c:v>
                      </c:pt>
                      <c:pt idx="458">
                        <c:v>1.0763888888888889E-3</c:v>
                      </c:pt>
                      <c:pt idx="459">
                        <c:v>1.0763888888888889E-3</c:v>
                      </c:pt>
                      <c:pt idx="460">
                        <c:v>1.0763888888888889E-3</c:v>
                      </c:pt>
                      <c:pt idx="461">
                        <c:v>1.0763888888888889E-3</c:v>
                      </c:pt>
                      <c:pt idx="462">
                        <c:v>1.0763888888888889E-3</c:v>
                      </c:pt>
                      <c:pt idx="463">
                        <c:v>1.0879629629629629E-3</c:v>
                      </c:pt>
                      <c:pt idx="464">
                        <c:v>1.0879629629629629E-3</c:v>
                      </c:pt>
                      <c:pt idx="465">
                        <c:v>1.0879629629629629E-3</c:v>
                      </c:pt>
                      <c:pt idx="466">
                        <c:v>1.0879629629629629E-3</c:v>
                      </c:pt>
                      <c:pt idx="467">
                        <c:v>1.0879629629629629E-3</c:v>
                      </c:pt>
                      <c:pt idx="468">
                        <c:v>1.0995370370370371E-3</c:v>
                      </c:pt>
                      <c:pt idx="469">
                        <c:v>1.0995370370370371E-3</c:v>
                      </c:pt>
                      <c:pt idx="470">
                        <c:v>1.0995370370370371E-3</c:v>
                      </c:pt>
                      <c:pt idx="471">
                        <c:v>1.0995370370370371E-3</c:v>
                      </c:pt>
                      <c:pt idx="472">
                        <c:v>1.1111111111111111E-3</c:v>
                      </c:pt>
                      <c:pt idx="473">
                        <c:v>1.1111111111111111E-3</c:v>
                      </c:pt>
                      <c:pt idx="474">
                        <c:v>1.1111111111111111E-3</c:v>
                      </c:pt>
                      <c:pt idx="475">
                        <c:v>1.1111111111111111E-3</c:v>
                      </c:pt>
                      <c:pt idx="476">
                        <c:v>1.1111111111111111E-3</c:v>
                      </c:pt>
                      <c:pt idx="477">
                        <c:v>1.1226851851851851E-3</c:v>
                      </c:pt>
                      <c:pt idx="478">
                        <c:v>1.1226851851851851E-3</c:v>
                      </c:pt>
                      <c:pt idx="479">
                        <c:v>1.1226851851851851E-3</c:v>
                      </c:pt>
                      <c:pt idx="480">
                        <c:v>1.1226851851851851E-3</c:v>
                      </c:pt>
                      <c:pt idx="481">
                        <c:v>1.1226851851851851E-3</c:v>
                      </c:pt>
                      <c:pt idx="482">
                        <c:v>1.1342592592592591E-3</c:v>
                      </c:pt>
                      <c:pt idx="483">
                        <c:v>1.1342592592592591E-3</c:v>
                      </c:pt>
                      <c:pt idx="484">
                        <c:v>1.1342592592592591E-3</c:v>
                      </c:pt>
                      <c:pt idx="485">
                        <c:v>1.1342592592592591E-3</c:v>
                      </c:pt>
                      <c:pt idx="486">
                        <c:v>1.1342592592592591E-3</c:v>
                      </c:pt>
                      <c:pt idx="487">
                        <c:v>1.1458333333333333E-3</c:v>
                      </c:pt>
                      <c:pt idx="488">
                        <c:v>1.1458333333333333E-3</c:v>
                      </c:pt>
                      <c:pt idx="489">
                        <c:v>1.1458333333333333E-3</c:v>
                      </c:pt>
                      <c:pt idx="490">
                        <c:v>1.1458333333333333E-3</c:v>
                      </c:pt>
                      <c:pt idx="491">
                        <c:v>1.1458333333333333E-3</c:v>
                      </c:pt>
                      <c:pt idx="492">
                        <c:v>1.1574074074074073E-3</c:v>
                      </c:pt>
                      <c:pt idx="493">
                        <c:v>1.1574074074074073E-3</c:v>
                      </c:pt>
                      <c:pt idx="494">
                        <c:v>1.1574074074074073E-3</c:v>
                      </c:pt>
                      <c:pt idx="495">
                        <c:v>1.1574074074074073E-3</c:v>
                      </c:pt>
                      <c:pt idx="496">
                        <c:v>1.1574074074074073E-3</c:v>
                      </c:pt>
                      <c:pt idx="497">
                        <c:v>1.1689814814814816E-3</c:v>
                      </c:pt>
                      <c:pt idx="498">
                        <c:v>1.1689814814814816E-3</c:v>
                      </c:pt>
                      <c:pt idx="499">
                        <c:v>1.1689814814814816E-3</c:v>
                      </c:pt>
                      <c:pt idx="500">
                        <c:v>1.1689814814814816E-3</c:v>
                      </c:pt>
                      <c:pt idx="501">
                        <c:v>1.1689814814814816E-3</c:v>
                      </c:pt>
                      <c:pt idx="502">
                        <c:v>1.1805555555555556E-3</c:v>
                      </c:pt>
                      <c:pt idx="503">
                        <c:v>1.1805555555555556E-3</c:v>
                      </c:pt>
                      <c:pt idx="504">
                        <c:v>1.1805555555555556E-3</c:v>
                      </c:pt>
                      <c:pt idx="505">
                        <c:v>1.1805555555555556E-3</c:v>
                      </c:pt>
                      <c:pt idx="506">
                        <c:v>1.1805555555555556E-3</c:v>
                      </c:pt>
                      <c:pt idx="507">
                        <c:v>1.1921296296296296E-3</c:v>
                      </c:pt>
                      <c:pt idx="508">
                        <c:v>1.1921296296296296E-3</c:v>
                      </c:pt>
                      <c:pt idx="509">
                        <c:v>1.1921296296296296E-3</c:v>
                      </c:pt>
                      <c:pt idx="510">
                        <c:v>1.1921296296296296E-3</c:v>
                      </c:pt>
                      <c:pt idx="511">
                        <c:v>1.1921296296296296E-3</c:v>
                      </c:pt>
                      <c:pt idx="512">
                        <c:v>1.2037037037037038E-3</c:v>
                      </c:pt>
                      <c:pt idx="513">
                        <c:v>1.2037037037037038E-3</c:v>
                      </c:pt>
                      <c:pt idx="514">
                        <c:v>1.2037037037037038E-3</c:v>
                      </c:pt>
                      <c:pt idx="515">
                        <c:v>1.2037037037037038E-3</c:v>
                      </c:pt>
                      <c:pt idx="516">
                        <c:v>1.2037037037037038E-3</c:v>
                      </c:pt>
                      <c:pt idx="517">
                        <c:v>1.2152777777777778E-3</c:v>
                      </c:pt>
                      <c:pt idx="518">
                        <c:v>1.2152777777777778E-3</c:v>
                      </c:pt>
                      <c:pt idx="519">
                        <c:v>1.2152777777777778E-3</c:v>
                      </c:pt>
                      <c:pt idx="520">
                        <c:v>1.2152777777777778E-3</c:v>
                      </c:pt>
                      <c:pt idx="521">
                        <c:v>1.2152777777777778E-3</c:v>
                      </c:pt>
                      <c:pt idx="522">
                        <c:v>1.2268518518518518E-3</c:v>
                      </c:pt>
                      <c:pt idx="523">
                        <c:v>1.2268518518518518E-3</c:v>
                      </c:pt>
                      <c:pt idx="524">
                        <c:v>1.2268518518518518E-3</c:v>
                      </c:pt>
                      <c:pt idx="525">
                        <c:v>1.2268518518518518E-3</c:v>
                      </c:pt>
                      <c:pt idx="526">
                        <c:v>1.2268518518518518E-3</c:v>
                      </c:pt>
                      <c:pt idx="527">
                        <c:v>1.2384259259259258E-3</c:v>
                      </c:pt>
                      <c:pt idx="528">
                        <c:v>1.2384259259259258E-3</c:v>
                      </c:pt>
                      <c:pt idx="529">
                        <c:v>1.2384259259259258E-3</c:v>
                      </c:pt>
                      <c:pt idx="530">
                        <c:v>1.2384259259259258E-3</c:v>
                      </c:pt>
                      <c:pt idx="531">
                        <c:v>1.2384259259259258E-3</c:v>
                      </c:pt>
                      <c:pt idx="532">
                        <c:v>1.25E-3</c:v>
                      </c:pt>
                      <c:pt idx="533">
                        <c:v>1.25E-3</c:v>
                      </c:pt>
                      <c:pt idx="534">
                        <c:v>1.25E-3</c:v>
                      </c:pt>
                      <c:pt idx="535">
                        <c:v>1.25E-3</c:v>
                      </c:pt>
                      <c:pt idx="536">
                        <c:v>1.25E-3</c:v>
                      </c:pt>
                      <c:pt idx="537">
                        <c:v>1.261574074074074E-3</c:v>
                      </c:pt>
                      <c:pt idx="538">
                        <c:v>1.261574074074074E-3</c:v>
                      </c:pt>
                      <c:pt idx="539">
                        <c:v>1.261574074074074E-3</c:v>
                      </c:pt>
                      <c:pt idx="540">
                        <c:v>1.261574074074074E-3</c:v>
                      </c:pt>
                      <c:pt idx="541">
                        <c:v>1.2731481481481483E-3</c:v>
                      </c:pt>
                      <c:pt idx="542">
                        <c:v>1.2731481481481483E-3</c:v>
                      </c:pt>
                      <c:pt idx="543">
                        <c:v>1.2731481481481483E-3</c:v>
                      </c:pt>
                      <c:pt idx="544">
                        <c:v>1.2731481481481483E-3</c:v>
                      </c:pt>
                      <c:pt idx="545">
                        <c:v>1.2731481481481483E-3</c:v>
                      </c:pt>
                      <c:pt idx="546">
                        <c:v>1.2847222222222223E-3</c:v>
                      </c:pt>
                      <c:pt idx="547">
                        <c:v>1.2847222222222223E-3</c:v>
                      </c:pt>
                      <c:pt idx="548">
                        <c:v>1.2847222222222223E-3</c:v>
                      </c:pt>
                      <c:pt idx="549">
                        <c:v>1.2847222222222223E-3</c:v>
                      </c:pt>
                      <c:pt idx="550">
                        <c:v>1.2847222222222223E-3</c:v>
                      </c:pt>
                      <c:pt idx="551">
                        <c:v>1.2962962962962963E-3</c:v>
                      </c:pt>
                      <c:pt idx="552">
                        <c:v>1.2962962962962963E-3</c:v>
                      </c:pt>
                      <c:pt idx="553">
                        <c:v>1.2962962962962963E-3</c:v>
                      </c:pt>
                      <c:pt idx="554">
                        <c:v>1.2962962962962963E-3</c:v>
                      </c:pt>
                      <c:pt idx="555">
                        <c:v>1.2962962962962963E-3</c:v>
                      </c:pt>
                      <c:pt idx="556">
                        <c:v>1.3078703703703705E-3</c:v>
                      </c:pt>
                      <c:pt idx="557">
                        <c:v>1.3078703703703705E-3</c:v>
                      </c:pt>
                      <c:pt idx="558">
                        <c:v>1.3078703703703705E-3</c:v>
                      </c:pt>
                      <c:pt idx="559">
                        <c:v>1.3078703703703705E-3</c:v>
                      </c:pt>
                      <c:pt idx="560">
                        <c:v>1.3078703703703705E-3</c:v>
                      </c:pt>
                      <c:pt idx="561">
                        <c:v>1.3194444444444443E-3</c:v>
                      </c:pt>
                      <c:pt idx="562">
                        <c:v>1.3194444444444443E-3</c:v>
                      </c:pt>
                      <c:pt idx="563">
                        <c:v>1.3194444444444443E-3</c:v>
                      </c:pt>
                      <c:pt idx="564">
                        <c:v>1.3194444444444443E-3</c:v>
                      </c:pt>
                      <c:pt idx="565">
                        <c:v>1.3194444444444443E-3</c:v>
                      </c:pt>
                      <c:pt idx="566">
                        <c:v>1.3310185185185185E-3</c:v>
                      </c:pt>
                      <c:pt idx="567">
                        <c:v>1.3310185185185185E-3</c:v>
                      </c:pt>
                      <c:pt idx="568">
                        <c:v>1.3310185185185185E-3</c:v>
                      </c:pt>
                      <c:pt idx="569">
                        <c:v>1.3310185185185185E-3</c:v>
                      </c:pt>
                      <c:pt idx="570">
                        <c:v>1.3310185185185185E-3</c:v>
                      </c:pt>
                      <c:pt idx="571">
                        <c:v>1.3425925925925925E-3</c:v>
                      </c:pt>
                      <c:pt idx="572">
                        <c:v>1.3425925925925925E-3</c:v>
                      </c:pt>
                      <c:pt idx="573">
                        <c:v>1.3425925925925925E-3</c:v>
                      </c:pt>
                      <c:pt idx="574">
                        <c:v>1.3425925925925925E-3</c:v>
                      </c:pt>
                      <c:pt idx="575">
                        <c:v>1.3425925925925925E-3</c:v>
                      </c:pt>
                      <c:pt idx="576">
                        <c:v>1.3541666666666667E-3</c:v>
                      </c:pt>
                      <c:pt idx="577">
                        <c:v>1.3541666666666667E-3</c:v>
                      </c:pt>
                      <c:pt idx="578">
                        <c:v>1.3541666666666667E-3</c:v>
                      </c:pt>
                      <c:pt idx="579">
                        <c:v>1.3541666666666667E-3</c:v>
                      </c:pt>
                      <c:pt idx="580">
                        <c:v>1.3541666666666667E-3</c:v>
                      </c:pt>
                      <c:pt idx="581">
                        <c:v>1.3657407407407409E-3</c:v>
                      </c:pt>
                      <c:pt idx="582">
                        <c:v>1.3657407407407409E-3</c:v>
                      </c:pt>
                      <c:pt idx="583">
                        <c:v>1.3657407407407409E-3</c:v>
                      </c:pt>
                      <c:pt idx="584">
                        <c:v>1.3657407407407409E-3</c:v>
                      </c:pt>
                      <c:pt idx="585">
                        <c:v>1.3657407407407409E-3</c:v>
                      </c:pt>
                      <c:pt idx="586">
                        <c:v>1.3773148148148147E-3</c:v>
                      </c:pt>
                      <c:pt idx="587">
                        <c:v>1.3773148148148147E-3</c:v>
                      </c:pt>
                      <c:pt idx="588">
                        <c:v>1.3773148148148147E-3</c:v>
                      </c:pt>
                      <c:pt idx="589">
                        <c:v>1.3773148148148147E-3</c:v>
                      </c:pt>
                      <c:pt idx="590">
                        <c:v>1.3773148148148147E-3</c:v>
                      </c:pt>
                      <c:pt idx="591">
                        <c:v>1.3888888888888889E-3</c:v>
                      </c:pt>
                      <c:pt idx="592">
                        <c:v>1.3888888888888889E-3</c:v>
                      </c:pt>
                      <c:pt idx="593">
                        <c:v>1.3888888888888889E-3</c:v>
                      </c:pt>
                      <c:pt idx="594">
                        <c:v>1.3888888888888889E-3</c:v>
                      </c:pt>
                      <c:pt idx="595">
                        <c:v>1.3888888888888889E-3</c:v>
                      </c:pt>
                      <c:pt idx="596">
                        <c:v>1.4004629629629629E-3</c:v>
                      </c:pt>
                      <c:pt idx="597">
                        <c:v>1.4004629629629629E-3</c:v>
                      </c:pt>
                      <c:pt idx="598">
                        <c:v>1.4004629629629629E-3</c:v>
                      </c:pt>
                      <c:pt idx="599">
                        <c:v>1.4004629629629629E-3</c:v>
                      </c:pt>
                      <c:pt idx="600">
                        <c:v>1.4004629629629629E-3</c:v>
                      </c:pt>
                      <c:pt idx="601">
                        <c:v>1.4120370370370369E-3</c:v>
                      </c:pt>
                      <c:pt idx="602">
                        <c:v>1.4120370370370369E-3</c:v>
                      </c:pt>
                      <c:pt idx="603">
                        <c:v>1.4120370370370369E-3</c:v>
                      </c:pt>
                      <c:pt idx="604">
                        <c:v>1.4120370370370369E-3</c:v>
                      </c:pt>
                      <c:pt idx="605">
                        <c:v>1.4120370370370369E-3</c:v>
                      </c:pt>
                      <c:pt idx="606">
                        <c:v>1.423611111111111E-3</c:v>
                      </c:pt>
                      <c:pt idx="607">
                        <c:v>1.423611111111111E-3</c:v>
                      </c:pt>
                      <c:pt idx="608">
                        <c:v>1.423611111111111E-3</c:v>
                      </c:pt>
                      <c:pt idx="609">
                        <c:v>1.423611111111111E-3</c:v>
                      </c:pt>
                      <c:pt idx="610">
                        <c:v>1.4351851851851854E-3</c:v>
                      </c:pt>
                      <c:pt idx="611">
                        <c:v>1.4351851851851854E-3</c:v>
                      </c:pt>
                      <c:pt idx="612">
                        <c:v>1.4351851851851854E-3</c:v>
                      </c:pt>
                      <c:pt idx="613">
                        <c:v>1.4351851851851854E-3</c:v>
                      </c:pt>
                      <c:pt idx="614">
                        <c:v>1.4351851851851854E-3</c:v>
                      </c:pt>
                      <c:pt idx="615">
                        <c:v>1.4467592592592594E-3</c:v>
                      </c:pt>
                      <c:pt idx="616">
                        <c:v>1.4467592592592594E-3</c:v>
                      </c:pt>
                      <c:pt idx="617">
                        <c:v>1.4467592592592594E-3</c:v>
                      </c:pt>
                      <c:pt idx="618">
                        <c:v>1.4467592592592594E-3</c:v>
                      </c:pt>
                      <c:pt idx="619">
                        <c:v>1.4467592592592594E-3</c:v>
                      </c:pt>
                      <c:pt idx="620">
                        <c:v>1.4583333333333334E-3</c:v>
                      </c:pt>
                      <c:pt idx="621">
                        <c:v>1.4583333333333334E-3</c:v>
                      </c:pt>
                      <c:pt idx="622">
                        <c:v>1.4583333333333334E-3</c:v>
                      </c:pt>
                      <c:pt idx="623">
                        <c:v>1.4583333333333334E-3</c:v>
                      </c:pt>
                      <c:pt idx="624">
                        <c:v>1.4583333333333334E-3</c:v>
                      </c:pt>
                      <c:pt idx="625">
                        <c:v>1.4699074074074074E-3</c:v>
                      </c:pt>
                      <c:pt idx="626">
                        <c:v>1.4699074074074074E-3</c:v>
                      </c:pt>
                      <c:pt idx="627">
                        <c:v>1.4699074074074074E-3</c:v>
                      </c:pt>
                      <c:pt idx="628">
                        <c:v>1.4699074074074074E-3</c:v>
                      </c:pt>
                      <c:pt idx="629">
                        <c:v>1.4699074074074074E-3</c:v>
                      </c:pt>
                      <c:pt idx="630">
                        <c:v>1.4814814814814814E-3</c:v>
                      </c:pt>
                      <c:pt idx="631">
                        <c:v>1.4814814814814814E-3</c:v>
                      </c:pt>
                      <c:pt idx="632">
                        <c:v>1.4814814814814814E-3</c:v>
                      </c:pt>
                      <c:pt idx="633">
                        <c:v>1.4814814814814814E-3</c:v>
                      </c:pt>
                      <c:pt idx="634">
                        <c:v>1.4814814814814814E-3</c:v>
                      </c:pt>
                      <c:pt idx="635">
                        <c:v>1.4930555555555556E-3</c:v>
                      </c:pt>
                      <c:pt idx="636">
                        <c:v>1.4930555555555556E-3</c:v>
                      </c:pt>
                      <c:pt idx="637">
                        <c:v>1.4930555555555556E-3</c:v>
                      </c:pt>
                      <c:pt idx="638">
                        <c:v>1.4930555555555556E-3</c:v>
                      </c:pt>
                      <c:pt idx="639">
                        <c:v>1.4930555555555556E-3</c:v>
                      </c:pt>
                      <c:pt idx="640">
                        <c:v>1.5046296296296294E-3</c:v>
                      </c:pt>
                      <c:pt idx="641">
                        <c:v>1.5046296296296294E-3</c:v>
                      </c:pt>
                      <c:pt idx="642">
                        <c:v>1.5046296296296294E-3</c:v>
                      </c:pt>
                      <c:pt idx="643">
                        <c:v>1.5046296296296294E-3</c:v>
                      </c:pt>
                      <c:pt idx="644">
                        <c:v>1.5046296296296294E-3</c:v>
                      </c:pt>
                      <c:pt idx="645">
                        <c:v>1.5162037037037036E-3</c:v>
                      </c:pt>
                      <c:pt idx="646">
                        <c:v>1.5162037037037036E-3</c:v>
                      </c:pt>
                      <c:pt idx="647">
                        <c:v>1.5162037037037036E-3</c:v>
                      </c:pt>
                      <c:pt idx="648">
                        <c:v>1.5162037037037036E-3</c:v>
                      </c:pt>
                      <c:pt idx="649">
                        <c:v>1.5162037037037036E-3</c:v>
                      </c:pt>
                      <c:pt idx="650">
                        <c:v>1.5277777777777779E-3</c:v>
                      </c:pt>
                      <c:pt idx="651">
                        <c:v>1.5277777777777779E-3</c:v>
                      </c:pt>
                      <c:pt idx="652">
                        <c:v>1.5277777777777779E-3</c:v>
                      </c:pt>
                      <c:pt idx="653">
                        <c:v>1.5277777777777779E-3</c:v>
                      </c:pt>
                      <c:pt idx="654">
                        <c:v>1.5277777777777779E-3</c:v>
                      </c:pt>
                      <c:pt idx="655">
                        <c:v>1.5393518518518519E-3</c:v>
                      </c:pt>
                      <c:pt idx="656">
                        <c:v>1.5393518518518519E-3</c:v>
                      </c:pt>
                      <c:pt idx="657">
                        <c:v>1.5393518518518519E-3</c:v>
                      </c:pt>
                      <c:pt idx="658">
                        <c:v>1.5393518518518519E-3</c:v>
                      </c:pt>
                      <c:pt idx="659">
                        <c:v>1.5393518518518519E-3</c:v>
                      </c:pt>
                      <c:pt idx="660">
                        <c:v>1.5509259259259261E-3</c:v>
                      </c:pt>
                      <c:pt idx="661">
                        <c:v>1.5509259259259261E-3</c:v>
                      </c:pt>
                      <c:pt idx="662">
                        <c:v>1.5509259259259261E-3</c:v>
                      </c:pt>
                      <c:pt idx="663">
                        <c:v>1.5509259259259261E-3</c:v>
                      </c:pt>
                      <c:pt idx="664">
                        <c:v>1.5509259259259261E-3</c:v>
                      </c:pt>
                      <c:pt idx="665">
                        <c:v>1.5624999999999999E-3</c:v>
                      </c:pt>
                      <c:pt idx="666">
                        <c:v>1.5624999999999999E-3</c:v>
                      </c:pt>
                      <c:pt idx="667">
                        <c:v>1.5624999999999999E-3</c:v>
                      </c:pt>
                      <c:pt idx="668">
                        <c:v>1.5624999999999999E-3</c:v>
                      </c:pt>
                      <c:pt idx="669">
                        <c:v>1.5624999999999999E-3</c:v>
                      </c:pt>
                      <c:pt idx="670">
                        <c:v>1.5740740740740741E-3</c:v>
                      </c:pt>
                      <c:pt idx="671">
                        <c:v>1.5740740740740741E-3</c:v>
                      </c:pt>
                      <c:pt idx="672">
                        <c:v>1.5740740740740741E-3</c:v>
                      </c:pt>
                      <c:pt idx="673">
                        <c:v>1.5740740740740741E-3</c:v>
                      </c:pt>
                      <c:pt idx="674">
                        <c:v>1.5856481481481479E-3</c:v>
                      </c:pt>
                      <c:pt idx="675">
                        <c:v>1.5856481481481479E-3</c:v>
                      </c:pt>
                      <c:pt idx="676">
                        <c:v>1.5856481481481479E-3</c:v>
                      </c:pt>
                      <c:pt idx="677">
                        <c:v>1.5856481481481479E-3</c:v>
                      </c:pt>
                      <c:pt idx="678">
                        <c:v>1.5856481481481479E-3</c:v>
                      </c:pt>
                      <c:pt idx="679">
                        <c:v>1.5972222222222221E-3</c:v>
                      </c:pt>
                      <c:pt idx="680">
                        <c:v>1.5972222222222221E-3</c:v>
                      </c:pt>
                      <c:pt idx="681">
                        <c:v>1.5972222222222221E-3</c:v>
                      </c:pt>
                      <c:pt idx="682">
                        <c:v>1.5972222222222221E-3</c:v>
                      </c:pt>
                      <c:pt idx="683">
                        <c:v>1.5972222222222221E-3</c:v>
                      </c:pt>
                      <c:pt idx="684">
                        <c:v>1.6087962962962963E-3</c:v>
                      </c:pt>
                      <c:pt idx="685">
                        <c:v>1.6087962962962963E-3</c:v>
                      </c:pt>
                      <c:pt idx="686">
                        <c:v>1.6087962962962963E-3</c:v>
                      </c:pt>
                      <c:pt idx="687">
                        <c:v>1.6087962962962963E-3</c:v>
                      </c:pt>
                      <c:pt idx="688">
                        <c:v>1.6087962962962963E-3</c:v>
                      </c:pt>
                      <c:pt idx="689">
                        <c:v>1.6203703703703703E-3</c:v>
                      </c:pt>
                      <c:pt idx="690">
                        <c:v>1.6203703703703703E-3</c:v>
                      </c:pt>
                      <c:pt idx="691">
                        <c:v>1.6203703703703703E-3</c:v>
                      </c:pt>
                      <c:pt idx="692">
                        <c:v>1.6203703703703703E-3</c:v>
                      </c:pt>
                      <c:pt idx="693">
                        <c:v>1.6203703703703703E-3</c:v>
                      </c:pt>
                      <c:pt idx="694">
                        <c:v>1.6319444444444445E-3</c:v>
                      </c:pt>
                      <c:pt idx="695">
                        <c:v>1.6319444444444445E-3</c:v>
                      </c:pt>
                      <c:pt idx="696">
                        <c:v>1.6319444444444445E-3</c:v>
                      </c:pt>
                      <c:pt idx="697">
                        <c:v>1.6319444444444445E-3</c:v>
                      </c:pt>
                      <c:pt idx="698">
                        <c:v>1.6319444444444445E-3</c:v>
                      </c:pt>
                      <c:pt idx="699">
                        <c:v>1.6435185185185183E-3</c:v>
                      </c:pt>
                      <c:pt idx="700">
                        <c:v>1.6435185185185183E-3</c:v>
                      </c:pt>
                      <c:pt idx="701">
                        <c:v>1.6435185185185183E-3</c:v>
                      </c:pt>
                      <c:pt idx="702">
                        <c:v>1.6435185185185183E-3</c:v>
                      </c:pt>
                      <c:pt idx="703">
                        <c:v>1.6435185185185183E-3</c:v>
                      </c:pt>
                      <c:pt idx="704">
                        <c:v>1.6550925925925926E-3</c:v>
                      </c:pt>
                      <c:pt idx="705">
                        <c:v>1.6550925925925926E-3</c:v>
                      </c:pt>
                      <c:pt idx="706">
                        <c:v>1.6550925925925926E-3</c:v>
                      </c:pt>
                      <c:pt idx="707">
                        <c:v>1.6550925925925926E-3</c:v>
                      </c:pt>
                      <c:pt idx="708">
                        <c:v>1.6550925925925926E-3</c:v>
                      </c:pt>
                      <c:pt idx="709">
                        <c:v>1.6666666666666668E-3</c:v>
                      </c:pt>
                      <c:pt idx="710">
                        <c:v>1.6666666666666668E-3</c:v>
                      </c:pt>
                      <c:pt idx="711">
                        <c:v>1.6666666666666668E-3</c:v>
                      </c:pt>
                      <c:pt idx="712">
                        <c:v>1.6666666666666668E-3</c:v>
                      </c:pt>
                      <c:pt idx="713">
                        <c:v>1.6666666666666668E-3</c:v>
                      </c:pt>
                      <c:pt idx="714">
                        <c:v>1.6782407407407406E-3</c:v>
                      </c:pt>
                      <c:pt idx="715">
                        <c:v>1.6782407407407406E-3</c:v>
                      </c:pt>
                      <c:pt idx="716">
                        <c:v>1.6782407407407406E-3</c:v>
                      </c:pt>
                      <c:pt idx="717">
                        <c:v>1.6782407407407406E-3</c:v>
                      </c:pt>
                      <c:pt idx="718">
                        <c:v>1.6782407407407406E-3</c:v>
                      </c:pt>
                      <c:pt idx="719">
                        <c:v>1.689814814814815E-3</c:v>
                      </c:pt>
                      <c:pt idx="720">
                        <c:v>1.689814814814815E-3</c:v>
                      </c:pt>
                      <c:pt idx="721">
                        <c:v>1.689814814814815E-3</c:v>
                      </c:pt>
                      <c:pt idx="722">
                        <c:v>1.689814814814815E-3</c:v>
                      </c:pt>
                      <c:pt idx="723">
                        <c:v>1.689814814814815E-3</c:v>
                      </c:pt>
                      <c:pt idx="724">
                        <c:v>1.7013888888888892E-3</c:v>
                      </c:pt>
                      <c:pt idx="725">
                        <c:v>1.7013888888888892E-3</c:v>
                      </c:pt>
                      <c:pt idx="726">
                        <c:v>1.7013888888888892E-3</c:v>
                      </c:pt>
                      <c:pt idx="727">
                        <c:v>1.7013888888888892E-3</c:v>
                      </c:pt>
                      <c:pt idx="728">
                        <c:v>1.7013888888888892E-3</c:v>
                      </c:pt>
                      <c:pt idx="729">
                        <c:v>1.712962962962963E-3</c:v>
                      </c:pt>
                      <c:pt idx="730">
                        <c:v>1.712962962962963E-3</c:v>
                      </c:pt>
                      <c:pt idx="731">
                        <c:v>1.712962962962963E-3</c:v>
                      </c:pt>
                      <c:pt idx="732">
                        <c:v>1.712962962962963E-3</c:v>
                      </c:pt>
                      <c:pt idx="733">
                        <c:v>1.712962962962963E-3</c:v>
                      </c:pt>
                      <c:pt idx="734">
                        <c:v>1.7245370370370372E-3</c:v>
                      </c:pt>
                      <c:pt idx="735">
                        <c:v>1.7245370370370372E-3</c:v>
                      </c:pt>
                      <c:pt idx="736">
                        <c:v>1.7245370370370372E-3</c:v>
                      </c:pt>
                      <c:pt idx="737">
                        <c:v>1.7245370370370372E-3</c:v>
                      </c:pt>
                      <c:pt idx="738">
                        <c:v>1.7245370370370372E-3</c:v>
                      </c:pt>
                      <c:pt idx="739">
                        <c:v>1.736111111111111E-3</c:v>
                      </c:pt>
                      <c:pt idx="740">
                        <c:v>1.736111111111111E-3</c:v>
                      </c:pt>
                      <c:pt idx="741">
                        <c:v>1.736111111111111E-3</c:v>
                      </c:pt>
                      <c:pt idx="742">
                        <c:v>1.736111111111111E-3</c:v>
                      </c:pt>
                      <c:pt idx="743">
                        <c:v>1.7476851851851852E-3</c:v>
                      </c:pt>
                      <c:pt idx="744">
                        <c:v>1.7476851851851852E-3</c:v>
                      </c:pt>
                      <c:pt idx="745">
                        <c:v>1.7476851851851852E-3</c:v>
                      </c:pt>
                      <c:pt idx="746">
                        <c:v>1.7476851851851852E-3</c:v>
                      </c:pt>
                      <c:pt idx="747">
                        <c:v>1.7476851851851852E-3</c:v>
                      </c:pt>
                      <c:pt idx="748">
                        <c:v>1.7592592592592592E-3</c:v>
                      </c:pt>
                      <c:pt idx="749">
                        <c:v>1.7592592592592592E-3</c:v>
                      </c:pt>
                      <c:pt idx="750">
                        <c:v>1.7592592592592592E-3</c:v>
                      </c:pt>
                      <c:pt idx="751">
                        <c:v>1.7592592592592592E-3</c:v>
                      </c:pt>
                      <c:pt idx="752">
                        <c:v>1.7592592592592592E-3</c:v>
                      </c:pt>
                      <c:pt idx="753">
                        <c:v>1.7708333333333332E-3</c:v>
                      </c:pt>
                      <c:pt idx="754">
                        <c:v>1.7708333333333332E-3</c:v>
                      </c:pt>
                      <c:pt idx="755">
                        <c:v>1.7708333333333332E-3</c:v>
                      </c:pt>
                      <c:pt idx="756">
                        <c:v>1.7708333333333332E-3</c:v>
                      </c:pt>
                      <c:pt idx="757">
                        <c:v>1.7708333333333332E-3</c:v>
                      </c:pt>
                      <c:pt idx="758">
                        <c:v>1.7824074074074072E-3</c:v>
                      </c:pt>
                      <c:pt idx="759">
                        <c:v>1.7824074074074072E-3</c:v>
                      </c:pt>
                      <c:pt idx="760">
                        <c:v>1.7824074074074072E-3</c:v>
                      </c:pt>
                      <c:pt idx="761">
                        <c:v>1.7824074074074072E-3</c:v>
                      </c:pt>
                      <c:pt idx="762">
                        <c:v>1.7824074074074072E-3</c:v>
                      </c:pt>
                      <c:pt idx="763">
                        <c:v>1.7939814814814815E-3</c:v>
                      </c:pt>
                      <c:pt idx="764">
                        <c:v>1.7939814814814815E-3</c:v>
                      </c:pt>
                      <c:pt idx="765">
                        <c:v>1.7939814814814815E-3</c:v>
                      </c:pt>
                      <c:pt idx="766">
                        <c:v>1.7939814814814815E-3</c:v>
                      </c:pt>
                      <c:pt idx="767">
                        <c:v>1.7939814814814815E-3</c:v>
                      </c:pt>
                      <c:pt idx="768">
                        <c:v>1.8055555555555557E-3</c:v>
                      </c:pt>
                      <c:pt idx="769">
                        <c:v>1.8055555555555557E-3</c:v>
                      </c:pt>
                      <c:pt idx="770">
                        <c:v>1.8055555555555557E-3</c:v>
                      </c:pt>
                      <c:pt idx="771">
                        <c:v>1.8055555555555557E-3</c:v>
                      </c:pt>
                      <c:pt idx="772">
                        <c:v>1.8055555555555557E-3</c:v>
                      </c:pt>
                      <c:pt idx="773">
                        <c:v>1.8171296296296297E-3</c:v>
                      </c:pt>
                      <c:pt idx="774">
                        <c:v>1.8171296296296297E-3</c:v>
                      </c:pt>
                      <c:pt idx="775">
                        <c:v>1.8171296296296297E-3</c:v>
                      </c:pt>
                      <c:pt idx="776">
                        <c:v>1.8171296296296297E-3</c:v>
                      </c:pt>
                      <c:pt idx="777">
                        <c:v>1.8171296296296297E-3</c:v>
                      </c:pt>
                      <c:pt idx="778">
                        <c:v>1.8287037037037037E-3</c:v>
                      </c:pt>
                      <c:pt idx="779">
                        <c:v>1.8287037037037037E-3</c:v>
                      </c:pt>
                      <c:pt idx="780">
                        <c:v>1.8287037037037037E-3</c:v>
                      </c:pt>
                      <c:pt idx="781">
                        <c:v>1.8287037037037037E-3</c:v>
                      </c:pt>
                      <c:pt idx="782">
                        <c:v>1.8287037037037037E-3</c:v>
                      </c:pt>
                      <c:pt idx="783">
                        <c:v>1.8402777777777777E-3</c:v>
                      </c:pt>
                      <c:pt idx="784">
                        <c:v>1.8402777777777777E-3</c:v>
                      </c:pt>
                      <c:pt idx="785">
                        <c:v>1.8402777777777777E-3</c:v>
                      </c:pt>
                      <c:pt idx="786">
                        <c:v>1.8402777777777777E-3</c:v>
                      </c:pt>
                      <c:pt idx="787">
                        <c:v>1.8402777777777777E-3</c:v>
                      </c:pt>
                      <c:pt idx="788">
                        <c:v>1.8518518518518517E-3</c:v>
                      </c:pt>
                      <c:pt idx="789">
                        <c:v>1.8518518518518517E-3</c:v>
                      </c:pt>
                      <c:pt idx="790">
                        <c:v>1.8518518518518517E-3</c:v>
                      </c:pt>
                      <c:pt idx="791">
                        <c:v>1.8518518518518517E-3</c:v>
                      </c:pt>
                      <c:pt idx="792">
                        <c:v>1.8518518518518517E-3</c:v>
                      </c:pt>
                      <c:pt idx="793">
                        <c:v>1.8634259259259261E-3</c:v>
                      </c:pt>
                      <c:pt idx="794">
                        <c:v>1.8634259259259261E-3</c:v>
                      </c:pt>
                      <c:pt idx="795">
                        <c:v>1.8634259259259261E-3</c:v>
                      </c:pt>
                      <c:pt idx="796">
                        <c:v>1.8634259259259261E-3</c:v>
                      </c:pt>
                      <c:pt idx="797">
                        <c:v>1.8634259259259261E-3</c:v>
                      </c:pt>
                      <c:pt idx="798">
                        <c:v>1.8750000000000001E-3</c:v>
                      </c:pt>
                      <c:pt idx="799">
                        <c:v>1.8750000000000001E-3</c:v>
                      </c:pt>
                      <c:pt idx="800">
                        <c:v>1.8750000000000001E-3</c:v>
                      </c:pt>
                      <c:pt idx="801">
                        <c:v>1.8750000000000001E-3</c:v>
                      </c:pt>
                      <c:pt idx="802">
                        <c:v>1.8750000000000001E-3</c:v>
                      </c:pt>
                      <c:pt idx="803">
                        <c:v>1.8865740740740742E-3</c:v>
                      </c:pt>
                      <c:pt idx="804">
                        <c:v>1.8865740740740742E-3</c:v>
                      </c:pt>
                      <c:pt idx="805">
                        <c:v>1.8865740740740742E-3</c:v>
                      </c:pt>
                      <c:pt idx="806">
                        <c:v>1.8865740740740742E-3</c:v>
                      </c:pt>
                      <c:pt idx="807">
                        <c:v>1.8865740740740742E-3</c:v>
                      </c:pt>
                      <c:pt idx="808">
                        <c:v>1.8981481481481482E-3</c:v>
                      </c:pt>
                      <c:pt idx="809">
                        <c:v>1.8981481481481482E-3</c:v>
                      </c:pt>
                      <c:pt idx="810">
                        <c:v>1.8981481481481482E-3</c:v>
                      </c:pt>
                      <c:pt idx="811">
                        <c:v>1.8981481481481482E-3</c:v>
                      </c:pt>
                      <c:pt idx="812">
                        <c:v>1.9097222222222222E-3</c:v>
                      </c:pt>
                      <c:pt idx="813">
                        <c:v>1.9097222222222222E-3</c:v>
                      </c:pt>
                      <c:pt idx="814">
                        <c:v>1.9097222222222222E-3</c:v>
                      </c:pt>
                      <c:pt idx="815">
                        <c:v>1.9097222222222222E-3</c:v>
                      </c:pt>
                      <c:pt idx="816">
                        <c:v>1.9097222222222222E-3</c:v>
                      </c:pt>
                      <c:pt idx="817">
                        <c:v>1.9212962962962962E-3</c:v>
                      </c:pt>
                      <c:pt idx="818">
                        <c:v>1.9212962962962962E-3</c:v>
                      </c:pt>
                      <c:pt idx="819">
                        <c:v>1.9212962962962962E-3</c:v>
                      </c:pt>
                      <c:pt idx="820">
                        <c:v>1.9212962962962962E-3</c:v>
                      </c:pt>
                      <c:pt idx="821">
                        <c:v>1.9212962962962962E-3</c:v>
                      </c:pt>
                      <c:pt idx="822">
                        <c:v>1.9328703703703704E-3</c:v>
                      </c:pt>
                      <c:pt idx="823">
                        <c:v>1.9328703703703704E-3</c:v>
                      </c:pt>
                      <c:pt idx="824">
                        <c:v>1.9328703703703704E-3</c:v>
                      </c:pt>
                      <c:pt idx="825">
                        <c:v>1.9328703703703704E-3</c:v>
                      </c:pt>
                      <c:pt idx="826">
                        <c:v>1.9328703703703704E-3</c:v>
                      </c:pt>
                      <c:pt idx="827">
                        <c:v>1.9444444444444442E-3</c:v>
                      </c:pt>
                      <c:pt idx="828">
                        <c:v>1.9444444444444442E-3</c:v>
                      </c:pt>
                      <c:pt idx="829">
                        <c:v>1.9444444444444442E-3</c:v>
                      </c:pt>
                      <c:pt idx="830">
                        <c:v>1.9444444444444442E-3</c:v>
                      </c:pt>
                      <c:pt idx="831">
                        <c:v>1.9444444444444442E-3</c:v>
                      </c:pt>
                      <c:pt idx="832">
                        <c:v>1.9560185185185184E-3</c:v>
                      </c:pt>
                      <c:pt idx="833">
                        <c:v>1.9560185185185184E-3</c:v>
                      </c:pt>
                      <c:pt idx="834">
                        <c:v>1.9560185185185184E-3</c:v>
                      </c:pt>
                      <c:pt idx="835">
                        <c:v>1.9560185185185184E-3</c:v>
                      </c:pt>
                      <c:pt idx="836">
                        <c:v>1.9560185185185184E-3</c:v>
                      </c:pt>
                      <c:pt idx="837">
                        <c:v>1.9675925925925928E-3</c:v>
                      </c:pt>
                      <c:pt idx="838">
                        <c:v>1.9675925925925928E-3</c:v>
                      </c:pt>
                      <c:pt idx="839">
                        <c:v>1.9675925925925928E-3</c:v>
                      </c:pt>
                      <c:pt idx="840">
                        <c:v>1.9675925925925928E-3</c:v>
                      </c:pt>
                      <c:pt idx="841">
                        <c:v>1.9675925925925928E-3</c:v>
                      </c:pt>
                      <c:pt idx="842">
                        <c:v>1.9791666666666668E-3</c:v>
                      </c:pt>
                      <c:pt idx="843">
                        <c:v>1.9791666666666668E-3</c:v>
                      </c:pt>
                      <c:pt idx="844">
                        <c:v>1.9791666666666668E-3</c:v>
                      </c:pt>
                      <c:pt idx="845">
                        <c:v>1.9791666666666668E-3</c:v>
                      </c:pt>
                      <c:pt idx="846">
                        <c:v>1.9791666666666668E-3</c:v>
                      </c:pt>
                      <c:pt idx="847">
                        <c:v>1.9907407407407408E-3</c:v>
                      </c:pt>
                      <c:pt idx="848">
                        <c:v>1.9907407407407408E-3</c:v>
                      </c:pt>
                      <c:pt idx="849">
                        <c:v>1.9907407407407408E-3</c:v>
                      </c:pt>
                      <c:pt idx="850">
                        <c:v>1.9907407407407408E-3</c:v>
                      </c:pt>
                      <c:pt idx="851">
                        <c:v>1.9907407407407408E-3</c:v>
                      </c:pt>
                      <c:pt idx="852">
                        <c:v>2.0023148148148148E-3</c:v>
                      </c:pt>
                      <c:pt idx="853">
                        <c:v>2.0023148148148148E-3</c:v>
                      </c:pt>
                      <c:pt idx="854">
                        <c:v>2.0023148148148148E-3</c:v>
                      </c:pt>
                      <c:pt idx="855">
                        <c:v>2.0023148148148148E-3</c:v>
                      </c:pt>
                      <c:pt idx="856">
                        <c:v>2.0023148148148148E-3</c:v>
                      </c:pt>
                      <c:pt idx="857">
                        <c:v>2.0138888888888888E-3</c:v>
                      </c:pt>
                      <c:pt idx="858">
                        <c:v>2.0138888888888888E-3</c:v>
                      </c:pt>
                      <c:pt idx="859">
                        <c:v>2.0138888888888888E-3</c:v>
                      </c:pt>
                      <c:pt idx="860">
                        <c:v>2.0138888888888888E-3</c:v>
                      </c:pt>
                      <c:pt idx="861">
                        <c:v>2.0138888888888888E-3</c:v>
                      </c:pt>
                      <c:pt idx="862">
                        <c:v>2.0254629629629629E-3</c:v>
                      </c:pt>
                      <c:pt idx="863">
                        <c:v>2.0254629629629629E-3</c:v>
                      </c:pt>
                      <c:pt idx="864">
                        <c:v>2.0254629629629629E-3</c:v>
                      </c:pt>
                      <c:pt idx="865">
                        <c:v>2.0254629629629629E-3</c:v>
                      </c:pt>
                      <c:pt idx="866">
                        <c:v>2.0254629629629629E-3</c:v>
                      </c:pt>
                      <c:pt idx="867">
                        <c:v>2.0370370370370373E-3</c:v>
                      </c:pt>
                      <c:pt idx="868">
                        <c:v>2.0370370370370373E-3</c:v>
                      </c:pt>
                      <c:pt idx="869">
                        <c:v>2.0370370370370373E-3</c:v>
                      </c:pt>
                      <c:pt idx="870">
                        <c:v>2.0370370370370373E-3</c:v>
                      </c:pt>
                      <c:pt idx="871">
                        <c:v>2.0370370370370373E-3</c:v>
                      </c:pt>
                      <c:pt idx="872">
                        <c:v>2.0486111111111113E-3</c:v>
                      </c:pt>
                      <c:pt idx="873">
                        <c:v>2.0486111111111113E-3</c:v>
                      </c:pt>
                      <c:pt idx="874">
                        <c:v>2.0486111111111113E-3</c:v>
                      </c:pt>
                      <c:pt idx="875">
                        <c:v>2.0486111111111113E-3</c:v>
                      </c:pt>
                      <c:pt idx="876">
                        <c:v>2.0601851851851853E-3</c:v>
                      </c:pt>
                      <c:pt idx="877">
                        <c:v>2.0601851851851853E-3</c:v>
                      </c:pt>
                      <c:pt idx="878">
                        <c:v>2.0601851851851853E-3</c:v>
                      </c:pt>
                      <c:pt idx="879">
                        <c:v>2.0601851851851853E-3</c:v>
                      </c:pt>
                      <c:pt idx="880">
                        <c:v>2.0601851851851853E-3</c:v>
                      </c:pt>
                      <c:pt idx="881">
                        <c:v>2.0717592592592593E-3</c:v>
                      </c:pt>
                      <c:pt idx="882">
                        <c:v>2.0717592592592593E-3</c:v>
                      </c:pt>
                      <c:pt idx="883">
                        <c:v>2.0717592592592593E-3</c:v>
                      </c:pt>
                      <c:pt idx="884">
                        <c:v>2.0717592592592593E-3</c:v>
                      </c:pt>
                      <c:pt idx="885">
                        <c:v>2.0717592592592593E-3</c:v>
                      </c:pt>
                      <c:pt idx="886">
                        <c:v>2.0833333333333333E-3</c:v>
                      </c:pt>
                      <c:pt idx="887">
                        <c:v>2.0833333333333333E-3</c:v>
                      </c:pt>
                      <c:pt idx="888">
                        <c:v>2.0833333333333333E-3</c:v>
                      </c:pt>
                      <c:pt idx="889">
                        <c:v>2.0833333333333333E-3</c:v>
                      </c:pt>
                      <c:pt idx="890">
                        <c:v>2.0833333333333333E-3</c:v>
                      </c:pt>
                      <c:pt idx="891">
                        <c:v>2.0949074074074073E-3</c:v>
                      </c:pt>
                      <c:pt idx="892">
                        <c:v>2.0949074074074073E-3</c:v>
                      </c:pt>
                      <c:pt idx="893">
                        <c:v>2.0949074074074073E-3</c:v>
                      </c:pt>
                      <c:pt idx="894">
                        <c:v>2.0949074074074073E-3</c:v>
                      </c:pt>
                      <c:pt idx="895">
                        <c:v>2.0949074074074073E-3</c:v>
                      </c:pt>
                      <c:pt idx="896">
                        <c:v>2.1064814814814813E-3</c:v>
                      </c:pt>
                      <c:pt idx="897">
                        <c:v>2.1064814814814813E-3</c:v>
                      </c:pt>
                      <c:pt idx="898">
                        <c:v>2.1064814814814813E-3</c:v>
                      </c:pt>
                      <c:pt idx="899">
                        <c:v>2.1064814814814813E-3</c:v>
                      </c:pt>
                      <c:pt idx="900">
                        <c:v>2.1064814814814813E-3</c:v>
                      </c:pt>
                      <c:pt idx="901">
                        <c:v>2.1180555555555553E-3</c:v>
                      </c:pt>
                      <c:pt idx="902">
                        <c:v>2.1180555555555553E-3</c:v>
                      </c:pt>
                      <c:pt idx="903">
                        <c:v>2.1180555555555553E-3</c:v>
                      </c:pt>
                      <c:pt idx="904">
                        <c:v>2.1180555555555553E-3</c:v>
                      </c:pt>
                      <c:pt idx="905">
                        <c:v>2.1180555555555553E-3</c:v>
                      </c:pt>
                      <c:pt idx="906">
                        <c:v>2.1296296296296298E-3</c:v>
                      </c:pt>
                      <c:pt idx="907">
                        <c:v>2.1296296296296298E-3</c:v>
                      </c:pt>
                      <c:pt idx="908">
                        <c:v>2.1296296296296298E-3</c:v>
                      </c:pt>
                      <c:pt idx="909">
                        <c:v>2.1296296296296298E-3</c:v>
                      </c:pt>
                      <c:pt idx="910">
                        <c:v>2.1296296296296298E-3</c:v>
                      </c:pt>
                      <c:pt idx="911">
                        <c:v>2.1412037037037038E-3</c:v>
                      </c:pt>
                      <c:pt idx="912">
                        <c:v>2.1412037037037038E-3</c:v>
                      </c:pt>
                      <c:pt idx="913">
                        <c:v>2.1412037037037038E-3</c:v>
                      </c:pt>
                      <c:pt idx="914">
                        <c:v>2.1412037037037038E-3</c:v>
                      </c:pt>
                      <c:pt idx="915">
                        <c:v>2.1412037037037038E-3</c:v>
                      </c:pt>
                      <c:pt idx="916">
                        <c:v>2.1527777777777778E-3</c:v>
                      </c:pt>
                      <c:pt idx="917">
                        <c:v>2.1527777777777778E-3</c:v>
                      </c:pt>
                      <c:pt idx="918">
                        <c:v>2.1527777777777778E-3</c:v>
                      </c:pt>
                      <c:pt idx="919">
                        <c:v>2.1527777777777778E-3</c:v>
                      </c:pt>
                      <c:pt idx="920">
                        <c:v>2.1527777777777778E-3</c:v>
                      </c:pt>
                      <c:pt idx="921">
                        <c:v>2.1643518518518518E-3</c:v>
                      </c:pt>
                      <c:pt idx="922">
                        <c:v>2.1643518518518518E-3</c:v>
                      </c:pt>
                      <c:pt idx="923">
                        <c:v>2.1643518518518518E-3</c:v>
                      </c:pt>
                      <c:pt idx="924">
                        <c:v>2.1643518518518518E-3</c:v>
                      </c:pt>
                      <c:pt idx="925">
                        <c:v>2.1643518518518518E-3</c:v>
                      </c:pt>
                      <c:pt idx="926">
                        <c:v>2.1759259259259258E-3</c:v>
                      </c:pt>
                      <c:pt idx="927">
                        <c:v>2.1759259259259258E-3</c:v>
                      </c:pt>
                      <c:pt idx="928">
                        <c:v>2.1759259259259258E-3</c:v>
                      </c:pt>
                      <c:pt idx="929">
                        <c:v>2.1759259259259258E-3</c:v>
                      </c:pt>
                      <c:pt idx="930">
                        <c:v>2.1759259259259258E-3</c:v>
                      </c:pt>
                      <c:pt idx="931">
                        <c:v>2.1874999999999998E-3</c:v>
                      </c:pt>
                      <c:pt idx="932">
                        <c:v>2.1874999999999998E-3</c:v>
                      </c:pt>
                      <c:pt idx="933">
                        <c:v>2.1874999999999998E-3</c:v>
                      </c:pt>
                      <c:pt idx="934">
                        <c:v>2.1874999999999998E-3</c:v>
                      </c:pt>
                      <c:pt idx="935">
                        <c:v>2.1874999999999998E-3</c:v>
                      </c:pt>
                      <c:pt idx="936">
                        <c:v>2.1990740740740742E-3</c:v>
                      </c:pt>
                      <c:pt idx="937">
                        <c:v>2.1990740740740742E-3</c:v>
                      </c:pt>
                      <c:pt idx="938">
                        <c:v>2.1990740740740742E-3</c:v>
                      </c:pt>
                      <c:pt idx="939">
                        <c:v>2.1990740740740742E-3</c:v>
                      </c:pt>
                      <c:pt idx="940">
                        <c:v>2.1990740740740742E-3</c:v>
                      </c:pt>
                      <c:pt idx="941">
                        <c:v>2.2106481481481478E-3</c:v>
                      </c:pt>
                      <c:pt idx="942">
                        <c:v>2.2106481481481478E-3</c:v>
                      </c:pt>
                      <c:pt idx="943">
                        <c:v>2.2106481481481478E-3</c:v>
                      </c:pt>
                      <c:pt idx="944">
                        <c:v>2.2106481481481478E-3</c:v>
                      </c:pt>
                      <c:pt idx="945">
                        <c:v>2.2222222222222222E-3</c:v>
                      </c:pt>
                      <c:pt idx="946">
                        <c:v>2.2222222222222222E-3</c:v>
                      </c:pt>
                      <c:pt idx="947">
                        <c:v>2.2222222222222222E-3</c:v>
                      </c:pt>
                      <c:pt idx="948">
                        <c:v>2.2222222222222222E-3</c:v>
                      </c:pt>
                      <c:pt idx="949">
                        <c:v>2.2222222222222222E-3</c:v>
                      </c:pt>
                      <c:pt idx="950">
                        <c:v>2.2337962962962967E-3</c:v>
                      </c:pt>
                      <c:pt idx="951">
                        <c:v>2.2337962962962967E-3</c:v>
                      </c:pt>
                      <c:pt idx="952">
                        <c:v>2.2337962962962967E-3</c:v>
                      </c:pt>
                      <c:pt idx="953">
                        <c:v>2.2337962962962967E-3</c:v>
                      </c:pt>
                      <c:pt idx="954">
                        <c:v>2.2337962962962967E-3</c:v>
                      </c:pt>
                      <c:pt idx="955">
                        <c:v>2.2453703703703702E-3</c:v>
                      </c:pt>
                      <c:pt idx="956">
                        <c:v>2.2453703703703702E-3</c:v>
                      </c:pt>
                      <c:pt idx="957">
                        <c:v>2.2453703703703702E-3</c:v>
                      </c:pt>
                      <c:pt idx="958">
                        <c:v>2.2453703703703702E-3</c:v>
                      </c:pt>
                      <c:pt idx="959">
                        <c:v>2.2453703703703702E-3</c:v>
                      </c:pt>
                      <c:pt idx="960">
                        <c:v>2.2569444444444447E-3</c:v>
                      </c:pt>
                      <c:pt idx="961">
                        <c:v>2.2569444444444447E-3</c:v>
                      </c:pt>
                      <c:pt idx="962">
                        <c:v>2.2569444444444447E-3</c:v>
                      </c:pt>
                      <c:pt idx="963">
                        <c:v>2.2569444444444447E-3</c:v>
                      </c:pt>
                      <c:pt idx="964">
                        <c:v>2.2569444444444447E-3</c:v>
                      </c:pt>
                      <c:pt idx="965">
                        <c:v>2.2685185185185182E-3</c:v>
                      </c:pt>
                      <c:pt idx="966">
                        <c:v>2.2685185185185182E-3</c:v>
                      </c:pt>
                      <c:pt idx="967">
                        <c:v>2.2685185185185182E-3</c:v>
                      </c:pt>
                      <c:pt idx="968">
                        <c:v>2.2685185185185182E-3</c:v>
                      </c:pt>
                      <c:pt idx="969">
                        <c:v>2.2685185185185182E-3</c:v>
                      </c:pt>
                      <c:pt idx="970">
                        <c:v>2.2800925925925927E-3</c:v>
                      </c:pt>
                      <c:pt idx="971">
                        <c:v>2.2800925925925927E-3</c:v>
                      </c:pt>
                      <c:pt idx="972">
                        <c:v>2.2800925925925927E-3</c:v>
                      </c:pt>
                      <c:pt idx="973">
                        <c:v>2.2800925925925927E-3</c:v>
                      </c:pt>
                      <c:pt idx="974">
                        <c:v>2.2800925925925927E-3</c:v>
                      </c:pt>
                      <c:pt idx="975">
                        <c:v>2.2916666666666667E-3</c:v>
                      </c:pt>
                      <c:pt idx="976">
                        <c:v>2.2916666666666667E-3</c:v>
                      </c:pt>
                      <c:pt idx="977">
                        <c:v>2.2916666666666667E-3</c:v>
                      </c:pt>
                      <c:pt idx="978">
                        <c:v>2.2916666666666667E-3</c:v>
                      </c:pt>
                      <c:pt idx="979">
                        <c:v>2.2916666666666667E-3</c:v>
                      </c:pt>
                      <c:pt idx="980">
                        <c:v>2.3032407407407407E-3</c:v>
                      </c:pt>
                      <c:pt idx="981">
                        <c:v>2.3032407407407407E-3</c:v>
                      </c:pt>
                      <c:pt idx="982">
                        <c:v>2.3032407407407407E-3</c:v>
                      </c:pt>
                      <c:pt idx="983">
                        <c:v>2.3032407407407407E-3</c:v>
                      </c:pt>
                      <c:pt idx="984">
                        <c:v>2.3032407407407407E-3</c:v>
                      </c:pt>
                      <c:pt idx="985">
                        <c:v>2.3148148148148151E-3</c:v>
                      </c:pt>
                      <c:pt idx="986">
                        <c:v>2.3148148148148151E-3</c:v>
                      </c:pt>
                      <c:pt idx="987">
                        <c:v>2.3148148148148151E-3</c:v>
                      </c:pt>
                      <c:pt idx="988">
                        <c:v>2.3148148148148151E-3</c:v>
                      </c:pt>
                      <c:pt idx="989">
                        <c:v>2.3148148148148151E-3</c:v>
                      </c:pt>
                      <c:pt idx="990">
                        <c:v>2.3263888888888887E-3</c:v>
                      </c:pt>
                      <c:pt idx="991">
                        <c:v>2.3263888888888887E-3</c:v>
                      </c:pt>
                      <c:pt idx="992">
                        <c:v>2.3263888888888887E-3</c:v>
                      </c:pt>
                      <c:pt idx="993">
                        <c:v>2.3263888888888887E-3</c:v>
                      </c:pt>
                      <c:pt idx="994">
                        <c:v>2.3263888888888887E-3</c:v>
                      </c:pt>
                      <c:pt idx="995">
                        <c:v>2.3379629629629631E-3</c:v>
                      </c:pt>
                      <c:pt idx="996">
                        <c:v>2.3379629629629631E-3</c:v>
                      </c:pt>
                      <c:pt idx="997">
                        <c:v>2.3379629629629631E-3</c:v>
                      </c:pt>
                      <c:pt idx="998">
                        <c:v>2.3379629629629631E-3</c:v>
                      </c:pt>
                      <c:pt idx="999">
                        <c:v>2.3379629629629631E-3</c:v>
                      </c:pt>
                      <c:pt idx="1000">
                        <c:v>2.3495370370370371E-3</c:v>
                      </c:pt>
                      <c:pt idx="1001">
                        <c:v>2.3495370370370371E-3</c:v>
                      </c:pt>
                      <c:pt idx="1002">
                        <c:v>2.3495370370370371E-3</c:v>
                      </c:pt>
                      <c:pt idx="1003">
                        <c:v>2.3495370370370371E-3</c:v>
                      </c:pt>
                      <c:pt idx="1004">
                        <c:v>2.3495370370370371E-3</c:v>
                      </c:pt>
                      <c:pt idx="1005">
                        <c:v>2.3611111111111111E-3</c:v>
                      </c:pt>
                      <c:pt idx="1006">
                        <c:v>2.3611111111111111E-3</c:v>
                      </c:pt>
                      <c:pt idx="1007">
                        <c:v>2.3611111111111111E-3</c:v>
                      </c:pt>
                      <c:pt idx="1008">
                        <c:v>2.3611111111111111E-3</c:v>
                      </c:pt>
                      <c:pt idx="1009">
                        <c:v>2.3611111111111111E-3</c:v>
                      </c:pt>
                      <c:pt idx="1010">
                        <c:v>2.3726851851851851E-3</c:v>
                      </c:pt>
                      <c:pt idx="1011">
                        <c:v>2.3726851851851851E-3</c:v>
                      </c:pt>
                      <c:pt idx="1012">
                        <c:v>2.3726851851851851E-3</c:v>
                      </c:pt>
                      <c:pt idx="1013">
                        <c:v>2.3726851851851851E-3</c:v>
                      </c:pt>
                      <c:pt idx="1014">
                        <c:v>2.3842592592592591E-3</c:v>
                      </c:pt>
                      <c:pt idx="1015">
                        <c:v>2.3842592592592591E-3</c:v>
                      </c:pt>
                      <c:pt idx="1016">
                        <c:v>2.3842592592592591E-3</c:v>
                      </c:pt>
                      <c:pt idx="1017">
                        <c:v>2.3842592592592591E-3</c:v>
                      </c:pt>
                      <c:pt idx="1018">
                        <c:v>2.3842592592592591E-3</c:v>
                      </c:pt>
                      <c:pt idx="1019">
                        <c:v>2.3958333333333336E-3</c:v>
                      </c:pt>
                      <c:pt idx="1020">
                        <c:v>2.3958333333333336E-3</c:v>
                      </c:pt>
                      <c:pt idx="1021">
                        <c:v>2.3958333333333336E-3</c:v>
                      </c:pt>
                      <c:pt idx="1022">
                        <c:v>2.3958333333333336E-3</c:v>
                      </c:pt>
                      <c:pt idx="1023">
                        <c:v>2.3958333333333336E-3</c:v>
                      </c:pt>
                      <c:pt idx="1024">
                        <c:v>2.4074074074074076E-3</c:v>
                      </c:pt>
                      <c:pt idx="1025">
                        <c:v>2.4074074074074076E-3</c:v>
                      </c:pt>
                      <c:pt idx="1026">
                        <c:v>2.4074074074074076E-3</c:v>
                      </c:pt>
                      <c:pt idx="1027">
                        <c:v>2.4074074074074076E-3</c:v>
                      </c:pt>
                      <c:pt idx="1028">
                        <c:v>2.4074074074074076E-3</c:v>
                      </c:pt>
                      <c:pt idx="1029">
                        <c:v>2.4189814814814816E-3</c:v>
                      </c:pt>
                      <c:pt idx="1030">
                        <c:v>2.4189814814814816E-3</c:v>
                      </c:pt>
                      <c:pt idx="1031">
                        <c:v>2.4189814814814816E-3</c:v>
                      </c:pt>
                      <c:pt idx="1032">
                        <c:v>2.4189814814814816E-3</c:v>
                      </c:pt>
                      <c:pt idx="1033">
                        <c:v>2.4189814814814816E-3</c:v>
                      </c:pt>
                      <c:pt idx="1034">
                        <c:v>2.4305555555555556E-3</c:v>
                      </c:pt>
                      <c:pt idx="1035">
                        <c:v>2.4305555555555556E-3</c:v>
                      </c:pt>
                      <c:pt idx="1036">
                        <c:v>2.4305555555555556E-3</c:v>
                      </c:pt>
                      <c:pt idx="1037">
                        <c:v>2.4305555555555556E-3</c:v>
                      </c:pt>
                      <c:pt idx="1038">
                        <c:v>2.4305555555555556E-3</c:v>
                      </c:pt>
                      <c:pt idx="1039">
                        <c:v>2.4421296296296296E-3</c:v>
                      </c:pt>
                      <c:pt idx="1040">
                        <c:v>2.4421296296296296E-3</c:v>
                      </c:pt>
                      <c:pt idx="1041">
                        <c:v>2.4421296296296296E-3</c:v>
                      </c:pt>
                      <c:pt idx="1042">
                        <c:v>2.4421296296296296E-3</c:v>
                      </c:pt>
                      <c:pt idx="1043">
                        <c:v>2.4421296296296296E-3</c:v>
                      </c:pt>
                      <c:pt idx="1044">
                        <c:v>2.4537037037037036E-3</c:v>
                      </c:pt>
                      <c:pt idx="1045">
                        <c:v>2.4537037037037036E-3</c:v>
                      </c:pt>
                      <c:pt idx="1046">
                        <c:v>2.4537037037037036E-3</c:v>
                      </c:pt>
                      <c:pt idx="1047">
                        <c:v>2.4537037037037036E-3</c:v>
                      </c:pt>
                      <c:pt idx="1048">
                        <c:v>2.4537037037037036E-3</c:v>
                      </c:pt>
                      <c:pt idx="1049">
                        <c:v>2.4652777777777776E-3</c:v>
                      </c:pt>
                      <c:pt idx="1050">
                        <c:v>2.4652777777777776E-3</c:v>
                      </c:pt>
                      <c:pt idx="1051">
                        <c:v>2.4652777777777776E-3</c:v>
                      </c:pt>
                      <c:pt idx="1052">
                        <c:v>2.4652777777777776E-3</c:v>
                      </c:pt>
                      <c:pt idx="1053">
                        <c:v>2.4652777777777776E-3</c:v>
                      </c:pt>
                      <c:pt idx="1054">
                        <c:v>2.4768518518518516E-3</c:v>
                      </c:pt>
                      <c:pt idx="1055">
                        <c:v>2.4768518518518516E-3</c:v>
                      </c:pt>
                      <c:pt idx="1056">
                        <c:v>2.4768518518518516E-3</c:v>
                      </c:pt>
                      <c:pt idx="1057">
                        <c:v>2.4768518518518516E-3</c:v>
                      </c:pt>
                      <c:pt idx="1058">
                        <c:v>2.4768518518518516E-3</c:v>
                      </c:pt>
                      <c:pt idx="1059">
                        <c:v>2.488425925925926E-3</c:v>
                      </c:pt>
                      <c:pt idx="1060">
                        <c:v>2.488425925925926E-3</c:v>
                      </c:pt>
                      <c:pt idx="1061">
                        <c:v>2.488425925925926E-3</c:v>
                      </c:pt>
                      <c:pt idx="1062">
                        <c:v>2.488425925925926E-3</c:v>
                      </c:pt>
                      <c:pt idx="1063">
                        <c:v>2.488425925925926E-3</c:v>
                      </c:pt>
                      <c:pt idx="1064">
                        <c:v>2.5000000000000001E-3</c:v>
                      </c:pt>
                      <c:pt idx="1065">
                        <c:v>2.5000000000000001E-3</c:v>
                      </c:pt>
                      <c:pt idx="1066">
                        <c:v>2.5000000000000001E-3</c:v>
                      </c:pt>
                      <c:pt idx="1067">
                        <c:v>2.5000000000000001E-3</c:v>
                      </c:pt>
                      <c:pt idx="1068">
                        <c:v>2.5000000000000001E-3</c:v>
                      </c:pt>
                      <c:pt idx="1069">
                        <c:v>2.5115740740740741E-3</c:v>
                      </c:pt>
                      <c:pt idx="1070">
                        <c:v>2.5115740740740741E-3</c:v>
                      </c:pt>
                      <c:pt idx="1071">
                        <c:v>2.5115740740740741E-3</c:v>
                      </c:pt>
                      <c:pt idx="1072">
                        <c:v>2.5115740740740741E-3</c:v>
                      </c:pt>
                      <c:pt idx="1073">
                        <c:v>2.5115740740740741E-3</c:v>
                      </c:pt>
                      <c:pt idx="1074">
                        <c:v>2.5231481481481481E-3</c:v>
                      </c:pt>
                      <c:pt idx="1075">
                        <c:v>2.5231481481481481E-3</c:v>
                      </c:pt>
                      <c:pt idx="1076">
                        <c:v>2.5231481481481481E-3</c:v>
                      </c:pt>
                      <c:pt idx="1077">
                        <c:v>2.5231481481481481E-3</c:v>
                      </c:pt>
                      <c:pt idx="1078">
                        <c:v>2.5347222222222221E-3</c:v>
                      </c:pt>
                      <c:pt idx="1079">
                        <c:v>2.5347222222222221E-3</c:v>
                      </c:pt>
                      <c:pt idx="1080">
                        <c:v>2.5347222222222221E-3</c:v>
                      </c:pt>
                      <c:pt idx="1081">
                        <c:v>2.5347222222222221E-3</c:v>
                      </c:pt>
                      <c:pt idx="1082">
                        <c:v>2.5347222222222221E-3</c:v>
                      </c:pt>
                      <c:pt idx="1083">
                        <c:v>2.5462962962962961E-3</c:v>
                      </c:pt>
                      <c:pt idx="1084">
                        <c:v>2.5462962962962961E-3</c:v>
                      </c:pt>
                      <c:pt idx="1085">
                        <c:v>2.5462962962962961E-3</c:v>
                      </c:pt>
                      <c:pt idx="1086">
                        <c:v>2.5462962962962961E-3</c:v>
                      </c:pt>
                      <c:pt idx="1087">
                        <c:v>2.5462962962962961E-3</c:v>
                      </c:pt>
                      <c:pt idx="1088">
                        <c:v>2.5578703703703705E-3</c:v>
                      </c:pt>
                      <c:pt idx="1089">
                        <c:v>2.5578703703703705E-3</c:v>
                      </c:pt>
                      <c:pt idx="1090">
                        <c:v>2.5578703703703705E-3</c:v>
                      </c:pt>
                      <c:pt idx="1091">
                        <c:v>2.5578703703703705E-3</c:v>
                      </c:pt>
                      <c:pt idx="1092">
                        <c:v>2.5578703703703705E-3</c:v>
                      </c:pt>
                      <c:pt idx="1093">
                        <c:v>2.5694444444444445E-3</c:v>
                      </c:pt>
                      <c:pt idx="1094">
                        <c:v>2.5694444444444445E-3</c:v>
                      </c:pt>
                      <c:pt idx="1095">
                        <c:v>2.5694444444444445E-3</c:v>
                      </c:pt>
                      <c:pt idx="1096">
                        <c:v>2.5694444444444445E-3</c:v>
                      </c:pt>
                      <c:pt idx="1097">
                        <c:v>2.5694444444444445E-3</c:v>
                      </c:pt>
                      <c:pt idx="1098">
                        <c:v>2.5810185185185185E-3</c:v>
                      </c:pt>
                      <c:pt idx="1099">
                        <c:v>2.5810185185185185E-3</c:v>
                      </c:pt>
                      <c:pt idx="1100">
                        <c:v>2.5810185185185185E-3</c:v>
                      </c:pt>
                      <c:pt idx="1101">
                        <c:v>2.5810185185185185E-3</c:v>
                      </c:pt>
                      <c:pt idx="1102">
                        <c:v>2.5810185185185185E-3</c:v>
                      </c:pt>
                      <c:pt idx="1103">
                        <c:v>2.5925925925925925E-3</c:v>
                      </c:pt>
                      <c:pt idx="1104">
                        <c:v>2.5925925925925925E-3</c:v>
                      </c:pt>
                      <c:pt idx="1105">
                        <c:v>2.5925925925925925E-3</c:v>
                      </c:pt>
                      <c:pt idx="1106">
                        <c:v>2.5925925925925925E-3</c:v>
                      </c:pt>
                      <c:pt idx="1107">
                        <c:v>2.5925925925925925E-3</c:v>
                      </c:pt>
                      <c:pt idx="1108">
                        <c:v>2.6041666666666665E-3</c:v>
                      </c:pt>
                      <c:pt idx="1109">
                        <c:v>2.6041666666666665E-3</c:v>
                      </c:pt>
                      <c:pt idx="1110">
                        <c:v>2.6041666666666665E-3</c:v>
                      </c:pt>
                      <c:pt idx="1111">
                        <c:v>2.6041666666666665E-3</c:v>
                      </c:pt>
                      <c:pt idx="1112">
                        <c:v>2.6041666666666665E-3</c:v>
                      </c:pt>
                      <c:pt idx="1113">
                        <c:v>2.615740740740741E-3</c:v>
                      </c:pt>
                      <c:pt idx="1114">
                        <c:v>2.615740740740741E-3</c:v>
                      </c:pt>
                      <c:pt idx="1115">
                        <c:v>2.615740740740741E-3</c:v>
                      </c:pt>
                      <c:pt idx="1116">
                        <c:v>2.615740740740741E-3</c:v>
                      </c:pt>
                      <c:pt idx="1117">
                        <c:v>2.615740740740741E-3</c:v>
                      </c:pt>
                      <c:pt idx="1118">
                        <c:v>2.627314814814815E-3</c:v>
                      </c:pt>
                      <c:pt idx="1119">
                        <c:v>2.627314814814815E-3</c:v>
                      </c:pt>
                      <c:pt idx="1120">
                        <c:v>2.627314814814815E-3</c:v>
                      </c:pt>
                      <c:pt idx="1121">
                        <c:v>2.627314814814815E-3</c:v>
                      </c:pt>
                      <c:pt idx="1122">
                        <c:v>2.627314814814815E-3</c:v>
                      </c:pt>
                      <c:pt idx="1123">
                        <c:v>2.6388888888888885E-3</c:v>
                      </c:pt>
                      <c:pt idx="1124">
                        <c:v>2.6388888888888885E-3</c:v>
                      </c:pt>
                      <c:pt idx="1125">
                        <c:v>2.6388888888888885E-3</c:v>
                      </c:pt>
                      <c:pt idx="1126">
                        <c:v>2.6388888888888885E-3</c:v>
                      </c:pt>
                      <c:pt idx="1127">
                        <c:v>2.6388888888888885E-3</c:v>
                      </c:pt>
                      <c:pt idx="1128">
                        <c:v>2.6504629629629625E-3</c:v>
                      </c:pt>
                      <c:pt idx="1129">
                        <c:v>2.6504629629629625E-3</c:v>
                      </c:pt>
                      <c:pt idx="1130">
                        <c:v>2.6504629629629625E-3</c:v>
                      </c:pt>
                      <c:pt idx="1131">
                        <c:v>2.6504629629629625E-3</c:v>
                      </c:pt>
                      <c:pt idx="1132">
                        <c:v>2.6504629629629625E-3</c:v>
                      </c:pt>
                      <c:pt idx="1133">
                        <c:v>2.6620370370370374E-3</c:v>
                      </c:pt>
                      <c:pt idx="1134">
                        <c:v>2.6620370370370374E-3</c:v>
                      </c:pt>
                      <c:pt idx="1135">
                        <c:v>2.6620370370370374E-3</c:v>
                      </c:pt>
                      <c:pt idx="1136">
                        <c:v>2.6620370370370374E-3</c:v>
                      </c:pt>
                      <c:pt idx="1137">
                        <c:v>2.6620370370370374E-3</c:v>
                      </c:pt>
                      <c:pt idx="1138">
                        <c:v>2.673611111111111E-3</c:v>
                      </c:pt>
                      <c:pt idx="1139">
                        <c:v>2.673611111111111E-3</c:v>
                      </c:pt>
                      <c:pt idx="1140">
                        <c:v>2.673611111111111E-3</c:v>
                      </c:pt>
                      <c:pt idx="1141">
                        <c:v>2.673611111111111E-3</c:v>
                      </c:pt>
                      <c:pt idx="1142">
                        <c:v>2.673611111111111E-3</c:v>
                      </c:pt>
                      <c:pt idx="1143">
                        <c:v>2.685185185185185E-3</c:v>
                      </c:pt>
                      <c:pt idx="1144">
                        <c:v>2.685185185185185E-3</c:v>
                      </c:pt>
                      <c:pt idx="1145">
                        <c:v>2.685185185185185E-3</c:v>
                      </c:pt>
                      <c:pt idx="1146">
                        <c:v>2.685185185185185E-3</c:v>
                      </c:pt>
                      <c:pt idx="1147">
                        <c:v>2.6967592592592594E-3</c:v>
                      </c:pt>
                      <c:pt idx="1148">
                        <c:v>2.6967592592592594E-3</c:v>
                      </c:pt>
                      <c:pt idx="1149">
                        <c:v>2.6967592592592594E-3</c:v>
                      </c:pt>
                      <c:pt idx="1150">
                        <c:v>2.6967592592592594E-3</c:v>
                      </c:pt>
                      <c:pt idx="1151">
                        <c:v>2.6967592592592594E-3</c:v>
                      </c:pt>
                      <c:pt idx="1152">
                        <c:v>2.7083333333333334E-3</c:v>
                      </c:pt>
                      <c:pt idx="1153">
                        <c:v>2.7083333333333334E-3</c:v>
                      </c:pt>
                      <c:pt idx="1154">
                        <c:v>2.7083333333333334E-3</c:v>
                      </c:pt>
                      <c:pt idx="1155">
                        <c:v>2.7083333333333334E-3</c:v>
                      </c:pt>
                      <c:pt idx="1156">
                        <c:v>2.7083333333333334E-3</c:v>
                      </c:pt>
                      <c:pt idx="1157">
                        <c:v>2.7199074074074074E-3</c:v>
                      </c:pt>
                      <c:pt idx="1158">
                        <c:v>2.7199074074074074E-3</c:v>
                      </c:pt>
                      <c:pt idx="1159">
                        <c:v>2.7199074074074074E-3</c:v>
                      </c:pt>
                      <c:pt idx="1160">
                        <c:v>2.7199074074074074E-3</c:v>
                      </c:pt>
                      <c:pt idx="1161">
                        <c:v>2.7199074074074074E-3</c:v>
                      </c:pt>
                      <c:pt idx="1162">
                        <c:v>2.7314814814814819E-3</c:v>
                      </c:pt>
                      <c:pt idx="1163">
                        <c:v>2.7314814814814819E-3</c:v>
                      </c:pt>
                      <c:pt idx="1164">
                        <c:v>2.7314814814814819E-3</c:v>
                      </c:pt>
                      <c:pt idx="1165">
                        <c:v>2.7314814814814819E-3</c:v>
                      </c:pt>
                      <c:pt idx="1166">
                        <c:v>2.7314814814814819E-3</c:v>
                      </c:pt>
                      <c:pt idx="1167">
                        <c:v>2.7430555555555559E-3</c:v>
                      </c:pt>
                      <c:pt idx="1168">
                        <c:v>2.7430555555555559E-3</c:v>
                      </c:pt>
                      <c:pt idx="1169">
                        <c:v>2.7430555555555559E-3</c:v>
                      </c:pt>
                      <c:pt idx="1170">
                        <c:v>2.7430555555555559E-3</c:v>
                      </c:pt>
                      <c:pt idx="1171">
                        <c:v>2.7430555555555559E-3</c:v>
                      </c:pt>
                      <c:pt idx="1172">
                        <c:v>2.7546296296296294E-3</c:v>
                      </c:pt>
                      <c:pt idx="1173">
                        <c:v>2.7546296296296294E-3</c:v>
                      </c:pt>
                      <c:pt idx="1174">
                        <c:v>2.7546296296296294E-3</c:v>
                      </c:pt>
                      <c:pt idx="1175">
                        <c:v>2.7546296296296294E-3</c:v>
                      </c:pt>
                      <c:pt idx="1176">
                        <c:v>2.7546296296296294E-3</c:v>
                      </c:pt>
                      <c:pt idx="1177">
                        <c:v>2.7662037037037034E-3</c:v>
                      </c:pt>
                      <c:pt idx="1178">
                        <c:v>2.7662037037037034E-3</c:v>
                      </c:pt>
                      <c:pt idx="1179">
                        <c:v>2.7662037037037034E-3</c:v>
                      </c:pt>
                      <c:pt idx="1180">
                        <c:v>2.7662037037037034E-3</c:v>
                      </c:pt>
                      <c:pt idx="1181">
                        <c:v>2.7662037037037034E-3</c:v>
                      </c:pt>
                      <c:pt idx="1182">
                        <c:v>2.7777777777777779E-3</c:v>
                      </c:pt>
                      <c:pt idx="1183">
                        <c:v>2.7777777777777779E-3</c:v>
                      </c:pt>
                      <c:pt idx="1184">
                        <c:v>2.7777777777777779E-3</c:v>
                      </c:pt>
                      <c:pt idx="1185">
                        <c:v>2.7777777777777779E-3</c:v>
                      </c:pt>
                      <c:pt idx="1186">
                        <c:v>2.7777777777777779E-3</c:v>
                      </c:pt>
                      <c:pt idx="1187">
                        <c:v>2.7893518518518519E-3</c:v>
                      </c:pt>
                      <c:pt idx="1188">
                        <c:v>2.7893518518518519E-3</c:v>
                      </c:pt>
                      <c:pt idx="1189">
                        <c:v>2.7893518518518519E-3</c:v>
                      </c:pt>
                      <c:pt idx="1190">
                        <c:v>2.7893518518518519E-3</c:v>
                      </c:pt>
                      <c:pt idx="1191">
                        <c:v>2.7893518518518519E-3</c:v>
                      </c:pt>
                      <c:pt idx="1192">
                        <c:v>2.8009259259259259E-3</c:v>
                      </c:pt>
                      <c:pt idx="1193">
                        <c:v>2.8009259259259259E-3</c:v>
                      </c:pt>
                      <c:pt idx="1194">
                        <c:v>2.8009259259259259E-3</c:v>
                      </c:pt>
                      <c:pt idx="1195">
                        <c:v>2.8009259259259259E-3</c:v>
                      </c:pt>
                      <c:pt idx="1196">
                        <c:v>2.8009259259259259E-3</c:v>
                      </c:pt>
                      <c:pt idx="1197">
                        <c:v>2.8124999999999995E-3</c:v>
                      </c:pt>
                      <c:pt idx="1198">
                        <c:v>2.8124999999999995E-3</c:v>
                      </c:pt>
                      <c:pt idx="1199">
                        <c:v>2.8124999999999995E-3</c:v>
                      </c:pt>
                      <c:pt idx="1200">
                        <c:v>2.8124999999999995E-3</c:v>
                      </c:pt>
                      <c:pt idx="1201">
                        <c:v>2.8124999999999995E-3</c:v>
                      </c:pt>
                      <c:pt idx="1202">
                        <c:v>2.8240740740740739E-3</c:v>
                      </c:pt>
                      <c:pt idx="1203">
                        <c:v>2.8240740740740739E-3</c:v>
                      </c:pt>
                      <c:pt idx="1204">
                        <c:v>2.8240740740740739E-3</c:v>
                      </c:pt>
                      <c:pt idx="1205">
                        <c:v>2.8240740740740739E-3</c:v>
                      </c:pt>
                      <c:pt idx="1206">
                        <c:v>2.8240740740740739E-3</c:v>
                      </c:pt>
                      <c:pt idx="1207">
                        <c:v>2.8356481481481479E-3</c:v>
                      </c:pt>
                      <c:pt idx="1208">
                        <c:v>2.8356481481481479E-3</c:v>
                      </c:pt>
                      <c:pt idx="1209">
                        <c:v>2.8356481481481479E-3</c:v>
                      </c:pt>
                      <c:pt idx="1210">
                        <c:v>2.8356481481481479E-3</c:v>
                      </c:pt>
                      <c:pt idx="1211">
                        <c:v>2.8356481481481479E-3</c:v>
                      </c:pt>
                      <c:pt idx="1212">
                        <c:v>2.8472222222222219E-3</c:v>
                      </c:pt>
                      <c:pt idx="1213">
                        <c:v>2.8472222222222219E-3</c:v>
                      </c:pt>
                      <c:pt idx="1214">
                        <c:v>2.8472222222222219E-3</c:v>
                      </c:pt>
                      <c:pt idx="1215">
                        <c:v>2.8472222222222219E-3</c:v>
                      </c:pt>
                      <c:pt idx="1216">
                        <c:v>2.8587962962962963E-3</c:v>
                      </c:pt>
                      <c:pt idx="1217">
                        <c:v>2.8587962962962963E-3</c:v>
                      </c:pt>
                      <c:pt idx="1218">
                        <c:v>2.8587962962962963E-3</c:v>
                      </c:pt>
                      <c:pt idx="1219">
                        <c:v>2.8587962962962963E-3</c:v>
                      </c:pt>
                      <c:pt idx="1220">
                        <c:v>2.8587962962962963E-3</c:v>
                      </c:pt>
                      <c:pt idx="1221">
                        <c:v>2.8703703703703708E-3</c:v>
                      </c:pt>
                      <c:pt idx="1222">
                        <c:v>2.8703703703703708E-3</c:v>
                      </c:pt>
                      <c:pt idx="1223">
                        <c:v>2.8703703703703708E-3</c:v>
                      </c:pt>
                      <c:pt idx="1224">
                        <c:v>2.8703703703703708E-3</c:v>
                      </c:pt>
                      <c:pt idx="1225">
                        <c:v>2.8703703703703708E-3</c:v>
                      </c:pt>
                      <c:pt idx="1226">
                        <c:v>2.8819444444444444E-3</c:v>
                      </c:pt>
                      <c:pt idx="1227">
                        <c:v>2.8819444444444444E-3</c:v>
                      </c:pt>
                      <c:pt idx="1228">
                        <c:v>2.8819444444444444E-3</c:v>
                      </c:pt>
                      <c:pt idx="1229">
                        <c:v>2.8819444444444444E-3</c:v>
                      </c:pt>
                      <c:pt idx="1230">
                        <c:v>2.8819444444444444E-3</c:v>
                      </c:pt>
                      <c:pt idx="1231">
                        <c:v>2.8935185185185188E-3</c:v>
                      </c:pt>
                      <c:pt idx="1232">
                        <c:v>2.8935185185185188E-3</c:v>
                      </c:pt>
                      <c:pt idx="1233">
                        <c:v>2.8935185185185188E-3</c:v>
                      </c:pt>
                      <c:pt idx="1234">
                        <c:v>2.8935185185185188E-3</c:v>
                      </c:pt>
                      <c:pt idx="1235">
                        <c:v>2.8935185185185188E-3</c:v>
                      </c:pt>
                      <c:pt idx="1236">
                        <c:v>2.9050925925925928E-3</c:v>
                      </c:pt>
                      <c:pt idx="1237">
                        <c:v>2.9050925925925928E-3</c:v>
                      </c:pt>
                      <c:pt idx="1238">
                        <c:v>2.9050925925925928E-3</c:v>
                      </c:pt>
                      <c:pt idx="1239">
                        <c:v>2.9050925925925928E-3</c:v>
                      </c:pt>
                      <c:pt idx="1240">
                        <c:v>2.9050925925925928E-3</c:v>
                      </c:pt>
                      <c:pt idx="1241">
                        <c:v>2.9166666666666668E-3</c:v>
                      </c:pt>
                      <c:pt idx="1242">
                        <c:v>2.9166666666666668E-3</c:v>
                      </c:pt>
                      <c:pt idx="1243">
                        <c:v>2.9166666666666668E-3</c:v>
                      </c:pt>
                      <c:pt idx="1244">
                        <c:v>2.9166666666666668E-3</c:v>
                      </c:pt>
                      <c:pt idx="1245">
                        <c:v>2.9166666666666668E-3</c:v>
                      </c:pt>
                      <c:pt idx="1246">
                        <c:v>2.9282407407407412E-3</c:v>
                      </c:pt>
                      <c:pt idx="1247">
                        <c:v>2.9282407407407412E-3</c:v>
                      </c:pt>
                      <c:pt idx="1248">
                        <c:v>2.9282407407407412E-3</c:v>
                      </c:pt>
                      <c:pt idx="1249">
                        <c:v>2.9282407407407412E-3</c:v>
                      </c:pt>
                      <c:pt idx="1250">
                        <c:v>2.9282407407407412E-3</c:v>
                      </c:pt>
                      <c:pt idx="1251">
                        <c:v>2.9398148148148148E-3</c:v>
                      </c:pt>
                      <c:pt idx="1252">
                        <c:v>2.9398148148148148E-3</c:v>
                      </c:pt>
                      <c:pt idx="1253">
                        <c:v>2.9398148148148148E-3</c:v>
                      </c:pt>
                      <c:pt idx="1254">
                        <c:v>2.9398148148148148E-3</c:v>
                      </c:pt>
                      <c:pt idx="1255">
                        <c:v>2.9398148148148148E-3</c:v>
                      </c:pt>
                      <c:pt idx="1256">
                        <c:v>2.9513888888888888E-3</c:v>
                      </c:pt>
                      <c:pt idx="1257">
                        <c:v>2.9513888888888888E-3</c:v>
                      </c:pt>
                      <c:pt idx="1258">
                        <c:v>2.9513888888888888E-3</c:v>
                      </c:pt>
                      <c:pt idx="1259">
                        <c:v>2.9513888888888888E-3</c:v>
                      </c:pt>
                      <c:pt idx="1260">
                        <c:v>2.9513888888888888E-3</c:v>
                      </c:pt>
                      <c:pt idx="1261">
                        <c:v>2.9629629629629628E-3</c:v>
                      </c:pt>
                      <c:pt idx="1262">
                        <c:v>2.9629629629629628E-3</c:v>
                      </c:pt>
                      <c:pt idx="1263">
                        <c:v>2.9629629629629628E-3</c:v>
                      </c:pt>
                      <c:pt idx="1264">
                        <c:v>2.9629629629629628E-3</c:v>
                      </c:pt>
                      <c:pt idx="1265">
                        <c:v>2.9629629629629628E-3</c:v>
                      </c:pt>
                      <c:pt idx="1266">
                        <c:v>2.9745370370370373E-3</c:v>
                      </c:pt>
                      <c:pt idx="1267">
                        <c:v>2.9745370370370373E-3</c:v>
                      </c:pt>
                      <c:pt idx="1268">
                        <c:v>2.9745370370370373E-3</c:v>
                      </c:pt>
                      <c:pt idx="1269">
                        <c:v>2.9745370370370373E-3</c:v>
                      </c:pt>
                      <c:pt idx="1270">
                        <c:v>2.9745370370370373E-3</c:v>
                      </c:pt>
                      <c:pt idx="1271">
                        <c:v>2.9861111111111113E-3</c:v>
                      </c:pt>
                      <c:pt idx="1272">
                        <c:v>2.9861111111111113E-3</c:v>
                      </c:pt>
                      <c:pt idx="1273">
                        <c:v>2.9861111111111113E-3</c:v>
                      </c:pt>
                      <c:pt idx="1274">
                        <c:v>2.9861111111111113E-3</c:v>
                      </c:pt>
                      <c:pt idx="1275">
                        <c:v>2.9861111111111113E-3</c:v>
                      </c:pt>
                      <c:pt idx="1276">
                        <c:v>2.9976851851851848E-3</c:v>
                      </c:pt>
                      <c:pt idx="1277">
                        <c:v>2.9976851851851848E-3</c:v>
                      </c:pt>
                      <c:pt idx="1278">
                        <c:v>2.9976851851851848E-3</c:v>
                      </c:pt>
                      <c:pt idx="1279">
                        <c:v>2.9976851851851848E-3</c:v>
                      </c:pt>
                      <c:pt idx="1280">
                        <c:v>3.0092592592592588E-3</c:v>
                      </c:pt>
                      <c:pt idx="1281">
                        <c:v>3.0092592592592588E-3</c:v>
                      </c:pt>
                      <c:pt idx="1282">
                        <c:v>3.0092592592592588E-3</c:v>
                      </c:pt>
                      <c:pt idx="1283">
                        <c:v>3.0092592592592588E-3</c:v>
                      </c:pt>
                      <c:pt idx="1284">
                        <c:v>3.0092592592592588E-3</c:v>
                      </c:pt>
                      <c:pt idx="1285">
                        <c:v>3.0208333333333333E-3</c:v>
                      </c:pt>
                      <c:pt idx="1286">
                        <c:v>3.0208333333333333E-3</c:v>
                      </c:pt>
                      <c:pt idx="1287">
                        <c:v>3.0208333333333333E-3</c:v>
                      </c:pt>
                      <c:pt idx="1288">
                        <c:v>3.0208333333333333E-3</c:v>
                      </c:pt>
                      <c:pt idx="1289">
                        <c:v>3.0208333333333333E-3</c:v>
                      </c:pt>
                      <c:pt idx="1290">
                        <c:v>3.0324074074074073E-3</c:v>
                      </c:pt>
                      <c:pt idx="1291">
                        <c:v>3.0324074074074073E-3</c:v>
                      </c:pt>
                      <c:pt idx="1292">
                        <c:v>3.0324074074074073E-3</c:v>
                      </c:pt>
                      <c:pt idx="1293">
                        <c:v>3.0324074074074073E-3</c:v>
                      </c:pt>
                      <c:pt idx="1294">
                        <c:v>3.0324074074074073E-3</c:v>
                      </c:pt>
                      <c:pt idx="1295">
                        <c:v>3.0439814814814821E-3</c:v>
                      </c:pt>
                      <c:pt idx="1296">
                        <c:v>3.0439814814814821E-3</c:v>
                      </c:pt>
                      <c:pt idx="1297">
                        <c:v>3.0439814814814821E-3</c:v>
                      </c:pt>
                      <c:pt idx="1298">
                        <c:v>3.0439814814814821E-3</c:v>
                      </c:pt>
                      <c:pt idx="1299">
                        <c:v>3.0439814814814821E-3</c:v>
                      </c:pt>
                      <c:pt idx="1300">
                        <c:v>3.0555555555555557E-3</c:v>
                      </c:pt>
                      <c:pt idx="1301">
                        <c:v>3.0555555555555557E-3</c:v>
                      </c:pt>
                      <c:pt idx="1302">
                        <c:v>3.0555555555555557E-3</c:v>
                      </c:pt>
                      <c:pt idx="1303">
                        <c:v>3.0555555555555557E-3</c:v>
                      </c:pt>
                      <c:pt idx="1304">
                        <c:v>3.0555555555555557E-3</c:v>
                      </c:pt>
                      <c:pt idx="1305">
                        <c:v>3.0671296296296297E-3</c:v>
                      </c:pt>
                      <c:pt idx="1306">
                        <c:v>3.0671296296296297E-3</c:v>
                      </c:pt>
                      <c:pt idx="1307">
                        <c:v>3.0671296296296297E-3</c:v>
                      </c:pt>
                      <c:pt idx="1308">
                        <c:v>3.0671296296296297E-3</c:v>
                      </c:pt>
                      <c:pt idx="1309">
                        <c:v>3.0671296296296297E-3</c:v>
                      </c:pt>
                      <c:pt idx="1310">
                        <c:v>3.0787037037037037E-3</c:v>
                      </c:pt>
                      <c:pt idx="1311">
                        <c:v>3.0787037037037037E-3</c:v>
                      </c:pt>
                      <c:pt idx="1312">
                        <c:v>3.0787037037037037E-3</c:v>
                      </c:pt>
                      <c:pt idx="1313">
                        <c:v>3.0787037037037037E-3</c:v>
                      </c:pt>
                      <c:pt idx="1314">
                        <c:v>3.0787037037037037E-3</c:v>
                      </c:pt>
                      <c:pt idx="1315">
                        <c:v>3.0902777777777782E-3</c:v>
                      </c:pt>
                      <c:pt idx="1316">
                        <c:v>3.0902777777777782E-3</c:v>
                      </c:pt>
                      <c:pt idx="1317">
                        <c:v>3.0902777777777782E-3</c:v>
                      </c:pt>
                      <c:pt idx="1318">
                        <c:v>3.0902777777777782E-3</c:v>
                      </c:pt>
                      <c:pt idx="1319">
                        <c:v>3.0902777777777782E-3</c:v>
                      </c:pt>
                      <c:pt idx="1320">
                        <c:v>3.1018518518518522E-3</c:v>
                      </c:pt>
                      <c:pt idx="1321">
                        <c:v>3.1018518518518522E-3</c:v>
                      </c:pt>
                      <c:pt idx="1322">
                        <c:v>3.1018518518518522E-3</c:v>
                      </c:pt>
                      <c:pt idx="1323">
                        <c:v>3.1018518518518522E-3</c:v>
                      </c:pt>
                      <c:pt idx="1324">
                        <c:v>3.1018518518518522E-3</c:v>
                      </c:pt>
                      <c:pt idx="1325">
                        <c:v>3.1134259259259257E-3</c:v>
                      </c:pt>
                      <c:pt idx="1326">
                        <c:v>3.1134259259259257E-3</c:v>
                      </c:pt>
                      <c:pt idx="1327">
                        <c:v>3.1134259259259257E-3</c:v>
                      </c:pt>
                      <c:pt idx="1328">
                        <c:v>3.1134259259259257E-3</c:v>
                      </c:pt>
                      <c:pt idx="1329">
                        <c:v>3.1134259259259257E-3</c:v>
                      </c:pt>
                      <c:pt idx="1330">
                        <c:v>3.1249999999999997E-3</c:v>
                      </c:pt>
                      <c:pt idx="1331">
                        <c:v>3.1249999999999997E-3</c:v>
                      </c:pt>
                      <c:pt idx="1332">
                        <c:v>3.1249999999999997E-3</c:v>
                      </c:pt>
                      <c:pt idx="1333">
                        <c:v>3.1249999999999997E-3</c:v>
                      </c:pt>
                      <c:pt idx="1334">
                        <c:v>3.1249999999999997E-3</c:v>
                      </c:pt>
                      <c:pt idx="1335">
                        <c:v>3.1365740740740742E-3</c:v>
                      </c:pt>
                      <c:pt idx="1336">
                        <c:v>3.1365740740740742E-3</c:v>
                      </c:pt>
                      <c:pt idx="1337">
                        <c:v>3.1365740740740742E-3</c:v>
                      </c:pt>
                      <c:pt idx="1338">
                        <c:v>3.1365740740740742E-3</c:v>
                      </c:pt>
                      <c:pt idx="1339">
                        <c:v>3.1365740740740742E-3</c:v>
                      </c:pt>
                      <c:pt idx="1340">
                        <c:v>3.1481481481481482E-3</c:v>
                      </c:pt>
                      <c:pt idx="1341">
                        <c:v>3.1481481481481482E-3</c:v>
                      </c:pt>
                      <c:pt idx="1342">
                        <c:v>3.1481481481481482E-3</c:v>
                      </c:pt>
                      <c:pt idx="1343">
                        <c:v>3.1481481481481482E-3</c:v>
                      </c:pt>
                      <c:pt idx="1344">
                        <c:v>3.1481481481481482E-3</c:v>
                      </c:pt>
                      <c:pt idx="1345">
                        <c:v>3.1597222222222222E-3</c:v>
                      </c:pt>
                      <c:pt idx="1346">
                        <c:v>3.1597222222222222E-3</c:v>
                      </c:pt>
                      <c:pt idx="1347">
                        <c:v>3.1597222222222222E-3</c:v>
                      </c:pt>
                      <c:pt idx="1348">
                        <c:v>3.1597222222222222E-3</c:v>
                      </c:pt>
                      <c:pt idx="1349">
                        <c:v>3.1712962962962958E-3</c:v>
                      </c:pt>
                      <c:pt idx="1350">
                        <c:v>3.1712962962962958E-3</c:v>
                      </c:pt>
                      <c:pt idx="1351">
                        <c:v>3.1712962962962958E-3</c:v>
                      </c:pt>
                      <c:pt idx="1352">
                        <c:v>3.1712962962962958E-3</c:v>
                      </c:pt>
                      <c:pt idx="1353">
                        <c:v>3.1712962962962958E-3</c:v>
                      </c:pt>
                      <c:pt idx="1354">
                        <c:v>3.1828703703703702E-3</c:v>
                      </c:pt>
                      <c:pt idx="1355">
                        <c:v>3.1828703703703702E-3</c:v>
                      </c:pt>
                      <c:pt idx="1356">
                        <c:v>3.1828703703703702E-3</c:v>
                      </c:pt>
                      <c:pt idx="1357">
                        <c:v>3.1828703703703702E-3</c:v>
                      </c:pt>
                      <c:pt idx="1358">
                        <c:v>3.1828703703703702E-3</c:v>
                      </c:pt>
                      <c:pt idx="1359">
                        <c:v>3.1944444444444442E-3</c:v>
                      </c:pt>
                      <c:pt idx="1360">
                        <c:v>3.1944444444444442E-3</c:v>
                      </c:pt>
                      <c:pt idx="1361">
                        <c:v>3.1944444444444442E-3</c:v>
                      </c:pt>
                      <c:pt idx="1362">
                        <c:v>3.1944444444444442E-3</c:v>
                      </c:pt>
                      <c:pt idx="1363">
                        <c:v>3.1944444444444442E-3</c:v>
                      </c:pt>
                      <c:pt idx="1364">
                        <c:v>3.2060185185185191E-3</c:v>
                      </c:pt>
                      <c:pt idx="1365">
                        <c:v>3.2060185185185191E-3</c:v>
                      </c:pt>
                      <c:pt idx="1366">
                        <c:v>3.2060185185185191E-3</c:v>
                      </c:pt>
                      <c:pt idx="1367">
                        <c:v>3.2060185185185191E-3</c:v>
                      </c:pt>
                      <c:pt idx="1368">
                        <c:v>3.2060185185185191E-3</c:v>
                      </c:pt>
                      <c:pt idx="1369">
                        <c:v>3.2175925925925926E-3</c:v>
                      </c:pt>
                      <c:pt idx="1370">
                        <c:v>3.2175925925925926E-3</c:v>
                      </c:pt>
                      <c:pt idx="1371">
                        <c:v>3.2175925925925926E-3</c:v>
                      </c:pt>
                      <c:pt idx="1372">
                        <c:v>3.2175925925925926E-3</c:v>
                      </c:pt>
                      <c:pt idx="1373">
                        <c:v>3.2175925925925926E-3</c:v>
                      </c:pt>
                      <c:pt idx="1374">
                        <c:v>3.2291666666666666E-3</c:v>
                      </c:pt>
                      <c:pt idx="1375">
                        <c:v>3.2291666666666666E-3</c:v>
                      </c:pt>
                      <c:pt idx="1376">
                        <c:v>3.2291666666666666E-3</c:v>
                      </c:pt>
                      <c:pt idx="1377">
                        <c:v>3.2291666666666666E-3</c:v>
                      </c:pt>
                      <c:pt idx="1378">
                        <c:v>3.2291666666666666E-3</c:v>
                      </c:pt>
                      <c:pt idx="1379">
                        <c:v>3.2407407407407406E-3</c:v>
                      </c:pt>
                      <c:pt idx="1380">
                        <c:v>3.2407407407407406E-3</c:v>
                      </c:pt>
                      <c:pt idx="1381">
                        <c:v>3.2407407407407406E-3</c:v>
                      </c:pt>
                      <c:pt idx="1382">
                        <c:v>3.2407407407407406E-3</c:v>
                      </c:pt>
                      <c:pt idx="1383">
                        <c:v>3.2407407407407406E-3</c:v>
                      </c:pt>
                      <c:pt idx="1384">
                        <c:v>3.2523148148148151E-3</c:v>
                      </c:pt>
                      <c:pt idx="1385">
                        <c:v>3.2523148148148151E-3</c:v>
                      </c:pt>
                      <c:pt idx="1386">
                        <c:v>3.2523148148148151E-3</c:v>
                      </c:pt>
                      <c:pt idx="1387">
                        <c:v>3.2523148148148151E-3</c:v>
                      </c:pt>
                      <c:pt idx="1388">
                        <c:v>3.2523148148148151E-3</c:v>
                      </c:pt>
                      <c:pt idx="1389">
                        <c:v>3.2638888888888891E-3</c:v>
                      </c:pt>
                      <c:pt idx="1390">
                        <c:v>3.2638888888888891E-3</c:v>
                      </c:pt>
                      <c:pt idx="1391">
                        <c:v>3.2638888888888891E-3</c:v>
                      </c:pt>
                      <c:pt idx="1392">
                        <c:v>3.2638888888888891E-3</c:v>
                      </c:pt>
                      <c:pt idx="1393">
                        <c:v>3.2638888888888891E-3</c:v>
                      </c:pt>
                      <c:pt idx="1394">
                        <c:v>3.2754629629629631E-3</c:v>
                      </c:pt>
                      <c:pt idx="1395">
                        <c:v>3.2754629629629631E-3</c:v>
                      </c:pt>
                      <c:pt idx="1396">
                        <c:v>3.2754629629629631E-3</c:v>
                      </c:pt>
                      <c:pt idx="1397">
                        <c:v>3.2754629629629631E-3</c:v>
                      </c:pt>
                      <c:pt idx="1398">
                        <c:v>3.2754629629629631E-3</c:v>
                      </c:pt>
                      <c:pt idx="1399">
                        <c:v>3.2870370370370367E-3</c:v>
                      </c:pt>
                      <c:pt idx="1400">
                        <c:v>3.2870370370370367E-3</c:v>
                      </c:pt>
                      <c:pt idx="1401">
                        <c:v>3.2870370370370367E-3</c:v>
                      </c:pt>
                      <c:pt idx="1402">
                        <c:v>3.2870370370370367E-3</c:v>
                      </c:pt>
                      <c:pt idx="1403">
                        <c:v>3.2870370370370367E-3</c:v>
                      </c:pt>
                      <c:pt idx="1404">
                        <c:v>3.2986111111111111E-3</c:v>
                      </c:pt>
                      <c:pt idx="1405">
                        <c:v>3.2986111111111111E-3</c:v>
                      </c:pt>
                      <c:pt idx="1406">
                        <c:v>3.2986111111111111E-3</c:v>
                      </c:pt>
                      <c:pt idx="1407">
                        <c:v>3.2986111111111111E-3</c:v>
                      </c:pt>
                      <c:pt idx="1408">
                        <c:v>3.2986111111111111E-3</c:v>
                      </c:pt>
                      <c:pt idx="1409">
                        <c:v>3.3101851851851851E-3</c:v>
                      </c:pt>
                      <c:pt idx="1410">
                        <c:v>3.3101851851851851E-3</c:v>
                      </c:pt>
                      <c:pt idx="1411">
                        <c:v>3.3101851851851851E-3</c:v>
                      </c:pt>
                      <c:pt idx="1412">
                        <c:v>3.3101851851851851E-3</c:v>
                      </c:pt>
                      <c:pt idx="1413">
                        <c:v>3.3101851851851851E-3</c:v>
                      </c:pt>
                      <c:pt idx="1414">
                        <c:v>3.3217592592592591E-3</c:v>
                      </c:pt>
                      <c:pt idx="1415">
                        <c:v>3.3217592592592591E-3</c:v>
                      </c:pt>
                      <c:pt idx="1416">
                        <c:v>3.3217592592592591E-3</c:v>
                      </c:pt>
                      <c:pt idx="1417">
                        <c:v>3.3217592592592591E-3</c:v>
                      </c:pt>
                      <c:pt idx="1418">
                        <c:v>3.3333333333333335E-3</c:v>
                      </c:pt>
                      <c:pt idx="1419">
                        <c:v>3.3333333333333335E-3</c:v>
                      </c:pt>
                      <c:pt idx="1420">
                        <c:v>3.3333333333333335E-3</c:v>
                      </c:pt>
                      <c:pt idx="1421">
                        <c:v>3.3333333333333335E-3</c:v>
                      </c:pt>
                      <c:pt idx="1422">
                        <c:v>3.3333333333333335E-3</c:v>
                      </c:pt>
                      <c:pt idx="1423">
                        <c:v>3.3449074074074071E-3</c:v>
                      </c:pt>
                      <c:pt idx="1424">
                        <c:v>3.3449074074074071E-3</c:v>
                      </c:pt>
                      <c:pt idx="1425">
                        <c:v>3.3449074074074071E-3</c:v>
                      </c:pt>
                      <c:pt idx="1426">
                        <c:v>3.3449074074074071E-3</c:v>
                      </c:pt>
                      <c:pt idx="1427">
                        <c:v>3.3449074074074071E-3</c:v>
                      </c:pt>
                      <c:pt idx="1428">
                        <c:v>3.3564814814814811E-3</c:v>
                      </c:pt>
                      <c:pt idx="1429">
                        <c:v>3.3564814814814811E-3</c:v>
                      </c:pt>
                      <c:pt idx="1430">
                        <c:v>3.3564814814814811E-3</c:v>
                      </c:pt>
                      <c:pt idx="1431">
                        <c:v>3.3564814814814811E-3</c:v>
                      </c:pt>
                      <c:pt idx="1432">
                        <c:v>3.3564814814814811E-3</c:v>
                      </c:pt>
                      <c:pt idx="1433">
                        <c:v>3.3680555555555551E-3</c:v>
                      </c:pt>
                      <c:pt idx="1434">
                        <c:v>3.3680555555555551E-3</c:v>
                      </c:pt>
                      <c:pt idx="1435">
                        <c:v>3.3680555555555551E-3</c:v>
                      </c:pt>
                      <c:pt idx="1436">
                        <c:v>3.3680555555555551E-3</c:v>
                      </c:pt>
                      <c:pt idx="1437">
                        <c:v>3.3680555555555551E-3</c:v>
                      </c:pt>
                      <c:pt idx="1438">
                        <c:v>3.37962962962963E-3</c:v>
                      </c:pt>
                      <c:pt idx="1439">
                        <c:v>3.37962962962963E-3</c:v>
                      </c:pt>
                      <c:pt idx="1440">
                        <c:v>3.37962962962963E-3</c:v>
                      </c:pt>
                      <c:pt idx="1441">
                        <c:v>3.37962962962963E-3</c:v>
                      </c:pt>
                      <c:pt idx="1442">
                        <c:v>3.37962962962963E-3</c:v>
                      </c:pt>
                      <c:pt idx="1443">
                        <c:v>3.3912037037037036E-3</c:v>
                      </c:pt>
                      <c:pt idx="1444">
                        <c:v>3.3912037037037036E-3</c:v>
                      </c:pt>
                      <c:pt idx="1445">
                        <c:v>3.3912037037037036E-3</c:v>
                      </c:pt>
                      <c:pt idx="1446">
                        <c:v>3.3912037037037036E-3</c:v>
                      </c:pt>
                      <c:pt idx="1447">
                        <c:v>3.3912037037037036E-3</c:v>
                      </c:pt>
                      <c:pt idx="1448">
                        <c:v>3.4027777777777784E-3</c:v>
                      </c:pt>
                      <c:pt idx="1449">
                        <c:v>3.4027777777777784E-3</c:v>
                      </c:pt>
                      <c:pt idx="1450">
                        <c:v>3.4027777777777784E-3</c:v>
                      </c:pt>
                      <c:pt idx="1451">
                        <c:v>3.4027777777777784E-3</c:v>
                      </c:pt>
                      <c:pt idx="1452">
                        <c:v>3.4027777777777784E-3</c:v>
                      </c:pt>
                      <c:pt idx="1453">
                        <c:v>3.414351851851852E-3</c:v>
                      </c:pt>
                      <c:pt idx="1454">
                        <c:v>3.414351851851852E-3</c:v>
                      </c:pt>
                      <c:pt idx="1455">
                        <c:v>3.414351851851852E-3</c:v>
                      </c:pt>
                      <c:pt idx="1456">
                        <c:v>3.414351851851852E-3</c:v>
                      </c:pt>
                      <c:pt idx="1457">
                        <c:v>3.414351851851852E-3</c:v>
                      </c:pt>
                      <c:pt idx="1458">
                        <c:v>3.425925925925926E-3</c:v>
                      </c:pt>
                      <c:pt idx="1459">
                        <c:v>3.425925925925926E-3</c:v>
                      </c:pt>
                      <c:pt idx="1460">
                        <c:v>3.425925925925926E-3</c:v>
                      </c:pt>
                      <c:pt idx="1461">
                        <c:v>3.425925925925926E-3</c:v>
                      </c:pt>
                      <c:pt idx="1462">
                        <c:v>3.425925925925926E-3</c:v>
                      </c:pt>
                      <c:pt idx="1463">
                        <c:v>3.4375E-3</c:v>
                      </c:pt>
                      <c:pt idx="1464">
                        <c:v>3.4375E-3</c:v>
                      </c:pt>
                      <c:pt idx="1465">
                        <c:v>3.4375E-3</c:v>
                      </c:pt>
                      <c:pt idx="1466">
                        <c:v>3.4375E-3</c:v>
                      </c:pt>
                      <c:pt idx="1467">
                        <c:v>3.4375E-3</c:v>
                      </c:pt>
                      <c:pt idx="1468">
                        <c:v>3.4490740740740745E-3</c:v>
                      </c:pt>
                      <c:pt idx="1469">
                        <c:v>3.4490740740740745E-3</c:v>
                      </c:pt>
                      <c:pt idx="1470">
                        <c:v>3.4490740740740745E-3</c:v>
                      </c:pt>
                      <c:pt idx="1471">
                        <c:v>3.4490740740740745E-3</c:v>
                      </c:pt>
                      <c:pt idx="1472">
                        <c:v>3.4490740740740745E-3</c:v>
                      </c:pt>
                      <c:pt idx="1473">
                        <c:v>3.4606481481481485E-3</c:v>
                      </c:pt>
                      <c:pt idx="1474">
                        <c:v>3.4606481481481485E-3</c:v>
                      </c:pt>
                      <c:pt idx="1475">
                        <c:v>3.4606481481481485E-3</c:v>
                      </c:pt>
                      <c:pt idx="1476">
                        <c:v>3.4606481481481485E-3</c:v>
                      </c:pt>
                      <c:pt idx="1477">
                        <c:v>3.4606481481481485E-3</c:v>
                      </c:pt>
                      <c:pt idx="1478">
                        <c:v>3.472222222222222E-3</c:v>
                      </c:pt>
                      <c:pt idx="1479">
                        <c:v>3.472222222222222E-3</c:v>
                      </c:pt>
                      <c:pt idx="1480">
                        <c:v>3.472222222222222E-3</c:v>
                      </c:pt>
                      <c:pt idx="1481">
                        <c:v>3.472222222222222E-3</c:v>
                      </c:pt>
                      <c:pt idx="1482">
                        <c:v>3.472222222222222E-3</c:v>
                      </c:pt>
                      <c:pt idx="1483">
                        <c:v>3.483796296296296E-3</c:v>
                      </c:pt>
                      <c:pt idx="1484">
                        <c:v>3.483796296296296E-3</c:v>
                      </c:pt>
                      <c:pt idx="1485">
                        <c:v>3.483796296296296E-3</c:v>
                      </c:pt>
                      <c:pt idx="1486">
                        <c:v>3.483796296296296E-3</c:v>
                      </c:pt>
                      <c:pt idx="1487">
                        <c:v>3.4953703703703705E-3</c:v>
                      </c:pt>
                      <c:pt idx="1488">
                        <c:v>3.4953703703703705E-3</c:v>
                      </c:pt>
                      <c:pt idx="1489">
                        <c:v>3.4953703703703705E-3</c:v>
                      </c:pt>
                      <c:pt idx="1490">
                        <c:v>3.4953703703703705E-3</c:v>
                      </c:pt>
                      <c:pt idx="1491">
                        <c:v>3.4953703703703705E-3</c:v>
                      </c:pt>
                      <c:pt idx="1492">
                        <c:v>3.5069444444444445E-3</c:v>
                      </c:pt>
                      <c:pt idx="1493">
                        <c:v>3.5069444444444445E-3</c:v>
                      </c:pt>
                      <c:pt idx="1494">
                        <c:v>3.5069444444444445E-3</c:v>
                      </c:pt>
                      <c:pt idx="1495">
                        <c:v>3.5069444444444445E-3</c:v>
                      </c:pt>
                      <c:pt idx="1496">
                        <c:v>3.5069444444444445E-3</c:v>
                      </c:pt>
                      <c:pt idx="1497">
                        <c:v>3.5185185185185185E-3</c:v>
                      </c:pt>
                      <c:pt idx="1498">
                        <c:v>3.5185185185185185E-3</c:v>
                      </c:pt>
                      <c:pt idx="1499">
                        <c:v>3.5185185185185185E-3</c:v>
                      </c:pt>
                      <c:pt idx="1500">
                        <c:v>3.5185185185185185E-3</c:v>
                      </c:pt>
                      <c:pt idx="1501">
                        <c:v>3.5185185185185185E-3</c:v>
                      </c:pt>
                      <c:pt idx="1502">
                        <c:v>3.530092592592592E-3</c:v>
                      </c:pt>
                      <c:pt idx="1503">
                        <c:v>3.530092592592592E-3</c:v>
                      </c:pt>
                      <c:pt idx="1504">
                        <c:v>3.530092592592592E-3</c:v>
                      </c:pt>
                      <c:pt idx="1505">
                        <c:v>3.530092592592592E-3</c:v>
                      </c:pt>
                      <c:pt idx="1506">
                        <c:v>3.530092592592592E-3</c:v>
                      </c:pt>
                      <c:pt idx="1507">
                        <c:v>3.5416666666666665E-3</c:v>
                      </c:pt>
                      <c:pt idx="1508">
                        <c:v>3.5416666666666665E-3</c:v>
                      </c:pt>
                      <c:pt idx="1509">
                        <c:v>3.5416666666666665E-3</c:v>
                      </c:pt>
                      <c:pt idx="1510">
                        <c:v>3.5416666666666665E-3</c:v>
                      </c:pt>
                      <c:pt idx="1511">
                        <c:v>3.5416666666666665E-3</c:v>
                      </c:pt>
                      <c:pt idx="1512">
                        <c:v>3.5532407407407405E-3</c:v>
                      </c:pt>
                      <c:pt idx="1513">
                        <c:v>3.5532407407407405E-3</c:v>
                      </c:pt>
                      <c:pt idx="1514">
                        <c:v>3.5532407407407405E-3</c:v>
                      </c:pt>
                      <c:pt idx="1515">
                        <c:v>3.5532407407407405E-3</c:v>
                      </c:pt>
                      <c:pt idx="1516">
                        <c:v>3.5532407407407405E-3</c:v>
                      </c:pt>
                      <c:pt idx="1517">
                        <c:v>3.5648148148148154E-3</c:v>
                      </c:pt>
                      <c:pt idx="1518">
                        <c:v>3.5648148148148154E-3</c:v>
                      </c:pt>
                      <c:pt idx="1519">
                        <c:v>3.5648148148148154E-3</c:v>
                      </c:pt>
                      <c:pt idx="1520">
                        <c:v>3.5648148148148154E-3</c:v>
                      </c:pt>
                      <c:pt idx="1521">
                        <c:v>3.5648148148148154E-3</c:v>
                      </c:pt>
                      <c:pt idx="1522">
                        <c:v>3.5763888888888894E-3</c:v>
                      </c:pt>
                      <c:pt idx="1523">
                        <c:v>3.5763888888888894E-3</c:v>
                      </c:pt>
                      <c:pt idx="1524">
                        <c:v>3.5763888888888894E-3</c:v>
                      </c:pt>
                      <c:pt idx="1525">
                        <c:v>3.5763888888888894E-3</c:v>
                      </c:pt>
                      <c:pt idx="1526">
                        <c:v>3.5763888888888894E-3</c:v>
                      </c:pt>
                      <c:pt idx="1527">
                        <c:v>3.5879629629629629E-3</c:v>
                      </c:pt>
                      <c:pt idx="1528">
                        <c:v>3.5879629629629629E-3</c:v>
                      </c:pt>
                      <c:pt idx="1529">
                        <c:v>3.5879629629629629E-3</c:v>
                      </c:pt>
                      <c:pt idx="1530">
                        <c:v>3.5879629629629629E-3</c:v>
                      </c:pt>
                      <c:pt idx="1531">
                        <c:v>3.5879629629629629E-3</c:v>
                      </c:pt>
                      <c:pt idx="1532">
                        <c:v>3.5995370370370369E-3</c:v>
                      </c:pt>
                      <c:pt idx="1533">
                        <c:v>3.5995370370370369E-3</c:v>
                      </c:pt>
                      <c:pt idx="1534">
                        <c:v>3.5995370370370369E-3</c:v>
                      </c:pt>
                      <c:pt idx="1535">
                        <c:v>3.5995370370370369E-3</c:v>
                      </c:pt>
                      <c:pt idx="1536">
                        <c:v>3.5995370370370369E-3</c:v>
                      </c:pt>
                      <c:pt idx="1537">
                        <c:v>3.6111111111111114E-3</c:v>
                      </c:pt>
                      <c:pt idx="1538">
                        <c:v>3.6111111111111114E-3</c:v>
                      </c:pt>
                      <c:pt idx="1539">
                        <c:v>3.6111111111111114E-3</c:v>
                      </c:pt>
                      <c:pt idx="1540">
                        <c:v>3.6111111111111114E-3</c:v>
                      </c:pt>
                      <c:pt idx="1541">
                        <c:v>3.6111111111111114E-3</c:v>
                      </c:pt>
                      <c:pt idx="1542">
                        <c:v>3.6226851851851854E-3</c:v>
                      </c:pt>
                      <c:pt idx="1543">
                        <c:v>3.6226851851851854E-3</c:v>
                      </c:pt>
                      <c:pt idx="1544">
                        <c:v>3.6226851851851854E-3</c:v>
                      </c:pt>
                      <c:pt idx="1545">
                        <c:v>3.6226851851851854E-3</c:v>
                      </c:pt>
                      <c:pt idx="1546">
                        <c:v>3.6226851851851854E-3</c:v>
                      </c:pt>
                      <c:pt idx="1547">
                        <c:v>3.6342592592592594E-3</c:v>
                      </c:pt>
                      <c:pt idx="1548">
                        <c:v>3.6342592592592594E-3</c:v>
                      </c:pt>
                      <c:pt idx="1549">
                        <c:v>3.6342592592592594E-3</c:v>
                      </c:pt>
                      <c:pt idx="1550">
                        <c:v>3.6342592592592594E-3</c:v>
                      </c:pt>
                      <c:pt idx="1551">
                        <c:v>3.645833333333333E-3</c:v>
                      </c:pt>
                      <c:pt idx="1552">
                        <c:v>3.645833333333333E-3</c:v>
                      </c:pt>
                      <c:pt idx="1553">
                        <c:v>3.645833333333333E-3</c:v>
                      </c:pt>
                      <c:pt idx="1554">
                        <c:v>3.645833333333333E-3</c:v>
                      </c:pt>
                      <c:pt idx="1555">
                        <c:v>3.645833333333333E-3</c:v>
                      </c:pt>
                      <c:pt idx="1556">
                        <c:v>3.6574074074074074E-3</c:v>
                      </c:pt>
                      <c:pt idx="1557">
                        <c:v>3.6574074074074074E-3</c:v>
                      </c:pt>
                      <c:pt idx="1558">
                        <c:v>3.6574074074074074E-3</c:v>
                      </c:pt>
                      <c:pt idx="1559">
                        <c:v>3.6574074074074074E-3</c:v>
                      </c:pt>
                      <c:pt idx="1560">
                        <c:v>3.6574074074074074E-3</c:v>
                      </c:pt>
                      <c:pt idx="1561">
                        <c:v>3.6689814814814814E-3</c:v>
                      </c:pt>
                      <c:pt idx="1562">
                        <c:v>3.6689814814814814E-3</c:v>
                      </c:pt>
                      <c:pt idx="1563">
                        <c:v>3.6689814814814814E-3</c:v>
                      </c:pt>
                      <c:pt idx="1564">
                        <c:v>3.6689814814814814E-3</c:v>
                      </c:pt>
                      <c:pt idx="1565">
                        <c:v>3.6689814814814814E-3</c:v>
                      </c:pt>
                      <c:pt idx="1566">
                        <c:v>3.6805555555555554E-3</c:v>
                      </c:pt>
                      <c:pt idx="1567">
                        <c:v>3.6805555555555554E-3</c:v>
                      </c:pt>
                      <c:pt idx="1568">
                        <c:v>3.6805555555555554E-3</c:v>
                      </c:pt>
                      <c:pt idx="1569">
                        <c:v>3.6805555555555554E-3</c:v>
                      </c:pt>
                      <c:pt idx="1570">
                        <c:v>3.6805555555555554E-3</c:v>
                      </c:pt>
                      <c:pt idx="1571">
                        <c:v>3.6921296296296298E-3</c:v>
                      </c:pt>
                      <c:pt idx="1572">
                        <c:v>3.6921296296296298E-3</c:v>
                      </c:pt>
                      <c:pt idx="1573">
                        <c:v>3.6921296296296298E-3</c:v>
                      </c:pt>
                      <c:pt idx="1574">
                        <c:v>3.6921296296296298E-3</c:v>
                      </c:pt>
                      <c:pt idx="1575">
                        <c:v>3.6921296296296298E-3</c:v>
                      </c:pt>
                      <c:pt idx="1576">
                        <c:v>3.7037037037037034E-3</c:v>
                      </c:pt>
                      <c:pt idx="1577">
                        <c:v>3.7037037037037034E-3</c:v>
                      </c:pt>
                      <c:pt idx="1578">
                        <c:v>3.7037037037037034E-3</c:v>
                      </c:pt>
                      <c:pt idx="1579">
                        <c:v>3.7037037037037034E-3</c:v>
                      </c:pt>
                      <c:pt idx="1580">
                        <c:v>3.7037037037037034E-3</c:v>
                      </c:pt>
                      <c:pt idx="1581">
                        <c:v>3.7152777777777774E-3</c:v>
                      </c:pt>
                      <c:pt idx="1582">
                        <c:v>3.7152777777777774E-3</c:v>
                      </c:pt>
                      <c:pt idx="1583">
                        <c:v>3.7152777777777774E-3</c:v>
                      </c:pt>
                      <c:pt idx="1584">
                        <c:v>3.7152777777777774E-3</c:v>
                      </c:pt>
                      <c:pt idx="1585">
                        <c:v>3.7152777777777774E-3</c:v>
                      </c:pt>
                      <c:pt idx="1586">
                        <c:v>3.7268518518518514E-3</c:v>
                      </c:pt>
                      <c:pt idx="1587">
                        <c:v>3.7268518518518514E-3</c:v>
                      </c:pt>
                      <c:pt idx="1588">
                        <c:v>3.7268518518518514E-3</c:v>
                      </c:pt>
                      <c:pt idx="1589">
                        <c:v>3.7268518518518514E-3</c:v>
                      </c:pt>
                      <c:pt idx="1590">
                        <c:v>3.7268518518518514E-3</c:v>
                      </c:pt>
                      <c:pt idx="1591">
                        <c:v>3.7384259259259263E-3</c:v>
                      </c:pt>
                      <c:pt idx="1592">
                        <c:v>3.7384259259259263E-3</c:v>
                      </c:pt>
                      <c:pt idx="1593">
                        <c:v>3.7384259259259263E-3</c:v>
                      </c:pt>
                      <c:pt idx="1594">
                        <c:v>3.7384259259259263E-3</c:v>
                      </c:pt>
                      <c:pt idx="1595">
                        <c:v>3.7384259259259263E-3</c:v>
                      </c:pt>
                      <c:pt idx="1596">
                        <c:v>3.7500000000000003E-3</c:v>
                      </c:pt>
                      <c:pt idx="1597">
                        <c:v>3.7500000000000003E-3</c:v>
                      </c:pt>
                      <c:pt idx="1598">
                        <c:v>3.7500000000000003E-3</c:v>
                      </c:pt>
                      <c:pt idx="1599">
                        <c:v>3.7500000000000003E-3</c:v>
                      </c:pt>
                      <c:pt idx="1600">
                        <c:v>3.7500000000000003E-3</c:v>
                      </c:pt>
                      <c:pt idx="1601">
                        <c:v>3.7615740740740739E-3</c:v>
                      </c:pt>
                      <c:pt idx="1602">
                        <c:v>3.7615740740740739E-3</c:v>
                      </c:pt>
                      <c:pt idx="1603">
                        <c:v>3.7615740740740739E-3</c:v>
                      </c:pt>
                      <c:pt idx="1604">
                        <c:v>3.7615740740740739E-3</c:v>
                      </c:pt>
                      <c:pt idx="1605">
                        <c:v>3.7615740740740739E-3</c:v>
                      </c:pt>
                      <c:pt idx="1606">
                        <c:v>3.7731481481481483E-3</c:v>
                      </c:pt>
                      <c:pt idx="1607">
                        <c:v>3.7731481481481483E-3</c:v>
                      </c:pt>
                      <c:pt idx="1608">
                        <c:v>3.7731481481481483E-3</c:v>
                      </c:pt>
                      <c:pt idx="1609">
                        <c:v>3.7731481481481483E-3</c:v>
                      </c:pt>
                      <c:pt idx="1610">
                        <c:v>3.7731481481481483E-3</c:v>
                      </c:pt>
                      <c:pt idx="1611">
                        <c:v>3.7847222222222223E-3</c:v>
                      </c:pt>
                      <c:pt idx="1612">
                        <c:v>3.7847222222222223E-3</c:v>
                      </c:pt>
                      <c:pt idx="1613">
                        <c:v>3.7847222222222223E-3</c:v>
                      </c:pt>
                      <c:pt idx="1614">
                        <c:v>3.7847222222222223E-3</c:v>
                      </c:pt>
                      <c:pt idx="1615">
                        <c:v>3.7847222222222223E-3</c:v>
                      </c:pt>
                      <c:pt idx="1616">
                        <c:v>3.7962962962962963E-3</c:v>
                      </c:pt>
                      <c:pt idx="1617">
                        <c:v>3.7962962962962963E-3</c:v>
                      </c:pt>
                      <c:pt idx="1618">
                        <c:v>3.7962962962962963E-3</c:v>
                      </c:pt>
                      <c:pt idx="1619">
                        <c:v>3.7962962962962963E-3</c:v>
                      </c:pt>
                      <c:pt idx="1620">
                        <c:v>3.8078703703703707E-3</c:v>
                      </c:pt>
                      <c:pt idx="1621">
                        <c:v>3.8078703703703707E-3</c:v>
                      </c:pt>
                      <c:pt idx="1622">
                        <c:v>3.8078703703703707E-3</c:v>
                      </c:pt>
                      <c:pt idx="1623">
                        <c:v>3.8078703703703707E-3</c:v>
                      </c:pt>
                      <c:pt idx="1624">
                        <c:v>3.8078703703703707E-3</c:v>
                      </c:pt>
                      <c:pt idx="1625">
                        <c:v>3.8194444444444443E-3</c:v>
                      </c:pt>
                      <c:pt idx="1626">
                        <c:v>3.8194444444444443E-3</c:v>
                      </c:pt>
                      <c:pt idx="1627">
                        <c:v>3.8194444444444443E-3</c:v>
                      </c:pt>
                      <c:pt idx="1628">
                        <c:v>3.8194444444444443E-3</c:v>
                      </c:pt>
                      <c:pt idx="1629">
                        <c:v>3.8194444444444443E-3</c:v>
                      </c:pt>
                      <c:pt idx="1630">
                        <c:v>3.8310185185185183E-3</c:v>
                      </c:pt>
                      <c:pt idx="1631">
                        <c:v>3.8310185185185183E-3</c:v>
                      </c:pt>
                      <c:pt idx="1632">
                        <c:v>3.8310185185185183E-3</c:v>
                      </c:pt>
                      <c:pt idx="1633">
                        <c:v>3.8310185185185183E-3</c:v>
                      </c:pt>
                      <c:pt idx="1634">
                        <c:v>3.8310185185185183E-3</c:v>
                      </c:pt>
                      <c:pt idx="1635">
                        <c:v>3.8425925925925923E-3</c:v>
                      </c:pt>
                      <c:pt idx="1636">
                        <c:v>3.8425925925925923E-3</c:v>
                      </c:pt>
                      <c:pt idx="1637">
                        <c:v>3.8425925925925923E-3</c:v>
                      </c:pt>
                      <c:pt idx="1638">
                        <c:v>3.8425925925925923E-3</c:v>
                      </c:pt>
                      <c:pt idx="1639">
                        <c:v>3.8425925925925923E-3</c:v>
                      </c:pt>
                      <c:pt idx="1640">
                        <c:v>3.8541666666666668E-3</c:v>
                      </c:pt>
                      <c:pt idx="1641">
                        <c:v>3.8541666666666668E-3</c:v>
                      </c:pt>
                      <c:pt idx="1642">
                        <c:v>3.8541666666666668E-3</c:v>
                      </c:pt>
                      <c:pt idx="1643">
                        <c:v>3.8541666666666668E-3</c:v>
                      </c:pt>
                      <c:pt idx="1644">
                        <c:v>3.8541666666666668E-3</c:v>
                      </c:pt>
                      <c:pt idx="1645">
                        <c:v>3.8657407407407408E-3</c:v>
                      </c:pt>
                      <c:pt idx="1646">
                        <c:v>3.8657407407407408E-3</c:v>
                      </c:pt>
                      <c:pt idx="1647">
                        <c:v>3.8657407407407408E-3</c:v>
                      </c:pt>
                      <c:pt idx="1648">
                        <c:v>3.8657407407407408E-3</c:v>
                      </c:pt>
                      <c:pt idx="1649">
                        <c:v>3.8657407407407408E-3</c:v>
                      </c:pt>
                      <c:pt idx="1650">
                        <c:v>3.8773148148148143E-3</c:v>
                      </c:pt>
                      <c:pt idx="1651">
                        <c:v>3.8773148148148143E-3</c:v>
                      </c:pt>
                      <c:pt idx="1652">
                        <c:v>3.8773148148148143E-3</c:v>
                      </c:pt>
                      <c:pt idx="1653">
                        <c:v>3.8773148148148143E-3</c:v>
                      </c:pt>
                      <c:pt idx="1654">
                        <c:v>3.8773148148148143E-3</c:v>
                      </c:pt>
                      <c:pt idx="1655">
                        <c:v>3.8888888888888883E-3</c:v>
                      </c:pt>
                      <c:pt idx="1656">
                        <c:v>3.8888888888888883E-3</c:v>
                      </c:pt>
                      <c:pt idx="1657">
                        <c:v>3.8888888888888883E-3</c:v>
                      </c:pt>
                      <c:pt idx="1658">
                        <c:v>3.8888888888888883E-3</c:v>
                      </c:pt>
                      <c:pt idx="1659">
                        <c:v>3.8888888888888883E-3</c:v>
                      </c:pt>
                      <c:pt idx="1660">
                        <c:v>3.9004629629629632E-3</c:v>
                      </c:pt>
                      <c:pt idx="1661">
                        <c:v>3.9004629629629632E-3</c:v>
                      </c:pt>
                      <c:pt idx="1662">
                        <c:v>3.9004629629629632E-3</c:v>
                      </c:pt>
                      <c:pt idx="1663">
                        <c:v>3.9004629629629632E-3</c:v>
                      </c:pt>
                      <c:pt idx="1664">
                        <c:v>3.9004629629629632E-3</c:v>
                      </c:pt>
                      <c:pt idx="1665">
                        <c:v>3.9120370370370368E-3</c:v>
                      </c:pt>
                      <c:pt idx="1666">
                        <c:v>3.9120370370370368E-3</c:v>
                      </c:pt>
                      <c:pt idx="1667">
                        <c:v>3.9120370370370368E-3</c:v>
                      </c:pt>
                      <c:pt idx="1668">
                        <c:v>3.9120370370370368E-3</c:v>
                      </c:pt>
                      <c:pt idx="1669">
                        <c:v>3.9120370370370368E-3</c:v>
                      </c:pt>
                      <c:pt idx="1670">
                        <c:v>3.9236111111111112E-3</c:v>
                      </c:pt>
                      <c:pt idx="1671">
                        <c:v>3.9236111111111112E-3</c:v>
                      </c:pt>
                      <c:pt idx="1672">
                        <c:v>3.9236111111111112E-3</c:v>
                      </c:pt>
                      <c:pt idx="1673">
                        <c:v>3.9236111111111112E-3</c:v>
                      </c:pt>
                      <c:pt idx="1674">
                        <c:v>3.9236111111111112E-3</c:v>
                      </c:pt>
                      <c:pt idx="1675">
                        <c:v>3.9351851851851857E-3</c:v>
                      </c:pt>
                      <c:pt idx="1676">
                        <c:v>3.9351851851851857E-3</c:v>
                      </c:pt>
                      <c:pt idx="1677">
                        <c:v>3.9351851851851857E-3</c:v>
                      </c:pt>
                      <c:pt idx="1678">
                        <c:v>3.9351851851851857E-3</c:v>
                      </c:pt>
                      <c:pt idx="1679">
                        <c:v>3.9351851851851857E-3</c:v>
                      </c:pt>
                      <c:pt idx="1680">
                        <c:v>3.9467592592592592E-3</c:v>
                      </c:pt>
                      <c:pt idx="1681">
                        <c:v>3.9467592592592592E-3</c:v>
                      </c:pt>
                      <c:pt idx="1682">
                        <c:v>3.9467592592592592E-3</c:v>
                      </c:pt>
                      <c:pt idx="1683">
                        <c:v>3.9467592592592592E-3</c:v>
                      </c:pt>
                      <c:pt idx="1684">
                        <c:v>3.9467592592592592E-3</c:v>
                      </c:pt>
                      <c:pt idx="1685">
                        <c:v>3.9583333333333337E-3</c:v>
                      </c:pt>
                      <c:pt idx="1686">
                        <c:v>3.9583333333333337E-3</c:v>
                      </c:pt>
                      <c:pt idx="1687">
                        <c:v>3.9583333333333337E-3</c:v>
                      </c:pt>
                      <c:pt idx="1688">
                        <c:v>3.9583333333333337E-3</c:v>
                      </c:pt>
                      <c:pt idx="1689">
                        <c:v>3.9699074074074072E-3</c:v>
                      </c:pt>
                      <c:pt idx="1690">
                        <c:v>3.9699074074074072E-3</c:v>
                      </c:pt>
                      <c:pt idx="1691">
                        <c:v>3.9699074074074072E-3</c:v>
                      </c:pt>
                      <c:pt idx="1692">
                        <c:v>3.9699074074074072E-3</c:v>
                      </c:pt>
                      <c:pt idx="1693">
                        <c:v>3.9699074074074072E-3</c:v>
                      </c:pt>
                      <c:pt idx="1694">
                        <c:v>3.9814814814814817E-3</c:v>
                      </c:pt>
                      <c:pt idx="1695">
                        <c:v>3.9814814814814817E-3</c:v>
                      </c:pt>
                      <c:pt idx="1696">
                        <c:v>3.9814814814814817E-3</c:v>
                      </c:pt>
                      <c:pt idx="1697">
                        <c:v>3.9814814814814817E-3</c:v>
                      </c:pt>
                      <c:pt idx="1698">
                        <c:v>3.9814814814814817E-3</c:v>
                      </c:pt>
                      <c:pt idx="1699">
                        <c:v>3.9930555555555561E-3</c:v>
                      </c:pt>
                      <c:pt idx="1700">
                        <c:v>3.9930555555555561E-3</c:v>
                      </c:pt>
                      <c:pt idx="1701">
                        <c:v>3.9930555555555561E-3</c:v>
                      </c:pt>
                      <c:pt idx="1702">
                        <c:v>3.9930555555555561E-3</c:v>
                      </c:pt>
                      <c:pt idx="1703">
                        <c:v>3.9930555555555561E-3</c:v>
                      </c:pt>
                      <c:pt idx="1704">
                        <c:v>4.0046296296296297E-3</c:v>
                      </c:pt>
                      <c:pt idx="1705">
                        <c:v>4.0046296296296297E-3</c:v>
                      </c:pt>
                      <c:pt idx="1706">
                        <c:v>4.0046296296296297E-3</c:v>
                      </c:pt>
                      <c:pt idx="1707">
                        <c:v>4.0046296296296297E-3</c:v>
                      </c:pt>
                      <c:pt idx="1708">
                        <c:v>4.0046296296296297E-3</c:v>
                      </c:pt>
                      <c:pt idx="1709">
                        <c:v>4.0162037037037033E-3</c:v>
                      </c:pt>
                      <c:pt idx="1710">
                        <c:v>4.0162037037037033E-3</c:v>
                      </c:pt>
                      <c:pt idx="1711">
                        <c:v>4.0162037037037033E-3</c:v>
                      </c:pt>
                      <c:pt idx="1712">
                        <c:v>4.0162037037037033E-3</c:v>
                      </c:pt>
                      <c:pt idx="1713">
                        <c:v>4.0162037037037033E-3</c:v>
                      </c:pt>
                      <c:pt idx="1714">
                        <c:v>4.0277777777777777E-3</c:v>
                      </c:pt>
                      <c:pt idx="1715">
                        <c:v>4.0277777777777777E-3</c:v>
                      </c:pt>
                      <c:pt idx="1716">
                        <c:v>4.0277777777777777E-3</c:v>
                      </c:pt>
                      <c:pt idx="1717">
                        <c:v>4.0277777777777777E-3</c:v>
                      </c:pt>
                      <c:pt idx="1718">
                        <c:v>4.0277777777777777E-3</c:v>
                      </c:pt>
                      <c:pt idx="1719">
                        <c:v>4.0393518518518521E-3</c:v>
                      </c:pt>
                      <c:pt idx="1720">
                        <c:v>4.0393518518518521E-3</c:v>
                      </c:pt>
                      <c:pt idx="1721">
                        <c:v>4.0393518518518521E-3</c:v>
                      </c:pt>
                      <c:pt idx="1722">
                        <c:v>4.0393518518518521E-3</c:v>
                      </c:pt>
                      <c:pt idx="1723">
                        <c:v>4.0393518518518521E-3</c:v>
                      </c:pt>
                      <c:pt idx="1724">
                        <c:v>4.0509259259259257E-3</c:v>
                      </c:pt>
                      <c:pt idx="1725">
                        <c:v>4.0509259259259257E-3</c:v>
                      </c:pt>
                      <c:pt idx="1726">
                        <c:v>4.0509259259259257E-3</c:v>
                      </c:pt>
                      <c:pt idx="1727">
                        <c:v>4.0509259259259257E-3</c:v>
                      </c:pt>
                      <c:pt idx="1728">
                        <c:v>4.0509259259259257E-3</c:v>
                      </c:pt>
                      <c:pt idx="1729">
                        <c:v>4.0624999999999993E-3</c:v>
                      </c:pt>
                      <c:pt idx="1730">
                        <c:v>4.0624999999999993E-3</c:v>
                      </c:pt>
                      <c:pt idx="1731">
                        <c:v>4.0624999999999993E-3</c:v>
                      </c:pt>
                      <c:pt idx="1732">
                        <c:v>4.0624999999999993E-3</c:v>
                      </c:pt>
                      <c:pt idx="1733">
                        <c:v>4.0624999999999993E-3</c:v>
                      </c:pt>
                      <c:pt idx="1734">
                        <c:v>4.0740740740740746E-3</c:v>
                      </c:pt>
                      <c:pt idx="1735">
                        <c:v>4.0740740740740746E-3</c:v>
                      </c:pt>
                      <c:pt idx="1736">
                        <c:v>4.0740740740740746E-3</c:v>
                      </c:pt>
                      <c:pt idx="1737">
                        <c:v>4.0740740740740746E-3</c:v>
                      </c:pt>
                      <c:pt idx="1738">
                        <c:v>4.0740740740740746E-3</c:v>
                      </c:pt>
                      <c:pt idx="1739">
                        <c:v>4.0856481481481481E-3</c:v>
                      </c:pt>
                      <c:pt idx="1740">
                        <c:v>4.0856481481481481E-3</c:v>
                      </c:pt>
                      <c:pt idx="1741">
                        <c:v>4.0856481481481481E-3</c:v>
                      </c:pt>
                      <c:pt idx="1742">
                        <c:v>4.0856481481481481E-3</c:v>
                      </c:pt>
                      <c:pt idx="1743">
                        <c:v>4.0856481481481481E-3</c:v>
                      </c:pt>
                      <c:pt idx="1744">
                        <c:v>4.0972222222222226E-3</c:v>
                      </c:pt>
                      <c:pt idx="1745">
                        <c:v>4.0972222222222226E-3</c:v>
                      </c:pt>
                      <c:pt idx="1746">
                        <c:v>4.0972222222222226E-3</c:v>
                      </c:pt>
                      <c:pt idx="1747">
                        <c:v>4.0972222222222226E-3</c:v>
                      </c:pt>
                      <c:pt idx="1748">
                        <c:v>4.0972222222222226E-3</c:v>
                      </c:pt>
                      <c:pt idx="1749">
                        <c:v>4.108796296296297E-3</c:v>
                      </c:pt>
                      <c:pt idx="1750">
                        <c:v>4.108796296296297E-3</c:v>
                      </c:pt>
                      <c:pt idx="1751">
                        <c:v>4.108796296296297E-3</c:v>
                      </c:pt>
                      <c:pt idx="1752">
                        <c:v>4.108796296296297E-3</c:v>
                      </c:pt>
                      <c:pt idx="1753">
                        <c:v>4.1203703703703706E-3</c:v>
                      </c:pt>
                      <c:pt idx="1754">
                        <c:v>4.1203703703703706E-3</c:v>
                      </c:pt>
                      <c:pt idx="1755">
                        <c:v>4.1203703703703706E-3</c:v>
                      </c:pt>
                      <c:pt idx="1756">
                        <c:v>4.1203703703703706E-3</c:v>
                      </c:pt>
                      <c:pt idx="1757">
                        <c:v>4.1203703703703706E-3</c:v>
                      </c:pt>
                      <c:pt idx="1758">
                        <c:v>4.1319444444444442E-3</c:v>
                      </c:pt>
                      <c:pt idx="1759">
                        <c:v>4.1319444444444442E-3</c:v>
                      </c:pt>
                      <c:pt idx="1760">
                        <c:v>4.1319444444444442E-3</c:v>
                      </c:pt>
                      <c:pt idx="1761">
                        <c:v>4.1319444444444442E-3</c:v>
                      </c:pt>
                      <c:pt idx="1762">
                        <c:v>4.1319444444444442E-3</c:v>
                      </c:pt>
                      <c:pt idx="1763">
                        <c:v>4.1435185185185186E-3</c:v>
                      </c:pt>
                      <c:pt idx="1764">
                        <c:v>4.1435185185185186E-3</c:v>
                      </c:pt>
                      <c:pt idx="1765">
                        <c:v>4.1435185185185186E-3</c:v>
                      </c:pt>
                      <c:pt idx="1766">
                        <c:v>4.1435185185185186E-3</c:v>
                      </c:pt>
                      <c:pt idx="1767">
                        <c:v>4.1435185185185186E-3</c:v>
                      </c:pt>
                      <c:pt idx="1768">
                        <c:v>4.155092592592593E-3</c:v>
                      </c:pt>
                      <c:pt idx="1769">
                        <c:v>4.155092592592593E-3</c:v>
                      </c:pt>
                      <c:pt idx="1770">
                        <c:v>4.155092592592593E-3</c:v>
                      </c:pt>
                      <c:pt idx="1771">
                        <c:v>4.155092592592593E-3</c:v>
                      </c:pt>
                      <c:pt idx="1772">
                        <c:v>4.155092592592593E-3</c:v>
                      </c:pt>
                      <c:pt idx="1773">
                        <c:v>4.1666666666666666E-3</c:v>
                      </c:pt>
                      <c:pt idx="1774">
                        <c:v>4.1666666666666666E-3</c:v>
                      </c:pt>
                      <c:pt idx="1775">
                        <c:v>4.1666666666666666E-3</c:v>
                      </c:pt>
                      <c:pt idx="1776">
                        <c:v>4.1666666666666666E-3</c:v>
                      </c:pt>
                      <c:pt idx="1777">
                        <c:v>4.1666666666666666E-3</c:v>
                      </c:pt>
                      <c:pt idx="1778">
                        <c:v>4.1782407407407402E-3</c:v>
                      </c:pt>
                      <c:pt idx="1779">
                        <c:v>4.1782407407407402E-3</c:v>
                      </c:pt>
                      <c:pt idx="1780">
                        <c:v>4.1782407407407402E-3</c:v>
                      </c:pt>
                      <c:pt idx="1781">
                        <c:v>4.1782407407407402E-3</c:v>
                      </c:pt>
                      <c:pt idx="1782">
                        <c:v>4.1782407407407402E-3</c:v>
                      </c:pt>
                      <c:pt idx="1783">
                        <c:v>4.1898148148148146E-3</c:v>
                      </c:pt>
                      <c:pt idx="1784">
                        <c:v>4.1898148148148146E-3</c:v>
                      </c:pt>
                      <c:pt idx="1785">
                        <c:v>4.1898148148148146E-3</c:v>
                      </c:pt>
                      <c:pt idx="1786">
                        <c:v>4.1898148148148146E-3</c:v>
                      </c:pt>
                      <c:pt idx="1787">
                        <c:v>4.1898148148148146E-3</c:v>
                      </c:pt>
                      <c:pt idx="1788">
                        <c:v>4.2013888888888891E-3</c:v>
                      </c:pt>
                      <c:pt idx="1789">
                        <c:v>4.2013888888888891E-3</c:v>
                      </c:pt>
                      <c:pt idx="1790">
                        <c:v>4.2013888888888891E-3</c:v>
                      </c:pt>
                      <c:pt idx="1791">
                        <c:v>4.2013888888888891E-3</c:v>
                      </c:pt>
                      <c:pt idx="1792">
                        <c:v>4.2013888888888891E-3</c:v>
                      </c:pt>
                      <c:pt idx="1793">
                        <c:v>4.2129629629629626E-3</c:v>
                      </c:pt>
                      <c:pt idx="1794">
                        <c:v>4.2129629629629626E-3</c:v>
                      </c:pt>
                      <c:pt idx="1795">
                        <c:v>4.2129629629629626E-3</c:v>
                      </c:pt>
                      <c:pt idx="1796">
                        <c:v>4.2129629629629626E-3</c:v>
                      </c:pt>
                      <c:pt idx="1797">
                        <c:v>4.2129629629629626E-3</c:v>
                      </c:pt>
                      <c:pt idx="1798">
                        <c:v>4.2245370370370371E-3</c:v>
                      </c:pt>
                      <c:pt idx="1799">
                        <c:v>4.2245370370370371E-3</c:v>
                      </c:pt>
                      <c:pt idx="1800">
                        <c:v>4.2245370370370371E-3</c:v>
                      </c:pt>
                      <c:pt idx="1801">
                        <c:v>4.2245370370370371E-3</c:v>
                      </c:pt>
                      <c:pt idx="1802">
                        <c:v>4.2245370370370371E-3</c:v>
                      </c:pt>
                      <c:pt idx="1803">
                        <c:v>4.2361111111111106E-3</c:v>
                      </c:pt>
                      <c:pt idx="1804">
                        <c:v>4.2361111111111106E-3</c:v>
                      </c:pt>
                      <c:pt idx="1805">
                        <c:v>4.2361111111111106E-3</c:v>
                      </c:pt>
                      <c:pt idx="1806">
                        <c:v>4.2361111111111106E-3</c:v>
                      </c:pt>
                      <c:pt idx="1807">
                        <c:v>4.2361111111111106E-3</c:v>
                      </c:pt>
                      <c:pt idx="1808">
                        <c:v>4.2476851851851851E-3</c:v>
                      </c:pt>
                      <c:pt idx="1809">
                        <c:v>4.2476851851851851E-3</c:v>
                      </c:pt>
                      <c:pt idx="1810">
                        <c:v>4.2476851851851851E-3</c:v>
                      </c:pt>
                      <c:pt idx="1811">
                        <c:v>4.2476851851851851E-3</c:v>
                      </c:pt>
                      <c:pt idx="1812">
                        <c:v>4.2476851851851851E-3</c:v>
                      </c:pt>
                      <c:pt idx="1813">
                        <c:v>4.2592592592592595E-3</c:v>
                      </c:pt>
                      <c:pt idx="1814">
                        <c:v>4.2592592592592595E-3</c:v>
                      </c:pt>
                      <c:pt idx="1815">
                        <c:v>4.2592592592592595E-3</c:v>
                      </c:pt>
                      <c:pt idx="1816">
                        <c:v>4.2592592592592595E-3</c:v>
                      </c:pt>
                      <c:pt idx="1817">
                        <c:v>4.2592592592592595E-3</c:v>
                      </c:pt>
                      <c:pt idx="1818">
                        <c:v>4.2708333333333339E-3</c:v>
                      </c:pt>
                      <c:pt idx="1819">
                        <c:v>4.2708333333333339E-3</c:v>
                      </c:pt>
                      <c:pt idx="1820">
                        <c:v>4.2708333333333339E-3</c:v>
                      </c:pt>
                      <c:pt idx="1821">
                        <c:v>4.2708333333333339E-3</c:v>
                      </c:pt>
                      <c:pt idx="1822">
                        <c:v>4.2824074074074075E-3</c:v>
                      </c:pt>
                      <c:pt idx="1823">
                        <c:v>4.2824074074074075E-3</c:v>
                      </c:pt>
                      <c:pt idx="1824">
                        <c:v>4.2824074074074075E-3</c:v>
                      </c:pt>
                      <c:pt idx="1825">
                        <c:v>4.2824074074074075E-3</c:v>
                      </c:pt>
                      <c:pt idx="1826">
                        <c:v>4.2824074074074075E-3</c:v>
                      </c:pt>
                      <c:pt idx="1827">
                        <c:v>4.2939814814814811E-3</c:v>
                      </c:pt>
                      <c:pt idx="1828">
                        <c:v>4.2939814814814811E-3</c:v>
                      </c:pt>
                      <c:pt idx="1829">
                        <c:v>4.2939814814814811E-3</c:v>
                      </c:pt>
                      <c:pt idx="1830">
                        <c:v>4.2939814814814811E-3</c:v>
                      </c:pt>
                      <c:pt idx="1831">
                        <c:v>4.2939814814814811E-3</c:v>
                      </c:pt>
                      <c:pt idx="1832">
                        <c:v>4.3055555555555555E-3</c:v>
                      </c:pt>
                      <c:pt idx="1833">
                        <c:v>4.3055555555555555E-3</c:v>
                      </c:pt>
                      <c:pt idx="1834">
                        <c:v>4.3055555555555555E-3</c:v>
                      </c:pt>
                      <c:pt idx="1835">
                        <c:v>4.3055555555555555E-3</c:v>
                      </c:pt>
                      <c:pt idx="1836">
                        <c:v>4.3055555555555555E-3</c:v>
                      </c:pt>
                      <c:pt idx="1837">
                        <c:v>4.31712962962963E-3</c:v>
                      </c:pt>
                      <c:pt idx="1838">
                        <c:v>4.31712962962963E-3</c:v>
                      </c:pt>
                      <c:pt idx="1839">
                        <c:v>4.31712962962963E-3</c:v>
                      </c:pt>
                      <c:pt idx="1840">
                        <c:v>4.31712962962963E-3</c:v>
                      </c:pt>
                      <c:pt idx="1841">
                        <c:v>4.31712962962963E-3</c:v>
                      </c:pt>
                      <c:pt idx="1842">
                        <c:v>4.3287037037037035E-3</c:v>
                      </c:pt>
                      <c:pt idx="1843">
                        <c:v>4.3287037037037035E-3</c:v>
                      </c:pt>
                      <c:pt idx="1844">
                        <c:v>4.3287037037037035E-3</c:v>
                      </c:pt>
                      <c:pt idx="1845">
                        <c:v>4.3287037037037035E-3</c:v>
                      </c:pt>
                      <c:pt idx="1846">
                        <c:v>4.3287037037037035E-3</c:v>
                      </c:pt>
                      <c:pt idx="1847">
                        <c:v>4.340277777777778E-3</c:v>
                      </c:pt>
                      <c:pt idx="1848">
                        <c:v>4.340277777777778E-3</c:v>
                      </c:pt>
                      <c:pt idx="1849">
                        <c:v>4.340277777777778E-3</c:v>
                      </c:pt>
                      <c:pt idx="1850">
                        <c:v>4.340277777777778E-3</c:v>
                      </c:pt>
                      <c:pt idx="1851">
                        <c:v>4.340277777777778E-3</c:v>
                      </c:pt>
                      <c:pt idx="1852">
                        <c:v>4.3518518518518515E-3</c:v>
                      </c:pt>
                      <c:pt idx="1853">
                        <c:v>4.3518518518518515E-3</c:v>
                      </c:pt>
                      <c:pt idx="1854">
                        <c:v>4.3518518518518515E-3</c:v>
                      </c:pt>
                      <c:pt idx="1855">
                        <c:v>4.3518518518518515E-3</c:v>
                      </c:pt>
                      <c:pt idx="1856">
                        <c:v>4.3518518518518515E-3</c:v>
                      </c:pt>
                      <c:pt idx="1857">
                        <c:v>4.363425925925926E-3</c:v>
                      </c:pt>
                      <c:pt idx="1858">
                        <c:v>4.363425925925926E-3</c:v>
                      </c:pt>
                      <c:pt idx="1859">
                        <c:v>4.363425925925926E-3</c:v>
                      </c:pt>
                      <c:pt idx="1860">
                        <c:v>4.363425925925926E-3</c:v>
                      </c:pt>
                      <c:pt idx="1861">
                        <c:v>4.363425925925926E-3</c:v>
                      </c:pt>
                      <c:pt idx="1862">
                        <c:v>4.3749999999999995E-3</c:v>
                      </c:pt>
                      <c:pt idx="1863">
                        <c:v>4.3749999999999995E-3</c:v>
                      </c:pt>
                      <c:pt idx="1864">
                        <c:v>4.3749999999999995E-3</c:v>
                      </c:pt>
                      <c:pt idx="1865">
                        <c:v>4.3749999999999995E-3</c:v>
                      </c:pt>
                      <c:pt idx="1866">
                        <c:v>4.3749999999999995E-3</c:v>
                      </c:pt>
                      <c:pt idx="1867">
                        <c:v>4.386574074074074E-3</c:v>
                      </c:pt>
                      <c:pt idx="1868">
                        <c:v>4.386574074074074E-3</c:v>
                      </c:pt>
                      <c:pt idx="1869">
                        <c:v>4.386574074074074E-3</c:v>
                      </c:pt>
                      <c:pt idx="1870">
                        <c:v>4.386574074074074E-3</c:v>
                      </c:pt>
                      <c:pt idx="1871">
                        <c:v>4.386574074074074E-3</c:v>
                      </c:pt>
                      <c:pt idx="1872">
                        <c:v>4.3981481481481484E-3</c:v>
                      </c:pt>
                      <c:pt idx="1873">
                        <c:v>4.3981481481481484E-3</c:v>
                      </c:pt>
                      <c:pt idx="1874">
                        <c:v>4.3981481481481484E-3</c:v>
                      </c:pt>
                      <c:pt idx="1875">
                        <c:v>4.3981481481481484E-3</c:v>
                      </c:pt>
                      <c:pt idx="1876">
                        <c:v>4.3981481481481484E-3</c:v>
                      </c:pt>
                      <c:pt idx="1877">
                        <c:v>4.409722222222222E-3</c:v>
                      </c:pt>
                      <c:pt idx="1878">
                        <c:v>4.409722222222222E-3</c:v>
                      </c:pt>
                      <c:pt idx="1879">
                        <c:v>4.409722222222222E-3</c:v>
                      </c:pt>
                      <c:pt idx="1880">
                        <c:v>4.409722222222222E-3</c:v>
                      </c:pt>
                      <c:pt idx="1881">
                        <c:v>4.409722222222222E-3</c:v>
                      </c:pt>
                      <c:pt idx="1882">
                        <c:v>4.4212962962962956E-3</c:v>
                      </c:pt>
                      <c:pt idx="1883">
                        <c:v>4.4212962962962956E-3</c:v>
                      </c:pt>
                      <c:pt idx="1884">
                        <c:v>4.4212962962962956E-3</c:v>
                      </c:pt>
                      <c:pt idx="1885">
                        <c:v>4.4212962962962956E-3</c:v>
                      </c:pt>
                      <c:pt idx="1886">
                        <c:v>4.4212962962962956E-3</c:v>
                      </c:pt>
                      <c:pt idx="1887">
                        <c:v>4.4328703703703709E-3</c:v>
                      </c:pt>
                      <c:pt idx="1888">
                        <c:v>4.4328703703703709E-3</c:v>
                      </c:pt>
                      <c:pt idx="1889">
                        <c:v>4.4328703703703709E-3</c:v>
                      </c:pt>
                      <c:pt idx="1890">
                        <c:v>4.4328703703703709E-3</c:v>
                      </c:pt>
                      <c:pt idx="1891">
                        <c:v>4.4444444444444444E-3</c:v>
                      </c:pt>
                      <c:pt idx="1892">
                        <c:v>4.4444444444444444E-3</c:v>
                      </c:pt>
                      <c:pt idx="1893">
                        <c:v>4.4444444444444444E-3</c:v>
                      </c:pt>
                      <c:pt idx="1894">
                        <c:v>4.4444444444444444E-3</c:v>
                      </c:pt>
                      <c:pt idx="1895">
                        <c:v>4.4444444444444444E-3</c:v>
                      </c:pt>
                      <c:pt idx="1896">
                        <c:v>4.4560185185185189E-3</c:v>
                      </c:pt>
                      <c:pt idx="1897">
                        <c:v>4.4560185185185189E-3</c:v>
                      </c:pt>
                      <c:pt idx="1898">
                        <c:v>4.4560185185185189E-3</c:v>
                      </c:pt>
                      <c:pt idx="1899">
                        <c:v>4.4560185185185189E-3</c:v>
                      </c:pt>
                      <c:pt idx="1900">
                        <c:v>4.4560185185185189E-3</c:v>
                      </c:pt>
                      <c:pt idx="1901">
                        <c:v>4.4675925925925933E-3</c:v>
                      </c:pt>
                      <c:pt idx="1902">
                        <c:v>4.4675925925925933E-3</c:v>
                      </c:pt>
                      <c:pt idx="1903">
                        <c:v>4.4675925925925933E-3</c:v>
                      </c:pt>
                      <c:pt idx="1904">
                        <c:v>4.4675925925925933E-3</c:v>
                      </c:pt>
                      <c:pt idx="1905">
                        <c:v>4.4675925925925933E-3</c:v>
                      </c:pt>
                      <c:pt idx="1906">
                        <c:v>4.4791666666666669E-3</c:v>
                      </c:pt>
                      <c:pt idx="1907">
                        <c:v>4.4791666666666669E-3</c:v>
                      </c:pt>
                      <c:pt idx="1908">
                        <c:v>4.4791666666666669E-3</c:v>
                      </c:pt>
                      <c:pt idx="1909">
                        <c:v>4.4791666666666669E-3</c:v>
                      </c:pt>
                      <c:pt idx="1910">
                        <c:v>4.4791666666666669E-3</c:v>
                      </c:pt>
                      <c:pt idx="1911">
                        <c:v>4.4907407407407405E-3</c:v>
                      </c:pt>
                      <c:pt idx="1912">
                        <c:v>4.4907407407407405E-3</c:v>
                      </c:pt>
                      <c:pt idx="1913">
                        <c:v>4.4907407407407405E-3</c:v>
                      </c:pt>
                      <c:pt idx="1914">
                        <c:v>4.4907407407407405E-3</c:v>
                      </c:pt>
                      <c:pt idx="1915">
                        <c:v>4.4907407407407405E-3</c:v>
                      </c:pt>
                      <c:pt idx="1916">
                        <c:v>4.5023148148148149E-3</c:v>
                      </c:pt>
                      <c:pt idx="1917">
                        <c:v>4.5023148148148149E-3</c:v>
                      </c:pt>
                      <c:pt idx="1918">
                        <c:v>4.5023148148148149E-3</c:v>
                      </c:pt>
                      <c:pt idx="1919">
                        <c:v>4.5023148148148149E-3</c:v>
                      </c:pt>
                      <c:pt idx="1920">
                        <c:v>4.5023148148148149E-3</c:v>
                      </c:pt>
                      <c:pt idx="1921">
                        <c:v>4.5138888888888893E-3</c:v>
                      </c:pt>
                      <c:pt idx="1922">
                        <c:v>4.5138888888888893E-3</c:v>
                      </c:pt>
                      <c:pt idx="1923">
                        <c:v>4.5138888888888893E-3</c:v>
                      </c:pt>
                      <c:pt idx="1924">
                        <c:v>4.5138888888888893E-3</c:v>
                      </c:pt>
                      <c:pt idx="1925">
                        <c:v>4.5138888888888893E-3</c:v>
                      </c:pt>
                      <c:pt idx="1926">
                        <c:v>4.5254629629629629E-3</c:v>
                      </c:pt>
                      <c:pt idx="1927">
                        <c:v>4.5254629629629629E-3</c:v>
                      </c:pt>
                      <c:pt idx="1928">
                        <c:v>4.5254629629629629E-3</c:v>
                      </c:pt>
                      <c:pt idx="1929">
                        <c:v>4.5254629629629629E-3</c:v>
                      </c:pt>
                      <c:pt idx="1930">
                        <c:v>4.5254629629629629E-3</c:v>
                      </c:pt>
                      <c:pt idx="1931">
                        <c:v>4.5370370370370365E-3</c:v>
                      </c:pt>
                      <c:pt idx="1932">
                        <c:v>4.5370370370370365E-3</c:v>
                      </c:pt>
                      <c:pt idx="1933">
                        <c:v>4.5370370370370365E-3</c:v>
                      </c:pt>
                      <c:pt idx="1934">
                        <c:v>4.5370370370370365E-3</c:v>
                      </c:pt>
                      <c:pt idx="1935">
                        <c:v>4.5370370370370365E-3</c:v>
                      </c:pt>
                      <c:pt idx="1936">
                        <c:v>4.5486111111111109E-3</c:v>
                      </c:pt>
                      <c:pt idx="1937">
                        <c:v>4.5486111111111109E-3</c:v>
                      </c:pt>
                      <c:pt idx="1938">
                        <c:v>4.5486111111111109E-3</c:v>
                      </c:pt>
                      <c:pt idx="1939">
                        <c:v>4.5486111111111109E-3</c:v>
                      </c:pt>
                      <c:pt idx="1940">
                        <c:v>4.5486111111111109E-3</c:v>
                      </c:pt>
                      <c:pt idx="1941">
                        <c:v>4.5601851851851853E-3</c:v>
                      </c:pt>
                      <c:pt idx="1942">
                        <c:v>4.5601851851851853E-3</c:v>
                      </c:pt>
                      <c:pt idx="1943">
                        <c:v>4.5601851851851853E-3</c:v>
                      </c:pt>
                      <c:pt idx="1944">
                        <c:v>4.5601851851851853E-3</c:v>
                      </c:pt>
                      <c:pt idx="1945">
                        <c:v>4.5601851851851853E-3</c:v>
                      </c:pt>
                      <c:pt idx="1946">
                        <c:v>4.5717592592592589E-3</c:v>
                      </c:pt>
                      <c:pt idx="1947">
                        <c:v>4.5717592592592589E-3</c:v>
                      </c:pt>
                      <c:pt idx="1948">
                        <c:v>4.5717592592592589E-3</c:v>
                      </c:pt>
                      <c:pt idx="1949">
                        <c:v>4.5717592592592589E-3</c:v>
                      </c:pt>
                      <c:pt idx="1950">
                        <c:v>4.5717592592592589E-3</c:v>
                      </c:pt>
                      <c:pt idx="1951">
                        <c:v>4.5833333333333334E-3</c:v>
                      </c:pt>
                      <c:pt idx="1952">
                        <c:v>4.5833333333333334E-3</c:v>
                      </c:pt>
                      <c:pt idx="1953">
                        <c:v>4.5833333333333334E-3</c:v>
                      </c:pt>
                      <c:pt idx="1954">
                        <c:v>4.5833333333333334E-3</c:v>
                      </c:pt>
                      <c:pt idx="1955">
                        <c:v>4.5949074074074078E-3</c:v>
                      </c:pt>
                      <c:pt idx="1956">
                        <c:v>4.5949074074074078E-3</c:v>
                      </c:pt>
                      <c:pt idx="1957">
                        <c:v>4.5949074074074078E-3</c:v>
                      </c:pt>
                      <c:pt idx="1958">
                        <c:v>4.5949074074074078E-3</c:v>
                      </c:pt>
                      <c:pt idx="1959">
                        <c:v>4.5949074074074078E-3</c:v>
                      </c:pt>
                      <c:pt idx="1960">
                        <c:v>4.6064814814814814E-3</c:v>
                      </c:pt>
                      <c:pt idx="1961">
                        <c:v>4.6064814814814814E-3</c:v>
                      </c:pt>
                      <c:pt idx="1962">
                        <c:v>4.6064814814814814E-3</c:v>
                      </c:pt>
                      <c:pt idx="1963">
                        <c:v>4.6064814814814814E-3</c:v>
                      </c:pt>
                      <c:pt idx="1964">
                        <c:v>4.6064814814814814E-3</c:v>
                      </c:pt>
                      <c:pt idx="1965">
                        <c:v>4.6180555555555558E-3</c:v>
                      </c:pt>
                      <c:pt idx="1966">
                        <c:v>4.6180555555555558E-3</c:v>
                      </c:pt>
                      <c:pt idx="1967">
                        <c:v>4.6180555555555558E-3</c:v>
                      </c:pt>
                      <c:pt idx="1968">
                        <c:v>4.6180555555555558E-3</c:v>
                      </c:pt>
                      <c:pt idx="1969">
                        <c:v>4.6180555555555558E-3</c:v>
                      </c:pt>
                      <c:pt idx="1970">
                        <c:v>4.6296296296296302E-3</c:v>
                      </c:pt>
                      <c:pt idx="1971">
                        <c:v>4.6296296296296302E-3</c:v>
                      </c:pt>
                      <c:pt idx="1972">
                        <c:v>4.6296296296296302E-3</c:v>
                      </c:pt>
                      <c:pt idx="1973">
                        <c:v>4.6296296296296302E-3</c:v>
                      </c:pt>
                      <c:pt idx="1974">
                        <c:v>4.6296296296296302E-3</c:v>
                      </c:pt>
                      <c:pt idx="1975">
                        <c:v>4.6412037037037038E-3</c:v>
                      </c:pt>
                      <c:pt idx="1976">
                        <c:v>4.6412037037037038E-3</c:v>
                      </c:pt>
                      <c:pt idx="1977">
                        <c:v>4.6412037037037038E-3</c:v>
                      </c:pt>
                      <c:pt idx="1978">
                        <c:v>4.6412037037037038E-3</c:v>
                      </c:pt>
                      <c:pt idx="1979">
                        <c:v>4.6412037037037038E-3</c:v>
                      </c:pt>
                      <c:pt idx="1980">
                        <c:v>4.6527777777777774E-3</c:v>
                      </c:pt>
                      <c:pt idx="1981">
                        <c:v>4.6527777777777774E-3</c:v>
                      </c:pt>
                      <c:pt idx="1982">
                        <c:v>4.6527777777777774E-3</c:v>
                      </c:pt>
                      <c:pt idx="1983">
                        <c:v>4.6527777777777774E-3</c:v>
                      </c:pt>
                      <c:pt idx="1984">
                        <c:v>4.6527777777777774E-3</c:v>
                      </c:pt>
                      <c:pt idx="1985">
                        <c:v>4.6643518518518518E-3</c:v>
                      </c:pt>
                      <c:pt idx="1986">
                        <c:v>4.6643518518518518E-3</c:v>
                      </c:pt>
                      <c:pt idx="1987">
                        <c:v>4.6643518518518518E-3</c:v>
                      </c:pt>
                      <c:pt idx="1988">
                        <c:v>4.6643518518518518E-3</c:v>
                      </c:pt>
                      <c:pt idx="1989">
                        <c:v>4.6643518518518518E-3</c:v>
                      </c:pt>
                      <c:pt idx="1990">
                        <c:v>4.6759259259259263E-3</c:v>
                      </c:pt>
                      <c:pt idx="1991">
                        <c:v>4.6759259259259263E-3</c:v>
                      </c:pt>
                      <c:pt idx="1992">
                        <c:v>4.6759259259259263E-3</c:v>
                      </c:pt>
                      <c:pt idx="1993">
                        <c:v>4.6759259259259263E-3</c:v>
                      </c:pt>
                      <c:pt idx="1994">
                        <c:v>4.6759259259259263E-3</c:v>
                      </c:pt>
                      <c:pt idx="1995">
                        <c:v>4.6874999999999998E-3</c:v>
                      </c:pt>
                      <c:pt idx="1996">
                        <c:v>4.6874999999999998E-3</c:v>
                      </c:pt>
                      <c:pt idx="1997">
                        <c:v>4.6874999999999998E-3</c:v>
                      </c:pt>
                      <c:pt idx="1998">
                        <c:v>4.6874999999999998E-3</c:v>
                      </c:pt>
                      <c:pt idx="1999">
                        <c:v>4.6874999999999998E-3</c:v>
                      </c:pt>
                      <c:pt idx="2000">
                        <c:v>4.6990740740740743E-3</c:v>
                      </c:pt>
                      <c:pt idx="2001">
                        <c:v>4.6990740740740743E-3</c:v>
                      </c:pt>
                      <c:pt idx="2002">
                        <c:v>4.6990740740740743E-3</c:v>
                      </c:pt>
                      <c:pt idx="2003">
                        <c:v>4.6990740740740743E-3</c:v>
                      </c:pt>
                      <c:pt idx="2004">
                        <c:v>4.6990740740740743E-3</c:v>
                      </c:pt>
                      <c:pt idx="2005">
                        <c:v>4.7106481481481478E-3</c:v>
                      </c:pt>
                      <c:pt idx="2006">
                        <c:v>4.7106481481481478E-3</c:v>
                      </c:pt>
                      <c:pt idx="2007">
                        <c:v>4.7106481481481478E-3</c:v>
                      </c:pt>
                      <c:pt idx="2008">
                        <c:v>4.7106481481481478E-3</c:v>
                      </c:pt>
                      <c:pt idx="2009">
                        <c:v>4.7106481481481478E-3</c:v>
                      </c:pt>
                      <c:pt idx="2010">
                        <c:v>4.7222222222222223E-3</c:v>
                      </c:pt>
                      <c:pt idx="2011">
                        <c:v>4.7222222222222223E-3</c:v>
                      </c:pt>
                      <c:pt idx="2012">
                        <c:v>4.7222222222222223E-3</c:v>
                      </c:pt>
                      <c:pt idx="2013">
                        <c:v>4.7222222222222223E-3</c:v>
                      </c:pt>
                      <c:pt idx="2014">
                        <c:v>4.7222222222222223E-3</c:v>
                      </c:pt>
                      <c:pt idx="2015">
                        <c:v>4.7337962962962958E-3</c:v>
                      </c:pt>
                      <c:pt idx="2016">
                        <c:v>4.7337962962962958E-3</c:v>
                      </c:pt>
                      <c:pt idx="2017">
                        <c:v>4.7337962962962958E-3</c:v>
                      </c:pt>
                      <c:pt idx="2018">
                        <c:v>4.7337962962962958E-3</c:v>
                      </c:pt>
                      <c:pt idx="2019">
                        <c:v>4.7337962962962958E-3</c:v>
                      </c:pt>
                      <c:pt idx="2020">
                        <c:v>4.7453703703703703E-3</c:v>
                      </c:pt>
                      <c:pt idx="2021">
                        <c:v>4.7453703703703703E-3</c:v>
                      </c:pt>
                      <c:pt idx="2022">
                        <c:v>4.7453703703703703E-3</c:v>
                      </c:pt>
                      <c:pt idx="2023">
                        <c:v>4.7453703703703703E-3</c:v>
                      </c:pt>
                      <c:pt idx="2024">
                        <c:v>4.7569444444444447E-3</c:v>
                      </c:pt>
                      <c:pt idx="2025">
                        <c:v>4.7569444444444447E-3</c:v>
                      </c:pt>
                      <c:pt idx="2026">
                        <c:v>4.7569444444444447E-3</c:v>
                      </c:pt>
                      <c:pt idx="2027">
                        <c:v>4.7569444444444447E-3</c:v>
                      </c:pt>
                      <c:pt idx="2028">
                        <c:v>4.7569444444444447E-3</c:v>
                      </c:pt>
                      <c:pt idx="2029">
                        <c:v>4.7685185185185183E-3</c:v>
                      </c:pt>
                      <c:pt idx="2030">
                        <c:v>4.7685185185185183E-3</c:v>
                      </c:pt>
                      <c:pt idx="2031">
                        <c:v>4.7685185185185183E-3</c:v>
                      </c:pt>
                      <c:pt idx="2032">
                        <c:v>4.7685185185185183E-3</c:v>
                      </c:pt>
                      <c:pt idx="2033">
                        <c:v>4.7685185185185183E-3</c:v>
                      </c:pt>
                      <c:pt idx="2034">
                        <c:v>4.7800925925925919E-3</c:v>
                      </c:pt>
                      <c:pt idx="2035">
                        <c:v>4.7800925925925919E-3</c:v>
                      </c:pt>
                      <c:pt idx="2036">
                        <c:v>4.7800925925925919E-3</c:v>
                      </c:pt>
                      <c:pt idx="2037">
                        <c:v>4.7800925925925919E-3</c:v>
                      </c:pt>
                      <c:pt idx="2038">
                        <c:v>4.7800925925925919E-3</c:v>
                      </c:pt>
                      <c:pt idx="2039">
                        <c:v>4.7916666666666672E-3</c:v>
                      </c:pt>
                      <c:pt idx="2040">
                        <c:v>4.7916666666666672E-3</c:v>
                      </c:pt>
                      <c:pt idx="2041">
                        <c:v>4.7916666666666672E-3</c:v>
                      </c:pt>
                      <c:pt idx="2042">
                        <c:v>4.7916666666666672E-3</c:v>
                      </c:pt>
                      <c:pt idx="2043">
                        <c:v>4.7916666666666672E-3</c:v>
                      </c:pt>
                      <c:pt idx="2044">
                        <c:v>4.8032407407407407E-3</c:v>
                      </c:pt>
                      <c:pt idx="2045">
                        <c:v>4.8032407407407407E-3</c:v>
                      </c:pt>
                      <c:pt idx="2046">
                        <c:v>4.8032407407407407E-3</c:v>
                      </c:pt>
                      <c:pt idx="2047">
                        <c:v>4.8032407407407407E-3</c:v>
                      </c:pt>
                      <c:pt idx="2048">
                        <c:v>4.8032407407407407E-3</c:v>
                      </c:pt>
                      <c:pt idx="2049">
                        <c:v>4.8148148148148152E-3</c:v>
                      </c:pt>
                      <c:pt idx="2050">
                        <c:v>4.8148148148148152E-3</c:v>
                      </c:pt>
                      <c:pt idx="2051">
                        <c:v>4.8148148148148152E-3</c:v>
                      </c:pt>
                      <c:pt idx="2052">
                        <c:v>4.8148148148148152E-3</c:v>
                      </c:pt>
                      <c:pt idx="2053">
                        <c:v>4.8148148148148152E-3</c:v>
                      </c:pt>
                      <c:pt idx="2054">
                        <c:v>4.8263888888888887E-3</c:v>
                      </c:pt>
                      <c:pt idx="2055">
                        <c:v>4.8263888888888887E-3</c:v>
                      </c:pt>
                      <c:pt idx="2056">
                        <c:v>4.8263888888888887E-3</c:v>
                      </c:pt>
                      <c:pt idx="2057">
                        <c:v>4.8263888888888887E-3</c:v>
                      </c:pt>
                      <c:pt idx="2058">
                        <c:v>4.8263888888888887E-3</c:v>
                      </c:pt>
                      <c:pt idx="2059">
                        <c:v>4.8379629629629632E-3</c:v>
                      </c:pt>
                      <c:pt idx="2060">
                        <c:v>4.8379629629629632E-3</c:v>
                      </c:pt>
                      <c:pt idx="2061">
                        <c:v>4.8379629629629632E-3</c:v>
                      </c:pt>
                      <c:pt idx="2062">
                        <c:v>4.8379629629629632E-3</c:v>
                      </c:pt>
                      <c:pt idx="2063">
                        <c:v>4.8379629629629632E-3</c:v>
                      </c:pt>
                      <c:pt idx="2064">
                        <c:v>4.8495370370370368E-3</c:v>
                      </c:pt>
                      <c:pt idx="2065">
                        <c:v>4.8495370370370368E-3</c:v>
                      </c:pt>
                      <c:pt idx="2066">
                        <c:v>4.8495370370370368E-3</c:v>
                      </c:pt>
                      <c:pt idx="2067">
                        <c:v>4.8495370370370368E-3</c:v>
                      </c:pt>
                      <c:pt idx="2068">
                        <c:v>4.8495370370370368E-3</c:v>
                      </c:pt>
                      <c:pt idx="2069">
                        <c:v>4.8611111111111112E-3</c:v>
                      </c:pt>
                      <c:pt idx="2070">
                        <c:v>4.8611111111111112E-3</c:v>
                      </c:pt>
                      <c:pt idx="2071">
                        <c:v>4.8611111111111112E-3</c:v>
                      </c:pt>
                      <c:pt idx="2072">
                        <c:v>4.8611111111111112E-3</c:v>
                      </c:pt>
                      <c:pt idx="2073">
                        <c:v>4.8611111111111112E-3</c:v>
                      </c:pt>
                      <c:pt idx="2074">
                        <c:v>4.8726851851851856E-3</c:v>
                      </c:pt>
                      <c:pt idx="2075">
                        <c:v>4.8726851851851856E-3</c:v>
                      </c:pt>
                      <c:pt idx="2076">
                        <c:v>4.8726851851851856E-3</c:v>
                      </c:pt>
                      <c:pt idx="2077">
                        <c:v>4.8726851851851856E-3</c:v>
                      </c:pt>
                      <c:pt idx="2078">
                        <c:v>4.8726851851851856E-3</c:v>
                      </c:pt>
                      <c:pt idx="2079">
                        <c:v>4.8842592592592592E-3</c:v>
                      </c:pt>
                      <c:pt idx="2080">
                        <c:v>4.8842592592592592E-3</c:v>
                      </c:pt>
                      <c:pt idx="2081">
                        <c:v>4.8842592592592592E-3</c:v>
                      </c:pt>
                      <c:pt idx="2082">
                        <c:v>4.8842592592592592E-3</c:v>
                      </c:pt>
                      <c:pt idx="2083">
                        <c:v>4.8842592592592592E-3</c:v>
                      </c:pt>
                      <c:pt idx="2084">
                        <c:v>4.8958333333333328E-3</c:v>
                      </c:pt>
                      <c:pt idx="2085">
                        <c:v>4.8958333333333328E-3</c:v>
                      </c:pt>
                      <c:pt idx="2086">
                        <c:v>4.8958333333333328E-3</c:v>
                      </c:pt>
                      <c:pt idx="2087">
                        <c:v>4.8958333333333328E-3</c:v>
                      </c:pt>
                      <c:pt idx="2088">
                        <c:v>4.8958333333333328E-3</c:v>
                      </c:pt>
                      <c:pt idx="2089">
                        <c:v>4.9074074074074072E-3</c:v>
                      </c:pt>
                      <c:pt idx="2090">
                        <c:v>4.9074074074074072E-3</c:v>
                      </c:pt>
                      <c:pt idx="2091">
                        <c:v>4.9074074074074072E-3</c:v>
                      </c:pt>
                      <c:pt idx="2092">
                        <c:v>4.9074074074074072E-3</c:v>
                      </c:pt>
                      <c:pt idx="2093">
                        <c:v>4.9189814814814816E-3</c:v>
                      </c:pt>
                      <c:pt idx="2094">
                        <c:v>4.9189814814814816E-3</c:v>
                      </c:pt>
                      <c:pt idx="2095">
                        <c:v>4.9189814814814816E-3</c:v>
                      </c:pt>
                      <c:pt idx="2096">
                        <c:v>4.9189814814814816E-3</c:v>
                      </c:pt>
                      <c:pt idx="2097">
                        <c:v>4.9189814814814816E-3</c:v>
                      </c:pt>
                      <c:pt idx="2098">
                        <c:v>4.9305555555555552E-3</c:v>
                      </c:pt>
                      <c:pt idx="2099">
                        <c:v>4.9305555555555552E-3</c:v>
                      </c:pt>
                      <c:pt idx="2100">
                        <c:v>4.9305555555555552E-3</c:v>
                      </c:pt>
                      <c:pt idx="2101">
                        <c:v>4.9305555555555552E-3</c:v>
                      </c:pt>
                      <c:pt idx="2102">
                        <c:v>4.9305555555555552E-3</c:v>
                      </c:pt>
                      <c:pt idx="2103">
                        <c:v>4.9421296296296288E-3</c:v>
                      </c:pt>
                      <c:pt idx="2104">
                        <c:v>4.9421296296296288E-3</c:v>
                      </c:pt>
                      <c:pt idx="2105">
                        <c:v>4.9421296296296288E-3</c:v>
                      </c:pt>
                      <c:pt idx="2106">
                        <c:v>4.9421296296296288E-3</c:v>
                      </c:pt>
                      <c:pt idx="2107">
                        <c:v>4.9421296296296288E-3</c:v>
                      </c:pt>
                      <c:pt idx="2108">
                        <c:v>4.9537037037037041E-3</c:v>
                      </c:pt>
                      <c:pt idx="2109">
                        <c:v>4.9537037037037041E-3</c:v>
                      </c:pt>
                      <c:pt idx="2110">
                        <c:v>4.9537037037037041E-3</c:v>
                      </c:pt>
                      <c:pt idx="2111">
                        <c:v>4.9537037037037041E-3</c:v>
                      </c:pt>
                      <c:pt idx="2112">
                        <c:v>4.9537037037037041E-3</c:v>
                      </c:pt>
                      <c:pt idx="2113">
                        <c:v>4.9652777777777777E-3</c:v>
                      </c:pt>
                      <c:pt idx="2114">
                        <c:v>4.9652777777777777E-3</c:v>
                      </c:pt>
                      <c:pt idx="2115">
                        <c:v>4.9652777777777777E-3</c:v>
                      </c:pt>
                      <c:pt idx="2116">
                        <c:v>4.9652777777777777E-3</c:v>
                      </c:pt>
                      <c:pt idx="2117">
                        <c:v>4.9652777777777777E-3</c:v>
                      </c:pt>
                      <c:pt idx="2118">
                        <c:v>4.9768518518518521E-3</c:v>
                      </c:pt>
                      <c:pt idx="2119">
                        <c:v>4.9768518518518521E-3</c:v>
                      </c:pt>
                      <c:pt idx="2120">
                        <c:v>4.9768518518518521E-3</c:v>
                      </c:pt>
                      <c:pt idx="2121">
                        <c:v>4.9768518518518521E-3</c:v>
                      </c:pt>
                      <c:pt idx="2122">
                        <c:v>4.9768518518518521E-3</c:v>
                      </c:pt>
                      <c:pt idx="2123">
                        <c:v>4.9884259259259265E-3</c:v>
                      </c:pt>
                      <c:pt idx="2124">
                        <c:v>4.9884259259259265E-3</c:v>
                      </c:pt>
                      <c:pt idx="2125">
                        <c:v>4.9884259259259265E-3</c:v>
                      </c:pt>
                      <c:pt idx="2126">
                        <c:v>4.9884259259259265E-3</c:v>
                      </c:pt>
                      <c:pt idx="2127">
                        <c:v>4.9884259259259265E-3</c:v>
                      </c:pt>
                      <c:pt idx="2128">
                        <c:v>5.0000000000000001E-3</c:v>
                      </c:pt>
                      <c:pt idx="2129">
                        <c:v>5.0000000000000001E-3</c:v>
                      </c:pt>
                      <c:pt idx="2130">
                        <c:v>5.0000000000000001E-3</c:v>
                      </c:pt>
                      <c:pt idx="2131">
                        <c:v>5.0000000000000001E-3</c:v>
                      </c:pt>
                      <c:pt idx="2132">
                        <c:v>5.0000000000000001E-3</c:v>
                      </c:pt>
                      <c:pt idx="2133">
                        <c:v>5.0115740740740737E-3</c:v>
                      </c:pt>
                      <c:pt idx="2134">
                        <c:v>5.0115740740740737E-3</c:v>
                      </c:pt>
                      <c:pt idx="2135">
                        <c:v>5.0115740740740737E-3</c:v>
                      </c:pt>
                      <c:pt idx="2136">
                        <c:v>5.0115740740740737E-3</c:v>
                      </c:pt>
                      <c:pt idx="2137">
                        <c:v>5.0115740740740737E-3</c:v>
                      </c:pt>
                      <c:pt idx="2138">
                        <c:v>5.0231481481481481E-3</c:v>
                      </c:pt>
                      <c:pt idx="2139">
                        <c:v>5.0231481481481481E-3</c:v>
                      </c:pt>
                      <c:pt idx="2140">
                        <c:v>5.0231481481481481E-3</c:v>
                      </c:pt>
                      <c:pt idx="2141">
                        <c:v>5.0231481481481481E-3</c:v>
                      </c:pt>
                      <c:pt idx="2142">
                        <c:v>5.0231481481481481E-3</c:v>
                      </c:pt>
                      <c:pt idx="2143">
                        <c:v>5.0347222222222225E-3</c:v>
                      </c:pt>
                      <c:pt idx="2144">
                        <c:v>5.0347222222222225E-3</c:v>
                      </c:pt>
                      <c:pt idx="2145">
                        <c:v>5.0347222222222225E-3</c:v>
                      </c:pt>
                      <c:pt idx="2146">
                        <c:v>5.0347222222222225E-3</c:v>
                      </c:pt>
                      <c:pt idx="2147">
                        <c:v>5.0347222222222225E-3</c:v>
                      </c:pt>
                      <c:pt idx="2148">
                        <c:v>5.0462962962962961E-3</c:v>
                      </c:pt>
                      <c:pt idx="2149">
                        <c:v>5.0462962962962961E-3</c:v>
                      </c:pt>
                      <c:pt idx="2150">
                        <c:v>5.0462962962962961E-3</c:v>
                      </c:pt>
                      <c:pt idx="2151">
                        <c:v>5.0462962962962961E-3</c:v>
                      </c:pt>
                      <c:pt idx="2152">
                        <c:v>5.0462962962962961E-3</c:v>
                      </c:pt>
                      <c:pt idx="2153">
                        <c:v>5.0578703703703706E-3</c:v>
                      </c:pt>
                      <c:pt idx="2154">
                        <c:v>5.0578703703703706E-3</c:v>
                      </c:pt>
                      <c:pt idx="2155">
                        <c:v>5.0578703703703706E-3</c:v>
                      </c:pt>
                      <c:pt idx="2156">
                        <c:v>5.0578703703703706E-3</c:v>
                      </c:pt>
                      <c:pt idx="2157">
                        <c:v>5.0694444444444441E-3</c:v>
                      </c:pt>
                      <c:pt idx="2158">
                        <c:v>5.0694444444444441E-3</c:v>
                      </c:pt>
                      <c:pt idx="2159">
                        <c:v>5.0694444444444441E-3</c:v>
                      </c:pt>
                      <c:pt idx="2160">
                        <c:v>5.0694444444444441E-3</c:v>
                      </c:pt>
                      <c:pt idx="2161">
                        <c:v>5.0694444444444441E-3</c:v>
                      </c:pt>
                      <c:pt idx="2162">
                        <c:v>5.0810185185185186E-3</c:v>
                      </c:pt>
                      <c:pt idx="2163">
                        <c:v>5.0810185185185186E-3</c:v>
                      </c:pt>
                      <c:pt idx="2164">
                        <c:v>5.0810185185185186E-3</c:v>
                      </c:pt>
                      <c:pt idx="2165">
                        <c:v>5.0810185185185186E-3</c:v>
                      </c:pt>
                      <c:pt idx="2166">
                        <c:v>5.0810185185185186E-3</c:v>
                      </c:pt>
                      <c:pt idx="2167">
                        <c:v>5.0925925925925921E-3</c:v>
                      </c:pt>
                      <c:pt idx="2168">
                        <c:v>5.0925925925925921E-3</c:v>
                      </c:pt>
                      <c:pt idx="2169">
                        <c:v>5.0925925925925921E-3</c:v>
                      </c:pt>
                      <c:pt idx="2170">
                        <c:v>5.0925925925925921E-3</c:v>
                      </c:pt>
                      <c:pt idx="2171">
                        <c:v>5.0925925925925921E-3</c:v>
                      </c:pt>
                      <c:pt idx="2172">
                        <c:v>5.1041666666666666E-3</c:v>
                      </c:pt>
                      <c:pt idx="2173">
                        <c:v>5.1041666666666666E-3</c:v>
                      </c:pt>
                      <c:pt idx="2174">
                        <c:v>5.1041666666666666E-3</c:v>
                      </c:pt>
                      <c:pt idx="2175">
                        <c:v>5.1041666666666666E-3</c:v>
                      </c:pt>
                      <c:pt idx="2176">
                        <c:v>5.1041666666666666E-3</c:v>
                      </c:pt>
                      <c:pt idx="2177">
                        <c:v>5.115740740740741E-3</c:v>
                      </c:pt>
                      <c:pt idx="2178">
                        <c:v>5.115740740740741E-3</c:v>
                      </c:pt>
                      <c:pt idx="2179">
                        <c:v>5.115740740740741E-3</c:v>
                      </c:pt>
                      <c:pt idx="2180">
                        <c:v>5.115740740740741E-3</c:v>
                      </c:pt>
                      <c:pt idx="2181">
                        <c:v>5.115740740740741E-3</c:v>
                      </c:pt>
                      <c:pt idx="2182">
                        <c:v>5.1273148148148146E-3</c:v>
                      </c:pt>
                      <c:pt idx="2183">
                        <c:v>5.1273148148148146E-3</c:v>
                      </c:pt>
                      <c:pt idx="2184">
                        <c:v>5.1273148148148146E-3</c:v>
                      </c:pt>
                      <c:pt idx="2185">
                        <c:v>5.1273148148148146E-3</c:v>
                      </c:pt>
                      <c:pt idx="2186">
                        <c:v>5.1273148148148146E-3</c:v>
                      </c:pt>
                      <c:pt idx="2187">
                        <c:v>5.138888888888889E-3</c:v>
                      </c:pt>
                      <c:pt idx="2188">
                        <c:v>5.138888888888889E-3</c:v>
                      </c:pt>
                      <c:pt idx="2189">
                        <c:v>5.138888888888889E-3</c:v>
                      </c:pt>
                      <c:pt idx="2190">
                        <c:v>5.138888888888889E-3</c:v>
                      </c:pt>
                      <c:pt idx="2191">
                        <c:v>5.138888888888889E-3</c:v>
                      </c:pt>
                      <c:pt idx="2192">
                        <c:v>5.1504629629629635E-3</c:v>
                      </c:pt>
                      <c:pt idx="2193">
                        <c:v>5.1504629629629635E-3</c:v>
                      </c:pt>
                      <c:pt idx="2194">
                        <c:v>5.1504629629629635E-3</c:v>
                      </c:pt>
                      <c:pt idx="2195">
                        <c:v>5.1504629629629635E-3</c:v>
                      </c:pt>
                      <c:pt idx="2196">
                        <c:v>5.1504629629629635E-3</c:v>
                      </c:pt>
                      <c:pt idx="2197">
                        <c:v>5.162037037037037E-3</c:v>
                      </c:pt>
                      <c:pt idx="2198">
                        <c:v>5.162037037037037E-3</c:v>
                      </c:pt>
                      <c:pt idx="2199">
                        <c:v>5.162037037037037E-3</c:v>
                      </c:pt>
                      <c:pt idx="2200">
                        <c:v>5.162037037037037E-3</c:v>
                      </c:pt>
                      <c:pt idx="2201">
                        <c:v>5.162037037037037E-3</c:v>
                      </c:pt>
                      <c:pt idx="2202">
                        <c:v>5.1736111111111115E-3</c:v>
                      </c:pt>
                      <c:pt idx="2203">
                        <c:v>5.1736111111111115E-3</c:v>
                      </c:pt>
                      <c:pt idx="2204">
                        <c:v>5.1736111111111115E-3</c:v>
                      </c:pt>
                      <c:pt idx="2205">
                        <c:v>5.1736111111111115E-3</c:v>
                      </c:pt>
                      <c:pt idx="2206">
                        <c:v>5.1736111111111115E-3</c:v>
                      </c:pt>
                      <c:pt idx="2207">
                        <c:v>5.185185185185185E-3</c:v>
                      </c:pt>
                      <c:pt idx="2208">
                        <c:v>5.185185185185185E-3</c:v>
                      </c:pt>
                      <c:pt idx="2209">
                        <c:v>5.185185185185185E-3</c:v>
                      </c:pt>
                      <c:pt idx="2210">
                        <c:v>5.185185185185185E-3</c:v>
                      </c:pt>
                      <c:pt idx="2211">
                        <c:v>5.185185185185185E-3</c:v>
                      </c:pt>
                      <c:pt idx="2212">
                        <c:v>5.1967592592592595E-3</c:v>
                      </c:pt>
                      <c:pt idx="2213">
                        <c:v>5.1967592592592595E-3</c:v>
                      </c:pt>
                      <c:pt idx="2214">
                        <c:v>5.1967592592592595E-3</c:v>
                      </c:pt>
                      <c:pt idx="2215">
                        <c:v>5.1967592592592595E-3</c:v>
                      </c:pt>
                      <c:pt idx="2216">
                        <c:v>5.1967592592592595E-3</c:v>
                      </c:pt>
                      <c:pt idx="2217">
                        <c:v>5.208333333333333E-3</c:v>
                      </c:pt>
                      <c:pt idx="2218">
                        <c:v>5.208333333333333E-3</c:v>
                      </c:pt>
                      <c:pt idx="2219">
                        <c:v>5.208333333333333E-3</c:v>
                      </c:pt>
                      <c:pt idx="2220">
                        <c:v>5.208333333333333E-3</c:v>
                      </c:pt>
                      <c:pt idx="2221">
                        <c:v>5.208333333333333E-3</c:v>
                      </c:pt>
                      <c:pt idx="2222">
                        <c:v>5.2199074074074066E-3</c:v>
                      </c:pt>
                      <c:pt idx="2223">
                        <c:v>5.2199074074074066E-3</c:v>
                      </c:pt>
                      <c:pt idx="2224">
                        <c:v>5.2199074074074066E-3</c:v>
                      </c:pt>
                      <c:pt idx="2225">
                        <c:v>5.2199074074074066E-3</c:v>
                      </c:pt>
                      <c:pt idx="2226">
                        <c:v>5.2314814814814819E-3</c:v>
                      </c:pt>
                      <c:pt idx="2227">
                        <c:v>5.2314814814814819E-3</c:v>
                      </c:pt>
                      <c:pt idx="2228">
                        <c:v>5.2314814814814819E-3</c:v>
                      </c:pt>
                      <c:pt idx="2229">
                        <c:v>5.2314814814814819E-3</c:v>
                      </c:pt>
                      <c:pt idx="2230">
                        <c:v>5.2314814814814819E-3</c:v>
                      </c:pt>
                      <c:pt idx="2231">
                        <c:v>5.2430555555555555E-3</c:v>
                      </c:pt>
                      <c:pt idx="2232">
                        <c:v>5.2430555555555555E-3</c:v>
                      </c:pt>
                      <c:pt idx="2233">
                        <c:v>5.2430555555555555E-3</c:v>
                      </c:pt>
                      <c:pt idx="2234">
                        <c:v>5.2430555555555555E-3</c:v>
                      </c:pt>
                      <c:pt idx="2235">
                        <c:v>5.2430555555555555E-3</c:v>
                      </c:pt>
                      <c:pt idx="2236">
                        <c:v>5.2546296296296299E-3</c:v>
                      </c:pt>
                      <c:pt idx="2237">
                        <c:v>5.2546296296296299E-3</c:v>
                      </c:pt>
                      <c:pt idx="2238">
                        <c:v>5.2546296296296299E-3</c:v>
                      </c:pt>
                      <c:pt idx="2239">
                        <c:v>5.2546296296296299E-3</c:v>
                      </c:pt>
                      <c:pt idx="2240">
                        <c:v>5.2546296296296299E-3</c:v>
                      </c:pt>
                      <c:pt idx="2241">
                        <c:v>5.2662037037037035E-3</c:v>
                      </c:pt>
                      <c:pt idx="2242">
                        <c:v>5.2662037037037035E-3</c:v>
                      </c:pt>
                      <c:pt idx="2243">
                        <c:v>5.2662037037037035E-3</c:v>
                      </c:pt>
                      <c:pt idx="2244">
                        <c:v>5.2662037037037035E-3</c:v>
                      </c:pt>
                      <c:pt idx="2245">
                        <c:v>5.2662037037037035E-3</c:v>
                      </c:pt>
                      <c:pt idx="2246">
                        <c:v>5.2777777777777771E-3</c:v>
                      </c:pt>
                      <c:pt idx="2247">
                        <c:v>5.2777777777777771E-3</c:v>
                      </c:pt>
                      <c:pt idx="2248">
                        <c:v>5.2777777777777771E-3</c:v>
                      </c:pt>
                      <c:pt idx="2249">
                        <c:v>5.2777777777777771E-3</c:v>
                      </c:pt>
                      <c:pt idx="2250">
                        <c:v>5.2777777777777771E-3</c:v>
                      </c:pt>
                      <c:pt idx="2251">
                        <c:v>5.2893518518518515E-3</c:v>
                      </c:pt>
                      <c:pt idx="2252">
                        <c:v>5.2893518518518515E-3</c:v>
                      </c:pt>
                      <c:pt idx="2253">
                        <c:v>5.2893518518518515E-3</c:v>
                      </c:pt>
                      <c:pt idx="2254">
                        <c:v>5.2893518518518515E-3</c:v>
                      </c:pt>
                      <c:pt idx="2255">
                        <c:v>5.2893518518518515E-3</c:v>
                      </c:pt>
                      <c:pt idx="2256">
                        <c:v>5.3009259259259251E-3</c:v>
                      </c:pt>
                      <c:pt idx="2257">
                        <c:v>5.3009259259259251E-3</c:v>
                      </c:pt>
                      <c:pt idx="2258">
                        <c:v>5.3009259259259251E-3</c:v>
                      </c:pt>
                      <c:pt idx="2259">
                        <c:v>5.3009259259259251E-3</c:v>
                      </c:pt>
                      <c:pt idx="2260">
                        <c:v>5.3009259259259251E-3</c:v>
                      </c:pt>
                      <c:pt idx="2261">
                        <c:v>5.3125000000000004E-3</c:v>
                      </c:pt>
                      <c:pt idx="2262">
                        <c:v>5.3125000000000004E-3</c:v>
                      </c:pt>
                      <c:pt idx="2263">
                        <c:v>5.3125000000000004E-3</c:v>
                      </c:pt>
                      <c:pt idx="2264">
                        <c:v>5.3125000000000004E-3</c:v>
                      </c:pt>
                      <c:pt idx="2265">
                        <c:v>5.3125000000000004E-3</c:v>
                      </c:pt>
                      <c:pt idx="2266">
                        <c:v>5.3240740740740748E-3</c:v>
                      </c:pt>
                      <c:pt idx="2267">
                        <c:v>5.3240740740740748E-3</c:v>
                      </c:pt>
                      <c:pt idx="2268">
                        <c:v>5.3240740740740748E-3</c:v>
                      </c:pt>
                      <c:pt idx="2269">
                        <c:v>5.3240740740740748E-3</c:v>
                      </c:pt>
                      <c:pt idx="2270">
                        <c:v>5.3240740740740748E-3</c:v>
                      </c:pt>
                      <c:pt idx="2271">
                        <c:v>5.3356481481481484E-3</c:v>
                      </c:pt>
                      <c:pt idx="2272">
                        <c:v>5.3356481481481484E-3</c:v>
                      </c:pt>
                      <c:pt idx="2273">
                        <c:v>5.3356481481481484E-3</c:v>
                      </c:pt>
                      <c:pt idx="2274">
                        <c:v>5.3356481481481484E-3</c:v>
                      </c:pt>
                      <c:pt idx="2275">
                        <c:v>5.3356481481481484E-3</c:v>
                      </c:pt>
                      <c:pt idx="2276">
                        <c:v>5.347222222222222E-3</c:v>
                      </c:pt>
                      <c:pt idx="2277">
                        <c:v>5.347222222222222E-3</c:v>
                      </c:pt>
                      <c:pt idx="2278">
                        <c:v>5.347222222222222E-3</c:v>
                      </c:pt>
                      <c:pt idx="2279">
                        <c:v>5.347222222222222E-3</c:v>
                      </c:pt>
                      <c:pt idx="2280">
                        <c:v>5.347222222222222E-3</c:v>
                      </c:pt>
                      <c:pt idx="2281">
                        <c:v>5.3587962962962964E-3</c:v>
                      </c:pt>
                      <c:pt idx="2282">
                        <c:v>5.3587962962962964E-3</c:v>
                      </c:pt>
                      <c:pt idx="2283">
                        <c:v>5.3587962962962964E-3</c:v>
                      </c:pt>
                      <c:pt idx="2284">
                        <c:v>5.3587962962962964E-3</c:v>
                      </c:pt>
                      <c:pt idx="2285">
                        <c:v>5.3587962962962964E-3</c:v>
                      </c:pt>
                      <c:pt idx="2286">
                        <c:v>5.37037037037037E-3</c:v>
                      </c:pt>
                      <c:pt idx="2287">
                        <c:v>5.37037037037037E-3</c:v>
                      </c:pt>
                      <c:pt idx="2288">
                        <c:v>5.37037037037037E-3</c:v>
                      </c:pt>
                      <c:pt idx="2289">
                        <c:v>5.37037037037037E-3</c:v>
                      </c:pt>
                      <c:pt idx="2290">
                        <c:v>5.37037037037037E-3</c:v>
                      </c:pt>
                      <c:pt idx="2291">
                        <c:v>5.3819444444444453E-3</c:v>
                      </c:pt>
                      <c:pt idx="2292">
                        <c:v>5.3819444444444453E-3</c:v>
                      </c:pt>
                      <c:pt idx="2293">
                        <c:v>5.3819444444444453E-3</c:v>
                      </c:pt>
                      <c:pt idx="2294">
                        <c:v>5.3819444444444453E-3</c:v>
                      </c:pt>
                      <c:pt idx="2295">
                        <c:v>5.3935185185185188E-3</c:v>
                      </c:pt>
                      <c:pt idx="2296">
                        <c:v>5.3935185185185188E-3</c:v>
                      </c:pt>
                      <c:pt idx="2297">
                        <c:v>5.3935185185185188E-3</c:v>
                      </c:pt>
                      <c:pt idx="2298">
                        <c:v>5.3935185185185188E-3</c:v>
                      </c:pt>
                      <c:pt idx="2299">
                        <c:v>5.3935185185185188E-3</c:v>
                      </c:pt>
                      <c:pt idx="2300">
                        <c:v>5.4050925925925924E-3</c:v>
                      </c:pt>
                      <c:pt idx="2301">
                        <c:v>5.4050925925925924E-3</c:v>
                      </c:pt>
                      <c:pt idx="2302">
                        <c:v>5.4050925925925924E-3</c:v>
                      </c:pt>
                      <c:pt idx="2303">
                        <c:v>5.4050925925925924E-3</c:v>
                      </c:pt>
                      <c:pt idx="2304">
                        <c:v>5.4050925925925924E-3</c:v>
                      </c:pt>
                      <c:pt idx="2305">
                        <c:v>5.4166666666666669E-3</c:v>
                      </c:pt>
                      <c:pt idx="2306">
                        <c:v>5.4166666666666669E-3</c:v>
                      </c:pt>
                      <c:pt idx="2307">
                        <c:v>5.4166666666666669E-3</c:v>
                      </c:pt>
                      <c:pt idx="2308">
                        <c:v>5.4166666666666669E-3</c:v>
                      </c:pt>
                      <c:pt idx="2309">
                        <c:v>5.4166666666666669E-3</c:v>
                      </c:pt>
                      <c:pt idx="2310">
                        <c:v>5.4282407407407404E-3</c:v>
                      </c:pt>
                      <c:pt idx="2311">
                        <c:v>5.4282407407407404E-3</c:v>
                      </c:pt>
                      <c:pt idx="2312">
                        <c:v>5.4282407407407404E-3</c:v>
                      </c:pt>
                      <c:pt idx="2313">
                        <c:v>5.4282407407407404E-3</c:v>
                      </c:pt>
                      <c:pt idx="2314">
                        <c:v>5.4282407407407404E-3</c:v>
                      </c:pt>
                      <c:pt idx="2315">
                        <c:v>5.4398148148148149E-3</c:v>
                      </c:pt>
                      <c:pt idx="2316">
                        <c:v>5.4398148148148149E-3</c:v>
                      </c:pt>
                      <c:pt idx="2317">
                        <c:v>5.4398148148148149E-3</c:v>
                      </c:pt>
                      <c:pt idx="2318">
                        <c:v>5.4398148148148149E-3</c:v>
                      </c:pt>
                      <c:pt idx="2319">
                        <c:v>5.4398148148148149E-3</c:v>
                      </c:pt>
                      <c:pt idx="2320">
                        <c:v>5.4513888888888884E-3</c:v>
                      </c:pt>
                      <c:pt idx="2321">
                        <c:v>5.4513888888888884E-3</c:v>
                      </c:pt>
                      <c:pt idx="2322">
                        <c:v>5.4513888888888884E-3</c:v>
                      </c:pt>
                      <c:pt idx="2323">
                        <c:v>5.4513888888888884E-3</c:v>
                      </c:pt>
                      <c:pt idx="2324">
                        <c:v>5.4513888888888884E-3</c:v>
                      </c:pt>
                      <c:pt idx="2325">
                        <c:v>5.4629629629629637E-3</c:v>
                      </c:pt>
                      <c:pt idx="2326">
                        <c:v>5.4629629629629637E-3</c:v>
                      </c:pt>
                      <c:pt idx="2327">
                        <c:v>5.4629629629629637E-3</c:v>
                      </c:pt>
                      <c:pt idx="2328">
                        <c:v>5.4629629629629637E-3</c:v>
                      </c:pt>
                      <c:pt idx="2329">
                        <c:v>5.4629629629629637E-3</c:v>
                      </c:pt>
                      <c:pt idx="2330">
                        <c:v>5.4745370370370373E-3</c:v>
                      </c:pt>
                      <c:pt idx="2331">
                        <c:v>5.4745370370370373E-3</c:v>
                      </c:pt>
                      <c:pt idx="2332">
                        <c:v>5.4745370370370373E-3</c:v>
                      </c:pt>
                      <c:pt idx="2333">
                        <c:v>5.4745370370370373E-3</c:v>
                      </c:pt>
                      <c:pt idx="2334">
                        <c:v>5.4745370370370373E-3</c:v>
                      </c:pt>
                      <c:pt idx="2335">
                        <c:v>5.4861111111111117E-3</c:v>
                      </c:pt>
                      <c:pt idx="2336">
                        <c:v>5.4861111111111117E-3</c:v>
                      </c:pt>
                      <c:pt idx="2337">
                        <c:v>5.4861111111111117E-3</c:v>
                      </c:pt>
                      <c:pt idx="2338">
                        <c:v>5.4861111111111117E-3</c:v>
                      </c:pt>
                      <c:pt idx="2339">
                        <c:v>5.4861111111111117E-3</c:v>
                      </c:pt>
                      <c:pt idx="2340">
                        <c:v>5.4976851851851853E-3</c:v>
                      </c:pt>
                      <c:pt idx="2341">
                        <c:v>5.4976851851851853E-3</c:v>
                      </c:pt>
                      <c:pt idx="2342">
                        <c:v>5.4976851851851853E-3</c:v>
                      </c:pt>
                      <c:pt idx="2343">
                        <c:v>5.4976851851851853E-3</c:v>
                      </c:pt>
                      <c:pt idx="2344">
                        <c:v>5.4976851851851853E-3</c:v>
                      </c:pt>
                      <c:pt idx="2345">
                        <c:v>5.5092592592592589E-3</c:v>
                      </c:pt>
                      <c:pt idx="2346">
                        <c:v>5.5092592592592589E-3</c:v>
                      </c:pt>
                      <c:pt idx="2347">
                        <c:v>5.5092592592592589E-3</c:v>
                      </c:pt>
                      <c:pt idx="2348">
                        <c:v>5.5092592592592589E-3</c:v>
                      </c:pt>
                      <c:pt idx="2349">
                        <c:v>5.5092592592592589E-3</c:v>
                      </c:pt>
                      <c:pt idx="2350">
                        <c:v>5.5208333333333333E-3</c:v>
                      </c:pt>
                      <c:pt idx="2351">
                        <c:v>5.5208333333333333E-3</c:v>
                      </c:pt>
                      <c:pt idx="2352">
                        <c:v>5.5208333333333333E-3</c:v>
                      </c:pt>
                      <c:pt idx="2353">
                        <c:v>5.5208333333333333E-3</c:v>
                      </c:pt>
                      <c:pt idx="2354">
                        <c:v>5.5208333333333333E-3</c:v>
                      </c:pt>
                      <c:pt idx="2355">
                        <c:v>5.5324074074074069E-3</c:v>
                      </c:pt>
                      <c:pt idx="2356">
                        <c:v>5.5324074074074069E-3</c:v>
                      </c:pt>
                      <c:pt idx="2357">
                        <c:v>5.5324074074074069E-3</c:v>
                      </c:pt>
                      <c:pt idx="2358">
                        <c:v>5.5324074074074069E-3</c:v>
                      </c:pt>
                      <c:pt idx="2359">
                        <c:v>5.5439814814814822E-3</c:v>
                      </c:pt>
                      <c:pt idx="2360">
                        <c:v>5.5439814814814822E-3</c:v>
                      </c:pt>
                      <c:pt idx="2361">
                        <c:v>5.5439814814814822E-3</c:v>
                      </c:pt>
                      <c:pt idx="2362">
                        <c:v>5.5439814814814822E-3</c:v>
                      </c:pt>
                      <c:pt idx="2363">
                        <c:v>5.5439814814814822E-3</c:v>
                      </c:pt>
                      <c:pt idx="2364">
                        <c:v>5.5555555555555558E-3</c:v>
                      </c:pt>
                      <c:pt idx="2365">
                        <c:v>5.5555555555555558E-3</c:v>
                      </c:pt>
                      <c:pt idx="2366">
                        <c:v>5.5555555555555558E-3</c:v>
                      </c:pt>
                      <c:pt idx="2367">
                        <c:v>5.5555555555555558E-3</c:v>
                      </c:pt>
                      <c:pt idx="2368">
                        <c:v>5.5555555555555558E-3</c:v>
                      </c:pt>
                      <c:pt idx="2369">
                        <c:v>5.5671296296296302E-3</c:v>
                      </c:pt>
                      <c:pt idx="2370">
                        <c:v>5.5671296296296302E-3</c:v>
                      </c:pt>
                      <c:pt idx="2371">
                        <c:v>5.5671296296296302E-3</c:v>
                      </c:pt>
                      <c:pt idx="2372">
                        <c:v>5.5671296296296302E-3</c:v>
                      </c:pt>
                      <c:pt idx="2373">
                        <c:v>5.5671296296296302E-3</c:v>
                      </c:pt>
                      <c:pt idx="2374">
                        <c:v>5.5787037037037038E-3</c:v>
                      </c:pt>
                      <c:pt idx="2375">
                        <c:v>5.5787037037037038E-3</c:v>
                      </c:pt>
                      <c:pt idx="2376">
                        <c:v>5.5787037037037038E-3</c:v>
                      </c:pt>
                      <c:pt idx="2377">
                        <c:v>5.5787037037037038E-3</c:v>
                      </c:pt>
                      <c:pt idx="2378">
                        <c:v>5.5787037037037038E-3</c:v>
                      </c:pt>
                      <c:pt idx="2379">
                        <c:v>5.5902777777777782E-3</c:v>
                      </c:pt>
                      <c:pt idx="2380">
                        <c:v>5.5902777777777782E-3</c:v>
                      </c:pt>
                      <c:pt idx="2381">
                        <c:v>5.5902777777777782E-3</c:v>
                      </c:pt>
                      <c:pt idx="2382">
                        <c:v>5.5902777777777782E-3</c:v>
                      </c:pt>
                      <c:pt idx="2383">
                        <c:v>5.5902777777777782E-3</c:v>
                      </c:pt>
                      <c:pt idx="2384">
                        <c:v>5.6018518518518518E-3</c:v>
                      </c:pt>
                      <c:pt idx="2385">
                        <c:v>5.6018518518518518E-3</c:v>
                      </c:pt>
                      <c:pt idx="2386">
                        <c:v>5.6018518518518518E-3</c:v>
                      </c:pt>
                      <c:pt idx="2387">
                        <c:v>5.6018518518518518E-3</c:v>
                      </c:pt>
                      <c:pt idx="2388">
                        <c:v>5.6018518518518518E-3</c:v>
                      </c:pt>
                      <c:pt idx="2389">
                        <c:v>5.6134259259259271E-3</c:v>
                      </c:pt>
                      <c:pt idx="2390">
                        <c:v>5.6134259259259271E-3</c:v>
                      </c:pt>
                      <c:pt idx="2391">
                        <c:v>5.6134259259259271E-3</c:v>
                      </c:pt>
                      <c:pt idx="2392">
                        <c:v>5.6134259259259271E-3</c:v>
                      </c:pt>
                      <c:pt idx="2393">
                        <c:v>5.6134259259259271E-3</c:v>
                      </c:pt>
                      <c:pt idx="2394">
                        <c:v>5.6249999999999989E-3</c:v>
                      </c:pt>
                      <c:pt idx="2395">
                        <c:v>5.6249999999999989E-3</c:v>
                      </c:pt>
                      <c:pt idx="2396">
                        <c:v>5.6249999999999989E-3</c:v>
                      </c:pt>
                      <c:pt idx="2397">
                        <c:v>5.6249999999999989E-3</c:v>
                      </c:pt>
                      <c:pt idx="2398">
                        <c:v>5.6249999999999989E-3</c:v>
                      </c:pt>
                      <c:pt idx="2399">
                        <c:v>5.6365740740740742E-3</c:v>
                      </c:pt>
                      <c:pt idx="2400">
                        <c:v>5.6365740740740742E-3</c:v>
                      </c:pt>
                      <c:pt idx="2401">
                        <c:v>5.6365740740740742E-3</c:v>
                      </c:pt>
                      <c:pt idx="2402">
                        <c:v>5.6365740740740742E-3</c:v>
                      </c:pt>
                      <c:pt idx="2403">
                        <c:v>5.6365740740740742E-3</c:v>
                      </c:pt>
                      <c:pt idx="2404">
                        <c:v>5.6481481481481478E-3</c:v>
                      </c:pt>
                      <c:pt idx="2405">
                        <c:v>5.6481481481481478E-3</c:v>
                      </c:pt>
                      <c:pt idx="2406">
                        <c:v>5.6481481481481478E-3</c:v>
                      </c:pt>
                      <c:pt idx="2407">
                        <c:v>5.6481481481481478E-3</c:v>
                      </c:pt>
                      <c:pt idx="2408">
                        <c:v>5.6481481481481478E-3</c:v>
                      </c:pt>
                      <c:pt idx="2409">
                        <c:v>5.6597222222222222E-3</c:v>
                      </c:pt>
                      <c:pt idx="2410">
                        <c:v>5.6597222222222222E-3</c:v>
                      </c:pt>
                      <c:pt idx="2411">
                        <c:v>5.6597222222222222E-3</c:v>
                      </c:pt>
                      <c:pt idx="2412">
                        <c:v>5.6597222222222222E-3</c:v>
                      </c:pt>
                      <c:pt idx="2413">
                        <c:v>5.6597222222222222E-3</c:v>
                      </c:pt>
                      <c:pt idx="2414">
                        <c:v>5.6712962962962958E-3</c:v>
                      </c:pt>
                      <c:pt idx="2415">
                        <c:v>5.6712962962962958E-3</c:v>
                      </c:pt>
                      <c:pt idx="2416">
                        <c:v>5.6712962962962958E-3</c:v>
                      </c:pt>
                      <c:pt idx="2417">
                        <c:v>5.6712962962962958E-3</c:v>
                      </c:pt>
                      <c:pt idx="2418">
                        <c:v>5.6712962962962958E-3</c:v>
                      </c:pt>
                      <c:pt idx="2419">
                        <c:v>5.6828703703703702E-3</c:v>
                      </c:pt>
                      <c:pt idx="2420">
                        <c:v>5.6828703703703702E-3</c:v>
                      </c:pt>
                      <c:pt idx="2421">
                        <c:v>5.6828703703703702E-3</c:v>
                      </c:pt>
                      <c:pt idx="2422">
                        <c:v>5.6828703703703702E-3</c:v>
                      </c:pt>
                      <c:pt idx="2423">
                        <c:v>5.6828703703703702E-3</c:v>
                      </c:pt>
                      <c:pt idx="2424">
                        <c:v>5.6944444444444438E-3</c:v>
                      </c:pt>
                      <c:pt idx="2425">
                        <c:v>5.6944444444444438E-3</c:v>
                      </c:pt>
                      <c:pt idx="2426">
                        <c:v>5.6944444444444438E-3</c:v>
                      </c:pt>
                      <c:pt idx="2427">
                        <c:v>5.6944444444444438E-3</c:v>
                      </c:pt>
                      <c:pt idx="2428">
                        <c:v>5.7060185185185191E-3</c:v>
                      </c:pt>
                      <c:pt idx="2429">
                        <c:v>5.7060185185185191E-3</c:v>
                      </c:pt>
                      <c:pt idx="2430">
                        <c:v>5.7060185185185191E-3</c:v>
                      </c:pt>
                      <c:pt idx="2431">
                        <c:v>5.7060185185185191E-3</c:v>
                      </c:pt>
                      <c:pt idx="2432">
                        <c:v>5.7060185185185191E-3</c:v>
                      </c:pt>
                      <c:pt idx="2433">
                        <c:v>5.7175925925925927E-3</c:v>
                      </c:pt>
                      <c:pt idx="2434">
                        <c:v>5.7175925925925927E-3</c:v>
                      </c:pt>
                      <c:pt idx="2435">
                        <c:v>5.7175925925925927E-3</c:v>
                      </c:pt>
                      <c:pt idx="2436">
                        <c:v>5.7175925925925927E-3</c:v>
                      </c:pt>
                      <c:pt idx="2437">
                        <c:v>5.7175925925925927E-3</c:v>
                      </c:pt>
                      <c:pt idx="2438">
                        <c:v>5.7291666666666671E-3</c:v>
                      </c:pt>
                      <c:pt idx="2439">
                        <c:v>5.7291666666666671E-3</c:v>
                      </c:pt>
                      <c:pt idx="2440">
                        <c:v>5.7291666666666671E-3</c:v>
                      </c:pt>
                      <c:pt idx="2441">
                        <c:v>5.7291666666666671E-3</c:v>
                      </c:pt>
                      <c:pt idx="2442">
                        <c:v>5.7291666666666671E-3</c:v>
                      </c:pt>
                      <c:pt idx="2443">
                        <c:v>5.7407407407407416E-3</c:v>
                      </c:pt>
                      <c:pt idx="2444">
                        <c:v>5.7407407407407416E-3</c:v>
                      </c:pt>
                      <c:pt idx="2445">
                        <c:v>5.7407407407407416E-3</c:v>
                      </c:pt>
                      <c:pt idx="2446">
                        <c:v>5.7407407407407416E-3</c:v>
                      </c:pt>
                      <c:pt idx="2447">
                        <c:v>5.7407407407407416E-3</c:v>
                      </c:pt>
                      <c:pt idx="2448">
                        <c:v>5.7523148148148143E-3</c:v>
                      </c:pt>
                      <c:pt idx="2449">
                        <c:v>5.7523148148148143E-3</c:v>
                      </c:pt>
                      <c:pt idx="2450">
                        <c:v>5.7523148148148143E-3</c:v>
                      </c:pt>
                      <c:pt idx="2451">
                        <c:v>5.7523148148148143E-3</c:v>
                      </c:pt>
                      <c:pt idx="2452">
                        <c:v>5.7523148148148143E-3</c:v>
                      </c:pt>
                      <c:pt idx="2453">
                        <c:v>5.7638888888888887E-3</c:v>
                      </c:pt>
                      <c:pt idx="2454">
                        <c:v>5.7638888888888887E-3</c:v>
                      </c:pt>
                      <c:pt idx="2455">
                        <c:v>5.7638888888888887E-3</c:v>
                      </c:pt>
                      <c:pt idx="2456">
                        <c:v>5.7638888888888887E-3</c:v>
                      </c:pt>
                      <c:pt idx="2457">
                        <c:v>5.7638888888888887E-3</c:v>
                      </c:pt>
                      <c:pt idx="2458">
                        <c:v>5.7754629629629623E-3</c:v>
                      </c:pt>
                      <c:pt idx="2459">
                        <c:v>5.7754629629629623E-3</c:v>
                      </c:pt>
                      <c:pt idx="2460">
                        <c:v>5.7754629629629623E-3</c:v>
                      </c:pt>
                      <c:pt idx="2461">
                        <c:v>5.7754629629629623E-3</c:v>
                      </c:pt>
                      <c:pt idx="2462">
                        <c:v>5.7754629629629623E-3</c:v>
                      </c:pt>
                      <c:pt idx="2463">
                        <c:v>5.7870370370370376E-3</c:v>
                      </c:pt>
                      <c:pt idx="2464">
                        <c:v>5.7870370370370376E-3</c:v>
                      </c:pt>
                      <c:pt idx="2465">
                        <c:v>5.7870370370370376E-3</c:v>
                      </c:pt>
                      <c:pt idx="2466">
                        <c:v>5.7870370370370376E-3</c:v>
                      </c:pt>
                      <c:pt idx="2467">
                        <c:v>5.7870370370370376E-3</c:v>
                      </c:pt>
                      <c:pt idx="2468">
                        <c:v>5.7986111111111112E-3</c:v>
                      </c:pt>
                      <c:pt idx="2469">
                        <c:v>5.7986111111111112E-3</c:v>
                      </c:pt>
                      <c:pt idx="2470">
                        <c:v>5.7986111111111112E-3</c:v>
                      </c:pt>
                      <c:pt idx="2471">
                        <c:v>5.7986111111111112E-3</c:v>
                      </c:pt>
                      <c:pt idx="2472">
                        <c:v>5.7986111111111112E-3</c:v>
                      </c:pt>
                      <c:pt idx="2473">
                        <c:v>5.8101851851851856E-3</c:v>
                      </c:pt>
                      <c:pt idx="2474">
                        <c:v>5.8101851851851856E-3</c:v>
                      </c:pt>
                      <c:pt idx="2475">
                        <c:v>5.8101851851851856E-3</c:v>
                      </c:pt>
                      <c:pt idx="2476">
                        <c:v>5.8101851851851856E-3</c:v>
                      </c:pt>
                      <c:pt idx="2477">
                        <c:v>5.8101851851851856E-3</c:v>
                      </c:pt>
                      <c:pt idx="2478">
                        <c:v>5.8217592592592592E-3</c:v>
                      </c:pt>
                      <c:pt idx="2479">
                        <c:v>5.8217592592592592E-3</c:v>
                      </c:pt>
                      <c:pt idx="2480">
                        <c:v>5.8217592592592592E-3</c:v>
                      </c:pt>
                      <c:pt idx="2481">
                        <c:v>5.8217592592592592E-3</c:v>
                      </c:pt>
                      <c:pt idx="2482">
                        <c:v>5.8217592592592592E-3</c:v>
                      </c:pt>
                      <c:pt idx="2483">
                        <c:v>5.8333333333333336E-3</c:v>
                      </c:pt>
                      <c:pt idx="2484">
                        <c:v>5.8333333333333336E-3</c:v>
                      </c:pt>
                      <c:pt idx="2485">
                        <c:v>5.8333333333333336E-3</c:v>
                      </c:pt>
                      <c:pt idx="2486">
                        <c:v>5.8333333333333336E-3</c:v>
                      </c:pt>
                      <c:pt idx="2487">
                        <c:v>5.8333333333333336E-3</c:v>
                      </c:pt>
                      <c:pt idx="2488">
                        <c:v>5.8449074074074072E-3</c:v>
                      </c:pt>
                      <c:pt idx="2489">
                        <c:v>5.8449074074074072E-3</c:v>
                      </c:pt>
                      <c:pt idx="2490">
                        <c:v>5.8449074074074072E-3</c:v>
                      </c:pt>
                      <c:pt idx="2491">
                        <c:v>5.8449074074074072E-3</c:v>
                      </c:pt>
                      <c:pt idx="2492">
                        <c:v>5.8449074074074072E-3</c:v>
                      </c:pt>
                      <c:pt idx="2493">
                        <c:v>5.8564814814814825E-3</c:v>
                      </c:pt>
                      <c:pt idx="2494">
                        <c:v>5.8564814814814825E-3</c:v>
                      </c:pt>
                      <c:pt idx="2495">
                        <c:v>5.8564814814814825E-3</c:v>
                      </c:pt>
                      <c:pt idx="2496">
                        <c:v>5.8564814814814825E-3</c:v>
                      </c:pt>
                      <c:pt idx="2497">
                        <c:v>5.8680555555555543E-3</c:v>
                      </c:pt>
                      <c:pt idx="2498">
                        <c:v>5.8680555555555543E-3</c:v>
                      </c:pt>
                      <c:pt idx="2499">
                        <c:v>5.8680555555555543E-3</c:v>
                      </c:pt>
                      <c:pt idx="2500">
                        <c:v>5.8680555555555543E-3</c:v>
                      </c:pt>
                      <c:pt idx="2501">
                        <c:v>5.8680555555555543E-3</c:v>
                      </c:pt>
                      <c:pt idx="2502">
                        <c:v>5.8796296296296296E-3</c:v>
                      </c:pt>
                      <c:pt idx="2503">
                        <c:v>5.8796296296296296E-3</c:v>
                      </c:pt>
                      <c:pt idx="2504">
                        <c:v>5.8796296296296296E-3</c:v>
                      </c:pt>
                      <c:pt idx="2505">
                        <c:v>5.8796296296296296E-3</c:v>
                      </c:pt>
                      <c:pt idx="2506">
                        <c:v>5.8796296296296296E-3</c:v>
                      </c:pt>
                      <c:pt idx="2507">
                        <c:v>5.8912037037037032E-3</c:v>
                      </c:pt>
                      <c:pt idx="2508">
                        <c:v>5.8912037037037032E-3</c:v>
                      </c:pt>
                      <c:pt idx="2509">
                        <c:v>5.8912037037037032E-3</c:v>
                      </c:pt>
                      <c:pt idx="2510">
                        <c:v>5.8912037037037032E-3</c:v>
                      </c:pt>
                      <c:pt idx="2511">
                        <c:v>5.8912037037037032E-3</c:v>
                      </c:pt>
                      <c:pt idx="2512">
                        <c:v>5.9027777777777776E-3</c:v>
                      </c:pt>
                      <c:pt idx="2513">
                        <c:v>5.9027777777777776E-3</c:v>
                      </c:pt>
                      <c:pt idx="2514">
                        <c:v>5.9027777777777776E-3</c:v>
                      </c:pt>
                      <c:pt idx="2515">
                        <c:v>5.9027777777777776E-3</c:v>
                      </c:pt>
                      <c:pt idx="2516">
                        <c:v>5.9027777777777776E-3</c:v>
                      </c:pt>
                      <c:pt idx="2517">
                        <c:v>5.9143518518518521E-3</c:v>
                      </c:pt>
                      <c:pt idx="2518">
                        <c:v>5.9143518518518521E-3</c:v>
                      </c:pt>
                      <c:pt idx="2519">
                        <c:v>5.9143518518518521E-3</c:v>
                      </c:pt>
                      <c:pt idx="2520">
                        <c:v>5.9143518518518521E-3</c:v>
                      </c:pt>
                      <c:pt idx="2521">
                        <c:v>5.9143518518518521E-3</c:v>
                      </c:pt>
                      <c:pt idx="2522">
                        <c:v>5.9259259259259256E-3</c:v>
                      </c:pt>
                      <c:pt idx="2523">
                        <c:v>5.9259259259259256E-3</c:v>
                      </c:pt>
                      <c:pt idx="2524">
                        <c:v>5.9259259259259256E-3</c:v>
                      </c:pt>
                      <c:pt idx="2525">
                        <c:v>5.9259259259259256E-3</c:v>
                      </c:pt>
                      <c:pt idx="2526">
                        <c:v>5.9259259259259256E-3</c:v>
                      </c:pt>
                      <c:pt idx="2527">
                        <c:v>5.9375000000000009E-3</c:v>
                      </c:pt>
                      <c:pt idx="2528">
                        <c:v>5.9375000000000009E-3</c:v>
                      </c:pt>
                      <c:pt idx="2529">
                        <c:v>5.9375000000000009E-3</c:v>
                      </c:pt>
                      <c:pt idx="2530">
                        <c:v>5.9375000000000009E-3</c:v>
                      </c:pt>
                      <c:pt idx="2531">
                        <c:v>5.9375000000000009E-3</c:v>
                      </c:pt>
                      <c:pt idx="2532">
                        <c:v>5.9490740740740745E-3</c:v>
                      </c:pt>
                      <c:pt idx="2533">
                        <c:v>5.9490740740740745E-3</c:v>
                      </c:pt>
                      <c:pt idx="2534">
                        <c:v>5.9490740740740745E-3</c:v>
                      </c:pt>
                      <c:pt idx="2535">
                        <c:v>5.9490740740740745E-3</c:v>
                      </c:pt>
                      <c:pt idx="2536">
                        <c:v>5.9490740740740745E-3</c:v>
                      </c:pt>
                      <c:pt idx="2537">
                        <c:v>5.9606481481481489E-3</c:v>
                      </c:pt>
                      <c:pt idx="2538">
                        <c:v>5.9606481481481489E-3</c:v>
                      </c:pt>
                      <c:pt idx="2539">
                        <c:v>5.9606481481481489E-3</c:v>
                      </c:pt>
                      <c:pt idx="2540">
                        <c:v>5.9606481481481489E-3</c:v>
                      </c:pt>
                      <c:pt idx="2541">
                        <c:v>5.9606481481481489E-3</c:v>
                      </c:pt>
                      <c:pt idx="2542">
                        <c:v>5.9722222222222225E-3</c:v>
                      </c:pt>
                      <c:pt idx="2543">
                        <c:v>5.9722222222222225E-3</c:v>
                      </c:pt>
                      <c:pt idx="2544">
                        <c:v>5.9722222222222225E-3</c:v>
                      </c:pt>
                      <c:pt idx="2545">
                        <c:v>5.9722222222222225E-3</c:v>
                      </c:pt>
                      <c:pt idx="2546">
                        <c:v>5.9722222222222225E-3</c:v>
                      </c:pt>
                      <c:pt idx="2547">
                        <c:v>5.9837962962962961E-3</c:v>
                      </c:pt>
                      <c:pt idx="2548">
                        <c:v>5.9837962962962961E-3</c:v>
                      </c:pt>
                      <c:pt idx="2549">
                        <c:v>5.9837962962962961E-3</c:v>
                      </c:pt>
                      <c:pt idx="2550">
                        <c:v>5.9837962962962961E-3</c:v>
                      </c:pt>
                      <c:pt idx="2551">
                        <c:v>5.9837962962962961E-3</c:v>
                      </c:pt>
                      <c:pt idx="2552">
                        <c:v>5.9953703703703697E-3</c:v>
                      </c:pt>
                      <c:pt idx="2553">
                        <c:v>5.9953703703703697E-3</c:v>
                      </c:pt>
                      <c:pt idx="2554">
                        <c:v>5.9953703703703697E-3</c:v>
                      </c:pt>
                      <c:pt idx="2555">
                        <c:v>5.9953703703703697E-3</c:v>
                      </c:pt>
                      <c:pt idx="2556">
                        <c:v>5.9953703703703697E-3</c:v>
                      </c:pt>
                      <c:pt idx="2557">
                        <c:v>6.0069444444444441E-3</c:v>
                      </c:pt>
                      <c:pt idx="2558">
                        <c:v>6.0069444444444441E-3</c:v>
                      </c:pt>
                      <c:pt idx="2559">
                        <c:v>6.0069444444444441E-3</c:v>
                      </c:pt>
                      <c:pt idx="2560">
                        <c:v>6.0069444444444441E-3</c:v>
                      </c:pt>
                      <c:pt idx="2561">
                        <c:v>6.0185185185185177E-3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34</c:v>
                      </c:pt>
                      <c:pt idx="1206">
                        <c:v>265</c:v>
                      </c:pt>
                      <c:pt idx="1207">
                        <c:v>26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35</c:v>
                      </c:pt>
                      <c:pt idx="1767">
                        <c:v>326</c:v>
                      </c:pt>
                      <c:pt idx="1768">
                        <c:v>326</c:v>
                      </c:pt>
                      <c:pt idx="1769">
                        <c:v>26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32</c:v>
                      </c:pt>
                      <c:pt idx="1911">
                        <c:v>392</c:v>
                      </c:pt>
                      <c:pt idx="1912">
                        <c:v>37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一次平滑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1.1574074074074073E-5</c:v>
                      </c:pt>
                      <c:pt idx="5">
                        <c:v>1.1574074074074073E-5</c:v>
                      </c:pt>
                      <c:pt idx="6">
                        <c:v>1.1574074074074073E-5</c:v>
                      </c:pt>
                      <c:pt idx="7">
                        <c:v>1.1574074074074073E-5</c:v>
                      </c:pt>
                      <c:pt idx="8">
                        <c:v>1.1574074074074073E-5</c:v>
                      </c:pt>
                      <c:pt idx="9">
                        <c:v>2.3148148148148147E-5</c:v>
                      </c:pt>
                      <c:pt idx="10">
                        <c:v>2.3148148148148147E-5</c:v>
                      </c:pt>
                      <c:pt idx="11">
                        <c:v>2.3148148148148147E-5</c:v>
                      </c:pt>
                      <c:pt idx="12">
                        <c:v>2.3148148148148147E-5</c:v>
                      </c:pt>
                      <c:pt idx="13">
                        <c:v>2.3148148148148147E-5</c:v>
                      </c:pt>
                      <c:pt idx="14">
                        <c:v>3.4722222222222222E-5</c:v>
                      </c:pt>
                      <c:pt idx="15">
                        <c:v>3.4722222222222222E-5</c:v>
                      </c:pt>
                      <c:pt idx="16">
                        <c:v>3.4722222222222222E-5</c:v>
                      </c:pt>
                      <c:pt idx="17">
                        <c:v>3.4722222222222222E-5</c:v>
                      </c:pt>
                      <c:pt idx="18">
                        <c:v>3.4722222222222222E-5</c:v>
                      </c:pt>
                      <c:pt idx="19">
                        <c:v>4.6296296296296294E-5</c:v>
                      </c:pt>
                      <c:pt idx="20">
                        <c:v>4.6296296296296294E-5</c:v>
                      </c:pt>
                      <c:pt idx="21">
                        <c:v>4.6296296296296294E-5</c:v>
                      </c:pt>
                      <c:pt idx="22">
                        <c:v>4.6296296296296294E-5</c:v>
                      </c:pt>
                      <c:pt idx="23">
                        <c:v>4.6296296296296294E-5</c:v>
                      </c:pt>
                      <c:pt idx="24">
                        <c:v>5.7870370370370366E-5</c:v>
                      </c:pt>
                      <c:pt idx="25">
                        <c:v>5.7870370370370366E-5</c:v>
                      </c:pt>
                      <c:pt idx="26">
                        <c:v>5.7870370370370366E-5</c:v>
                      </c:pt>
                      <c:pt idx="27">
                        <c:v>5.7870370370370366E-5</c:v>
                      </c:pt>
                      <c:pt idx="28">
                        <c:v>5.7870370370370366E-5</c:v>
                      </c:pt>
                      <c:pt idx="29">
                        <c:v>6.9444444444444444E-5</c:v>
                      </c:pt>
                      <c:pt idx="30">
                        <c:v>6.9444444444444444E-5</c:v>
                      </c:pt>
                      <c:pt idx="31">
                        <c:v>6.9444444444444444E-5</c:v>
                      </c:pt>
                      <c:pt idx="32">
                        <c:v>6.9444444444444444E-5</c:v>
                      </c:pt>
                      <c:pt idx="33">
                        <c:v>6.9444444444444444E-5</c:v>
                      </c:pt>
                      <c:pt idx="34">
                        <c:v>8.1018518518518516E-5</c:v>
                      </c:pt>
                      <c:pt idx="35">
                        <c:v>8.1018518518518516E-5</c:v>
                      </c:pt>
                      <c:pt idx="36">
                        <c:v>8.1018518518518516E-5</c:v>
                      </c:pt>
                      <c:pt idx="37">
                        <c:v>8.1018518518518516E-5</c:v>
                      </c:pt>
                      <c:pt idx="38">
                        <c:v>8.1018518518518516E-5</c:v>
                      </c:pt>
                      <c:pt idx="39">
                        <c:v>9.2592592592592588E-5</c:v>
                      </c:pt>
                      <c:pt idx="40">
                        <c:v>9.2592592592592588E-5</c:v>
                      </c:pt>
                      <c:pt idx="41">
                        <c:v>9.2592592592592588E-5</c:v>
                      </c:pt>
                      <c:pt idx="42">
                        <c:v>9.2592592592592588E-5</c:v>
                      </c:pt>
                      <c:pt idx="43">
                        <c:v>9.2592592592592588E-5</c:v>
                      </c:pt>
                      <c:pt idx="44">
                        <c:v>1.0416666666666667E-4</c:v>
                      </c:pt>
                      <c:pt idx="45">
                        <c:v>1.0416666666666667E-4</c:v>
                      </c:pt>
                      <c:pt idx="46">
                        <c:v>1.0416666666666667E-4</c:v>
                      </c:pt>
                      <c:pt idx="47">
                        <c:v>1.0416666666666667E-4</c:v>
                      </c:pt>
                      <c:pt idx="48">
                        <c:v>1.0416666666666667E-4</c:v>
                      </c:pt>
                      <c:pt idx="49">
                        <c:v>1.1574074074074073E-4</c:v>
                      </c:pt>
                      <c:pt idx="50">
                        <c:v>1.1574074074074073E-4</c:v>
                      </c:pt>
                      <c:pt idx="51">
                        <c:v>1.1574074074074073E-4</c:v>
                      </c:pt>
                      <c:pt idx="52">
                        <c:v>1.1574074074074073E-4</c:v>
                      </c:pt>
                      <c:pt idx="53">
                        <c:v>1.1574074074074073E-4</c:v>
                      </c:pt>
                      <c:pt idx="54">
                        <c:v>1.273148148148148E-4</c:v>
                      </c:pt>
                      <c:pt idx="55">
                        <c:v>1.273148148148148E-4</c:v>
                      </c:pt>
                      <c:pt idx="56">
                        <c:v>1.273148148148148E-4</c:v>
                      </c:pt>
                      <c:pt idx="57">
                        <c:v>1.273148148148148E-4</c:v>
                      </c:pt>
                      <c:pt idx="58">
                        <c:v>1.273148148148148E-4</c:v>
                      </c:pt>
                      <c:pt idx="59">
                        <c:v>1.3888888888888889E-4</c:v>
                      </c:pt>
                      <c:pt idx="60">
                        <c:v>1.3888888888888889E-4</c:v>
                      </c:pt>
                      <c:pt idx="61">
                        <c:v>1.3888888888888889E-4</c:v>
                      </c:pt>
                      <c:pt idx="62">
                        <c:v>1.3888888888888889E-4</c:v>
                      </c:pt>
                      <c:pt idx="63">
                        <c:v>1.3888888888888889E-4</c:v>
                      </c:pt>
                      <c:pt idx="64">
                        <c:v>1.5046296296296297E-4</c:v>
                      </c:pt>
                      <c:pt idx="65">
                        <c:v>1.5046296296296297E-4</c:v>
                      </c:pt>
                      <c:pt idx="66">
                        <c:v>1.5046296296296297E-4</c:v>
                      </c:pt>
                      <c:pt idx="67">
                        <c:v>1.5046296296296297E-4</c:v>
                      </c:pt>
                      <c:pt idx="68">
                        <c:v>1.6203703703703703E-4</c:v>
                      </c:pt>
                      <c:pt idx="69">
                        <c:v>1.6203703703703703E-4</c:v>
                      </c:pt>
                      <c:pt idx="70">
                        <c:v>1.6203703703703703E-4</c:v>
                      </c:pt>
                      <c:pt idx="71">
                        <c:v>1.6203703703703703E-4</c:v>
                      </c:pt>
                      <c:pt idx="72">
                        <c:v>1.6203703703703703E-4</c:v>
                      </c:pt>
                      <c:pt idx="73">
                        <c:v>1.7361111111111112E-4</c:v>
                      </c:pt>
                      <c:pt idx="74">
                        <c:v>1.7361111111111112E-4</c:v>
                      </c:pt>
                      <c:pt idx="75">
                        <c:v>1.7361111111111112E-4</c:v>
                      </c:pt>
                      <c:pt idx="76">
                        <c:v>1.7361111111111112E-4</c:v>
                      </c:pt>
                      <c:pt idx="77">
                        <c:v>1.7361111111111112E-4</c:v>
                      </c:pt>
                      <c:pt idx="78">
                        <c:v>1.8518518518518518E-4</c:v>
                      </c:pt>
                      <c:pt idx="79">
                        <c:v>1.8518518518518518E-4</c:v>
                      </c:pt>
                      <c:pt idx="80">
                        <c:v>1.8518518518518518E-4</c:v>
                      </c:pt>
                      <c:pt idx="81">
                        <c:v>1.8518518518518518E-4</c:v>
                      </c:pt>
                      <c:pt idx="82">
                        <c:v>1.8518518518518518E-4</c:v>
                      </c:pt>
                      <c:pt idx="83">
                        <c:v>1.9675925925925926E-4</c:v>
                      </c:pt>
                      <c:pt idx="84">
                        <c:v>1.9675925925925926E-4</c:v>
                      </c:pt>
                      <c:pt idx="85">
                        <c:v>1.9675925925925926E-4</c:v>
                      </c:pt>
                      <c:pt idx="86">
                        <c:v>1.9675925925925926E-4</c:v>
                      </c:pt>
                      <c:pt idx="87">
                        <c:v>1.9675925925925926E-4</c:v>
                      </c:pt>
                      <c:pt idx="88">
                        <c:v>2.0833333333333335E-4</c:v>
                      </c:pt>
                      <c:pt idx="89">
                        <c:v>2.0833333333333335E-4</c:v>
                      </c:pt>
                      <c:pt idx="90">
                        <c:v>2.0833333333333335E-4</c:v>
                      </c:pt>
                      <c:pt idx="91">
                        <c:v>2.0833333333333335E-4</c:v>
                      </c:pt>
                      <c:pt idx="92">
                        <c:v>2.0833333333333335E-4</c:v>
                      </c:pt>
                      <c:pt idx="93">
                        <c:v>2.199074074074074E-4</c:v>
                      </c:pt>
                      <c:pt idx="94">
                        <c:v>2.199074074074074E-4</c:v>
                      </c:pt>
                      <c:pt idx="95">
                        <c:v>2.199074074074074E-4</c:v>
                      </c:pt>
                      <c:pt idx="96">
                        <c:v>2.199074074074074E-4</c:v>
                      </c:pt>
                      <c:pt idx="97">
                        <c:v>2.199074074074074E-4</c:v>
                      </c:pt>
                      <c:pt idx="98">
                        <c:v>2.3148148148148146E-4</c:v>
                      </c:pt>
                      <c:pt idx="99">
                        <c:v>2.3148148148148146E-4</c:v>
                      </c:pt>
                      <c:pt idx="100">
                        <c:v>2.3148148148148146E-4</c:v>
                      </c:pt>
                      <c:pt idx="101">
                        <c:v>2.3148148148148146E-4</c:v>
                      </c:pt>
                      <c:pt idx="102">
                        <c:v>2.3148148148148146E-4</c:v>
                      </c:pt>
                      <c:pt idx="103">
                        <c:v>2.4305555555555552E-4</c:v>
                      </c:pt>
                      <c:pt idx="104">
                        <c:v>2.4305555555555552E-4</c:v>
                      </c:pt>
                      <c:pt idx="105">
                        <c:v>2.4305555555555552E-4</c:v>
                      </c:pt>
                      <c:pt idx="106">
                        <c:v>2.4305555555555552E-4</c:v>
                      </c:pt>
                      <c:pt idx="107">
                        <c:v>2.4305555555555552E-4</c:v>
                      </c:pt>
                      <c:pt idx="108">
                        <c:v>2.5462962962962961E-4</c:v>
                      </c:pt>
                      <c:pt idx="109">
                        <c:v>2.5462962962962961E-4</c:v>
                      </c:pt>
                      <c:pt idx="110">
                        <c:v>2.5462962962962961E-4</c:v>
                      </c:pt>
                      <c:pt idx="111">
                        <c:v>2.5462962962962961E-4</c:v>
                      </c:pt>
                      <c:pt idx="112">
                        <c:v>2.5462962962962961E-4</c:v>
                      </c:pt>
                      <c:pt idx="113">
                        <c:v>2.6620370370370372E-4</c:v>
                      </c:pt>
                      <c:pt idx="114">
                        <c:v>2.6620370370370372E-4</c:v>
                      </c:pt>
                      <c:pt idx="115">
                        <c:v>2.6620370370370372E-4</c:v>
                      </c:pt>
                      <c:pt idx="116">
                        <c:v>2.6620370370370372E-4</c:v>
                      </c:pt>
                      <c:pt idx="117">
                        <c:v>2.6620370370370372E-4</c:v>
                      </c:pt>
                      <c:pt idx="118">
                        <c:v>2.7777777777777778E-4</c:v>
                      </c:pt>
                      <c:pt idx="119">
                        <c:v>2.7777777777777778E-4</c:v>
                      </c:pt>
                      <c:pt idx="120">
                        <c:v>2.7777777777777778E-4</c:v>
                      </c:pt>
                      <c:pt idx="121">
                        <c:v>2.7777777777777778E-4</c:v>
                      </c:pt>
                      <c:pt idx="122">
                        <c:v>2.7777777777777778E-4</c:v>
                      </c:pt>
                      <c:pt idx="123">
                        <c:v>2.8935185185185189E-4</c:v>
                      </c:pt>
                      <c:pt idx="124">
                        <c:v>2.8935185185185189E-4</c:v>
                      </c:pt>
                      <c:pt idx="125">
                        <c:v>2.8935185185185189E-4</c:v>
                      </c:pt>
                      <c:pt idx="126">
                        <c:v>2.8935185185185189E-4</c:v>
                      </c:pt>
                      <c:pt idx="127">
                        <c:v>2.8935185185185189E-4</c:v>
                      </c:pt>
                      <c:pt idx="128">
                        <c:v>3.0092592592592595E-4</c:v>
                      </c:pt>
                      <c:pt idx="129">
                        <c:v>3.0092592592592595E-4</c:v>
                      </c:pt>
                      <c:pt idx="130">
                        <c:v>3.0092592592592595E-4</c:v>
                      </c:pt>
                      <c:pt idx="131">
                        <c:v>3.0092592592592595E-4</c:v>
                      </c:pt>
                      <c:pt idx="132">
                        <c:v>3.0092592592592595E-4</c:v>
                      </c:pt>
                      <c:pt idx="133">
                        <c:v>3.1250000000000001E-4</c:v>
                      </c:pt>
                      <c:pt idx="134">
                        <c:v>3.1250000000000001E-4</c:v>
                      </c:pt>
                      <c:pt idx="135">
                        <c:v>3.1250000000000001E-4</c:v>
                      </c:pt>
                      <c:pt idx="136">
                        <c:v>3.1250000000000001E-4</c:v>
                      </c:pt>
                      <c:pt idx="137">
                        <c:v>3.2407407407407406E-4</c:v>
                      </c:pt>
                      <c:pt idx="138">
                        <c:v>3.2407407407407406E-4</c:v>
                      </c:pt>
                      <c:pt idx="139">
                        <c:v>3.2407407407407406E-4</c:v>
                      </c:pt>
                      <c:pt idx="140">
                        <c:v>3.2407407407407406E-4</c:v>
                      </c:pt>
                      <c:pt idx="141">
                        <c:v>3.2407407407407406E-4</c:v>
                      </c:pt>
                      <c:pt idx="142">
                        <c:v>3.3564814814814812E-4</c:v>
                      </c:pt>
                      <c:pt idx="143">
                        <c:v>3.3564814814814812E-4</c:v>
                      </c:pt>
                      <c:pt idx="144">
                        <c:v>3.3564814814814812E-4</c:v>
                      </c:pt>
                      <c:pt idx="145">
                        <c:v>3.3564814814814812E-4</c:v>
                      </c:pt>
                      <c:pt idx="146">
                        <c:v>3.3564814814814812E-4</c:v>
                      </c:pt>
                      <c:pt idx="147">
                        <c:v>3.4722222222222224E-4</c:v>
                      </c:pt>
                      <c:pt idx="148">
                        <c:v>3.4722222222222224E-4</c:v>
                      </c:pt>
                      <c:pt idx="149">
                        <c:v>3.4722222222222224E-4</c:v>
                      </c:pt>
                      <c:pt idx="150">
                        <c:v>3.4722222222222224E-4</c:v>
                      </c:pt>
                      <c:pt idx="151">
                        <c:v>3.4722222222222224E-4</c:v>
                      </c:pt>
                      <c:pt idx="152">
                        <c:v>3.5879629629629635E-4</c:v>
                      </c:pt>
                      <c:pt idx="153">
                        <c:v>3.5879629629629635E-4</c:v>
                      </c:pt>
                      <c:pt idx="154">
                        <c:v>3.5879629629629635E-4</c:v>
                      </c:pt>
                      <c:pt idx="155">
                        <c:v>3.5879629629629635E-4</c:v>
                      </c:pt>
                      <c:pt idx="156">
                        <c:v>3.5879629629629635E-4</c:v>
                      </c:pt>
                      <c:pt idx="157">
                        <c:v>3.7037037037037035E-4</c:v>
                      </c:pt>
                      <c:pt idx="158">
                        <c:v>3.7037037037037035E-4</c:v>
                      </c:pt>
                      <c:pt idx="159">
                        <c:v>3.7037037037037035E-4</c:v>
                      </c:pt>
                      <c:pt idx="160">
                        <c:v>3.7037037037037035E-4</c:v>
                      </c:pt>
                      <c:pt idx="161">
                        <c:v>3.7037037037037035E-4</c:v>
                      </c:pt>
                      <c:pt idx="162">
                        <c:v>3.8194444444444446E-4</c:v>
                      </c:pt>
                      <c:pt idx="163">
                        <c:v>3.8194444444444446E-4</c:v>
                      </c:pt>
                      <c:pt idx="164">
                        <c:v>3.8194444444444446E-4</c:v>
                      </c:pt>
                      <c:pt idx="165">
                        <c:v>3.8194444444444446E-4</c:v>
                      </c:pt>
                      <c:pt idx="166">
                        <c:v>3.8194444444444446E-4</c:v>
                      </c:pt>
                      <c:pt idx="167">
                        <c:v>3.9351851851851852E-4</c:v>
                      </c:pt>
                      <c:pt idx="168">
                        <c:v>3.9351851851851852E-4</c:v>
                      </c:pt>
                      <c:pt idx="169">
                        <c:v>3.9351851851851852E-4</c:v>
                      </c:pt>
                      <c:pt idx="170">
                        <c:v>3.9351851851851852E-4</c:v>
                      </c:pt>
                      <c:pt idx="171">
                        <c:v>3.9351851851851852E-4</c:v>
                      </c:pt>
                      <c:pt idx="172">
                        <c:v>4.0509259259259258E-4</c:v>
                      </c:pt>
                      <c:pt idx="173">
                        <c:v>4.0509259259259258E-4</c:v>
                      </c:pt>
                      <c:pt idx="174">
                        <c:v>4.0509259259259258E-4</c:v>
                      </c:pt>
                      <c:pt idx="175">
                        <c:v>4.0509259259259258E-4</c:v>
                      </c:pt>
                      <c:pt idx="176">
                        <c:v>4.0509259259259258E-4</c:v>
                      </c:pt>
                      <c:pt idx="177">
                        <c:v>4.1666666666666669E-4</c:v>
                      </c:pt>
                      <c:pt idx="178">
                        <c:v>4.1666666666666669E-4</c:v>
                      </c:pt>
                      <c:pt idx="179">
                        <c:v>4.1666666666666669E-4</c:v>
                      </c:pt>
                      <c:pt idx="180">
                        <c:v>4.1666666666666669E-4</c:v>
                      </c:pt>
                      <c:pt idx="181">
                        <c:v>4.1666666666666669E-4</c:v>
                      </c:pt>
                      <c:pt idx="182">
                        <c:v>4.2824074074074075E-4</c:v>
                      </c:pt>
                      <c:pt idx="183">
                        <c:v>4.2824074074074075E-4</c:v>
                      </c:pt>
                      <c:pt idx="184">
                        <c:v>4.2824074074074075E-4</c:v>
                      </c:pt>
                      <c:pt idx="185">
                        <c:v>4.2824074074074075E-4</c:v>
                      </c:pt>
                      <c:pt idx="186">
                        <c:v>4.2824074074074075E-4</c:v>
                      </c:pt>
                      <c:pt idx="187">
                        <c:v>4.3981481481481481E-4</c:v>
                      </c:pt>
                      <c:pt idx="188">
                        <c:v>4.3981481481481481E-4</c:v>
                      </c:pt>
                      <c:pt idx="189">
                        <c:v>4.3981481481481481E-4</c:v>
                      </c:pt>
                      <c:pt idx="190">
                        <c:v>4.3981481481481481E-4</c:v>
                      </c:pt>
                      <c:pt idx="191">
                        <c:v>4.3981481481481481E-4</c:v>
                      </c:pt>
                      <c:pt idx="192">
                        <c:v>4.5138888888888892E-4</c:v>
                      </c:pt>
                      <c:pt idx="193">
                        <c:v>4.5138888888888892E-4</c:v>
                      </c:pt>
                      <c:pt idx="194">
                        <c:v>4.5138888888888892E-4</c:v>
                      </c:pt>
                      <c:pt idx="195">
                        <c:v>4.5138888888888892E-4</c:v>
                      </c:pt>
                      <c:pt idx="196">
                        <c:v>4.5138888888888892E-4</c:v>
                      </c:pt>
                      <c:pt idx="197">
                        <c:v>4.6296296296296293E-4</c:v>
                      </c:pt>
                      <c:pt idx="198">
                        <c:v>4.6296296296296293E-4</c:v>
                      </c:pt>
                      <c:pt idx="199">
                        <c:v>4.6296296296296293E-4</c:v>
                      </c:pt>
                      <c:pt idx="200">
                        <c:v>4.6296296296296293E-4</c:v>
                      </c:pt>
                      <c:pt idx="201">
                        <c:v>4.6296296296296293E-4</c:v>
                      </c:pt>
                      <c:pt idx="202">
                        <c:v>4.7453703703703704E-4</c:v>
                      </c:pt>
                      <c:pt idx="203">
                        <c:v>4.7453703703703704E-4</c:v>
                      </c:pt>
                      <c:pt idx="204">
                        <c:v>4.7453703703703704E-4</c:v>
                      </c:pt>
                      <c:pt idx="205">
                        <c:v>4.7453703703703704E-4</c:v>
                      </c:pt>
                      <c:pt idx="206">
                        <c:v>4.8611111111111104E-4</c:v>
                      </c:pt>
                      <c:pt idx="207">
                        <c:v>4.8611111111111104E-4</c:v>
                      </c:pt>
                      <c:pt idx="208">
                        <c:v>4.8611111111111104E-4</c:v>
                      </c:pt>
                      <c:pt idx="209">
                        <c:v>4.8611111111111104E-4</c:v>
                      </c:pt>
                      <c:pt idx="210">
                        <c:v>4.8611111111111104E-4</c:v>
                      </c:pt>
                      <c:pt idx="211">
                        <c:v>4.9768518518518521E-4</c:v>
                      </c:pt>
                      <c:pt idx="212">
                        <c:v>4.9768518518518521E-4</c:v>
                      </c:pt>
                      <c:pt idx="213">
                        <c:v>4.9768518518518521E-4</c:v>
                      </c:pt>
                      <c:pt idx="214">
                        <c:v>4.9768518518518521E-4</c:v>
                      </c:pt>
                      <c:pt idx="215">
                        <c:v>4.9768518518518521E-4</c:v>
                      </c:pt>
                      <c:pt idx="216">
                        <c:v>5.0925925925925921E-4</c:v>
                      </c:pt>
                      <c:pt idx="217">
                        <c:v>5.0925925925925921E-4</c:v>
                      </c:pt>
                      <c:pt idx="218">
                        <c:v>5.0925925925925921E-4</c:v>
                      </c:pt>
                      <c:pt idx="219">
                        <c:v>5.0925925925925921E-4</c:v>
                      </c:pt>
                      <c:pt idx="220">
                        <c:v>5.0925925925925921E-4</c:v>
                      </c:pt>
                      <c:pt idx="221">
                        <c:v>5.2083333333333333E-4</c:v>
                      </c:pt>
                      <c:pt idx="222">
                        <c:v>5.2083333333333333E-4</c:v>
                      </c:pt>
                      <c:pt idx="223">
                        <c:v>5.2083333333333333E-4</c:v>
                      </c:pt>
                      <c:pt idx="224">
                        <c:v>5.2083333333333333E-4</c:v>
                      </c:pt>
                      <c:pt idx="225">
                        <c:v>5.2083333333333333E-4</c:v>
                      </c:pt>
                      <c:pt idx="226">
                        <c:v>5.3240740740740744E-4</c:v>
                      </c:pt>
                      <c:pt idx="227">
                        <c:v>5.3240740740740744E-4</c:v>
                      </c:pt>
                      <c:pt idx="228">
                        <c:v>5.3240740740740744E-4</c:v>
                      </c:pt>
                      <c:pt idx="229">
                        <c:v>5.3240740740740744E-4</c:v>
                      </c:pt>
                      <c:pt idx="230">
                        <c:v>5.3240740740740744E-4</c:v>
                      </c:pt>
                      <c:pt idx="231">
                        <c:v>5.4398148148148144E-4</c:v>
                      </c:pt>
                      <c:pt idx="232">
                        <c:v>5.4398148148148144E-4</c:v>
                      </c:pt>
                      <c:pt idx="233">
                        <c:v>5.4398148148148144E-4</c:v>
                      </c:pt>
                      <c:pt idx="234">
                        <c:v>5.4398148148148144E-4</c:v>
                      </c:pt>
                      <c:pt idx="235">
                        <c:v>5.4398148148148144E-4</c:v>
                      </c:pt>
                      <c:pt idx="236">
                        <c:v>5.5555555555555556E-4</c:v>
                      </c:pt>
                      <c:pt idx="237">
                        <c:v>5.5555555555555556E-4</c:v>
                      </c:pt>
                      <c:pt idx="238">
                        <c:v>5.5555555555555556E-4</c:v>
                      </c:pt>
                      <c:pt idx="239">
                        <c:v>5.5555555555555556E-4</c:v>
                      </c:pt>
                      <c:pt idx="240">
                        <c:v>5.5555555555555556E-4</c:v>
                      </c:pt>
                      <c:pt idx="241">
                        <c:v>5.6712962962962956E-4</c:v>
                      </c:pt>
                      <c:pt idx="242">
                        <c:v>5.6712962962962956E-4</c:v>
                      </c:pt>
                      <c:pt idx="243">
                        <c:v>5.6712962962962956E-4</c:v>
                      </c:pt>
                      <c:pt idx="244">
                        <c:v>5.6712962962962956E-4</c:v>
                      </c:pt>
                      <c:pt idx="245">
                        <c:v>5.6712962962962956E-4</c:v>
                      </c:pt>
                      <c:pt idx="246">
                        <c:v>5.7870370370370378E-4</c:v>
                      </c:pt>
                      <c:pt idx="247">
                        <c:v>5.7870370370370378E-4</c:v>
                      </c:pt>
                      <c:pt idx="248">
                        <c:v>5.7870370370370378E-4</c:v>
                      </c:pt>
                      <c:pt idx="249">
                        <c:v>5.7870370370370378E-4</c:v>
                      </c:pt>
                      <c:pt idx="250">
                        <c:v>5.7870370370370378E-4</c:v>
                      </c:pt>
                      <c:pt idx="251">
                        <c:v>5.9027777777777778E-4</c:v>
                      </c:pt>
                      <c:pt idx="252">
                        <c:v>5.9027777777777778E-4</c:v>
                      </c:pt>
                      <c:pt idx="253">
                        <c:v>5.9027777777777778E-4</c:v>
                      </c:pt>
                      <c:pt idx="254">
                        <c:v>5.9027777777777778E-4</c:v>
                      </c:pt>
                      <c:pt idx="255">
                        <c:v>5.9027777777777778E-4</c:v>
                      </c:pt>
                      <c:pt idx="256">
                        <c:v>6.018518518518519E-4</c:v>
                      </c:pt>
                      <c:pt idx="257">
                        <c:v>6.018518518518519E-4</c:v>
                      </c:pt>
                      <c:pt idx="258">
                        <c:v>6.018518518518519E-4</c:v>
                      </c:pt>
                      <c:pt idx="259">
                        <c:v>6.018518518518519E-4</c:v>
                      </c:pt>
                      <c:pt idx="260">
                        <c:v>6.018518518518519E-4</c:v>
                      </c:pt>
                      <c:pt idx="261">
                        <c:v>6.134259259259259E-4</c:v>
                      </c:pt>
                      <c:pt idx="262">
                        <c:v>6.134259259259259E-4</c:v>
                      </c:pt>
                      <c:pt idx="263">
                        <c:v>6.134259259259259E-4</c:v>
                      </c:pt>
                      <c:pt idx="264">
                        <c:v>6.134259259259259E-4</c:v>
                      </c:pt>
                      <c:pt idx="265">
                        <c:v>6.134259259259259E-4</c:v>
                      </c:pt>
                      <c:pt idx="266">
                        <c:v>6.2500000000000001E-4</c:v>
                      </c:pt>
                      <c:pt idx="267">
                        <c:v>6.2500000000000001E-4</c:v>
                      </c:pt>
                      <c:pt idx="268">
                        <c:v>6.2500000000000001E-4</c:v>
                      </c:pt>
                      <c:pt idx="269">
                        <c:v>6.2500000000000001E-4</c:v>
                      </c:pt>
                      <c:pt idx="270">
                        <c:v>6.3657407407407402E-4</c:v>
                      </c:pt>
                      <c:pt idx="271">
                        <c:v>6.3657407407407402E-4</c:v>
                      </c:pt>
                      <c:pt idx="272">
                        <c:v>6.3657407407407402E-4</c:v>
                      </c:pt>
                      <c:pt idx="273">
                        <c:v>6.3657407407407402E-4</c:v>
                      </c:pt>
                      <c:pt idx="274">
                        <c:v>6.3657407407407402E-4</c:v>
                      </c:pt>
                      <c:pt idx="275">
                        <c:v>6.4814814814814813E-4</c:v>
                      </c:pt>
                      <c:pt idx="276">
                        <c:v>6.4814814814814813E-4</c:v>
                      </c:pt>
                      <c:pt idx="277">
                        <c:v>6.4814814814814813E-4</c:v>
                      </c:pt>
                      <c:pt idx="278">
                        <c:v>6.4814814814814813E-4</c:v>
                      </c:pt>
                      <c:pt idx="279">
                        <c:v>6.4814814814814813E-4</c:v>
                      </c:pt>
                      <c:pt idx="280">
                        <c:v>6.5972222222222213E-4</c:v>
                      </c:pt>
                      <c:pt idx="281">
                        <c:v>6.5972222222222213E-4</c:v>
                      </c:pt>
                      <c:pt idx="282">
                        <c:v>6.5972222222222213E-4</c:v>
                      </c:pt>
                      <c:pt idx="283">
                        <c:v>6.5972222222222213E-4</c:v>
                      </c:pt>
                      <c:pt idx="284">
                        <c:v>6.5972222222222213E-4</c:v>
                      </c:pt>
                      <c:pt idx="285">
                        <c:v>6.7129629629629625E-4</c:v>
                      </c:pt>
                      <c:pt idx="286">
                        <c:v>6.7129629629629625E-4</c:v>
                      </c:pt>
                      <c:pt idx="287">
                        <c:v>6.7129629629629625E-4</c:v>
                      </c:pt>
                      <c:pt idx="288">
                        <c:v>6.7129629629629625E-4</c:v>
                      </c:pt>
                      <c:pt idx="289">
                        <c:v>6.7129629629629625E-4</c:v>
                      </c:pt>
                      <c:pt idx="290">
                        <c:v>6.8287037037037025E-4</c:v>
                      </c:pt>
                      <c:pt idx="291">
                        <c:v>6.8287037037037025E-4</c:v>
                      </c:pt>
                      <c:pt idx="292">
                        <c:v>6.8287037037037025E-4</c:v>
                      </c:pt>
                      <c:pt idx="293">
                        <c:v>6.8287037037037025E-4</c:v>
                      </c:pt>
                      <c:pt idx="294">
                        <c:v>6.8287037037037025E-4</c:v>
                      </c:pt>
                      <c:pt idx="295">
                        <c:v>6.9444444444444447E-4</c:v>
                      </c:pt>
                      <c:pt idx="296">
                        <c:v>6.9444444444444447E-4</c:v>
                      </c:pt>
                      <c:pt idx="297">
                        <c:v>6.9444444444444447E-4</c:v>
                      </c:pt>
                      <c:pt idx="298">
                        <c:v>6.9444444444444447E-4</c:v>
                      </c:pt>
                      <c:pt idx="299">
                        <c:v>6.9444444444444447E-4</c:v>
                      </c:pt>
                      <c:pt idx="300">
                        <c:v>7.0601851851851847E-4</c:v>
                      </c:pt>
                      <c:pt idx="301">
                        <c:v>7.0601851851851847E-4</c:v>
                      </c:pt>
                      <c:pt idx="302">
                        <c:v>7.0601851851851847E-4</c:v>
                      </c:pt>
                      <c:pt idx="303">
                        <c:v>7.0601851851851847E-4</c:v>
                      </c:pt>
                      <c:pt idx="304">
                        <c:v>7.0601851851851847E-4</c:v>
                      </c:pt>
                      <c:pt idx="305">
                        <c:v>7.175925925925927E-4</c:v>
                      </c:pt>
                      <c:pt idx="306">
                        <c:v>7.175925925925927E-4</c:v>
                      </c:pt>
                      <c:pt idx="307">
                        <c:v>7.175925925925927E-4</c:v>
                      </c:pt>
                      <c:pt idx="308">
                        <c:v>7.175925925925927E-4</c:v>
                      </c:pt>
                      <c:pt idx="309">
                        <c:v>7.175925925925927E-4</c:v>
                      </c:pt>
                      <c:pt idx="310">
                        <c:v>7.291666666666667E-4</c:v>
                      </c:pt>
                      <c:pt idx="311">
                        <c:v>7.291666666666667E-4</c:v>
                      </c:pt>
                      <c:pt idx="312">
                        <c:v>7.291666666666667E-4</c:v>
                      </c:pt>
                      <c:pt idx="313">
                        <c:v>7.291666666666667E-4</c:v>
                      </c:pt>
                      <c:pt idx="314">
                        <c:v>7.291666666666667E-4</c:v>
                      </c:pt>
                      <c:pt idx="315">
                        <c:v>7.407407407407407E-4</c:v>
                      </c:pt>
                      <c:pt idx="316">
                        <c:v>7.407407407407407E-4</c:v>
                      </c:pt>
                      <c:pt idx="317">
                        <c:v>7.407407407407407E-4</c:v>
                      </c:pt>
                      <c:pt idx="318">
                        <c:v>7.407407407407407E-4</c:v>
                      </c:pt>
                      <c:pt idx="319">
                        <c:v>7.407407407407407E-4</c:v>
                      </c:pt>
                      <c:pt idx="320">
                        <c:v>7.5231481481481471E-4</c:v>
                      </c:pt>
                      <c:pt idx="321">
                        <c:v>7.5231481481481471E-4</c:v>
                      </c:pt>
                      <c:pt idx="322">
                        <c:v>7.5231481481481471E-4</c:v>
                      </c:pt>
                      <c:pt idx="323">
                        <c:v>7.5231481481481471E-4</c:v>
                      </c:pt>
                      <c:pt idx="324">
                        <c:v>7.5231481481481471E-4</c:v>
                      </c:pt>
                      <c:pt idx="325">
                        <c:v>7.6388888888888893E-4</c:v>
                      </c:pt>
                      <c:pt idx="326">
                        <c:v>7.6388888888888893E-4</c:v>
                      </c:pt>
                      <c:pt idx="327">
                        <c:v>7.6388888888888893E-4</c:v>
                      </c:pt>
                      <c:pt idx="328">
                        <c:v>7.6388888888888893E-4</c:v>
                      </c:pt>
                      <c:pt idx="329">
                        <c:v>7.6388888888888893E-4</c:v>
                      </c:pt>
                      <c:pt idx="330">
                        <c:v>7.7546296296296304E-4</c:v>
                      </c:pt>
                      <c:pt idx="331">
                        <c:v>7.7546296296296304E-4</c:v>
                      </c:pt>
                      <c:pt idx="332">
                        <c:v>7.7546296296296304E-4</c:v>
                      </c:pt>
                      <c:pt idx="333">
                        <c:v>7.7546296296296304E-4</c:v>
                      </c:pt>
                      <c:pt idx="334">
                        <c:v>7.7546296296296304E-4</c:v>
                      </c:pt>
                      <c:pt idx="335">
                        <c:v>7.8703703703703705E-4</c:v>
                      </c:pt>
                      <c:pt idx="336">
                        <c:v>7.8703703703703705E-4</c:v>
                      </c:pt>
                      <c:pt idx="337">
                        <c:v>7.8703703703703705E-4</c:v>
                      </c:pt>
                      <c:pt idx="338">
                        <c:v>7.8703703703703705E-4</c:v>
                      </c:pt>
                      <c:pt idx="339">
                        <c:v>7.9861111111111105E-4</c:v>
                      </c:pt>
                      <c:pt idx="340">
                        <c:v>7.9861111111111105E-4</c:v>
                      </c:pt>
                      <c:pt idx="341">
                        <c:v>7.9861111111111105E-4</c:v>
                      </c:pt>
                      <c:pt idx="342">
                        <c:v>7.9861111111111105E-4</c:v>
                      </c:pt>
                      <c:pt idx="343">
                        <c:v>7.9861111111111105E-4</c:v>
                      </c:pt>
                      <c:pt idx="344">
                        <c:v>8.1018518518518516E-4</c:v>
                      </c:pt>
                      <c:pt idx="345">
                        <c:v>8.1018518518518516E-4</c:v>
                      </c:pt>
                      <c:pt idx="346">
                        <c:v>8.1018518518518516E-4</c:v>
                      </c:pt>
                      <c:pt idx="347">
                        <c:v>8.1018518518518516E-4</c:v>
                      </c:pt>
                      <c:pt idx="348">
                        <c:v>8.1018518518518516E-4</c:v>
                      </c:pt>
                      <c:pt idx="349">
                        <c:v>8.2175925925925917E-4</c:v>
                      </c:pt>
                      <c:pt idx="350">
                        <c:v>8.2175925925925917E-4</c:v>
                      </c:pt>
                      <c:pt idx="351">
                        <c:v>8.2175925925925917E-4</c:v>
                      </c:pt>
                      <c:pt idx="352">
                        <c:v>8.2175925925925917E-4</c:v>
                      </c:pt>
                      <c:pt idx="353">
                        <c:v>8.2175925925925917E-4</c:v>
                      </c:pt>
                      <c:pt idx="354">
                        <c:v>8.3333333333333339E-4</c:v>
                      </c:pt>
                      <c:pt idx="355">
                        <c:v>8.3333333333333339E-4</c:v>
                      </c:pt>
                      <c:pt idx="356">
                        <c:v>8.3333333333333339E-4</c:v>
                      </c:pt>
                      <c:pt idx="357">
                        <c:v>8.3333333333333339E-4</c:v>
                      </c:pt>
                      <c:pt idx="358">
                        <c:v>8.3333333333333339E-4</c:v>
                      </c:pt>
                      <c:pt idx="359">
                        <c:v>8.449074074074075E-4</c:v>
                      </c:pt>
                      <c:pt idx="360">
                        <c:v>8.449074074074075E-4</c:v>
                      </c:pt>
                      <c:pt idx="361">
                        <c:v>8.449074074074075E-4</c:v>
                      </c:pt>
                      <c:pt idx="362">
                        <c:v>8.449074074074075E-4</c:v>
                      </c:pt>
                      <c:pt idx="363">
                        <c:v>8.449074074074075E-4</c:v>
                      </c:pt>
                      <c:pt idx="364">
                        <c:v>8.564814814814815E-4</c:v>
                      </c:pt>
                      <c:pt idx="365">
                        <c:v>8.564814814814815E-4</c:v>
                      </c:pt>
                      <c:pt idx="366">
                        <c:v>8.564814814814815E-4</c:v>
                      </c:pt>
                      <c:pt idx="367">
                        <c:v>8.564814814814815E-4</c:v>
                      </c:pt>
                      <c:pt idx="368">
                        <c:v>8.564814814814815E-4</c:v>
                      </c:pt>
                      <c:pt idx="369">
                        <c:v>8.6805555555555551E-4</c:v>
                      </c:pt>
                      <c:pt idx="370">
                        <c:v>8.6805555555555551E-4</c:v>
                      </c:pt>
                      <c:pt idx="371">
                        <c:v>8.6805555555555551E-4</c:v>
                      </c:pt>
                      <c:pt idx="372">
                        <c:v>8.6805555555555551E-4</c:v>
                      </c:pt>
                      <c:pt idx="373">
                        <c:v>8.6805555555555551E-4</c:v>
                      </c:pt>
                      <c:pt idx="374">
                        <c:v>8.7962962962962962E-4</c:v>
                      </c:pt>
                      <c:pt idx="375">
                        <c:v>8.7962962962962962E-4</c:v>
                      </c:pt>
                      <c:pt idx="376">
                        <c:v>8.7962962962962962E-4</c:v>
                      </c:pt>
                      <c:pt idx="377">
                        <c:v>8.7962962962962962E-4</c:v>
                      </c:pt>
                      <c:pt idx="378">
                        <c:v>8.7962962962962962E-4</c:v>
                      </c:pt>
                      <c:pt idx="379">
                        <c:v>8.9120370370370362E-4</c:v>
                      </c:pt>
                      <c:pt idx="380">
                        <c:v>8.9120370370370362E-4</c:v>
                      </c:pt>
                      <c:pt idx="381">
                        <c:v>8.9120370370370362E-4</c:v>
                      </c:pt>
                      <c:pt idx="382">
                        <c:v>8.9120370370370362E-4</c:v>
                      </c:pt>
                      <c:pt idx="383">
                        <c:v>8.9120370370370362E-4</c:v>
                      </c:pt>
                      <c:pt idx="384">
                        <c:v>9.0277777777777784E-4</c:v>
                      </c:pt>
                      <c:pt idx="385">
                        <c:v>9.0277777777777784E-4</c:v>
                      </c:pt>
                      <c:pt idx="386">
                        <c:v>9.0277777777777784E-4</c:v>
                      </c:pt>
                      <c:pt idx="387">
                        <c:v>9.0277777777777784E-4</c:v>
                      </c:pt>
                      <c:pt idx="388">
                        <c:v>9.0277777777777784E-4</c:v>
                      </c:pt>
                      <c:pt idx="389">
                        <c:v>9.1435185185185185E-4</c:v>
                      </c:pt>
                      <c:pt idx="390">
                        <c:v>9.1435185185185185E-4</c:v>
                      </c:pt>
                      <c:pt idx="391">
                        <c:v>9.1435185185185185E-4</c:v>
                      </c:pt>
                      <c:pt idx="392">
                        <c:v>9.1435185185185185E-4</c:v>
                      </c:pt>
                      <c:pt idx="393">
                        <c:v>9.1435185185185185E-4</c:v>
                      </c:pt>
                      <c:pt idx="394">
                        <c:v>9.2592592592592585E-4</c:v>
                      </c:pt>
                      <c:pt idx="395">
                        <c:v>9.2592592592592585E-4</c:v>
                      </c:pt>
                      <c:pt idx="396">
                        <c:v>9.2592592592592585E-4</c:v>
                      </c:pt>
                      <c:pt idx="397">
                        <c:v>9.2592592592592585E-4</c:v>
                      </c:pt>
                      <c:pt idx="398">
                        <c:v>9.2592592592592585E-4</c:v>
                      </c:pt>
                      <c:pt idx="399">
                        <c:v>9.3750000000000007E-4</c:v>
                      </c:pt>
                      <c:pt idx="400">
                        <c:v>9.3750000000000007E-4</c:v>
                      </c:pt>
                      <c:pt idx="401">
                        <c:v>9.3750000000000007E-4</c:v>
                      </c:pt>
                      <c:pt idx="402">
                        <c:v>9.3750000000000007E-4</c:v>
                      </c:pt>
                      <c:pt idx="403">
                        <c:v>9.3750000000000007E-4</c:v>
                      </c:pt>
                      <c:pt idx="404">
                        <c:v>9.4907407407407408E-4</c:v>
                      </c:pt>
                      <c:pt idx="405">
                        <c:v>9.4907407407407408E-4</c:v>
                      </c:pt>
                      <c:pt idx="406">
                        <c:v>9.4907407407407408E-4</c:v>
                      </c:pt>
                      <c:pt idx="407">
                        <c:v>9.4907407407407408E-4</c:v>
                      </c:pt>
                      <c:pt idx="408">
                        <c:v>9.6064814814814808E-4</c:v>
                      </c:pt>
                      <c:pt idx="409">
                        <c:v>9.6064814814814808E-4</c:v>
                      </c:pt>
                      <c:pt idx="410">
                        <c:v>9.6064814814814808E-4</c:v>
                      </c:pt>
                      <c:pt idx="411">
                        <c:v>9.6064814814814808E-4</c:v>
                      </c:pt>
                      <c:pt idx="412">
                        <c:v>9.6064814814814808E-4</c:v>
                      </c:pt>
                      <c:pt idx="413">
                        <c:v>9.7222222222222209E-4</c:v>
                      </c:pt>
                      <c:pt idx="414">
                        <c:v>9.7222222222222209E-4</c:v>
                      </c:pt>
                      <c:pt idx="415">
                        <c:v>9.7222222222222209E-4</c:v>
                      </c:pt>
                      <c:pt idx="416">
                        <c:v>9.7222222222222209E-4</c:v>
                      </c:pt>
                      <c:pt idx="417">
                        <c:v>9.7222222222222209E-4</c:v>
                      </c:pt>
                      <c:pt idx="418">
                        <c:v>9.8379629629629642E-4</c:v>
                      </c:pt>
                      <c:pt idx="419">
                        <c:v>9.8379629629629642E-4</c:v>
                      </c:pt>
                      <c:pt idx="420">
                        <c:v>9.8379629629629642E-4</c:v>
                      </c:pt>
                      <c:pt idx="421">
                        <c:v>9.8379629629629642E-4</c:v>
                      </c:pt>
                      <c:pt idx="422">
                        <c:v>9.8379629629629642E-4</c:v>
                      </c:pt>
                      <c:pt idx="423">
                        <c:v>9.9537037037037042E-4</c:v>
                      </c:pt>
                      <c:pt idx="424">
                        <c:v>9.9537037037037042E-4</c:v>
                      </c:pt>
                      <c:pt idx="425">
                        <c:v>9.9537037037037042E-4</c:v>
                      </c:pt>
                      <c:pt idx="426">
                        <c:v>9.9537037037037042E-4</c:v>
                      </c:pt>
                      <c:pt idx="427">
                        <c:v>9.9537037037037042E-4</c:v>
                      </c:pt>
                      <c:pt idx="428">
                        <c:v>1.0069444444444444E-3</c:v>
                      </c:pt>
                      <c:pt idx="429">
                        <c:v>1.0069444444444444E-3</c:v>
                      </c:pt>
                      <c:pt idx="430">
                        <c:v>1.0069444444444444E-3</c:v>
                      </c:pt>
                      <c:pt idx="431">
                        <c:v>1.0069444444444444E-3</c:v>
                      </c:pt>
                      <c:pt idx="432">
                        <c:v>1.0069444444444444E-3</c:v>
                      </c:pt>
                      <c:pt idx="433">
                        <c:v>1.0185185185185186E-3</c:v>
                      </c:pt>
                      <c:pt idx="434">
                        <c:v>1.0185185185185186E-3</c:v>
                      </c:pt>
                      <c:pt idx="435">
                        <c:v>1.0185185185185186E-3</c:v>
                      </c:pt>
                      <c:pt idx="436">
                        <c:v>1.0185185185185186E-3</c:v>
                      </c:pt>
                      <c:pt idx="437">
                        <c:v>1.0185185185185186E-3</c:v>
                      </c:pt>
                      <c:pt idx="438">
                        <c:v>1.0300925925925926E-3</c:v>
                      </c:pt>
                      <c:pt idx="439">
                        <c:v>1.0300925925925926E-3</c:v>
                      </c:pt>
                      <c:pt idx="440">
                        <c:v>1.0300925925925926E-3</c:v>
                      </c:pt>
                      <c:pt idx="441">
                        <c:v>1.0300925925925926E-3</c:v>
                      </c:pt>
                      <c:pt idx="442">
                        <c:v>1.0300925925925926E-3</c:v>
                      </c:pt>
                      <c:pt idx="443">
                        <c:v>1.0416666666666667E-3</c:v>
                      </c:pt>
                      <c:pt idx="444">
                        <c:v>1.0416666666666667E-3</c:v>
                      </c:pt>
                      <c:pt idx="445">
                        <c:v>1.0416666666666667E-3</c:v>
                      </c:pt>
                      <c:pt idx="446">
                        <c:v>1.0416666666666667E-3</c:v>
                      </c:pt>
                      <c:pt idx="447">
                        <c:v>1.0416666666666667E-3</c:v>
                      </c:pt>
                      <c:pt idx="448">
                        <c:v>1.0532407407407407E-3</c:v>
                      </c:pt>
                      <c:pt idx="449">
                        <c:v>1.0532407407407407E-3</c:v>
                      </c:pt>
                      <c:pt idx="450">
                        <c:v>1.0532407407407407E-3</c:v>
                      </c:pt>
                      <c:pt idx="451">
                        <c:v>1.0532407407407407E-3</c:v>
                      </c:pt>
                      <c:pt idx="452">
                        <c:v>1.0532407407407407E-3</c:v>
                      </c:pt>
                      <c:pt idx="453">
                        <c:v>1.0648148148148147E-3</c:v>
                      </c:pt>
                      <c:pt idx="454">
                        <c:v>1.0648148148148147E-3</c:v>
                      </c:pt>
                      <c:pt idx="455">
                        <c:v>1.0648148148148147E-3</c:v>
                      </c:pt>
                      <c:pt idx="456">
                        <c:v>1.0648148148148147E-3</c:v>
                      </c:pt>
                      <c:pt idx="457">
                        <c:v>1.0648148148148147E-3</c:v>
                      </c:pt>
                      <c:pt idx="458">
                        <c:v>1.0763888888888889E-3</c:v>
                      </c:pt>
                      <c:pt idx="459">
                        <c:v>1.0763888888888889E-3</c:v>
                      </c:pt>
                      <c:pt idx="460">
                        <c:v>1.0763888888888889E-3</c:v>
                      </c:pt>
                      <c:pt idx="461">
                        <c:v>1.0763888888888889E-3</c:v>
                      </c:pt>
                      <c:pt idx="462">
                        <c:v>1.0763888888888889E-3</c:v>
                      </c:pt>
                      <c:pt idx="463">
                        <c:v>1.0879629629629629E-3</c:v>
                      </c:pt>
                      <c:pt idx="464">
                        <c:v>1.0879629629629629E-3</c:v>
                      </c:pt>
                      <c:pt idx="465">
                        <c:v>1.0879629629629629E-3</c:v>
                      </c:pt>
                      <c:pt idx="466">
                        <c:v>1.0879629629629629E-3</c:v>
                      </c:pt>
                      <c:pt idx="467">
                        <c:v>1.0879629629629629E-3</c:v>
                      </c:pt>
                      <c:pt idx="468">
                        <c:v>1.0995370370370371E-3</c:v>
                      </c:pt>
                      <c:pt idx="469">
                        <c:v>1.0995370370370371E-3</c:v>
                      </c:pt>
                      <c:pt idx="470">
                        <c:v>1.0995370370370371E-3</c:v>
                      </c:pt>
                      <c:pt idx="471">
                        <c:v>1.0995370370370371E-3</c:v>
                      </c:pt>
                      <c:pt idx="472">
                        <c:v>1.1111111111111111E-3</c:v>
                      </c:pt>
                      <c:pt idx="473">
                        <c:v>1.1111111111111111E-3</c:v>
                      </c:pt>
                      <c:pt idx="474">
                        <c:v>1.1111111111111111E-3</c:v>
                      </c:pt>
                      <c:pt idx="475">
                        <c:v>1.1111111111111111E-3</c:v>
                      </c:pt>
                      <c:pt idx="476">
                        <c:v>1.1111111111111111E-3</c:v>
                      </c:pt>
                      <c:pt idx="477">
                        <c:v>1.1226851851851851E-3</c:v>
                      </c:pt>
                      <c:pt idx="478">
                        <c:v>1.1226851851851851E-3</c:v>
                      </c:pt>
                      <c:pt idx="479">
                        <c:v>1.1226851851851851E-3</c:v>
                      </c:pt>
                      <c:pt idx="480">
                        <c:v>1.1226851851851851E-3</c:v>
                      </c:pt>
                      <c:pt idx="481">
                        <c:v>1.1226851851851851E-3</c:v>
                      </c:pt>
                      <c:pt idx="482">
                        <c:v>1.1342592592592591E-3</c:v>
                      </c:pt>
                      <c:pt idx="483">
                        <c:v>1.1342592592592591E-3</c:v>
                      </c:pt>
                      <c:pt idx="484">
                        <c:v>1.1342592592592591E-3</c:v>
                      </c:pt>
                      <c:pt idx="485">
                        <c:v>1.1342592592592591E-3</c:v>
                      </c:pt>
                      <c:pt idx="486">
                        <c:v>1.1342592592592591E-3</c:v>
                      </c:pt>
                      <c:pt idx="487">
                        <c:v>1.1458333333333333E-3</c:v>
                      </c:pt>
                      <c:pt idx="488">
                        <c:v>1.1458333333333333E-3</c:v>
                      </c:pt>
                      <c:pt idx="489">
                        <c:v>1.1458333333333333E-3</c:v>
                      </c:pt>
                      <c:pt idx="490">
                        <c:v>1.1458333333333333E-3</c:v>
                      </c:pt>
                      <c:pt idx="491">
                        <c:v>1.1458333333333333E-3</c:v>
                      </c:pt>
                      <c:pt idx="492">
                        <c:v>1.1574074074074073E-3</c:v>
                      </c:pt>
                      <c:pt idx="493">
                        <c:v>1.1574074074074073E-3</c:v>
                      </c:pt>
                      <c:pt idx="494">
                        <c:v>1.1574074074074073E-3</c:v>
                      </c:pt>
                      <c:pt idx="495">
                        <c:v>1.1574074074074073E-3</c:v>
                      </c:pt>
                      <c:pt idx="496">
                        <c:v>1.1574074074074073E-3</c:v>
                      </c:pt>
                      <c:pt idx="497">
                        <c:v>1.1689814814814816E-3</c:v>
                      </c:pt>
                      <c:pt idx="498">
                        <c:v>1.1689814814814816E-3</c:v>
                      </c:pt>
                      <c:pt idx="499">
                        <c:v>1.1689814814814816E-3</c:v>
                      </c:pt>
                      <c:pt idx="500">
                        <c:v>1.1689814814814816E-3</c:v>
                      </c:pt>
                      <c:pt idx="501">
                        <c:v>1.1689814814814816E-3</c:v>
                      </c:pt>
                      <c:pt idx="502">
                        <c:v>1.1805555555555556E-3</c:v>
                      </c:pt>
                      <c:pt idx="503">
                        <c:v>1.1805555555555556E-3</c:v>
                      </c:pt>
                      <c:pt idx="504">
                        <c:v>1.1805555555555556E-3</c:v>
                      </c:pt>
                      <c:pt idx="505">
                        <c:v>1.1805555555555556E-3</c:v>
                      </c:pt>
                      <c:pt idx="506">
                        <c:v>1.1805555555555556E-3</c:v>
                      </c:pt>
                      <c:pt idx="507">
                        <c:v>1.1921296296296296E-3</c:v>
                      </c:pt>
                      <c:pt idx="508">
                        <c:v>1.1921296296296296E-3</c:v>
                      </c:pt>
                      <c:pt idx="509">
                        <c:v>1.1921296296296296E-3</c:v>
                      </c:pt>
                      <c:pt idx="510">
                        <c:v>1.1921296296296296E-3</c:v>
                      </c:pt>
                      <c:pt idx="511">
                        <c:v>1.1921296296296296E-3</c:v>
                      </c:pt>
                      <c:pt idx="512">
                        <c:v>1.2037037037037038E-3</c:v>
                      </c:pt>
                      <c:pt idx="513">
                        <c:v>1.2037037037037038E-3</c:v>
                      </c:pt>
                      <c:pt idx="514">
                        <c:v>1.2037037037037038E-3</c:v>
                      </c:pt>
                      <c:pt idx="515">
                        <c:v>1.2037037037037038E-3</c:v>
                      </c:pt>
                      <c:pt idx="516">
                        <c:v>1.2037037037037038E-3</c:v>
                      </c:pt>
                      <c:pt idx="517">
                        <c:v>1.2152777777777778E-3</c:v>
                      </c:pt>
                      <c:pt idx="518">
                        <c:v>1.2152777777777778E-3</c:v>
                      </c:pt>
                      <c:pt idx="519">
                        <c:v>1.2152777777777778E-3</c:v>
                      </c:pt>
                      <c:pt idx="520">
                        <c:v>1.2152777777777778E-3</c:v>
                      </c:pt>
                      <c:pt idx="521">
                        <c:v>1.2152777777777778E-3</c:v>
                      </c:pt>
                      <c:pt idx="522">
                        <c:v>1.2268518518518518E-3</c:v>
                      </c:pt>
                      <c:pt idx="523">
                        <c:v>1.2268518518518518E-3</c:v>
                      </c:pt>
                      <c:pt idx="524">
                        <c:v>1.2268518518518518E-3</c:v>
                      </c:pt>
                      <c:pt idx="525">
                        <c:v>1.2268518518518518E-3</c:v>
                      </c:pt>
                      <c:pt idx="526">
                        <c:v>1.2268518518518518E-3</c:v>
                      </c:pt>
                      <c:pt idx="527">
                        <c:v>1.2384259259259258E-3</c:v>
                      </c:pt>
                      <c:pt idx="528">
                        <c:v>1.2384259259259258E-3</c:v>
                      </c:pt>
                      <c:pt idx="529">
                        <c:v>1.2384259259259258E-3</c:v>
                      </c:pt>
                      <c:pt idx="530">
                        <c:v>1.2384259259259258E-3</c:v>
                      </c:pt>
                      <c:pt idx="531">
                        <c:v>1.2384259259259258E-3</c:v>
                      </c:pt>
                      <c:pt idx="532">
                        <c:v>1.25E-3</c:v>
                      </c:pt>
                      <c:pt idx="533">
                        <c:v>1.25E-3</c:v>
                      </c:pt>
                      <c:pt idx="534">
                        <c:v>1.25E-3</c:v>
                      </c:pt>
                      <c:pt idx="535">
                        <c:v>1.25E-3</c:v>
                      </c:pt>
                      <c:pt idx="536">
                        <c:v>1.25E-3</c:v>
                      </c:pt>
                      <c:pt idx="537">
                        <c:v>1.261574074074074E-3</c:v>
                      </c:pt>
                      <c:pt idx="538">
                        <c:v>1.261574074074074E-3</c:v>
                      </c:pt>
                      <c:pt idx="539">
                        <c:v>1.261574074074074E-3</c:v>
                      </c:pt>
                      <c:pt idx="540">
                        <c:v>1.261574074074074E-3</c:v>
                      </c:pt>
                      <c:pt idx="541">
                        <c:v>1.2731481481481483E-3</c:v>
                      </c:pt>
                      <c:pt idx="542">
                        <c:v>1.2731481481481483E-3</c:v>
                      </c:pt>
                      <c:pt idx="543">
                        <c:v>1.2731481481481483E-3</c:v>
                      </c:pt>
                      <c:pt idx="544">
                        <c:v>1.2731481481481483E-3</c:v>
                      </c:pt>
                      <c:pt idx="545">
                        <c:v>1.2731481481481483E-3</c:v>
                      </c:pt>
                      <c:pt idx="546">
                        <c:v>1.2847222222222223E-3</c:v>
                      </c:pt>
                      <c:pt idx="547">
                        <c:v>1.2847222222222223E-3</c:v>
                      </c:pt>
                      <c:pt idx="548">
                        <c:v>1.2847222222222223E-3</c:v>
                      </c:pt>
                      <c:pt idx="549">
                        <c:v>1.2847222222222223E-3</c:v>
                      </c:pt>
                      <c:pt idx="550">
                        <c:v>1.2847222222222223E-3</c:v>
                      </c:pt>
                      <c:pt idx="551">
                        <c:v>1.2962962962962963E-3</c:v>
                      </c:pt>
                      <c:pt idx="552">
                        <c:v>1.2962962962962963E-3</c:v>
                      </c:pt>
                      <c:pt idx="553">
                        <c:v>1.2962962962962963E-3</c:v>
                      </c:pt>
                      <c:pt idx="554">
                        <c:v>1.2962962962962963E-3</c:v>
                      </c:pt>
                      <c:pt idx="555">
                        <c:v>1.2962962962962963E-3</c:v>
                      </c:pt>
                      <c:pt idx="556">
                        <c:v>1.3078703703703705E-3</c:v>
                      </c:pt>
                      <c:pt idx="557">
                        <c:v>1.3078703703703705E-3</c:v>
                      </c:pt>
                      <c:pt idx="558">
                        <c:v>1.3078703703703705E-3</c:v>
                      </c:pt>
                      <c:pt idx="559">
                        <c:v>1.3078703703703705E-3</c:v>
                      </c:pt>
                      <c:pt idx="560">
                        <c:v>1.3078703703703705E-3</c:v>
                      </c:pt>
                      <c:pt idx="561">
                        <c:v>1.3194444444444443E-3</c:v>
                      </c:pt>
                      <c:pt idx="562">
                        <c:v>1.3194444444444443E-3</c:v>
                      </c:pt>
                      <c:pt idx="563">
                        <c:v>1.3194444444444443E-3</c:v>
                      </c:pt>
                      <c:pt idx="564">
                        <c:v>1.3194444444444443E-3</c:v>
                      </c:pt>
                      <c:pt idx="565">
                        <c:v>1.3194444444444443E-3</c:v>
                      </c:pt>
                      <c:pt idx="566">
                        <c:v>1.3310185185185185E-3</c:v>
                      </c:pt>
                      <c:pt idx="567">
                        <c:v>1.3310185185185185E-3</c:v>
                      </c:pt>
                      <c:pt idx="568">
                        <c:v>1.3310185185185185E-3</c:v>
                      </c:pt>
                      <c:pt idx="569">
                        <c:v>1.3310185185185185E-3</c:v>
                      </c:pt>
                      <c:pt idx="570">
                        <c:v>1.3310185185185185E-3</c:v>
                      </c:pt>
                      <c:pt idx="571">
                        <c:v>1.3425925925925925E-3</c:v>
                      </c:pt>
                      <c:pt idx="572">
                        <c:v>1.3425925925925925E-3</c:v>
                      </c:pt>
                      <c:pt idx="573">
                        <c:v>1.3425925925925925E-3</c:v>
                      </c:pt>
                      <c:pt idx="574">
                        <c:v>1.3425925925925925E-3</c:v>
                      </c:pt>
                      <c:pt idx="575">
                        <c:v>1.3425925925925925E-3</c:v>
                      </c:pt>
                      <c:pt idx="576">
                        <c:v>1.3541666666666667E-3</c:v>
                      </c:pt>
                      <c:pt idx="577">
                        <c:v>1.3541666666666667E-3</c:v>
                      </c:pt>
                      <c:pt idx="578">
                        <c:v>1.3541666666666667E-3</c:v>
                      </c:pt>
                      <c:pt idx="579">
                        <c:v>1.3541666666666667E-3</c:v>
                      </c:pt>
                      <c:pt idx="580">
                        <c:v>1.3541666666666667E-3</c:v>
                      </c:pt>
                      <c:pt idx="581">
                        <c:v>1.3657407407407409E-3</c:v>
                      </c:pt>
                      <c:pt idx="582">
                        <c:v>1.3657407407407409E-3</c:v>
                      </c:pt>
                      <c:pt idx="583">
                        <c:v>1.3657407407407409E-3</c:v>
                      </c:pt>
                      <c:pt idx="584">
                        <c:v>1.3657407407407409E-3</c:v>
                      </c:pt>
                      <c:pt idx="585">
                        <c:v>1.3657407407407409E-3</c:v>
                      </c:pt>
                      <c:pt idx="586">
                        <c:v>1.3773148148148147E-3</c:v>
                      </c:pt>
                      <c:pt idx="587">
                        <c:v>1.3773148148148147E-3</c:v>
                      </c:pt>
                      <c:pt idx="588">
                        <c:v>1.3773148148148147E-3</c:v>
                      </c:pt>
                      <c:pt idx="589">
                        <c:v>1.3773148148148147E-3</c:v>
                      </c:pt>
                      <c:pt idx="590">
                        <c:v>1.3773148148148147E-3</c:v>
                      </c:pt>
                      <c:pt idx="591">
                        <c:v>1.3888888888888889E-3</c:v>
                      </c:pt>
                      <c:pt idx="592">
                        <c:v>1.3888888888888889E-3</c:v>
                      </c:pt>
                      <c:pt idx="593">
                        <c:v>1.3888888888888889E-3</c:v>
                      </c:pt>
                      <c:pt idx="594">
                        <c:v>1.3888888888888889E-3</c:v>
                      </c:pt>
                      <c:pt idx="595">
                        <c:v>1.3888888888888889E-3</c:v>
                      </c:pt>
                      <c:pt idx="596">
                        <c:v>1.4004629629629629E-3</c:v>
                      </c:pt>
                      <c:pt idx="597">
                        <c:v>1.4004629629629629E-3</c:v>
                      </c:pt>
                      <c:pt idx="598">
                        <c:v>1.4004629629629629E-3</c:v>
                      </c:pt>
                      <c:pt idx="599">
                        <c:v>1.4004629629629629E-3</c:v>
                      </c:pt>
                      <c:pt idx="600">
                        <c:v>1.4004629629629629E-3</c:v>
                      </c:pt>
                      <c:pt idx="601">
                        <c:v>1.4120370370370369E-3</c:v>
                      </c:pt>
                      <c:pt idx="602">
                        <c:v>1.4120370370370369E-3</c:v>
                      </c:pt>
                      <c:pt idx="603">
                        <c:v>1.4120370370370369E-3</c:v>
                      </c:pt>
                      <c:pt idx="604">
                        <c:v>1.4120370370370369E-3</c:v>
                      </c:pt>
                      <c:pt idx="605">
                        <c:v>1.4120370370370369E-3</c:v>
                      </c:pt>
                      <c:pt idx="606">
                        <c:v>1.423611111111111E-3</c:v>
                      </c:pt>
                      <c:pt idx="607">
                        <c:v>1.423611111111111E-3</c:v>
                      </c:pt>
                      <c:pt idx="608">
                        <c:v>1.423611111111111E-3</c:v>
                      </c:pt>
                      <c:pt idx="609">
                        <c:v>1.423611111111111E-3</c:v>
                      </c:pt>
                      <c:pt idx="610">
                        <c:v>1.4351851851851854E-3</c:v>
                      </c:pt>
                      <c:pt idx="611">
                        <c:v>1.4351851851851854E-3</c:v>
                      </c:pt>
                      <c:pt idx="612">
                        <c:v>1.4351851851851854E-3</c:v>
                      </c:pt>
                      <c:pt idx="613">
                        <c:v>1.4351851851851854E-3</c:v>
                      </c:pt>
                      <c:pt idx="614">
                        <c:v>1.4351851851851854E-3</c:v>
                      </c:pt>
                      <c:pt idx="615">
                        <c:v>1.4467592592592594E-3</c:v>
                      </c:pt>
                      <c:pt idx="616">
                        <c:v>1.4467592592592594E-3</c:v>
                      </c:pt>
                      <c:pt idx="617">
                        <c:v>1.4467592592592594E-3</c:v>
                      </c:pt>
                      <c:pt idx="618">
                        <c:v>1.4467592592592594E-3</c:v>
                      </c:pt>
                      <c:pt idx="619">
                        <c:v>1.4467592592592594E-3</c:v>
                      </c:pt>
                      <c:pt idx="620">
                        <c:v>1.4583333333333334E-3</c:v>
                      </c:pt>
                      <c:pt idx="621">
                        <c:v>1.4583333333333334E-3</c:v>
                      </c:pt>
                      <c:pt idx="622">
                        <c:v>1.4583333333333334E-3</c:v>
                      </c:pt>
                      <c:pt idx="623">
                        <c:v>1.4583333333333334E-3</c:v>
                      </c:pt>
                      <c:pt idx="624">
                        <c:v>1.4583333333333334E-3</c:v>
                      </c:pt>
                      <c:pt idx="625">
                        <c:v>1.4699074074074074E-3</c:v>
                      </c:pt>
                      <c:pt idx="626">
                        <c:v>1.4699074074074074E-3</c:v>
                      </c:pt>
                      <c:pt idx="627">
                        <c:v>1.4699074074074074E-3</c:v>
                      </c:pt>
                      <c:pt idx="628">
                        <c:v>1.4699074074074074E-3</c:v>
                      </c:pt>
                      <c:pt idx="629">
                        <c:v>1.4699074074074074E-3</c:v>
                      </c:pt>
                      <c:pt idx="630">
                        <c:v>1.4814814814814814E-3</c:v>
                      </c:pt>
                      <c:pt idx="631">
                        <c:v>1.4814814814814814E-3</c:v>
                      </c:pt>
                      <c:pt idx="632">
                        <c:v>1.4814814814814814E-3</c:v>
                      </c:pt>
                      <c:pt idx="633">
                        <c:v>1.4814814814814814E-3</c:v>
                      </c:pt>
                      <c:pt idx="634">
                        <c:v>1.4814814814814814E-3</c:v>
                      </c:pt>
                      <c:pt idx="635">
                        <c:v>1.4930555555555556E-3</c:v>
                      </c:pt>
                      <c:pt idx="636">
                        <c:v>1.4930555555555556E-3</c:v>
                      </c:pt>
                      <c:pt idx="637">
                        <c:v>1.4930555555555556E-3</c:v>
                      </c:pt>
                      <c:pt idx="638">
                        <c:v>1.4930555555555556E-3</c:v>
                      </c:pt>
                      <c:pt idx="639">
                        <c:v>1.4930555555555556E-3</c:v>
                      </c:pt>
                      <c:pt idx="640">
                        <c:v>1.5046296296296294E-3</c:v>
                      </c:pt>
                      <c:pt idx="641">
                        <c:v>1.5046296296296294E-3</c:v>
                      </c:pt>
                      <c:pt idx="642">
                        <c:v>1.5046296296296294E-3</c:v>
                      </c:pt>
                      <c:pt idx="643">
                        <c:v>1.5046296296296294E-3</c:v>
                      </c:pt>
                      <c:pt idx="644">
                        <c:v>1.5046296296296294E-3</c:v>
                      </c:pt>
                      <c:pt idx="645">
                        <c:v>1.5162037037037036E-3</c:v>
                      </c:pt>
                      <c:pt idx="646">
                        <c:v>1.5162037037037036E-3</c:v>
                      </c:pt>
                      <c:pt idx="647">
                        <c:v>1.5162037037037036E-3</c:v>
                      </c:pt>
                      <c:pt idx="648">
                        <c:v>1.5162037037037036E-3</c:v>
                      </c:pt>
                      <c:pt idx="649">
                        <c:v>1.5162037037037036E-3</c:v>
                      </c:pt>
                      <c:pt idx="650">
                        <c:v>1.5277777777777779E-3</c:v>
                      </c:pt>
                      <c:pt idx="651">
                        <c:v>1.5277777777777779E-3</c:v>
                      </c:pt>
                      <c:pt idx="652">
                        <c:v>1.5277777777777779E-3</c:v>
                      </c:pt>
                      <c:pt idx="653">
                        <c:v>1.5277777777777779E-3</c:v>
                      </c:pt>
                      <c:pt idx="654">
                        <c:v>1.5277777777777779E-3</c:v>
                      </c:pt>
                      <c:pt idx="655">
                        <c:v>1.5393518518518519E-3</c:v>
                      </c:pt>
                      <c:pt idx="656">
                        <c:v>1.5393518518518519E-3</c:v>
                      </c:pt>
                      <c:pt idx="657">
                        <c:v>1.5393518518518519E-3</c:v>
                      </c:pt>
                      <c:pt idx="658">
                        <c:v>1.5393518518518519E-3</c:v>
                      </c:pt>
                      <c:pt idx="659">
                        <c:v>1.5393518518518519E-3</c:v>
                      </c:pt>
                      <c:pt idx="660">
                        <c:v>1.5509259259259261E-3</c:v>
                      </c:pt>
                      <c:pt idx="661">
                        <c:v>1.5509259259259261E-3</c:v>
                      </c:pt>
                      <c:pt idx="662">
                        <c:v>1.5509259259259261E-3</c:v>
                      </c:pt>
                      <c:pt idx="663">
                        <c:v>1.5509259259259261E-3</c:v>
                      </c:pt>
                      <c:pt idx="664">
                        <c:v>1.5509259259259261E-3</c:v>
                      </c:pt>
                      <c:pt idx="665">
                        <c:v>1.5624999999999999E-3</c:v>
                      </c:pt>
                      <c:pt idx="666">
                        <c:v>1.5624999999999999E-3</c:v>
                      </c:pt>
                      <c:pt idx="667">
                        <c:v>1.5624999999999999E-3</c:v>
                      </c:pt>
                      <c:pt idx="668">
                        <c:v>1.5624999999999999E-3</c:v>
                      </c:pt>
                      <c:pt idx="669">
                        <c:v>1.5624999999999999E-3</c:v>
                      </c:pt>
                      <c:pt idx="670">
                        <c:v>1.5740740740740741E-3</c:v>
                      </c:pt>
                      <c:pt idx="671">
                        <c:v>1.5740740740740741E-3</c:v>
                      </c:pt>
                      <c:pt idx="672">
                        <c:v>1.5740740740740741E-3</c:v>
                      </c:pt>
                      <c:pt idx="673">
                        <c:v>1.5740740740740741E-3</c:v>
                      </c:pt>
                      <c:pt idx="674">
                        <c:v>1.5856481481481479E-3</c:v>
                      </c:pt>
                      <c:pt idx="675">
                        <c:v>1.5856481481481479E-3</c:v>
                      </c:pt>
                      <c:pt idx="676">
                        <c:v>1.5856481481481479E-3</c:v>
                      </c:pt>
                      <c:pt idx="677">
                        <c:v>1.5856481481481479E-3</c:v>
                      </c:pt>
                      <c:pt idx="678">
                        <c:v>1.5856481481481479E-3</c:v>
                      </c:pt>
                      <c:pt idx="679">
                        <c:v>1.5972222222222221E-3</c:v>
                      </c:pt>
                      <c:pt idx="680">
                        <c:v>1.5972222222222221E-3</c:v>
                      </c:pt>
                      <c:pt idx="681">
                        <c:v>1.5972222222222221E-3</c:v>
                      </c:pt>
                      <c:pt idx="682">
                        <c:v>1.5972222222222221E-3</c:v>
                      </c:pt>
                      <c:pt idx="683">
                        <c:v>1.5972222222222221E-3</c:v>
                      </c:pt>
                      <c:pt idx="684">
                        <c:v>1.6087962962962963E-3</c:v>
                      </c:pt>
                      <c:pt idx="685">
                        <c:v>1.6087962962962963E-3</c:v>
                      </c:pt>
                      <c:pt idx="686">
                        <c:v>1.6087962962962963E-3</c:v>
                      </c:pt>
                      <c:pt idx="687">
                        <c:v>1.6087962962962963E-3</c:v>
                      </c:pt>
                      <c:pt idx="688">
                        <c:v>1.6087962962962963E-3</c:v>
                      </c:pt>
                      <c:pt idx="689">
                        <c:v>1.6203703703703703E-3</c:v>
                      </c:pt>
                      <c:pt idx="690">
                        <c:v>1.6203703703703703E-3</c:v>
                      </c:pt>
                      <c:pt idx="691">
                        <c:v>1.6203703703703703E-3</c:v>
                      </c:pt>
                      <c:pt idx="692">
                        <c:v>1.6203703703703703E-3</c:v>
                      </c:pt>
                      <c:pt idx="693">
                        <c:v>1.6203703703703703E-3</c:v>
                      </c:pt>
                      <c:pt idx="694">
                        <c:v>1.6319444444444445E-3</c:v>
                      </c:pt>
                      <c:pt idx="695">
                        <c:v>1.6319444444444445E-3</c:v>
                      </c:pt>
                      <c:pt idx="696">
                        <c:v>1.6319444444444445E-3</c:v>
                      </c:pt>
                      <c:pt idx="697">
                        <c:v>1.6319444444444445E-3</c:v>
                      </c:pt>
                      <c:pt idx="698">
                        <c:v>1.6319444444444445E-3</c:v>
                      </c:pt>
                      <c:pt idx="699">
                        <c:v>1.6435185185185183E-3</c:v>
                      </c:pt>
                      <c:pt idx="700">
                        <c:v>1.6435185185185183E-3</c:v>
                      </c:pt>
                      <c:pt idx="701">
                        <c:v>1.6435185185185183E-3</c:v>
                      </c:pt>
                      <c:pt idx="702">
                        <c:v>1.6435185185185183E-3</c:v>
                      </c:pt>
                      <c:pt idx="703">
                        <c:v>1.6435185185185183E-3</c:v>
                      </c:pt>
                      <c:pt idx="704">
                        <c:v>1.6550925925925926E-3</c:v>
                      </c:pt>
                      <c:pt idx="705">
                        <c:v>1.6550925925925926E-3</c:v>
                      </c:pt>
                      <c:pt idx="706">
                        <c:v>1.6550925925925926E-3</c:v>
                      </c:pt>
                      <c:pt idx="707">
                        <c:v>1.6550925925925926E-3</c:v>
                      </c:pt>
                      <c:pt idx="708">
                        <c:v>1.6550925925925926E-3</c:v>
                      </c:pt>
                      <c:pt idx="709">
                        <c:v>1.6666666666666668E-3</c:v>
                      </c:pt>
                      <c:pt idx="710">
                        <c:v>1.6666666666666668E-3</c:v>
                      </c:pt>
                      <c:pt idx="711">
                        <c:v>1.6666666666666668E-3</c:v>
                      </c:pt>
                      <c:pt idx="712">
                        <c:v>1.6666666666666668E-3</c:v>
                      </c:pt>
                      <c:pt idx="713">
                        <c:v>1.6666666666666668E-3</c:v>
                      </c:pt>
                      <c:pt idx="714">
                        <c:v>1.6782407407407406E-3</c:v>
                      </c:pt>
                      <c:pt idx="715">
                        <c:v>1.6782407407407406E-3</c:v>
                      </c:pt>
                      <c:pt idx="716">
                        <c:v>1.6782407407407406E-3</c:v>
                      </c:pt>
                      <c:pt idx="717">
                        <c:v>1.6782407407407406E-3</c:v>
                      </c:pt>
                      <c:pt idx="718">
                        <c:v>1.6782407407407406E-3</c:v>
                      </c:pt>
                      <c:pt idx="719">
                        <c:v>1.689814814814815E-3</c:v>
                      </c:pt>
                      <c:pt idx="720">
                        <c:v>1.689814814814815E-3</c:v>
                      </c:pt>
                      <c:pt idx="721">
                        <c:v>1.689814814814815E-3</c:v>
                      </c:pt>
                      <c:pt idx="722">
                        <c:v>1.689814814814815E-3</c:v>
                      </c:pt>
                      <c:pt idx="723">
                        <c:v>1.689814814814815E-3</c:v>
                      </c:pt>
                      <c:pt idx="724">
                        <c:v>1.7013888888888892E-3</c:v>
                      </c:pt>
                      <c:pt idx="725">
                        <c:v>1.7013888888888892E-3</c:v>
                      </c:pt>
                      <c:pt idx="726">
                        <c:v>1.7013888888888892E-3</c:v>
                      </c:pt>
                      <c:pt idx="727">
                        <c:v>1.7013888888888892E-3</c:v>
                      </c:pt>
                      <c:pt idx="728">
                        <c:v>1.7013888888888892E-3</c:v>
                      </c:pt>
                      <c:pt idx="729">
                        <c:v>1.712962962962963E-3</c:v>
                      </c:pt>
                      <c:pt idx="730">
                        <c:v>1.712962962962963E-3</c:v>
                      </c:pt>
                      <c:pt idx="731">
                        <c:v>1.712962962962963E-3</c:v>
                      </c:pt>
                      <c:pt idx="732">
                        <c:v>1.712962962962963E-3</c:v>
                      </c:pt>
                      <c:pt idx="733">
                        <c:v>1.712962962962963E-3</c:v>
                      </c:pt>
                      <c:pt idx="734">
                        <c:v>1.7245370370370372E-3</c:v>
                      </c:pt>
                      <c:pt idx="735">
                        <c:v>1.7245370370370372E-3</c:v>
                      </c:pt>
                      <c:pt idx="736">
                        <c:v>1.7245370370370372E-3</c:v>
                      </c:pt>
                      <c:pt idx="737">
                        <c:v>1.7245370370370372E-3</c:v>
                      </c:pt>
                      <c:pt idx="738">
                        <c:v>1.7245370370370372E-3</c:v>
                      </c:pt>
                      <c:pt idx="739">
                        <c:v>1.736111111111111E-3</c:v>
                      </c:pt>
                      <c:pt idx="740">
                        <c:v>1.736111111111111E-3</c:v>
                      </c:pt>
                      <c:pt idx="741">
                        <c:v>1.736111111111111E-3</c:v>
                      </c:pt>
                      <c:pt idx="742">
                        <c:v>1.736111111111111E-3</c:v>
                      </c:pt>
                      <c:pt idx="743">
                        <c:v>1.7476851851851852E-3</c:v>
                      </c:pt>
                      <c:pt idx="744">
                        <c:v>1.7476851851851852E-3</c:v>
                      </c:pt>
                      <c:pt idx="745">
                        <c:v>1.7476851851851852E-3</c:v>
                      </c:pt>
                      <c:pt idx="746">
                        <c:v>1.7476851851851852E-3</c:v>
                      </c:pt>
                      <c:pt idx="747">
                        <c:v>1.7476851851851852E-3</c:v>
                      </c:pt>
                      <c:pt idx="748">
                        <c:v>1.7592592592592592E-3</c:v>
                      </c:pt>
                      <c:pt idx="749">
                        <c:v>1.7592592592592592E-3</c:v>
                      </c:pt>
                      <c:pt idx="750">
                        <c:v>1.7592592592592592E-3</c:v>
                      </c:pt>
                      <c:pt idx="751">
                        <c:v>1.7592592592592592E-3</c:v>
                      </c:pt>
                      <c:pt idx="752">
                        <c:v>1.7592592592592592E-3</c:v>
                      </c:pt>
                      <c:pt idx="753">
                        <c:v>1.7708333333333332E-3</c:v>
                      </c:pt>
                      <c:pt idx="754">
                        <c:v>1.7708333333333332E-3</c:v>
                      </c:pt>
                      <c:pt idx="755">
                        <c:v>1.7708333333333332E-3</c:v>
                      </c:pt>
                      <c:pt idx="756">
                        <c:v>1.7708333333333332E-3</c:v>
                      </c:pt>
                      <c:pt idx="757">
                        <c:v>1.7708333333333332E-3</c:v>
                      </c:pt>
                      <c:pt idx="758">
                        <c:v>1.7824074074074072E-3</c:v>
                      </c:pt>
                      <c:pt idx="759">
                        <c:v>1.7824074074074072E-3</c:v>
                      </c:pt>
                      <c:pt idx="760">
                        <c:v>1.7824074074074072E-3</c:v>
                      </c:pt>
                      <c:pt idx="761">
                        <c:v>1.7824074074074072E-3</c:v>
                      </c:pt>
                      <c:pt idx="762">
                        <c:v>1.7824074074074072E-3</c:v>
                      </c:pt>
                      <c:pt idx="763">
                        <c:v>1.7939814814814815E-3</c:v>
                      </c:pt>
                      <c:pt idx="764">
                        <c:v>1.7939814814814815E-3</c:v>
                      </c:pt>
                      <c:pt idx="765">
                        <c:v>1.7939814814814815E-3</c:v>
                      </c:pt>
                      <c:pt idx="766">
                        <c:v>1.7939814814814815E-3</c:v>
                      </c:pt>
                      <c:pt idx="767">
                        <c:v>1.7939814814814815E-3</c:v>
                      </c:pt>
                      <c:pt idx="768">
                        <c:v>1.8055555555555557E-3</c:v>
                      </c:pt>
                      <c:pt idx="769">
                        <c:v>1.8055555555555557E-3</c:v>
                      </c:pt>
                      <c:pt idx="770">
                        <c:v>1.8055555555555557E-3</c:v>
                      </c:pt>
                      <c:pt idx="771">
                        <c:v>1.8055555555555557E-3</c:v>
                      </c:pt>
                      <c:pt idx="772">
                        <c:v>1.8055555555555557E-3</c:v>
                      </c:pt>
                      <c:pt idx="773">
                        <c:v>1.8171296296296297E-3</c:v>
                      </c:pt>
                      <c:pt idx="774">
                        <c:v>1.8171296296296297E-3</c:v>
                      </c:pt>
                      <c:pt idx="775">
                        <c:v>1.8171296296296297E-3</c:v>
                      </c:pt>
                      <c:pt idx="776">
                        <c:v>1.8171296296296297E-3</c:v>
                      </c:pt>
                      <c:pt idx="777">
                        <c:v>1.8171296296296297E-3</c:v>
                      </c:pt>
                      <c:pt idx="778">
                        <c:v>1.8287037037037037E-3</c:v>
                      </c:pt>
                      <c:pt idx="779">
                        <c:v>1.8287037037037037E-3</c:v>
                      </c:pt>
                      <c:pt idx="780">
                        <c:v>1.8287037037037037E-3</c:v>
                      </c:pt>
                      <c:pt idx="781">
                        <c:v>1.8287037037037037E-3</c:v>
                      </c:pt>
                      <c:pt idx="782">
                        <c:v>1.8287037037037037E-3</c:v>
                      </c:pt>
                      <c:pt idx="783">
                        <c:v>1.8402777777777777E-3</c:v>
                      </c:pt>
                      <c:pt idx="784">
                        <c:v>1.8402777777777777E-3</c:v>
                      </c:pt>
                      <c:pt idx="785">
                        <c:v>1.8402777777777777E-3</c:v>
                      </c:pt>
                      <c:pt idx="786">
                        <c:v>1.8402777777777777E-3</c:v>
                      </c:pt>
                      <c:pt idx="787">
                        <c:v>1.8402777777777777E-3</c:v>
                      </c:pt>
                      <c:pt idx="788">
                        <c:v>1.8518518518518517E-3</c:v>
                      </c:pt>
                      <c:pt idx="789">
                        <c:v>1.8518518518518517E-3</c:v>
                      </c:pt>
                      <c:pt idx="790">
                        <c:v>1.8518518518518517E-3</c:v>
                      </c:pt>
                      <c:pt idx="791">
                        <c:v>1.8518518518518517E-3</c:v>
                      </c:pt>
                      <c:pt idx="792">
                        <c:v>1.8518518518518517E-3</c:v>
                      </c:pt>
                      <c:pt idx="793">
                        <c:v>1.8634259259259261E-3</c:v>
                      </c:pt>
                      <c:pt idx="794">
                        <c:v>1.8634259259259261E-3</c:v>
                      </c:pt>
                      <c:pt idx="795">
                        <c:v>1.8634259259259261E-3</c:v>
                      </c:pt>
                      <c:pt idx="796">
                        <c:v>1.8634259259259261E-3</c:v>
                      </c:pt>
                      <c:pt idx="797">
                        <c:v>1.8634259259259261E-3</c:v>
                      </c:pt>
                      <c:pt idx="798">
                        <c:v>1.8750000000000001E-3</c:v>
                      </c:pt>
                      <c:pt idx="799">
                        <c:v>1.8750000000000001E-3</c:v>
                      </c:pt>
                      <c:pt idx="800">
                        <c:v>1.8750000000000001E-3</c:v>
                      </c:pt>
                      <c:pt idx="801">
                        <c:v>1.8750000000000001E-3</c:v>
                      </c:pt>
                      <c:pt idx="802">
                        <c:v>1.8750000000000001E-3</c:v>
                      </c:pt>
                      <c:pt idx="803">
                        <c:v>1.8865740740740742E-3</c:v>
                      </c:pt>
                      <c:pt idx="804">
                        <c:v>1.8865740740740742E-3</c:v>
                      </c:pt>
                      <c:pt idx="805">
                        <c:v>1.8865740740740742E-3</c:v>
                      </c:pt>
                      <c:pt idx="806">
                        <c:v>1.8865740740740742E-3</c:v>
                      </c:pt>
                      <c:pt idx="807">
                        <c:v>1.8865740740740742E-3</c:v>
                      </c:pt>
                      <c:pt idx="808">
                        <c:v>1.8981481481481482E-3</c:v>
                      </c:pt>
                      <c:pt idx="809">
                        <c:v>1.8981481481481482E-3</c:v>
                      </c:pt>
                      <c:pt idx="810">
                        <c:v>1.8981481481481482E-3</c:v>
                      </c:pt>
                      <c:pt idx="811">
                        <c:v>1.8981481481481482E-3</c:v>
                      </c:pt>
                      <c:pt idx="812">
                        <c:v>1.9097222222222222E-3</c:v>
                      </c:pt>
                      <c:pt idx="813">
                        <c:v>1.9097222222222222E-3</c:v>
                      </c:pt>
                      <c:pt idx="814">
                        <c:v>1.9097222222222222E-3</c:v>
                      </c:pt>
                      <c:pt idx="815">
                        <c:v>1.9097222222222222E-3</c:v>
                      </c:pt>
                      <c:pt idx="816">
                        <c:v>1.9097222222222222E-3</c:v>
                      </c:pt>
                      <c:pt idx="817">
                        <c:v>1.9212962962962962E-3</c:v>
                      </c:pt>
                      <c:pt idx="818">
                        <c:v>1.9212962962962962E-3</c:v>
                      </c:pt>
                      <c:pt idx="819">
                        <c:v>1.9212962962962962E-3</c:v>
                      </c:pt>
                      <c:pt idx="820">
                        <c:v>1.9212962962962962E-3</c:v>
                      </c:pt>
                      <c:pt idx="821">
                        <c:v>1.9212962962962962E-3</c:v>
                      </c:pt>
                      <c:pt idx="822">
                        <c:v>1.9328703703703704E-3</c:v>
                      </c:pt>
                      <c:pt idx="823">
                        <c:v>1.9328703703703704E-3</c:v>
                      </c:pt>
                      <c:pt idx="824">
                        <c:v>1.9328703703703704E-3</c:v>
                      </c:pt>
                      <c:pt idx="825">
                        <c:v>1.9328703703703704E-3</c:v>
                      </c:pt>
                      <c:pt idx="826">
                        <c:v>1.9328703703703704E-3</c:v>
                      </c:pt>
                      <c:pt idx="827">
                        <c:v>1.9444444444444442E-3</c:v>
                      </c:pt>
                      <c:pt idx="828">
                        <c:v>1.9444444444444442E-3</c:v>
                      </c:pt>
                      <c:pt idx="829">
                        <c:v>1.9444444444444442E-3</c:v>
                      </c:pt>
                      <c:pt idx="830">
                        <c:v>1.9444444444444442E-3</c:v>
                      </c:pt>
                      <c:pt idx="831">
                        <c:v>1.9444444444444442E-3</c:v>
                      </c:pt>
                      <c:pt idx="832">
                        <c:v>1.9560185185185184E-3</c:v>
                      </c:pt>
                      <c:pt idx="833">
                        <c:v>1.9560185185185184E-3</c:v>
                      </c:pt>
                      <c:pt idx="834">
                        <c:v>1.9560185185185184E-3</c:v>
                      </c:pt>
                      <c:pt idx="835">
                        <c:v>1.9560185185185184E-3</c:v>
                      </c:pt>
                      <c:pt idx="836">
                        <c:v>1.9560185185185184E-3</c:v>
                      </c:pt>
                      <c:pt idx="837">
                        <c:v>1.9675925925925928E-3</c:v>
                      </c:pt>
                      <c:pt idx="838">
                        <c:v>1.9675925925925928E-3</c:v>
                      </c:pt>
                      <c:pt idx="839">
                        <c:v>1.9675925925925928E-3</c:v>
                      </c:pt>
                      <c:pt idx="840">
                        <c:v>1.9675925925925928E-3</c:v>
                      </c:pt>
                      <c:pt idx="841">
                        <c:v>1.9675925925925928E-3</c:v>
                      </c:pt>
                      <c:pt idx="842">
                        <c:v>1.9791666666666668E-3</c:v>
                      </c:pt>
                      <c:pt idx="843">
                        <c:v>1.9791666666666668E-3</c:v>
                      </c:pt>
                      <c:pt idx="844">
                        <c:v>1.9791666666666668E-3</c:v>
                      </c:pt>
                      <c:pt idx="845">
                        <c:v>1.9791666666666668E-3</c:v>
                      </c:pt>
                      <c:pt idx="846">
                        <c:v>1.9791666666666668E-3</c:v>
                      </c:pt>
                      <c:pt idx="847">
                        <c:v>1.9907407407407408E-3</c:v>
                      </c:pt>
                      <c:pt idx="848">
                        <c:v>1.9907407407407408E-3</c:v>
                      </c:pt>
                      <c:pt idx="849">
                        <c:v>1.9907407407407408E-3</c:v>
                      </c:pt>
                      <c:pt idx="850">
                        <c:v>1.9907407407407408E-3</c:v>
                      </c:pt>
                      <c:pt idx="851">
                        <c:v>1.9907407407407408E-3</c:v>
                      </c:pt>
                      <c:pt idx="852">
                        <c:v>2.0023148148148148E-3</c:v>
                      </c:pt>
                      <c:pt idx="853">
                        <c:v>2.0023148148148148E-3</c:v>
                      </c:pt>
                      <c:pt idx="854">
                        <c:v>2.0023148148148148E-3</c:v>
                      </c:pt>
                      <c:pt idx="855">
                        <c:v>2.0023148148148148E-3</c:v>
                      </c:pt>
                      <c:pt idx="856">
                        <c:v>2.0023148148148148E-3</c:v>
                      </c:pt>
                      <c:pt idx="857">
                        <c:v>2.0138888888888888E-3</c:v>
                      </c:pt>
                      <c:pt idx="858">
                        <c:v>2.0138888888888888E-3</c:v>
                      </c:pt>
                      <c:pt idx="859">
                        <c:v>2.0138888888888888E-3</c:v>
                      </c:pt>
                      <c:pt idx="860">
                        <c:v>2.0138888888888888E-3</c:v>
                      </c:pt>
                      <c:pt idx="861">
                        <c:v>2.0138888888888888E-3</c:v>
                      </c:pt>
                      <c:pt idx="862">
                        <c:v>2.0254629629629629E-3</c:v>
                      </c:pt>
                      <c:pt idx="863">
                        <c:v>2.0254629629629629E-3</c:v>
                      </c:pt>
                      <c:pt idx="864">
                        <c:v>2.0254629629629629E-3</c:v>
                      </c:pt>
                      <c:pt idx="865">
                        <c:v>2.0254629629629629E-3</c:v>
                      </c:pt>
                      <c:pt idx="866">
                        <c:v>2.0254629629629629E-3</c:v>
                      </c:pt>
                      <c:pt idx="867">
                        <c:v>2.0370370370370373E-3</c:v>
                      </c:pt>
                      <c:pt idx="868">
                        <c:v>2.0370370370370373E-3</c:v>
                      </c:pt>
                      <c:pt idx="869">
                        <c:v>2.0370370370370373E-3</c:v>
                      </c:pt>
                      <c:pt idx="870">
                        <c:v>2.0370370370370373E-3</c:v>
                      </c:pt>
                      <c:pt idx="871">
                        <c:v>2.0370370370370373E-3</c:v>
                      </c:pt>
                      <c:pt idx="872">
                        <c:v>2.0486111111111113E-3</c:v>
                      </c:pt>
                      <c:pt idx="873">
                        <c:v>2.0486111111111113E-3</c:v>
                      </c:pt>
                      <c:pt idx="874">
                        <c:v>2.0486111111111113E-3</c:v>
                      </c:pt>
                      <c:pt idx="875">
                        <c:v>2.0486111111111113E-3</c:v>
                      </c:pt>
                      <c:pt idx="876">
                        <c:v>2.0601851851851853E-3</c:v>
                      </c:pt>
                      <c:pt idx="877">
                        <c:v>2.0601851851851853E-3</c:v>
                      </c:pt>
                      <c:pt idx="878">
                        <c:v>2.0601851851851853E-3</c:v>
                      </c:pt>
                      <c:pt idx="879">
                        <c:v>2.0601851851851853E-3</c:v>
                      </c:pt>
                      <c:pt idx="880">
                        <c:v>2.0601851851851853E-3</c:v>
                      </c:pt>
                      <c:pt idx="881">
                        <c:v>2.0717592592592593E-3</c:v>
                      </c:pt>
                      <c:pt idx="882">
                        <c:v>2.0717592592592593E-3</c:v>
                      </c:pt>
                      <c:pt idx="883">
                        <c:v>2.0717592592592593E-3</c:v>
                      </c:pt>
                      <c:pt idx="884">
                        <c:v>2.0717592592592593E-3</c:v>
                      </c:pt>
                      <c:pt idx="885">
                        <c:v>2.0717592592592593E-3</c:v>
                      </c:pt>
                      <c:pt idx="886">
                        <c:v>2.0833333333333333E-3</c:v>
                      </c:pt>
                      <c:pt idx="887">
                        <c:v>2.0833333333333333E-3</c:v>
                      </c:pt>
                      <c:pt idx="888">
                        <c:v>2.0833333333333333E-3</c:v>
                      </c:pt>
                      <c:pt idx="889">
                        <c:v>2.0833333333333333E-3</c:v>
                      </c:pt>
                      <c:pt idx="890">
                        <c:v>2.0833333333333333E-3</c:v>
                      </c:pt>
                      <c:pt idx="891">
                        <c:v>2.0949074074074073E-3</c:v>
                      </c:pt>
                      <c:pt idx="892">
                        <c:v>2.0949074074074073E-3</c:v>
                      </c:pt>
                      <c:pt idx="893">
                        <c:v>2.0949074074074073E-3</c:v>
                      </c:pt>
                      <c:pt idx="894">
                        <c:v>2.0949074074074073E-3</c:v>
                      </c:pt>
                      <c:pt idx="895">
                        <c:v>2.0949074074074073E-3</c:v>
                      </c:pt>
                      <c:pt idx="896">
                        <c:v>2.1064814814814813E-3</c:v>
                      </c:pt>
                      <c:pt idx="897">
                        <c:v>2.1064814814814813E-3</c:v>
                      </c:pt>
                      <c:pt idx="898">
                        <c:v>2.1064814814814813E-3</c:v>
                      </c:pt>
                      <c:pt idx="899">
                        <c:v>2.1064814814814813E-3</c:v>
                      </c:pt>
                      <c:pt idx="900">
                        <c:v>2.1064814814814813E-3</c:v>
                      </c:pt>
                      <c:pt idx="901">
                        <c:v>2.1180555555555553E-3</c:v>
                      </c:pt>
                      <c:pt idx="902">
                        <c:v>2.1180555555555553E-3</c:v>
                      </c:pt>
                      <c:pt idx="903">
                        <c:v>2.1180555555555553E-3</c:v>
                      </c:pt>
                      <c:pt idx="904">
                        <c:v>2.1180555555555553E-3</c:v>
                      </c:pt>
                      <c:pt idx="905">
                        <c:v>2.1180555555555553E-3</c:v>
                      </c:pt>
                      <c:pt idx="906">
                        <c:v>2.1296296296296298E-3</c:v>
                      </c:pt>
                      <c:pt idx="907">
                        <c:v>2.1296296296296298E-3</c:v>
                      </c:pt>
                      <c:pt idx="908">
                        <c:v>2.1296296296296298E-3</c:v>
                      </c:pt>
                      <c:pt idx="909">
                        <c:v>2.1296296296296298E-3</c:v>
                      </c:pt>
                      <c:pt idx="910">
                        <c:v>2.1296296296296298E-3</c:v>
                      </c:pt>
                      <c:pt idx="911">
                        <c:v>2.1412037037037038E-3</c:v>
                      </c:pt>
                      <c:pt idx="912">
                        <c:v>2.1412037037037038E-3</c:v>
                      </c:pt>
                      <c:pt idx="913">
                        <c:v>2.1412037037037038E-3</c:v>
                      </c:pt>
                      <c:pt idx="914">
                        <c:v>2.1412037037037038E-3</c:v>
                      </c:pt>
                      <c:pt idx="915">
                        <c:v>2.1412037037037038E-3</c:v>
                      </c:pt>
                      <c:pt idx="916">
                        <c:v>2.1527777777777778E-3</c:v>
                      </c:pt>
                      <c:pt idx="917">
                        <c:v>2.1527777777777778E-3</c:v>
                      </c:pt>
                      <c:pt idx="918">
                        <c:v>2.1527777777777778E-3</c:v>
                      </c:pt>
                      <c:pt idx="919">
                        <c:v>2.1527777777777778E-3</c:v>
                      </c:pt>
                      <c:pt idx="920">
                        <c:v>2.1527777777777778E-3</c:v>
                      </c:pt>
                      <c:pt idx="921">
                        <c:v>2.1643518518518518E-3</c:v>
                      </c:pt>
                      <c:pt idx="922">
                        <c:v>2.1643518518518518E-3</c:v>
                      </c:pt>
                      <c:pt idx="923">
                        <c:v>2.1643518518518518E-3</c:v>
                      </c:pt>
                      <c:pt idx="924">
                        <c:v>2.1643518518518518E-3</c:v>
                      </c:pt>
                      <c:pt idx="925">
                        <c:v>2.1643518518518518E-3</c:v>
                      </c:pt>
                      <c:pt idx="926">
                        <c:v>2.1759259259259258E-3</c:v>
                      </c:pt>
                      <c:pt idx="927">
                        <c:v>2.1759259259259258E-3</c:v>
                      </c:pt>
                      <c:pt idx="928">
                        <c:v>2.1759259259259258E-3</c:v>
                      </c:pt>
                      <c:pt idx="929">
                        <c:v>2.1759259259259258E-3</c:v>
                      </c:pt>
                      <c:pt idx="930">
                        <c:v>2.1759259259259258E-3</c:v>
                      </c:pt>
                      <c:pt idx="931">
                        <c:v>2.1874999999999998E-3</c:v>
                      </c:pt>
                      <c:pt idx="932">
                        <c:v>2.1874999999999998E-3</c:v>
                      </c:pt>
                      <c:pt idx="933">
                        <c:v>2.1874999999999998E-3</c:v>
                      </c:pt>
                      <c:pt idx="934">
                        <c:v>2.1874999999999998E-3</c:v>
                      </c:pt>
                      <c:pt idx="935">
                        <c:v>2.1874999999999998E-3</c:v>
                      </c:pt>
                      <c:pt idx="936">
                        <c:v>2.1990740740740742E-3</c:v>
                      </c:pt>
                      <c:pt idx="937">
                        <c:v>2.1990740740740742E-3</c:v>
                      </c:pt>
                      <c:pt idx="938">
                        <c:v>2.1990740740740742E-3</c:v>
                      </c:pt>
                      <c:pt idx="939">
                        <c:v>2.1990740740740742E-3</c:v>
                      </c:pt>
                      <c:pt idx="940">
                        <c:v>2.1990740740740742E-3</c:v>
                      </c:pt>
                      <c:pt idx="941">
                        <c:v>2.2106481481481478E-3</c:v>
                      </c:pt>
                      <c:pt idx="942">
                        <c:v>2.2106481481481478E-3</c:v>
                      </c:pt>
                      <c:pt idx="943">
                        <c:v>2.2106481481481478E-3</c:v>
                      </c:pt>
                      <c:pt idx="944">
                        <c:v>2.2106481481481478E-3</c:v>
                      </c:pt>
                      <c:pt idx="945">
                        <c:v>2.2222222222222222E-3</c:v>
                      </c:pt>
                      <c:pt idx="946">
                        <c:v>2.2222222222222222E-3</c:v>
                      </c:pt>
                      <c:pt idx="947">
                        <c:v>2.2222222222222222E-3</c:v>
                      </c:pt>
                      <c:pt idx="948">
                        <c:v>2.2222222222222222E-3</c:v>
                      </c:pt>
                      <c:pt idx="949">
                        <c:v>2.2222222222222222E-3</c:v>
                      </c:pt>
                      <c:pt idx="950">
                        <c:v>2.2337962962962967E-3</c:v>
                      </c:pt>
                      <c:pt idx="951">
                        <c:v>2.2337962962962967E-3</c:v>
                      </c:pt>
                      <c:pt idx="952">
                        <c:v>2.2337962962962967E-3</c:v>
                      </c:pt>
                      <c:pt idx="953">
                        <c:v>2.2337962962962967E-3</c:v>
                      </c:pt>
                      <c:pt idx="954">
                        <c:v>2.2337962962962967E-3</c:v>
                      </c:pt>
                      <c:pt idx="955">
                        <c:v>2.2453703703703702E-3</c:v>
                      </c:pt>
                      <c:pt idx="956">
                        <c:v>2.2453703703703702E-3</c:v>
                      </c:pt>
                      <c:pt idx="957">
                        <c:v>2.2453703703703702E-3</c:v>
                      </c:pt>
                      <c:pt idx="958">
                        <c:v>2.2453703703703702E-3</c:v>
                      </c:pt>
                      <c:pt idx="959">
                        <c:v>2.2453703703703702E-3</c:v>
                      </c:pt>
                      <c:pt idx="960">
                        <c:v>2.2569444444444447E-3</c:v>
                      </c:pt>
                      <c:pt idx="961">
                        <c:v>2.2569444444444447E-3</c:v>
                      </c:pt>
                      <c:pt idx="962">
                        <c:v>2.2569444444444447E-3</c:v>
                      </c:pt>
                      <c:pt idx="963">
                        <c:v>2.2569444444444447E-3</c:v>
                      </c:pt>
                      <c:pt idx="964">
                        <c:v>2.2569444444444447E-3</c:v>
                      </c:pt>
                      <c:pt idx="965">
                        <c:v>2.2685185185185182E-3</c:v>
                      </c:pt>
                      <c:pt idx="966">
                        <c:v>2.2685185185185182E-3</c:v>
                      </c:pt>
                      <c:pt idx="967">
                        <c:v>2.2685185185185182E-3</c:v>
                      </c:pt>
                      <c:pt idx="968">
                        <c:v>2.2685185185185182E-3</c:v>
                      </c:pt>
                      <c:pt idx="969">
                        <c:v>2.2685185185185182E-3</c:v>
                      </c:pt>
                      <c:pt idx="970">
                        <c:v>2.2800925925925927E-3</c:v>
                      </c:pt>
                      <c:pt idx="971">
                        <c:v>2.2800925925925927E-3</c:v>
                      </c:pt>
                      <c:pt idx="972">
                        <c:v>2.2800925925925927E-3</c:v>
                      </c:pt>
                      <c:pt idx="973">
                        <c:v>2.2800925925925927E-3</c:v>
                      </c:pt>
                      <c:pt idx="974">
                        <c:v>2.2800925925925927E-3</c:v>
                      </c:pt>
                      <c:pt idx="975">
                        <c:v>2.2916666666666667E-3</c:v>
                      </c:pt>
                      <c:pt idx="976">
                        <c:v>2.2916666666666667E-3</c:v>
                      </c:pt>
                      <c:pt idx="977">
                        <c:v>2.2916666666666667E-3</c:v>
                      </c:pt>
                      <c:pt idx="978">
                        <c:v>2.2916666666666667E-3</c:v>
                      </c:pt>
                      <c:pt idx="979">
                        <c:v>2.2916666666666667E-3</c:v>
                      </c:pt>
                      <c:pt idx="980">
                        <c:v>2.3032407407407407E-3</c:v>
                      </c:pt>
                      <c:pt idx="981">
                        <c:v>2.3032407407407407E-3</c:v>
                      </c:pt>
                      <c:pt idx="982">
                        <c:v>2.3032407407407407E-3</c:v>
                      </c:pt>
                      <c:pt idx="983">
                        <c:v>2.3032407407407407E-3</c:v>
                      </c:pt>
                      <c:pt idx="984">
                        <c:v>2.3032407407407407E-3</c:v>
                      </c:pt>
                      <c:pt idx="985">
                        <c:v>2.3148148148148151E-3</c:v>
                      </c:pt>
                      <c:pt idx="986">
                        <c:v>2.3148148148148151E-3</c:v>
                      </c:pt>
                      <c:pt idx="987">
                        <c:v>2.3148148148148151E-3</c:v>
                      </c:pt>
                      <c:pt idx="988">
                        <c:v>2.3148148148148151E-3</c:v>
                      </c:pt>
                      <c:pt idx="989">
                        <c:v>2.3148148148148151E-3</c:v>
                      </c:pt>
                      <c:pt idx="990">
                        <c:v>2.3263888888888887E-3</c:v>
                      </c:pt>
                      <c:pt idx="991">
                        <c:v>2.3263888888888887E-3</c:v>
                      </c:pt>
                      <c:pt idx="992">
                        <c:v>2.3263888888888887E-3</c:v>
                      </c:pt>
                      <c:pt idx="993">
                        <c:v>2.3263888888888887E-3</c:v>
                      </c:pt>
                      <c:pt idx="994">
                        <c:v>2.3263888888888887E-3</c:v>
                      </c:pt>
                      <c:pt idx="995">
                        <c:v>2.3379629629629631E-3</c:v>
                      </c:pt>
                      <c:pt idx="996">
                        <c:v>2.3379629629629631E-3</c:v>
                      </c:pt>
                      <c:pt idx="997">
                        <c:v>2.3379629629629631E-3</c:v>
                      </c:pt>
                      <c:pt idx="998">
                        <c:v>2.3379629629629631E-3</c:v>
                      </c:pt>
                      <c:pt idx="999">
                        <c:v>2.3379629629629631E-3</c:v>
                      </c:pt>
                      <c:pt idx="1000">
                        <c:v>2.3495370370370371E-3</c:v>
                      </c:pt>
                      <c:pt idx="1001">
                        <c:v>2.3495370370370371E-3</c:v>
                      </c:pt>
                      <c:pt idx="1002">
                        <c:v>2.3495370370370371E-3</c:v>
                      </c:pt>
                      <c:pt idx="1003">
                        <c:v>2.3495370370370371E-3</c:v>
                      </c:pt>
                      <c:pt idx="1004">
                        <c:v>2.3495370370370371E-3</c:v>
                      </c:pt>
                      <c:pt idx="1005">
                        <c:v>2.3611111111111111E-3</c:v>
                      </c:pt>
                      <c:pt idx="1006">
                        <c:v>2.3611111111111111E-3</c:v>
                      </c:pt>
                      <c:pt idx="1007">
                        <c:v>2.3611111111111111E-3</c:v>
                      </c:pt>
                      <c:pt idx="1008">
                        <c:v>2.3611111111111111E-3</c:v>
                      </c:pt>
                      <c:pt idx="1009">
                        <c:v>2.3611111111111111E-3</c:v>
                      </c:pt>
                      <c:pt idx="1010">
                        <c:v>2.3726851851851851E-3</c:v>
                      </c:pt>
                      <c:pt idx="1011">
                        <c:v>2.3726851851851851E-3</c:v>
                      </c:pt>
                      <c:pt idx="1012">
                        <c:v>2.3726851851851851E-3</c:v>
                      </c:pt>
                      <c:pt idx="1013">
                        <c:v>2.3726851851851851E-3</c:v>
                      </c:pt>
                      <c:pt idx="1014">
                        <c:v>2.3842592592592591E-3</c:v>
                      </c:pt>
                      <c:pt idx="1015">
                        <c:v>2.3842592592592591E-3</c:v>
                      </c:pt>
                      <c:pt idx="1016">
                        <c:v>2.3842592592592591E-3</c:v>
                      </c:pt>
                      <c:pt idx="1017">
                        <c:v>2.3842592592592591E-3</c:v>
                      </c:pt>
                      <c:pt idx="1018">
                        <c:v>2.3842592592592591E-3</c:v>
                      </c:pt>
                      <c:pt idx="1019">
                        <c:v>2.3958333333333336E-3</c:v>
                      </c:pt>
                      <c:pt idx="1020">
                        <c:v>2.3958333333333336E-3</c:v>
                      </c:pt>
                      <c:pt idx="1021">
                        <c:v>2.3958333333333336E-3</c:v>
                      </c:pt>
                      <c:pt idx="1022">
                        <c:v>2.3958333333333336E-3</c:v>
                      </c:pt>
                      <c:pt idx="1023">
                        <c:v>2.3958333333333336E-3</c:v>
                      </c:pt>
                      <c:pt idx="1024">
                        <c:v>2.4074074074074076E-3</c:v>
                      </c:pt>
                      <c:pt idx="1025">
                        <c:v>2.4074074074074076E-3</c:v>
                      </c:pt>
                      <c:pt idx="1026">
                        <c:v>2.4074074074074076E-3</c:v>
                      </c:pt>
                      <c:pt idx="1027">
                        <c:v>2.4074074074074076E-3</c:v>
                      </c:pt>
                      <c:pt idx="1028">
                        <c:v>2.4074074074074076E-3</c:v>
                      </c:pt>
                      <c:pt idx="1029">
                        <c:v>2.4189814814814816E-3</c:v>
                      </c:pt>
                      <c:pt idx="1030">
                        <c:v>2.4189814814814816E-3</c:v>
                      </c:pt>
                      <c:pt idx="1031">
                        <c:v>2.4189814814814816E-3</c:v>
                      </c:pt>
                      <c:pt idx="1032">
                        <c:v>2.4189814814814816E-3</c:v>
                      </c:pt>
                      <c:pt idx="1033">
                        <c:v>2.4189814814814816E-3</c:v>
                      </c:pt>
                      <c:pt idx="1034">
                        <c:v>2.4305555555555556E-3</c:v>
                      </c:pt>
                      <c:pt idx="1035">
                        <c:v>2.4305555555555556E-3</c:v>
                      </c:pt>
                      <c:pt idx="1036">
                        <c:v>2.4305555555555556E-3</c:v>
                      </c:pt>
                      <c:pt idx="1037">
                        <c:v>2.4305555555555556E-3</c:v>
                      </c:pt>
                      <c:pt idx="1038">
                        <c:v>2.4305555555555556E-3</c:v>
                      </c:pt>
                      <c:pt idx="1039">
                        <c:v>2.4421296296296296E-3</c:v>
                      </c:pt>
                      <c:pt idx="1040">
                        <c:v>2.4421296296296296E-3</c:v>
                      </c:pt>
                      <c:pt idx="1041">
                        <c:v>2.4421296296296296E-3</c:v>
                      </c:pt>
                      <c:pt idx="1042">
                        <c:v>2.4421296296296296E-3</c:v>
                      </c:pt>
                      <c:pt idx="1043">
                        <c:v>2.4421296296296296E-3</c:v>
                      </c:pt>
                      <c:pt idx="1044">
                        <c:v>2.4537037037037036E-3</c:v>
                      </c:pt>
                      <c:pt idx="1045">
                        <c:v>2.4537037037037036E-3</c:v>
                      </c:pt>
                      <c:pt idx="1046">
                        <c:v>2.4537037037037036E-3</c:v>
                      </c:pt>
                      <c:pt idx="1047">
                        <c:v>2.4537037037037036E-3</c:v>
                      </c:pt>
                      <c:pt idx="1048">
                        <c:v>2.4537037037037036E-3</c:v>
                      </c:pt>
                      <c:pt idx="1049">
                        <c:v>2.4652777777777776E-3</c:v>
                      </c:pt>
                      <c:pt idx="1050">
                        <c:v>2.4652777777777776E-3</c:v>
                      </c:pt>
                      <c:pt idx="1051">
                        <c:v>2.4652777777777776E-3</c:v>
                      </c:pt>
                      <c:pt idx="1052">
                        <c:v>2.4652777777777776E-3</c:v>
                      </c:pt>
                      <c:pt idx="1053">
                        <c:v>2.4652777777777776E-3</c:v>
                      </c:pt>
                      <c:pt idx="1054">
                        <c:v>2.4768518518518516E-3</c:v>
                      </c:pt>
                      <c:pt idx="1055">
                        <c:v>2.4768518518518516E-3</c:v>
                      </c:pt>
                      <c:pt idx="1056">
                        <c:v>2.4768518518518516E-3</c:v>
                      </c:pt>
                      <c:pt idx="1057">
                        <c:v>2.4768518518518516E-3</c:v>
                      </c:pt>
                      <c:pt idx="1058">
                        <c:v>2.4768518518518516E-3</c:v>
                      </c:pt>
                      <c:pt idx="1059">
                        <c:v>2.488425925925926E-3</c:v>
                      </c:pt>
                      <c:pt idx="1060">
                        <c:v>2.488425925925926E-3</c:v>
                      </c:pt>
                      <c:pt idx="1061">
                        <c:v>2.488425925925926E-3</c:v>
                      </c:pt>
                      <c:pt idx="1062">
                        <c:v>2.488425925925926E-3</c:v>
                      </c:pt>
                      <c:pt idx="1063">
                        <c:v>2.488425925925926E-3</c:v>
                      </c:pt>
                      <c:pt idx="1064">
                        <c:v>2.5000000000000001E-3</c:v>
                      </c:pt>
                      <c:pt idx="1065">
                        <c:v>2.5000000000000001E-3</c:v>
                      </c:pt>
                      <c:pt idx="1066">
                        <c:v>2.5000000000000001E-3</c:v>
                      </c:pt>
                      <c:pt idx="1067">
                        <c:v>2.5000000000000001E-3</c:v>
                      </c:pt>
                      <c:pt idx="1068">
                        <c:v>2.5000000000000001E-3</c:v>
                      </c:pt>
                      <c:pt idx="1069">
                        <c:v>2.5115740740740741E-3</c:v>
                      </c:pt>
                      <c:pt idx="1070">
                        <c:v>2.5115740740740741E-3</c:v>
                      </c:pt>
                      <c:pt idx="1071">
                        <c:v>2.5115740740740741E-3</c:v>
                      </c:pt>
                      <c:pt idx="1072">
                        <c:v>2.5115740740740741E-3</c:v>
                      </c:pt>
                      <c:pt idx="1073">
                        <c:v>2.5115740740740741E-3</c:v>
                      </c:pt>
                      <c:pt idx="1074">
                        <c:v>2.5231481481481481E-3</c:v>
                      </c:pt>
                      <c:pt idx="1075">
                        <c:v>2.5231481481481481E-3</c:v>
                      </c:pt>
                      <c:pt idx="1076">
                        <c:v>2.5231481481481481E-3</c:v>
                      </c:pt>
                      <c:pt idx="1077">
                        <c:v>2.5231481481481481E-3</c:v>
                      </c:pt>
                      <c:pt idx="1078">
                        <c:v>2.5347222222222221E-3</c:v>
                      </c:pt>
                      <c:pt idx="1079">
                        <c:v>2.5347222222222221E-3</c:v>
                      </c:pt>
                      <c:pt idx="1080">
                        <c:v>2.5347222222222221E-3</c:v>
                      </c:pt>
                      <c:pt idx="1081">
                        <c:v>2.5347222222222221E-3</c:v>
                      </c:pt>
                      <c:pt idx="1082">
                        <c:v>2.5347222222222221E-3</c:v>
                      </c:pt>
                      <c:pt idx="1083">
                        <c:v>2.5462962962962961E-3</c:v>
                      </c:pt>
                      <c:pt idx="1084">
                        <c:v>2.5462962962962961E-3</c:v>
                      </c:pt>
                      <c:pt idx="1085">
                        <c:v>2.5462962962962961E-3</c:v>
                      </c:pt>
                      <c:pt idx="1086">
                        <c:v>2.5462962962962961E-3</c:v>
                      </c:pt>
                      <c:pt idx="1087">
                        <c:v>2.5462962962962961E-3</c:v>
                      </c:pt>
                      <c:pt idx="1088">
                        <c:v>2.5578703703703705E-3</c:v>
                      </c:pt>
                      <c:pt idx="1089">
                        <c:v>2.5578703703703705E-3</c:v>
                      </c:pt>
                      <c:pt idx="1090">
                        <c:v>2.5578703703703705E-3</c:v>
                      </c:pt>
                      <c:pt idx="1091">
                        <c:v>2.5578703703703705E-3</c:v>
                      </c:pt>
                      <c:pt idx="1092">
                        <c:v>2.5578703703703705E-3</c:v>
                      </c:pt>
                      <c:pt idx="1093">
                        <c:v>2.5694444444444445E-3</c:v>
                      </c:pt>
                      <c:pt idx="1094">
                        <c:v>2.5694444444444445E-3</c:v>
                      </c:pt>
                      <c:pt idx="1095">
                        <c:v>2.5694444444444445E-3</c:v>
                      </c:pt>
                      <c:pt idx="1096">
                        <c:v>2.5694444444444445E-3</c:v>
                      </c:pt>
                      <c:pt idx="1097">
                        <c:v>2.5694444444444445E-3</c:v>
                      </c:pt>
                      <c:pt idx="1098">
                        <c:v>2.5810185185185185E-3</c:v>
                      </c:pt>
                      <c:pt idx="1099">
                        <c:v>2.5810185185185185E-3</c:v>
                      </c:pt>
                      <c:pt idx="1100">
                        <c:v>2.5810185185185185E-3</c:v>
                      </c:pt>
                      <c:pt idx="1101">
                        <c:v>2.5810185185185185E-3</c:v>
                      </c:pt>
                      <c:pt idx="1102">
                        <c:v>2.5810185185185185E-3</c:v>
                      </c:pt>
                      <c:pt idx="1103">
                        <c:v>2.5925925925925925E-3</c:v>
                      </c:pt>
                      <c:pt idx="1104">
                        <c:v>2.5925925925925925E-3</c:v>
                      </c:pt>
                      <c:pt idx="1105">
                        <c:v>2.5925925925925925E-3</c:v>
                      </c:pt>
                      <c:pt idx="1106">
                        <c:v>2.5925925925925925E-3</c:v>
                      </c:pt>
                      <c:pt idx="1107">
                        <c:v>2.5925925925925925E-3</c:v>
                      </c:pt>
                      <c:pt idx="1108">
                        <c:v>2.6041666666666665E-3</c:v>
                      </c:pt>
                      <c:pt idx="1109">
                        <c:v>2.6041666666666665E-3</c:v>
                      </c:pt>
                      <c:pt idx="1110">
                        <c:v>2.6041666666666665E-3</c:v>
                      </c:pt>
                      <c:pt idx="1111">
                        <c:v>2.6041666666666665E-3</c:v>
                      </c:pt>
                      <c:pt idx="1112">
                        <c:v>2.6041666666666665E-3</c:v>
                      </c:pt>
                      <c:pt idx="1113">
                        <c:v>2.615740740740741E-3</c:v>
                      </c:pt>
                      <c:pt idx="1114">
                        <c:v>2.615740740740741E-3</c:v>
                      </c:pt>
                      <c:pt idx="1115">
                        <c:v>2.615740740740741E-3</c:v>
                      </c:pt>
                      <c:pt idx="1116">
                        <c:v>2.615740740740741E-3</c:v>
                      </c:pt>
                      <c:pt idx="1117">
                        <c:v>2.615740740740741E-3</c:v>
                      </c:pt>
                      <c:pt idx="1118">
                        <c:v>2.627314814814815E-3</c:v>
                      </c:pt>
                      <c:pt idx="1119">
                        <c:v>2.627314814814815E-3</c:v>
                      </c:pt>
                      <c:pt idx="1120">
                        <c:v>2.627314814814815E-3</c:v>
                      </c:pt>
                      <c:pt idx="1121">
                        <c:v>2.627314814814815E-3</c:v>
                      </c:pt>
                      <c:pt idx="1122">
                        <c:v>2.627314814814815E-3</c:v>
                      </c:pt>
                      <c:pt idx="1123">
                        <c:v>2.6388888888888885E-3</c:v>
                      </c:pt>
                      <c:pt idx="1124">
                        <c:v>2.6388888888888885E-3</c:v>
                      </c:pt>
                      <c:pt idx="1125">
                        <c:v>2.6388888888888885E-3</c:v>
                      </c:pt>
                      <c:pt idx="1126">
                        <c:v>2.6388888888888885E-3</c:v>
                      </c:pt>
                      <c:pt idx="1127">
                        <c:v>2.6388888888888885E-3</c:v>
                      </c:pt>
                      <c:pt idx="1128">
                        <c:v>2.6504629629629625E-3</c:v>
                      </c:pt>
                      <c:pt idx="1129">
                        <c:v>2.6504629629629625E-3</c:v>
                      </c:pt>
                      <c:pt idx="1130">
                        <c:v>2.6504629629629625E-3</c:v>
                      </c:pt>
                      <c:pt idx="1131">
                        <c:v>2.6504629629629625E-3</c:v>
                      </c:pt>
                      <c:pt idx="1132">
                        <c:v>2.6504629629629625E-3</c:v>
                      </c:pt>
                      <c:pt idx="1133">
                        <c:v>2.6620370370370374E-3</c:v>
                      </c:pt>
                      <c:pt idx="1134">
                        <c:v>2.6620370370370374E-3</c:v>
                      </c:pt>
                      <c:pt idx="1135">
                        <c:v>2.6620370370370374E-3</c:v>
                      </c:pt>
                      <c:pt idx="1136">
                        <c:v>2.6620370370370374E-3</c:v>
                      </c:pt>
                      <c:pt idx="1137">
                        <c:v>2.6620370370370374E-3</c:v>
                      </c:pt>
                      <c:pt idx="1138">
                        <c:v>2.673611111111111E-3</c:v>
                      </c:pt>
                      <c:pt idx="1139">
                        <c:v>2.673611111111111E-3</c:v>
                      </c:pt>
                      <c:pt idx="1140">
                        <c:v>2.673611111111111E-3</c:v>
                      </c:pt>
                      <c:pt idx="1141">
                        <c:v>2.673611111111111E-3</c:v>
                      </c:pt>
                      <c:pt idx="1142">
                        <c:v>2.673611111111111E-3</c:v>
                      </c:pt>
                      <c:pt idx="1143">
                        <c:v>2.685185185185185E-3</c:v>
                      </c:pt>
                      <c:pt idx="1144">
                        <c:v>2.685185185185185E-3</c:v>
                      </c:pt>
                      <c:pt idx="1145">
                        <c:v>2.685185185185185E-3</c:v>
                      </c:pt>
                      <c:pt idx="1146">
                        <c:v>2.685185185185185E-3</c:v>
                      </c:pt>
                      <c:pt idx="1147">
                        <c:v>2.6967592592592594E-3</c:v>
                      </c:pt>
                      <c:pt idx="1148">
                        <c:v>2.6967592592592594E-3</c:v>
                      </c:pt>
                      <c:pt idx="1149">
                        <c:v>2.6967592592592594E-3</c:v>
                      </c:pt>
                      <c:pt idx="1150">
                        <c:v>2.6967592592592594E-3</c:v>
                      </c:pt>
                      <c:pt idx="1151">
                        <c:v>2.6967592592592594E-3</c:v>
                      </c:pt>
                      <c:pt idx="1152">
                        <c:v>2.7083333333333334E-3</c:v>
                      </c:pt>
                      <c:pt idx="1153">
                        <c:v>2.7083333333333334E-3</c:v>
                      </c:pt>
                      <c:pt idx="1154">
                        <c:v>2.7083333333333334E-3</c:v>
                      </c:pt>
                      <c:pt idx="1155">
                        <c:v>2.7083333333333334E-3</c:v>
                      </c:pt>
                      <c:pt idx="1156">
                        <c:v>2.7083333333333334E-3</c:v>
                      </c:pt>
                      <c:pt idx="1157">
                        <c:v>2.7199074074074074E-3</c:v>
                      </c:pt>
                      <c:pt idx="1158">
                        <c:v>2.7199074074074074E-3</c:v>
                      </c:pt>
                      <c:pt idx="1159">
                        <c:v>2.7199074074074074E-3</c:v>
                      </c:pt>
                      <c:pt idx="1160">
                        <c:v>2.7199074074074074E-3</c:v>
                      </c:pt>
                      <c:pt idx="1161">
                        <c:v>2.7199074074074074E-3</c:v>
                      </c:pt>
                      <c:pt idx="1162">
                        <c:v>2.7314814814814819E-3</c:v>
                      </c:pt>
                      <c:pt idx="1163">
                        <c:v>2.7314814814814819E-3</c:v>
                      </c:pt>
                      <c:pt idx="1164">
                        <c:v>2.7314814814814819E-3</c:v>
                      </c:pt>
                      <c:pt idx="1165">
                        <c:v>2.7314814814814819E-3</c:v>
                      </c:pt>
                      <c:pt idx="1166">
                        <c:v>2.7314814814814819E-3</c:v>
                      </c:pt>
                      <c:pt idx="1167">
                        <c:v>2.7430555555555559E-3</c:v>
                      </c:pt>
                      <c:pt idx="1168">
                        <c:v>2.7430555555555559E-3</c:v>
                      </c:pt>
                      <c:pt idx="1169">
                        <c:v>2.7430555555555559E-3</c:v>
                      </c:pt>
                      <c:pt idx="1170">
                        <c:v>2.7430555555555559E-3</c:v>
                      </c:pt>
                      <c:pt idx="1171">
                        <c:v>2.7430555555555559E-3</c:v>
                      </c:pt>
                      <c:pt idx="1172">
                        <c:v>2.7546296296296294E-3</c:v>
                      </c:pt>
                      <c:pt idx="1173">
                        <c:v>2.7546296296296294E-3</c:v>
                      </c:pt>
                      <c:pt idx="1174">
                        <c:v>2.7546296296296294E-3</c:v>
                      </c:pt>
                      <c:pt idx="1175">
                        <c:v>2.7546296296296294E-3</c:v>
                      </c:pt>
                      <c:pt idx="1176">
                        <c:v>2.7546296296296294E-3</c:v>
                      </c:pt>
                      <c:pt idx="1177">
                        <c:v>2.7662037037037034E-3</c:v>
                      </c:pt>
                      <c:pt idx="1178">
                        <c:v>2.7662037037037034E-3</c:v>
                      </c:pt>
                      <c:pt idx="1179">
                        <c:v>2.7662037037037034E-3</c:v>
                      </c:pt>
                      <c:pt idx="1180">
                        <c:v>2.7662037037037034E-3</c:v>
                      </c:pt>
                      <c:pt idx="1181">
                        <c:v>2.7662037037037034E-3</c:v>
                      </c:pt>
                      <c:pt idx="1182">
                        <c:v>2.7777777777777779E-3</c:v>
                      </c:pt>
                      <c:pt idx="1183">
                        <c:v>2.7777777777777779E-3</c:v>
                      </c:pt>
                      <c:pt idx="1184">
                        <c:v>2.7777777777777779E-3</c:v>
                      </c:pt>
                      <c:pt idx="1185">
                        <c:v>2.7777777777777779E-3</c:v>
                      </c:pt>
                      <c:pt idx="1186">
                        <c:v>2.7777777777777779E-3</c:v>
                      </c:pt>
                      <c:pt idx="1187">
                        <c:v>2.7893518518518519E-3</c:v>
                      </c:pt>
                      <c:pt idx="1188">
                        <c:v>2.7893518518518519E-3</c:v>
                      </c:pt>
                      <c:pt idx="1189">
                        <c:v>2.7893518518518519E-3</c:v>
                      </c:pt>
                      <c:pt idx="1190">
                        <c:v>2.7893518518518519E-3</c:v>
                      </c:pt>
                      <c:pt idx="1191">
                        <c:v>2.7893518518518519E-3</c:v>
                      </c:pt>
                      <c:pt idx="1192">
                        <c:v>2.8009259259259259E-3</c:v>
                      </c:pt>
                      <c:pt idx="1193">
                        <c:v>2.8009259259259259E-3</c:v>
                      </c:pt>
                      <c:pt idx="1194">
                        <c:v>2.8009259259259259E-3</c:v>
                      </c:pt>
                      <c:pt idx="1195">
                        <c:v>2.8009259259259259E-3</c:v>
                      </c:pt>
                      <c:pt idx="1196">
                        <c:v>2.8009259259259259E-3</c:v>
                      </c:pt>
                      <c:pt idx="1197">
                        <c:v>2.8124999999999995E-3</c:v>
                      </c:pt>
                      <c:pt idx="1198">
                        <c:v>2.8124999999999995E-3</c:v>
                      </c:pt>
                      <c:pt idx="1199">
                        <c:v>2.8124999999999995E-3</c:v>
                      </c:pt>
                      <c:pt idx="1200">
                        <c:v>2.8124999999999995E-3</c:v>
                      </c:pt>
                      <c:pt idx="1201">
                        <c:v>2.8124999999999995E-3</c:v>
                      </c:pt>
                      <c:pt idx="1202">
                        <c:v>2.8240740740740739E-3</c:v>
                      </c:pt>
                      <c:pt idx="1203">
                        <c:v>2.8240740740740739E-3</c:v>
                      </c:pt>
                      <c:pt idx="1204">
                        <c:v>2.8240740740740739E-3</c:v>
                      </c:pt>
                      <c:pt idx="1205">
                        <c:v>2.8240740740740739E-3</c:v>
                      </c:pt>
                      <c:pt idx="1206">
                        <c:v>2.8240740740740739E-3</c:v>
                      </c:pt>
                      <c:pt idx="1207">
                        <c:v>2.8356481481481479E-3</c:v>
                      </c:pt>
                      <c:pt idx="1208">
                        <c:v>2.8356481481481479E-3</c:v>
                      </c:pt>
                      <c:pt idx="1209">
                        <c:v>2.8356481481481479E-3</c:v>
                      </c:pt>
                      <c:pt idx="1210">
                        <c:v>2.8356481481481479E-3</c:v>
                      </c:pt>
                      <c:pt idx="1211">
                        <c:v>2.8356481481481479E-3</c:v>
                      </c:pt>
                      <c:pt idx="1212">
                        <c:v>2.8472222222222219E-3</c:v>
                      </c:pt>
                      <c:pt idx="1213">
                        <c:v>2.8472222222222219E-3</c:v>
                      </c:pt>
                      <c:pt idx="1214">
                        <c:v>2.8472222222222219E-3</c:v>
                      </c:pt>
                      <c:pt idx="1215">
                        <c:v>2.8472222222222219E-3</c:v>
                      </c:pt>
                      <c:pt idx="1216">
                        <c:v>2.8587962962962963E-3</c:v>
                      </c:pt>
                      <c:pt idx="1217">
                        <c:v>2.8587962962962963E-3</c:v>
                      </c:pt>
                      <c:pt idx="1218">
                        <c:v>2.8587962962962963E-3</c:v>
                      </c:pt>
                      <c:pt idx="1219">
                        <c:v>2.8587962962962963E-3</c:v>
                      </c:pt>
                      <c:pt idx="1220">
                        <c:v>2.8587962962962963E-3</c:v>
                      </c:pt>
                      <c:pt idx="1221">
                        <c:v>2.8703703703703708E-3</c:v>
                      </c:pt>
                      <c:pt idx="1222">
                        <c:v>2.8703703703703708E-3</c:v>
                      </c:pt>
                      <c:pt idx="1223">
                        <c:v>2.8703703703703708E-3</c:v>
                      </c:pt>
                      <c:pt idx="1224">
                        <c:v>2.8703703703703708E-3</c:v>
                      </c:pt>
                      <c:pt idx="1225">
                        <c:v>2.8703703703703708E-3</c:v>
                      </c:pt>
                      <c:pt idx="1226">
                        <c:v>2.8819444444444444E-3</c:v>
                      </c:pt>
                      <c:pt idx="1227">
                        <c:v>2.8819444444444444E-3</c:v>
                      </c:pt>
                      <c:pt idx="1228">
                        <c:v>2.8819444444444444E-3</c:v>
                      </c:pt>
                      <c:pt idx="1229">
                        <c:v>2.8819444444444444E-3</c:v>
                      </c:pt>
                      <c:pt idx="1230">
                        <c:v>2.8819444444444444E-3</c:v>
                      </c:pt>
                      <c:pt idx="1231">
                        <c:v>2.8935185185185188E-3</c:v>
                      </c:pt>
                      <c:pt idx="1232">
                        <c:v>2.8935185185185188E-3</c:v>
                      </c:pt>
                      <c:pt idx="1233">
                        <c:v>2.8935185185185188E-3</c:v>
                      </c:pt>
                      <c:pt idx="1234">
                        <c:v>2.8935185185185188E-3</c:v>
                      </c:pt>
                      <c:pt idx="1235">
                        <c:v>2.8935185185185188E-3</c:v>
                      </c:pt>
                      <c:pt idx="1236">
                        <c:v>2.9050925925925928E-3</c:v>
                      </c:pt>
                      <c:pt idx="1237">
                        <c:v>2.9050925925925928E-3</c:v>
                      </c:pt>
                      <c:pt idx="1238">
                        <c:v>2.9050925925925928E-3</c:v>
                      </c:pt>
                      <c:pt idx="1239">
                        <c:v>2.9050925925925928E-3</c:v>
                      </c:pt>
                      <c:pt idx="1240">
                        <c:v>2.9050925925925928E-3</c:v>
                      </c:pt>
                      <c:pt idx="1241">
                        <c:v>2.9166666666666668E-3</c:v>
                      </c:pt>
                      <c:pt idx="1242">
                        <c:v>2.9166666666666668E-3</c:v>
                      </c:pt>
                      <c:pt idx="1243">
                        <c:v>2.9166666666666668E-3</c:v>
                      </c:pt>
                      <c:pt idx="1244">
                        <c:v>2.9166666666666668E-3</c:v>
                      </c:pt>
                      <c:pt idx="1245">
                        <c:v>2.9166666666666668E-3</c:v>
                      </c:pt>
                      <c:pt idx="1246">
                        <c:v>2.9282407407407412E-3</c:v>
                      </c:pt>
                      <c:pt idx="1247">
                        <c:v>2.9282407407407412E-3</c:v>
                      </c:pt>
                      <c:pt idx="1248">
                        <c:v>2.9282407407407412E-3</c:v>
                      </c:pt>
                      <c:pt idx="1249">
                        <c:v>2.9282407407407412E-3</c:v>
                      </c:pt>
                      <c:pt idx="1250">
                        <c:v>2.9282407407407412E-3</c:v>
                      </c:pt>
                      <c:pt idx="1251">
                        <c:v>2.9398148148148148E-3</c:v>
                      </c:pt>
                      <c:pt idx="1252">
                        <c:v>2.9398148148148148E-3</c:v>
                      </c:pt>
                      <c:pt idx="1253">
                        <c:v>2.9398148148148148E-3</c:v>
                      </c:pt>
                      <c:pt idx="1254">
                        <c:v>2.9398148148148148E-3</c:v>
                      </c:pt>
                      <c:pt idx="1255">
                        <c:v>2.9398148148148148E-3</c:v>
                      </c:pt>
                      <c:pt idx="1256">
                        <c:v>2.9513888888888888E-3</c:v>
                      </c:pt>
                      <c:pt idx="1257">
                        <c:v>2.9513888888888888E-3</c:v>
                      </c:pt>
                      <c:pt idx="1258">
                        <c:v>2.9513888888888888E-3</c:v>
                      </c:pt>
                      <c:pt idx="1259">
                        <c:v>2.9513888888888888E-3</c:v>
                      </c:pt>
                      <c:pt idx="1260">
                        <c:v>2.9513888888888888E-3</c:v>
                      </c:pt>
                      <c:pt idx="1261">
                        <c:v>2.9629629629629628E-3</c:v>
                      </c:pt>
                      <c:pt idx="1262">
                        <c:v>2.9629629629629628E-3</c:v>
                      </c:pt>
                      <c:pt idx="1263">
                        <c:v>2.9629629629629628E-3</c:v>
                      </c:pt>
                      <c:pt idx="1264">
                        <c:v>2.9629629629629628E-3</c:v>
                      </c:pt>
                      <c:pt idx="1265">
                        <c:v>2.9629629629629628E-3</c:v>
                      </c:pt>
                      <c:pt idx="1266">
                        <c:v>2.9745370370370373E-3</c:v>
                      </c:pt>
                      <c:pt idx="1267">
                        <c:v>2.9745370370370373E-3</c:v>
                      </c:pt>
                      <c:pt idx="1268">
                        <c:v>2.9745370370370373E-3</c:v>
                      </c:pt>
                      <c:pt idx="1269">
                        <c:v>2.9745370370370373E-3</c:v>
                      </c:pt>
                      <c:pt idx="1270">
                        <c:v>2.9745370370370373E-3</c:v>
                      </c:pt>
                      <c:pt idx="1271">
                        <c:v>2.9861111111111113E-3</c:v>
                      </c:pt>
                      <c:pt idx="1272">
                        <c:v>2.9861111111111113E-3</c:v>
                      </c:pt>
                      <c:pt idx="1273">
                        <c:v>2.9861111111111113E-3</c:v>
                      </c:pt>
                      <c:pt idx="1274">
                        <c:v>2.9861111111111113E-3</c:v>
                      </c:pt>
                      <c:pt idx="1275">
                        <c:v>2.9861111111111113E-3</c:v>
                      </c:pt>
                      <c:pt idx="1276">
                        <c:v>2.9976851851851848E-3</c:v>
                      </c:pt>
                      <c:pt idx="1277">
                        <c:v>2.9976851851851848E-3</c:v>
                      </c:pt>
                      <c:pt idx="1278">
                        <c:v>2.9976851851851848E-3</c:v>
                      </c:pt>
                      <c:pt idx="1279">
                        <c:v>2.9976851851851848E-3</c:v>
                      </c:pt>
                      <c:pt idx="1280">
                        <c:v>3.0092592592592588E-3</c:v>
                      </c:pt>
                      <c:pt idx="1281">
                        <c:v>3.0092592592592588E-3</c:v>
                      </c:pt>
                      <c:pt idx="1282">
                        <c:v>3.0092592592592588E-3</c:v>
                      </c:pt>
                      <c:pt idx="1283">
                        <c:v>3.0092592592592588E-3</c:v>
                      </c:pt>
                      <c:pt idx="1284">
                        <c:v>3.0092592592592588E-3</c:v>
                      </c:pt>
                      <c:pt idx="1285">
                        <c:v>3.0208333333333333E-3</c:v>
                      </c:pt>
                      <c:pt idx="1286">
                        <c:v>3.0208333333333333E-3</c:v>
                      </c:pt>
                      <c:pt idx="1287">
                        <c:v>3.0208333333333333E-3</c:v>
                      </c:pt>
                      <c:pt idx="1288">
                        <c:v>3.0208333333333333E-3</c:v>
                      </c:pt>
                      <c:pt idx="1289">
                        <c:v>3.0208333333333333E-3</c:v>
                      </c:pt>
                      <c:pt idx="1290">
                        <c:v>3.0324074074074073E-3</c:v>
                      </c:pt>
                      <c:pt idx="1291">
                        <c:v>3.0324074074074073E-3</c:v>
                      </c:pt>
                      <c:pt idx="1292">
                        <c:v>3.0324074074074073E-3</c:v>
                      </c:pt>
                      <c:pt idx="1293">
                        <c:v>3.0324074074074073E-3</c:v>
                      </c:pt>
                      <c:pt idx="1294">
                        <c:v>3.0324074074074073E-3</c:v>
                      </c:pt>
                      <c:pt idx="1295">
                        <c:v>3.0439814814814821E-3</c:v>
                      </c:pt>
                      <c:pt idx="1296">
                        <c:v>3.0439814814814821E-3</c:v>
                      </c:pt>
                      <c:pt idx="1297">
                        <c:v>3.0439814814814821E-3</c:v>
                      </c:pt>
                      <c:pt idx="1298">
                        <c:v>3.0439814814814821E-3</c:v>
                      </c:pt>
                      <c:pt idx="1299">
                        <c:v>3.0439814814814821E-3</c:v>
                      </c:pt>
                      <c:pt idx="1300">
                        <c:v>3.0555555555555557E-3</c:v>
                      </c:pt>
                      <c:pt idx="1301">
                        <c:v>3.0555555555555557E-3</c:v>
                      </c:pt>
                      <c:pt idx="1302">
                        <c:v>3.0555555555555557E-3</c:v>
                      </c:pt>
                      <c:pt idx="1303">
                        <c:v>3.0555555555555557E-3</c:v>
                      </c:pt>
                      <c:pt idx="1304">
                        <c:v>3.0555555555555557E-3</c:v>
                      </c:pt>
                      <c:pt idx="1305">
                        <c:v>3.0671296296296297E-3</c:v>
                      </c:pt>
                      <c:pt idx="1306">
                        <c:v>3.0671296296296297E-3</c:v>
                      </c:pt>
                      <c:pt idx="1307">
                        <c:v>3.0671296296296297E-3</c:v>
                      </c:pt>
                      <c:pt idx="1308">
                        <c:v>3.0671296296296297E-3</c:v>
                      </c:pt>
                      <c:pt idx="1309">
                        <c:v>3.0671296296296297E-3</c:v>
                      </c:pt>
                      <c:pt idx="1310">
                        <c:v>3.0787037037037037E-3</c:v>
                      </c:pt>
                      <c:pt idx="1311">
                        <c:v>3.0787037037037037E-3</c:v>
                      </c:pt>
                      <c:pt idx="1312">
                        <c:v>3.0787037037037037E-3</c:v>
                      </c:pt>
                      <c:pt idx="1313">
                        <c:v>3.0787037037037037E-3</c:v>
                      </c:pt>
                      <c:pt idx="1314">
                        <c:v>3.0787037037037037E-3</c:v>
                      </c:pt>
                      <c:pt idx="1315">
                        <c:v>3.0902777777777782E-3</c:v>
                      </c:pt>
                      <c:pt idx="1316">
                        <c:v>3.0902777777777782E-3</c:v>
                      </c:pt>
                      <c:pt idx="1317">
                        <c:v>3.0902777777777782E-3</c:v>
                      </c:pt>
                      <c:pt idx="1318">
                        <c:v>3.0902777777777782E-3</c:v>
                      </c:pt>
                      <c:pt idx="1319">
                        <c:v>3.0902777777777782E-3</c:v>
                      </c:pt>
                      <c:pt idx="1320">
                        <c:v>3.1018518518518522E-3</c:v>
                      </c:pt>
                      <c:pt idx="1321">
                        <c:v>3.1018518518518522E-3</c:v>
                      </c:pt>
                      <c:pt idx="1322">
                        <c:v>3.1018518518518522E-3</c:v>
                      </c:pt>
                      <c:pt idx="1323">
                        <c:v>3.1018518518518522E-3</c:v>
                      </c:pt>
                      <c:pt idx="1324">
                        <c:v>3.1018518518518522E-3</c:v>
                      </c:pt>
                      <c:pt idx="1325">
                        <c:v>3.1134259259259257E-3</c:v>
                      </c:pt>
                      <c:pt idx="1326">
                        <c:v>3.1134259259259257E-3</c:v>
                      </c:pt>
                      <c:pt idx="1327">
                        <c:v>3.1134259259259257E-3</c:v>
                      </c:pt>
                      <c:pt idx="1328">
                        <c:v>3.1134259259259257E-3</c:v>
                      </c:pt>
                      <c:pt idx="1329">
                        <c:v>3.1134259259259257E-3</c:v>
                      </c:pt>
                      <c:pt idx="1330">
                        <c:v>3.1249999999999997E-3</c:v>
                      </c:pt>
                      <c:pt idx="1331">
                        <c:v>3.1249999999999997E-3</c:v>
                      </c:pt>
                      <c:pt idx="1332">
                        <c:v>3.1249999999999997E-3</c:v>
                      </c:pt>
                      <c:pt idx="1333">
                        <c:v>3.1249999999999997E-3</c:v>
                      </c:pt>
                      <c:pt idx="1334">
                        <c:v>3.1249999999999997E-3</c:v>
                      </c:pt>
                      <c:pt idx="1335">
                        <c:v>3.1365740740740742E-3</c:v>
                      </c:pt>
                      <c:pt idx="1336">
                        <c:v>3.1365740740740742E-3</c:v>
                      </c:pt>
                      <c:pt idx="1337">
                        <c:v>3.1365740740740742E-3</c:v>
                      </c:pt>
                      <c:pt idx="1338">
                        <c:v>3.1365740740740742E-3</c:v>
                      </c:pt>
                      <c:pt idx="1339">
                        <c:v>3.1365740740740742E-3</c:v>
                      </c:pt>
                      <c:pt idx="1340">
                        <c:v>3.1481481481481482E-3</c:v>
                      </c:pt>
                      <c:pt idx="1341">
                        <c:v>3.1481481481481482E-3</c:v>
                      </c:pt>
                      <c:pt idx="1342">
                        <c:v>3.1481481481481482E-3</c:v>
                      </c:pt>
                      <c:pt idx="1343">
                        <c:v>3.1481481481481482E-3</c:v>
                      </c:pt>
                      <c:pt idx="1344">
                        <c:v>3.1481481481481482E-3</c:v>
                      </c:pt>
                      <c:pt idx="1345">
                        <c:v>3.1597222222222222E-3</c:v>
                      </c:pt>
                      <c:pt idx="1346">
                        <c:v>3.1597222222222222E-3</c:v>
                      </c:pt>
                      <c:pt idx="1347">
                        <c:v>3.1597222222222222E-3</c:v>
                      </c:pt>
                      <c:pt idx="1348">
                        <c:v>3.1597222222222222E-3</c:v>
                      </c:pt>
                      <c:pt idx="1349">
                        <c:v>3.1712962962962958E-3</c:v>
                      </c:pt>
                      <c:pt idx="1350">
                        <c:v>3.1712962962962958E-3</c:v>
                      </c:pt>
                      <c:pt idx="1351">
                        <c:v>3.1712962962962958E-3</c:v>
                      </c:pt>
                      <c:pt idx="1352">
                        <c:v>3.1712962962962958E-3</c:v>
                      </c:pt>
                      <c:pt idx="1353">
                        <c:v>3.1712962962962958E-3</c:v>
                      </c:pt>
                      <c:pt idx="1354">
                        <c:v>3.1828703703703702E-3</c:v>
                      </c:pt>
                      <c:pt idx="1355">
                        <c:v>3.1828703703703702E-3</c:v>
                      </c:pt>
                      <c:pt idx="1356">
                        <c:v>3.1828703703703702E-3</c:v>
                      </c:pt>
                      <c:pt idx="1357">
                        <c:v>3.1828703703703702E-3</c:v>
                      </c:pt>
                      <c:pt idx="1358">
                        <c:v>3.1828703703703702E-3</c:v>
                      </c:pt>
                      <c:pt idx="1359">
                        <c:v>3.1944444444444442E-3</c:v>
                      </c:pt>
                      <c:pt idx="1360">
                        <c:v>3.1944444444444442E-3</c:v>
                      </c:pt>
                      <c:pt idx="1361">
                        <c:v>3.1944444444444442E-3</c:v>
                      </c:pt>
                      <c:pt idx="1362">
                        <c:v>3.1944444444444442E-3</c:v>
                      </c:pt>
                      <c:pt idx="1363">
                        <c:v>3.1944444444444442E-3</c:v>
                      </c:pt>
                      <c:pt idx="1364">
                        <c:v>3.2060185185185191E-3</c:v>
                      </c:pt>
                      <c:pt idx="1365">
                        <c:v>3.2060185185185191E-3</c:v>
                      </c:pt>
                      <c:pt idx="1366">
                        <c:v>3.2060185185185191E-3</c:v>
                      </c:pt>
                      <c:pt idx="1367">
                        <c:v>3.2060185185185191E-3</c:v>
                      </c:pt>
                      <c:pt idx="1368">
                        <c:v>3.2060185185185191E-3</c:v>
                      </c:pt>
                      <c:pt idx="1369">
                        <c:v>3.2175925925925926E-3</c:v>
                      </c:pt>
                      <c:pt idx="1370">
                        <c:v>3.2175925925925926E-3</c:v>
                      </c:pt>
                      <c:pt idx="1371">
                        <c:v>3.2175925925925926E-3</c:v>
                      </c:pt>
                      <c:pt idx="1372">
                        <c:v>3.2175925925925926E-3</c:v>
                      </c:pt>
                      <c:pt idx="1373">
                        <c:v>3.2175925925925926E-3</c:v>
                      </c:pt>
                      <c:pt idx="1374">
                        <c:v>3.2291666666666666E-3</c:v>
                      </c:pt>
                      <c:pt idx="1375">
                        <c:v>3.2291666666666666E-3</c:v>
                      </c:pt>
                      <c:pt idx="1376">
                        <c:v>3.2291666666666666E-3</c:v>
                      </c:pt>
                      <c:pt idx="1377">
                        <c:v>3.2291666666666666E-3</c:v>
                      </c:pt>
                      <c:pt idx="1378">
                        <c:v>3.2291666666666666E-3</c:v>
                      </c:pt>
                      <c:pt idx="1379">
                        <c:v>3.2407407407407406E-3</c:v>
                      </c:pt>
                      <c:pt idx="1380">
                        <c:v>3.2407407407407406E-3</c:v>
                      </c:pt>
                      <c:pt idx="1381">
                        <c:v>3.2407407407407406E-3</c:v>
                      </c:pt>
                      <c:pt idx="1382">
                        <c:v>3.2407407407407406E-3</c:v>
                      </c:pt>
                      <c:pt idx="1383">
                        <c:v>3.2407407407407406E-3</c:v>
                      </c:pt>
                      <c:pt idx="1384">
                        <c:v>3.2523148148148151E-3</c:v>
                      </c:pt>
                      <c:pt idx="1385">
                        <c:v>3.2523148148148151E-3</c:v>
                      </c:pt>
                      <c:pt idx="1386">
                        <c:v>3.2523148148148151E-3</c:v>
                      </c:pt>
                      <c:pt idx="1387">
                        <c:v>3.2523148148148151E-3</c:v>
                      </c:pt>
                      <c:pt idx="1388">
                        <c:v>3.2523148148148151E-3</c:v>
                      </c:pt>
                      <c:pt idx="1389">
                        <c:v>3.2638888888888891E-3</c:v>
                      </c:pt>
                      <c:pt idx="1390">
                        <c:v>3.2638888888888891E-3</c:v>
                      </c:pt>
                      <c:pt idx="1391">
                        <c:v>3.2638888888888891E-3</c:v>
                      </c:pt>
                      <c:pt idx="1392">
                        <c:v>3.2638888888888891E-3</c:v>
                      </c:pt>
                      <c:pt idx="1393">
                        <c:v>3.2638888888888891E-3</c:v>
                      </c:pt>
                      <c:pt idx="1394">
                        <c:v>3.2754629629629631E-3</c:v>
                      </c:pt>
                      <c:pt idx="1395">
                        <c:v>3.2754629629629631E-3</c:v>
                      </c:pt>
                      <c:pt idx="1396">
                        <c:v>3.2754629629629631E-3</c:v>
                      </c:pt>
                      <c:pt idx="1397">
                        <c:v>3.2754629629629631E-3</c:v>
                      </c:pt>
                      <c:pt idx="1398">
                        <c:v>3.2754629629629631E-3</c:v>
                      </c:pt>
                      <c:pt idx="1399">
                        <c:v>3.2870370370370367E-3</c:v>
                      </c:pt>
                      <c:pt idx="1400">
                        <c:v>3.2870370370370367E-3</c:v>
                      </c:pt>
                      <c:pt idx="1401">
                        <c:v>3.2870370370370367E-3</c:v>
                      </c:pt>
                      <c:pt idx="1402">
                        <c:v>3.2870370370370367E-3</c:v>
                      </c:pt>
                      <c:pt idx="1403">
                        <c:v>3.2870370370370367E-3</c:v>
                      </c:pt>
                      <c:pt idx="1404">
                        <c:v>3.2986111111111111E-3</c:v>
                      </c:pt>
                      <c:pt idx="1405">
                        <c:v>3.2986111111111111E-3</c:v>
                      </c:pt>
                      <c:pt idx="1406">
                        <c:v>3.2986111111111111E-3</c:v>
                      </c:pt>
                      <c:pt idx="1407">
                        <c:v>3.2986111111111111E-3</c:v>
                      </c:pt>
                      <c:pt idx="1408">
                        <c:v>3.2986111111111111E-3</c:v>
                      </c:pt>
                      <c:pt idx="1409">
                        <c:v>3.3101851851851851E-3</c:v>
                      </c:pt>
                      <c:pt idx="1410">
                        <c:v>3.3101851851851851E-3</c:v>
                      </c:pt>
                      <c:pt idx="1411">
                        <c:v>3.3101851851851851E-3</c:v>
                      </c:pt>
                      <c:pt idx="1412">
                        <c:v>3.3101851851851851E-3</c:v>
                      </c:pt>
                      <c:pt idx="1413">
                        <c:v>3.3101851851851851E-3</c:v>
                      </c:pt>
                      <c:pt idx="1414">
                        <c:v>3.3217592592592591E-3</c:v>
                      </c:pt>
                      <c:pt idx="1415">
                        <c:v>3.3217592592592591E-3</c:v>
                      </c:pt>
                      <c:pt idx="1416">
                        <c:v>3.3217592592592591E-3</c:v>
                      </c:pt>
                      <c:pt idx="1417">
                        <c:v>3.3217592592592591E-3</c:v>
                      </c:pt>
                      <c:pt idx="1418">
                        <c:v>3.3333333333333335E-3</c:v>
                      </c:pt>
                      <c:pt idx="1419">
                        <c:v>3.3333333333333335E-3</c:v>
                      </c:pt>
                      <c:pt idx="1420">
                        <c:v>3.3333333333333335E-3</c:v>
                      </c:pt>
                      <c:pt idx="1421">
                        <c:v>3.3333333333333335E-3</c:v>
                      </c:pt>
                      <c:pt idx="1422">
                        <c:v>3.3333333333333335E-3</c:v>
                      </c:pt>
                      <c:pt idx="1423">
                        <c:v>3.3449074074074071E-3</c:v>
                      </c:pt>
                      <c:pt idx="1424">
                        <c:v>3.3449074074074071E-3</c:v>
                      </c:pt>
                      <c:pt idx="1425">
                        <c:v>3.3449074074074071E-3</c:v>
                      </c:pt>
                      <c:pt idx="1426">
                        <c:v>3.3449074074074071E-3</c:v>
                      </c:pt>
                      <c:pt idx="1427">
                        <c:v>3.3449074074074071E-3</c:v>
                      </c:pt>
                      <c:pt idx="1428">
                        <c:v>3.3564814814814811E-3</c:v>
                      </c:pt>
                      <c:pt idx="1429">
                        <c:v>3.3564814814814811E-3</c:v>
                      </c:pt>
                      <c:pt idx="1430">
                        <c:v>3.3564814814814811E-3</c:v>
                      </c:pt>
                      <c:pt idx="1431">
                        <c:v>3.3564814814814811E-3</c:v>
                      </c:pt>
                      <c:pt idx="1432">
                        <c:v>3.3564814814814811E-3</c:v>
                      </c:pt>
                      <c:pt idx="1433">
                        <c:v>3.3680555555555551E-3</c:v>
                      </c:pt>
                      <c:pt idx="1434">
                        <c:v>3.3680555555555551E-3</c:v>
                      </c:pt>
                      <c:pt idx="1435">
                        <c:v>3.3680555555555551E-3</c:v>
                      </c:pt>
                      <c:pt idx="1436">
                        <c:v>3.3680555555555551E-3</c:v>
                      </c:pt>
                      <c:pt idx="1437">
                        <c:v>3.3680555555555551E-3</c:v>
                      </c:pt>
                      <c:pt idx="1438">
                        <c:v>3.37962962962963E-3</c:v>
                      </c:pt>
                      <c:pt idx="1439">
                        <c:v>3.37962962962963E-3</c:v>
                      </c:pt>
                      <c:pt idx="1440">
                        <c:v>3.37962962962963E-3</c:v>
                      </c:pt>
                      <c:pt idx="1441">
                        <c:v>3.37962962962963E-3</c:v>
                      </c:pt>
                      <c:pt idx="1442">
                        <c:v>3.37962962962963E-3</c:v>
                      </c:pt>
                      <c:pt idx="1443">
                        <c:v>3.3912037037037036E-3</c:v>
                      </c:pt>
                      <c:pt idx="1444">
                        <c:v>3.3912037037037036E-3</c:v>
                      </c:pt>
                      <c:pt idx="1445">
                        <c:v>3.3912037037037036E-3</c:v>
                      </c:pt>
                      <c:pt idx="1446">
                        <c:v>3.3912037037037036E-3</c:v>
                      </c:pt>
                      <c:pt idx="1447">
                        <c:v>3.3912037037037036E-3</c:v>
                      </c:pt>
                      <c:pt idx="1448">
                        <c:v>3.4027777777777784E-3</c:v>
                      </c:pt>
                      <c:pt idx="1449">
                        <c:v>3.4027777777777784E-3</c:v>
                      </c:pt>
                      <c:pt idx="1450">
                        <c:v>3.4027777777777784E-3</c:v>
                      </c:pt>
                      <c:pt idx="1451">
                        <c:v>3.4027777777777784E-3</c:v>
                      </c:pt>
                      <c:pt idx="1452">
                        <c:v>3.4027777777777784E-3</c:v>
                      </c:pt>
                      <c:pt idx="1453">
                        <c:v>3.414351851851852E-3</c:v>
                      </c:pt>
                      <c:pt idx="1454">
                        <c:v>3.414351851851852E-3</c:v>
                      </c:pt>
                      <c:pt idx="1455">
                        <c:v>3.414351851851852E-3</c:v>
                      </c:pt>
                      <c:pt idx="1456">
                        <c:v>3.414351851851852E-3</c:v>
                      </c:pt>
                      <c:pt idx="1457">
                        <c:v>3.414351851851852E-3</c:v>
                      </c:pt>
                      <c:pt idx="1458">
                        <c:v>3.425925925925926E-3</c:v>
                      </c:pt>
                      <c:pt idx="1459">
                        <c:v>3.425925925925926E-3</c:v>
                      </c:pt>
                      <c:pt idx="1460">
                        <c:v>3.425925925925926E-3</c:v>
                      </c:pt>
                      <c:pt idx="1461">
                        <c:v>3.425925925925926E-3</c:v>
                      </c:pt>
                      <c:pt idx="1462">
                        <c:v>3.425925925925926E-3</c:v>
                      </c:pt>
                      <c:pt idx="1463">
                        <c:v>3.4375E-3</c:v>
                      </c:pt>
                      <c:pt idx="1464">
                        <c:v>3.4375E-3</c:v>
                      </c:pt>
                      <c:pt idx="1465">
                        <c:v>3.4375E-3</c:v>
                      </c:pt>
                      <c:pt idx="1466">
                        <c:v>3.4375E-3</c:v>
                      </c:pt>
                      <c:pt idx="1467">
                        <c:v>3.4375E-3</c:v>
                      </c:pt>
                      <c:pt idx="1468">
                        <c:v>3.4490740740740745E-3</c:v>
                      </c:pt>
                      <c:pt idx="1469">
                        <c:v>3.4490740740740745E-3</c:v>
                      </c:pt>
                      <c:pt idx="1470">
                        <c:v>3.4490740740740745E-3</c:v>
                      </c:pt>
                      <c:pt idx="1471">
                        <c:v>3.4490740740740745E-3</c:v>
                      </c:pt>
                      <c:pt idx="1472">
                        <c:v>3.4490740740740745E-3</c:v>
                      </c:pt>
                      <c:pt idx="1473">
                        <c:v>3.4606481481481485E-3</c:v>
                      </c:pt>
                      <c:pt idx="1474">
                        <c:v>3.4606481481481485E-3</c:v>
                      </c:pt>
                      <c:pt idx="1475">
                        <c:v>3.4606481481481485E-3</c:v>
                      </c:pt>
                      <c:pt idx="1476">
                        <c:v>3.4606481481481485E-3</c:v>
                      </c:pt>
                      <c:pt idx="1477">
                        <c:v>3.4606481481481485E-3</c:v>
                      </c:pt>
                      <c:pt idx="1478">
                        <c:v>3.472222222222222E-3</c:v>
                      </c:pt>
                      <c:pt idx="1479">
                        <c:v>3.472222222222222E-3</c:v>
                      </c:pt>
                      <c:pt idx="1480">
                        <c:v>3.472222222222222E-3</c:v>
                      </c:pt>
                      <c:pt idx="1481">
                        <c:v>3.472222222222222E-3</c:v>
                      </c:pt>
                      <c:pt idx="1482">
                        <c:v>3.472222222222222E-3</c:v>
                      </c:pt>
                      <c:pt idx="1483">
                        <c:v>3.483796296296296E-3</c:v>
                      </c:pt>
                      <c:pt idx="1484">
                        <c:v>3.483796296296296E-3</c:v>
                      </c:pt>
                      <c:pt idx="1485">
                        <c:v>3.483796296296296E-3</c:v>
                      </c:pt>
                      <c:pt idx="1486">
                        <c:v>3.483796296296296E-3</c:v>
                      </c:pt>
                      <c:pt idx="1487">
                        <c:v>3.4953703703703705E-3</c:v>
                      </c:pt>
                      <c:pt idx="1488">
                        <c:v>3.4953703703703705E-3</c:v>
                      </c:pt>
                      <c:pt idx="1489">
                        <c:v>3.4953703703703705E-3</c:v>
                      </c:pt>
                      <c:pt idx="1490">
                        <c:v>3.4953703703703705E-3</c:v>
                      </c:pt>
                      <c:pt idx="1491">
                        <c:v>3.4953703703703705E-3</c:v>
                      </c:pt>
                      <c:pt idx="1492">
                        <c:v>3.5069444444444445E-3</c:v>
                      </c:pt>
                      <c:pt idx="1493">
                        <c:v>3.5069444444444445E-3</c:v>
                      </c:pt>
                      <c:pt idx="1494">
                        <c:v>3.5069444444444445E-3</c:v>
                      </c:pt>
                      <c:pt idx="1495">
                        <c:v>3.5069444444444445E-3</c:v>
                      </c:pt>
                      <c:pt idx="1496">
                        <c:v>3.5069444444444445E-3</c:v>
                      </c:pt>
                      <c:pt idx="1497">
                        <c:v>3.5185185185185185E-3</c:v>
                      </c:pt>
                      <c:pt idx="1498">
                        <c:v>3.5185185185185185E-3</c:v>
                      </c:pt>
                      <c:pt idx="1499">
                        <c:v>3.5185185185185185E-3</c:v>
                      </c:pt>
                      <c:pt idx="1500">
                        <c:v>3.5185185185185185E-3</c:v>
                      </c:pt>
                      <c:pt idx="1501">
                        <c:v>3.5185185185185185E-3</c:v>
                      </c:pt>
                      <c:pt idx="1502">
                        <c:v>3.530092592592592E-3</c:v>
                      </c:pt>
                      <c:pt idx="1503">
                        <c:v>3.530092592592592E-3</c:v>
                      </c:pt>
                      <c:pt idx="1504">
                        <c:v>3.530092592592592E-3</c:v>
                      </c:pt>
                      <c:pt idx="1505">
                        <c:v>3.530092592592592E-3</c:v>
                      </c:pt>
                      <c:pt idx="1506">
                        <c:v>3.530092592592592E-3</c:v>
                      </c:pt>
                      <c:pt idx="1507">
                        <c:v>3.5416666666666665E-3</c:v>
                      </c:pt>
                      <c:pt idx="1508">
                        <c:v>3.5416666666666665E-3</c:v>
                      </c:pt>
                      <c:pt idx="1509">
                        <c:v>3.5416666666666665E-3</c:v>
                      </c:pt>
                      <c:pt idx="1510">
                        <c:v>3.5416666666666665E-3</c:v>
                      </c:pt>
                      <c:pt idx="1511">
                        <c:v>3.5416666666666665E-3</c:v>
                      </c:pt>
                      <c:pt idx="1512">
                        <c:v>3.5532407407407405E-3</c:v>
                      </c:pt>
                      <c:pt idx="1513">
                        <c:v>3.5532407407407405E-3</c:v>
                      </c:pt>
                      <c:pt idx="1514">
                        <c:v>3.5532407407407405E-3</c:v>
                      </c:pt>
                      <c:pt idx="1515">
                        <c:v>3.5532407407407405E-3</c:v>
                      </c:pt>
                      <c:pt idx="1516">
                        <c:v>3.5532407407407405E-3</c:v>
                      </c:pt>
                      <c:pt idx="1517">
                        <c:v>3.5648148148148154E-3</c:v>
                      </c:pt>
                      <c:pt idx="1518">
                        <c:v>3.5648148148148154E-3</c:v>
                      </c:pt>
                      <c:pt idx="1519">
                        <c:v>3.5648148148148154E-3</c:v>
                      </c:pt>
                      <c:pt idx="1520">
                        <c:v>3.5648148148148154E-3</c:v>
                      </c:pt>
                      <c:pt idx="1521">
                        <c:v>3.5648148148148154E-3</c:v>
                      </c:pt>
                      <c:pt idx="1522">
                        <c:v>3.5763888888888894E-3</c:v>
                      </c:pt>
                      <c:pt idx="1523">
                        <c:v>3.5763888888888894E-3</c:v>
                      </c:pt>
                      <c:pt idx="1524">
                        <c:v>3.5763888888888894E-3</c:v>
                      </c:pt>
                      <c:pt idx="1525">
                        <c:v>3.5763888888888894E-3</c:v>
                      </c:pt>
                      <c:pt idx="1526">
                        <c:v>3.5763888888888894E-3</c:v>
                      </c:pt>
                      <c:pt idx="1527">
                        <c:v>3.5879629629629629E-3</c:v>
                      </c:pt>
                      <c:pt idx="1528">
                        <c:v>3.5879629629629629E-3</c:v>
                      </c:pt>
                      <c:pt idx="1529">
                        <c:v>3.5879629629629629E-3</c:v>
                      </c:pt>
                      <c:pt idx="1530">
                        <c:v>3.5879629629629629E-3</c:v>
                      </c:pt>
                      <c:pt idx="1531">
                        <c:v>3.5879629629629629E-3</c:v>
                      </c:pt>
                      <c:pt idx="1532">
                        <c:v>3.5995370370370369E-3</c:v>
                      </c:pt>
                      <c:pt idx="1533">
                        <c:v>3.5995370370370369E-3</c:v>
                      </c:pt>
                      <c:pt idx="1534">
                        <c:v>3.5995370370370369E-3</c:v>
                      </c:pt>
                      <c:pt idx="1535">
                        <c:v>3.5995370370370369E-3</c:v>
                      </c:pt>
                      <c:pt idx="1536">
                        <c:v>3.5995370370370369E-3</c:v>
                      </c:pt>
                      <c:pt idx="1537">
                        <c:v>3.6111111111111114E-3</c:v>
                      </c:pt>
                      <c:pt idx="1538">
                        <c:v>3.6111111111111114E-3</c:v>
                      </c:pt>
                      <c:pt idx="1539">
                        <c:v>3.6111111111111114E-3</c:v>
                      </c:pt>
                      <c:pt idx="1540">
                        <c:v>3.6111111111111114E-3</c:v>
                      </c:pt>
                      <c:pt idx="1541">
                        <c:v>3.6111111111111114E-3</c:v>
                      </c:pt>
                      <c:pt idx="1542">
                        <c:v>3.6226851851851854E-3</c:v>
                      </c:pt>
                      <c:pt idx="1543">
                        <c:v>3.6226851851851854E-3</c:v>
                      </c:pt>
                      <c:pt idx="1544">
                        <c:v>3.6226851851851854E-3</c:v>
                      </c:pt>
                      <c:pt idx="1545">
                        <c:v>3.6226851851851854E-3</c:v>
                      </c:pt>
                      <c:pt idx="1546">
                        <c:v>3.6226851851851854E-3</c:v>
                      </c:pt>
                      <c:pt idx="1547">
                        <c:v>3.6342592592592594E-3</c:v>
                      </c:pt>
                      <c:pt idx="1548">
                        <c:v>3.6342592592592594E-3</c:v>
                      </c:pt>
                      <c:pt idx="1549">
                        <c:v>3.6342592592592594E-3</c:v>
                      </c:pt>
                      <c:pt idx="1550">
                        <c:v>3.6342592592592594E-3</c:v>
                      </c:pt>
                      <c:pt idx="1551">
                        <c:v>3.645833333333333E-3</c:v>
                      </c:pt>
                      <c:pt idx="1552">
                        <c:v>3.645833333333333E-3</c:v>
                      </c:pt>
                      <c:pt idx="1553">
                        <c:v>3.645833333333333E-3</c:v>
                      </c:pt>
                      <c:pt idx="1554">
                        <c:v>3.645833333333333E-3</c:v>
                      </c:pt>
                      <c:pt idx="1555">
                        <c:v>3.645833333333333E-3</c:v>
                      </c:pt>
                      <c:pt idx="1556">
                        <c:v>3.6574074074074074E-3</c:v>
                      </c:pt>
                      <c:pt idx="1557">
                        <c:v>3.6574074074074074E-3</c:v>
                      </c:pt>
                      <c:pt idx="1558">
                        <c:v>3.6574074074074074E-3</c:v>
                      </c:pt>
                      <c:pt idx="1559">
                        <c:v>3.6574074074074074E-3</c:v>
                      </c:pt>
                      <c:pt idx="1560">
                        <c:v>3.6574074074074074E-3</c:v>
                      </c:pt>
                      <c:pt idx="1561">
                        <c:v>3.6689814814814814E-3</c:v>
                      </c:pt>
                      <c:pt idx="1562">
                        <c:v>3.6689814814814814E-3</c:v>
                      </c:pt>
                      <c:pt idx="1563">
                        <c:v>3.6689814814814814E-3</c:v>
                      </c:pt>
                      <c:pt idx="1564">
                        <c:v>3.6689814814814814E-3</c:v>
                      </c:pt>
                      <c:pt idx="1565">
                        <c:v>3.6689814814814814E-3</c:v>
                      </c:pt>
                      <c:pt idx="1566">
                        <c:v>3.6805555555555554E-3</c:v>
                      </c:pt>
                      <c:pt idx="1567">
                        <c:v>3.6805555555555554E-3</c:v>
                      </c:pt>
                      <c:pt idx="1568">
                        <c:v>3.6805555555555554E-3</c:v>
                      </c:pt>
                      <c:pt idx="1569">
                        <c:v>3.6805555555555554E-3</c:v>
                      </c:pt>
                      <c:pt idx="1570">
                        <c:v>3.6805555555555554E-3</c:v>
                      </c:pt>
                      <c:pt idx="1571">
                        <c:v>3.6921296296296298E-3</c:v>
                      </c:pt>
                      <c:pt idx="1572">
                        <c:v>3.6921296296296298E-3</c:v>
                      </c:pt>
                      <c:pt idx="1573">
                        <c:v>3.6921296296296298E-3</c:v>
                      </c:pt>
                      <c:pt idx="1574">
                        <c:v>3.6921296296296298E-3</c:v>
                      </c:pt>
                      <c:pt idx="1575">
                        <c:v>3.6921296296296298E-3</c:v>
                      </c:pt>
                      <c:pt idx="1576">
                        <c:v>3.7037037037037034E-3</c:v>
                      </c:pt>
                      <c:pt idx="1577">
                        <c:v>3.7037037037037034E-3</c:v>
                      </c:pt>
                      <c:pt idx="1578">
                        <c:v>3.7037037037037034E-3</c:v>
                      </c:pt>
                      <c:pt idx="1579">
                        <c:v>3.7037037037037034E-3</c:v>
                      </c:pt>
                      <c:pt idx="1580">
                        <c:v>3.7037037037037034E-3</c:v>
                      </c:pt>
                      <c:pt idx="1581">
                        <c:v>3.7152777777777774E-3</c:v>
                      </c:pt>
                      <c:pt idx="1582">
                        <c:v>3.7152777777777774E-3</c:v>
                      </c:pt>
                      <c:pt idx="1583">
                        <c:v>3.7152777777777774E-3</c:v>
                      </c:pt>
                      <c:pt idx="1584">
                        <c:v>3.7152777777777774E-3</c:v>
                      </c:pt>
                      <c:pt idx="1585">
                        <c:v>3.7152777777777774E-3</c:v>
                      </c:pt>
                      <c:pt idx="1586">
                        <c:v>3.7268518518518514E-3</c:v>
                      </c:pt>
                      <c:pt idx="1587">
                        <c:v>3.7268518518518514E-3</c:v>
                      </c:pt>
                      <c:pt idx="1588">
                        <c:v>3.7268518518518514E-3</c:v>
                      </c:pt>
                      <c:pt idx="1589">
                        <c:v>3.7268518518518514E-3</c:v>
                      </c:pt>
                      <c:pt idx="1590">
                        <c:v>3.7268518518518514E-3</c:v>
                      </c:pt>
                      <c:pt idx="1591">
                        <c:v>3.7384259259259263E-3</c:v>
                      </c:pt>
                      <c:pt idx="1592">
                        <c:v>3.7384259259259263E-3</c:v>
                      </c:pt>
                      <c:pt idx="1593">
                        <c:v>3.7384259259259263E-3</c:v>
                      </c:pt>
                      <c:pt idx="1594">
                        <c:v>3.7384259259259263E-3</c:v>
                      </c:pt>
                      <c:pt idx="1595">
                        <c:v>3.7384259259259263E-3</c:v>
                      </c:pt>
                      <c:pt idx="1596">
                        <c:v>3.7500000000000003E-3</c:v>
                      </c:pt>
                      <c:pt idx="1597">
                        <c:v>3.7500000000000003E-3</c:v>
                      </c:pt>
                      <c:pt idx="1598">
                        <c:v>3.7500000000000003E-3</c:v>
                      </c:pt>
                      <c:pt idx="1599">
                        <c:v>3.7500000000000003E-3</c:v>
                      </c:pt>
                      <c:pt idx="1600">
                        <c:v>3.7500000000000003E-3</c:v>
                      </c:pt>
                      <c:pt idx="1601">
                        <c:v>3.7615740740740739E-3</c:v>
                      </c:pt>
                      <c:pt idx="1602">
                        <c:v>3.7615740740740739E-3</c:v>
                      </c:pt>
                      <c:pt idx="1603">
                        <c:v>3.7615740740740739E-3</c:v>
                      </c:pt>
                      <c:pt idx="1604">
                        <c:v>3.7615740740740739E-3</c:v>
                      </c:pt>
                      <c:pt idx="1605">
                        <c:v>3.7615740740740739E-3</c:v>
                      </c:pt>
                      <c:pt idx="1606">
                        <c:v>3.7731481481481483E-3</c:v>
                      </c:pt>
                      <c:pt idx="1607">
                        <c:v>3.7731481481481483E-3</c:v>
                      </c:pt>
                      <c:pt idx="1608">
                        <c:v>3.7731481481481483E-3</c:v>
                      </c:pt>
                      <c:pt idx="1609">
                        <c:v>3.7731481481481483E-3</c:v>
                      </c:pt>
                      <c:pt idx="1610">
                        <c:v>3.7731481481481483E-3</c:v>
                      </c:pt>
                      <c:pt idx="1611">
                        <c:v>3.7847222222222223E-3</c:v>
                      </c:pt>
                      <c:pt idx="1612">
                        <c:v>3.7847222222222223E-3</c:v>
                      </c:pt>
                      <c:pt idx="1613">
                        <c:v>3.7847222222222223E-3</c:v>
                      </c:pt>
                      <c:pt idx="1614">
                        <c:v>3.7847222222222223E-3</c:v>
                      </c:pt>
                      <c:pt idx="1615">
                        <c:v>3.7847222222222223E-3</c:v>
                      </c:pt>
                      <c:pt idx="1616">
                        <c:v>3.7962962962962963E-3</c:v>
                      </c:pt>
                      <c:pt idx="1617">
                        <c:v>3.7962962962962963E-3</c:v>
                      </c:pt>
                      <c:pt idx="1618">
                        <c:v>3.7962962962962963E-3</c:v>
                      </c:pt>
                      <c:pt idx="1619">
                        <c:v>3.7962962962962963E-3</c:v>
                      </c:pt>
                      <c:pt idx="1620">
                        <c:v>3.8078703703703707E-3</c:v>
                      </c:pt>
                      <c:pt idx="1621">
                        <c:v>3.8078703703703707E-3</c:v>
                      </c:pt>
                      <c:pt idx="1622">
                        <c:v>3.8078703703703707E-3</c:v>
                      </c:pt>
                      <c:pt idx="1623">
                        <c:v>3.8078703703703707E-3</c:v>
                      </c:pt>
                      <c:pt idx="1624">
                        <c:v>3.8078703703703707E-3</c:v>
                      </c:pt>
                      <c:pt idx="1625">
                        <c:v>3.8194444444444443E-3</c:v>
                      </c:pt>
                      <c:pt idx="1626">
                        <c:v>3.8194444444444443E-3</c:v>
                      </c:pt>
                      <c:pt idx="1627">
                        <c:v>3.8194444444444443E-3</c:v>
                      </c:pt>
                      <c:pt idx="1628">
                        <c:v>3.8194444444444443E-3</c:v>
                      </c:pt>
                      <c:pt idx="1629">
                        <c:v>3.8194444444444443E-3</c:v>
                      </c:pt>
                      <c:pt idx="1630">
                        <c:v>3.8310185185185183E-3</c:v>
                      </c:pt>
                      <c:pt idx="1631">
                        <c:v>3.8310185185185183E-3</c:v>
                      </c:pt>
                      <c:pt idx="1632">
                        <c:v>3.8310185185185183E-3</c:v>
                      </c:pt>
                      <c:pt idx="1633">
                        <c:v>3.8310185185185183E-3</c:v>
                      </c:pt>
                      <c:pt idx="1634">
                        <c:v>3.8310185185185183E-3</c:v>
                      </c:pt>
                      <c:pt idx="1635">
                        <c:v>3.8425925925925923E-3</c:v>
                      </c:pt>
                      <c:pt idx="1636">
                        <c:v>3.8425925925925923E-3</c:v>
                      </c:pt>
                      <c:pt idx="1637">
                        <c:v>3.8425925925925923E-3</c:v>
                      </c:pt>
                      <c:pt idx="1638">
                        <c:v>3.8425925925925923E-3</c:v>
                      </c:pt>
                      <c:pt idx="1639">
                        <c:v>3.8425925925925923E-3</c:v>
                      </c:pt>
                      <c:pt idx="1640">
                        <c:v>3.8541666666666668E-3</c:v>
                      </c:pt>
                      <c:pt idx="1641">
                        <c:v>3.8541666666666668E-3</c:v>
                      </c:pt>
                      <c:pt idx="1642">
                        <c:v>3.8541666666666668E-3</c:v>
                      </c:pt>
                      <c:pt idx="1643">
                        <c:v>3.8541666666666668E-3</c:v>
                      </c:pt>
                      <c:pt idx="1644">
                        <c:v>3.8541666666666668E-3</c:v>
                      </c:pt>
                      <c:pt idx="1645">
                        <c:v>3.8657407407407408E-3</c:v>
                      </c:pt>
                      <c:pt idx="1646">
                        <c:v>3.8657407407407408E-3</c:v>
                      </c:pt>
                      <c:pt idx="1647">
                        <c:v>3.8657407407407408E-3</c:v>
                      </c:pt>
                      <c:pt idx="1648">
                        <c:v>3.8657407407407408E-3</c:v>
                      </c:pt>
                      <c:pt idx="1649">
                        <c:v>3.8657407407407408E-3</c:v>
                      </c:pt>
                      <c:pt idx="1650">
                        <c:v>3.8773148148148143E-3</c:v>
                      </c:pt>
                      <c:pt idx="1651">
                        <c:v>3.8773148148148143E-3</c:v>
                      </c:pt>
                      <c:pt idx="1652">
                        <c:v>3.8773148148148143E-3</c:v>
                      </c:pt>
                      <c:pt idx="1653">
                        <c:v>3.8773148148148143E-3</c:v>
                      </c:pt>
                      <c:pt idx="1654">
                        <c:v>3.8773148148148143E-3</c:v>
                      </c:pt>
                      <c:pt idx="1655">
                        <c:v>3.8888888888888883E-3</c:v>
                      </c:pt>
                      <c:pt idx="1656">
                        <c:v>3.8888888888888883E-3</c:v>
                      </c:pt>
                      <c:pt idx="1657">
                        <c:v>3.8888888888888883E-3</c:v>
                      </c:pt>
                      <c:pt idx="1658">
                        <c:v>3.8888888888888883E-3</c:v>
                      </c:pt>
                      <c:pt idx="1659">
                        <c:v>3.8888888888888883E-3</c:v>
                      </c:pt>
                      <c:pt idx="1660">
                        <c:v>3.9004629629629632E-3</c:v>
                      </c:pt>
                      <c:pt idx="1661">
                        <c:v>3.9004629629629632E-3</c:v>
                      </c:pt>
                      <c:pt idx="1662">
                        <c:v>3.9004629629629632E-3</c:v>
                      </c:pt>
                      <c:pt idx="1663">
                        <c:v>3.9004629629629632E-3</c:v>
                      </c:pt>
                      <c:pt idx="1664">
                        <c:v>3.9004629629629632E-3</c:v>
                      </c:pt>
                      <c:pt idx="1665">
                        <c:v>3.9120370370370368E-3</c:v>
                      </c:pt>
                      <c:pt idx="1666">
                        <c:v>3.9120370370370368E-3</c:v>
                      </c:pt>
                      <c:pt idx="1667">
                        <c:v>3.9120370370370368E-3</c:v>
                      </c:pt>
                      <c:pt idx="1668">
                        <c:v>3.9120370370370368E-3</c:v>
                      </c:pt>
                      <c:pt idx="1669">
                        <c:v>3.9120370370370368E-3</c:v>
                      </c:pt>
                      <c:pt idx="1670">
                        <c:v>3.9236111111111112E-3</c:v>
                      </c:pt>
                      <c:pt idx="1671">
                        <c:v>3.9236111111111112E-3</c:v>
                      </c:pt>
                      <c:pt idx="1672">
                        <c:v>3.9236111111111112E-3</c:v>
                      </c:pt>
                      <c:pt idx="1673">
                        <c:v>3.9236111111111112E-3</c:v>
                      </c:pt>
                      <c:pt idx="1674">
                        <c:v>3.9236111111111112E-3</c:v>
                      </c:pt>
                      <c:pt idx="1675">
                        <c:v>3.9351851851851857E-3</c:v>
                      </c:pt>
                      <c:pt idx="1676">
                        <c:v>3.9351851851851857E-3</c:v>
                      </c:pt>
                      <c:pt idx="1677">
                        <c:v>3.9351851851851857E-3</c:v>
                      </c:pt>
                      <c:pt idx="1678">
                        <c:v>3.9351851851851857E-3</c:v>
                      </c:pt>
                      <c:pt idx="1679">
                        <c:v>3.9351851851851857E-3</c:v>
                      </c:pt>
                      <c:pt idx="1680">
                        <c:v>3.9467592592592592E-3</c:v>
                      </c:pt>
                      <c:pt idx="1681">
                        <c:v>3.9467592592592592E-3</c:v>
                      </c:pt>
                      <c:pt idx="1682">
                        <c:v>3.9467592592592592E-3</c:v>
                      </c:pt>
                      <c:pt idx="1683">
                        <c:v>3.9467592592592592E-3</c:v>
                      </c:pt>
                      <c:pt idx="1684">
                        <c:v>3.9467592592592592E-3</c:v>
                      </c:pt>
                      <c:pt idx="1685">
                        <c:v>3.9583333333333337E-3</c:v>
                      </c:pt>
                      <c:pt idx="1686">
                        <c:v>3.9583333333333337E-3</c:v>
                      </c:pt>
                      <c:pt idx="1687">
                        <c:v>3.9583333333333337E-3</c:v>
                      </c:pt>
                      <c:pt idx="1688">
                        <c:v>3.9583333333333337E-3</c:v>
                      </c:pt>
                      <c:pt idx="1689">
                        <c:v>3.9699074074074072E-3</c:v>
                      </c:pt>
                      <c:pt idx="1690">
                        <c:v>3.9699074074074072E-3</c:v>
                      </c:pt>
                      <c:pt idx="1691">
                        <c:v>3.9699074074074072E-3</c:v>
                      </c:pt>
                      <c:pt idx="1692">
                        <c:v>3.9699074074074072E-3</c:v>
                      </c:pt>
                      <c:pt idx="1693">
                        <c:v>3.9699074074074072E-3</c:v>
                      </c:pt>
                      <c:pt idx="1694">
                        <c:v>3.9814814814814817E-3</c:v>
                      </c:pt>
                      <c:pt idx="1695">
                        <c:v>3.9814814814814817E-3</c:v>
                      </c:pt>
                      <c:pt idx="1696">
                        <c:v>3.9814814814814817E-3</c:v>
                      </c:pt>
                      <c:pt idx="1697">
                        <c:v>3.9814814814814817E-3</c:v>
                      </c:pt>
                      <c:pt idx="1698">
                        <c:v>3.9814814814814817E-3</c:v>
                      </c:pt>
                      <c:pt idx="1699">
                        <c:v>3.9930555555555561E-3</c:v>
                      </c:pt>
                      <c:pt idx="1700">
                        <c:v>3.9930555555555561E-3</c:v>
                      </c:pt>
                      <c:pt idx="1701">
                        <c:v>3.9930555555555561E-3</c:v>
                      </c:pt>
                      <c:pt idx="1702">
                        <c:v>3.9930555555555561E-3</c:v>
                      </c:pt>
                      <c:pt idx="1703">
                        <c:v>3.9930555555555561E-3</c:v>
                      </c:pt>
                      <c:pt idx="1704">
                        <c:v>4.0046296296296297E-3</c:v>
                      </c:pt>
                      <c:pt idx="1705">
                        <c:v>4.0046296296296297E-3</c:v>
                      </c:pt>
                      <c:pt idx="1706">
                        <c:v>4.0046296296296297E-3</c:v>
                      </c:pt>
                      <c:pt idx="1707">
                        <c:v>4.0046296296296297E-3</c:v>
                      </c:pt>
                      <c:pt idx="1708">
                        <c:v>4.0046296296296297E-3</c:v>
                      </c:pt>
                      <c:pt idx="1709">
                        <c:v>4.0162037037037033E-3</c:v>
                      </c:pt>
                      <c:pt idx="1710">
                        <c:v>4.0162037037037033E-3</c:v>
                      </c:pt>
                      <c:pt idx="1711">
                        <c:v>4.0162037037037033E-3</c:v>
                      </c:pt>
                      <c:pt idx="1712">
                        <c:v>4.0162037037037033E-3</c:v>
                      </c:pt>
                      <c:pt idx="1713">
                        <c:v>4.0162037037037033E-3</c:v>
                      </c:pt>
                      <c:pt idx="1714">
                        <c:v>4.0277777777777777E-3</c:v>
                      </c:pt>
                      <c:pt idx="1715">
                        <c:v>4.0277777777777777E-3</c:v>
                      </c:pt>
                      <c:pt idx="1716">
                        <c:v>4.0277777777777777E-3</c:v>
                      </c:pt>
                      <c:pt idx="1717">
                        <c:v>4.0277777777777777E-3</c:v>
                      </c:pt>
                      <c:pt idx="1718">
                        <c:v>4.0277777777777777E-3</c:v>
                      </c:pt>
                      <c:pt idx="1719">
                        <c:v>4.0393518518518521E-3</c:v>
                      </c:pt>
                      <c:pt idx="1720">
                        <c:v>4.0393518518518521E-3</c:v>
                      </c:pt>
                      <c:pt idx="1721">
                        <c:v>4.0393518518518521E-3</c:v>
                      </c:pt>
                      <c:pt idx="1722">
                        <c:v>4.0393518518518521E-3</c:v>
                      </c:pt>
                      <c:pt idx="1723">
                        <c:v>4.0393518518518521E-3</c:v>
                      </c:pt>
                      <c:pt idx="1724">
                        <c:v>4.0509259259259257E-3</c:v>
                      </c:pt>
                      <c:pt idx="1725">
                        <c:v>4.0509259259259257E-3</c:v>
                      </c:pt>
                      <c:pt idx="1726">
                        <c:v>4.0509259259259257E-3</c:v>
                      </c:pt>
                      <c:pt idx="1727">
                        <c:v>4.0509259259259257E-3</c:v>
                      </c:pt>
                      <c:pt idx="1728">
                        <c:v>4.0509259259259257E-3</c:v>
                      </c:pt>
                      <c:pt idx="1729">
                        <c:v>4.0624999999999993E-3</c:v>
                      </c:pt>
                      <c:pt idx="1730">
                        <c:v>4.0624999999999993E-3</c:v>
                      </c:pt>
                      <c:pt idx="1731">
                        <c:v>4.0624999999999993E-3</c:v>
                      </c:pt>
                      <c:pt idx="1732">
                        <c:v>4.0624999999999993E-3</c:v>
                      </c:pt>
                      <c:pt idx="1733">
                        <c:v>4.0624999999999993E-3</c:v>
                      </c:pt>
                      <c:pt idx="1734">
                        <c:v>4.0740740740740746E-3</c:v>
                      </c:pt>
                      <c:pt idx="1735">
                        <c:v>4.0740740740740746E-3</c:v>
                      </c:pt>
                      <c:pt idx="1736">
                        <c:v>4.0740740740740746E-3</c:v>
                      </c:pt>
                      <c:pt idx="1737">
                        <c:v>4.0740740740740746E-3</c:v>
                      </c:pt>
                      <c:pt idx="1738">
                        <c:v>4.0740740740740746E-3</c:v>
                      </c:pt>
                      <c:pt idx="1739">
                        <c:v>4.0856481481481481E-3</c:v>
                      </c:pt>
                      <c:pt idx="1740">
                        <c:v>4.0856481481481481E-3</c:v>
                      </c:pt>
                      <c:pt idx="1741">
                        <c:v>4.0856481481481481E-3</c:v>
                      </c:pt>
                      <c:pt idx="1742">
                        <c:v>4.0856481481481481E-3</c:v>
                      </c:pt>
                      <c:pt idx="1743">
                        <c:v>4.0856481481481481E-3</c:v>
                      </c:pt>
                      <c:pt idx="1744">
                        <c:v>4.0972222222222226E-3</c:v>
                      </c:pt>
                      <c:pt idx="1745">
                        <c:v>4.0972222222222226E-3</c:v>
                      </c:pt>
                      <c:pt idx="1746">
                        <c:v>4.0972222222222226E-3</c:v>
                      </c:pt>
                      <c:pt idx="1747">
                        <c:v>4.0972222222222226E-3</c:v>
                      </c:pt>
                      <c:pt idx="1748">
                        <c:v>4.0972222222222226E-3</c:v>
                      </c:pt>
                      <c:pt idx="1749">
                        <c:v>4.108796296296297E-3</c:v>
                      </c:pt>
                      <c:pt idx="1750">
                        <c:v>4.108796296296297E-3</c:v>
                      </c:pt>
                      <c:pt idx="1751">
                        <c:v>4.108796296296297E-3</c:v>
                      </c:pt>
                      <c:pt idx="1752">
                        <c:v>4.108796296296297E-3</c:v>
                      </c:pt>
                      <c:pt idx="1753">
                        <c:v>4.1203703703703706E-3</c:v>
                      </c:pt>
                      <c:pt idx="1754">
                        <c:v>4.1203703703703706E-3</c:v>
                      </c:pt>
                      <c:pt idx="1755">
                        <c:v>4.1203703703703706E-3</c:v>
                      </c:pt>
                      <c:pt idx="1756">
                        <c:v>4.1203703703703706E-3</c:v>
                      </c:pt>
                      <c:pt idx="1757">
                        <c:v>4.1203703703703706E-3</c:v>
                      </c:pt>
                      <c:pt idx="1758">
                        <c:v>4.1319444444444442E-3</c:v>
                      </c:pt>
                      <c:pt idx="1759">
                        <c:v>4.1319444444444442E-3</c:v>
                      </c:pt>
                      <c:pt idx="1760">
                        <c:v>4.1319444444444442E-3</c:v>
                      </c:pt>
                      <c:pt idx="1761">
                        <c:v>4.1319444444444442E-3</c:v>
                      </c:pt>
                      <c:pt idx="1762">
                        <c:v>4.1319444444444442E-3</c:v>
                      </c:pt>
                      <c:pt idx="1763">
                        <c:v>4.1435185185185186E-3</c:v>
                      </c:pt>
                      <c:pt idx="1764">
                        <c:v>4.1435185185185186E-3</c:v>
                      </c:pt>
                      <c:pt idx="1765">
                        <c:v>4.1435185185185186E-3</c:v>
                      </c:pt>
                      <c:pt idx="1766">
                        <c:v>4.1435185185185186E-3</c:v>
                      </c:pt>
                      <c:pt idx="1767">
                        <c:v>4.1435185185185186E-3</c:v>
                      </c:pt>
                      <c:pt idx="1768">
                        <c:v>4.155092592592593E-3</c:v>
                      </c:pt>
                      <c:pt idx="1769">
                        <c:v>4.155092592592593E-3</c:v>
                      </c:pt>
                      <c:pt idx="1770">
                        <c:v>4.155092592592593E-3</c:v>
                      </c:pt>
                      <c:pt idx="1771">
                        <c:v>4.155092592592593E-3</c:v>
                      </c:pt>
                      <c:pt idx="1772">
                        <c:v>4.155092592592593E-3</c:v>
                      </c:pt>
                      <c:pt idx="1773">
                        <c:v>4.1666666666666666E-3</c:v>
                      </c:pt>
                      <c:pt idx="1774">
                        <c:v>4.1666666666666666E-3</c:v>
                      </c:pt>
                      <c:pt idx="1775">
                        <c:v>4.1666666666666666E-3</c:v>
                      </c:pt>
                      <c:pt idx="1776">
                        <c:v>4.1666666666666666E-3</c:v>
                      </c:pt>
                      <c:pt idx="1777">
                        <c:v>4.1666666666666666E-3</c:v>
                      </c:pt>
                      <c:pt idx="1778">
                        <c:v>4.1782407407407402E-3</c:v>
                      </c:pt>
                      <c:pt idx="1779">
                        <c:v>4.1782407407407402E-3</c:v>
                      </c:pt>
                      <c:pt idx="1780">
                        <c:v>4.1782407407407402E-3</c:v>
                      </c:pt>
                      <c:pt idx="1781">
                        <c:v>4.1782407407407402E-3</c:v>
                      </c:pt>
                      <c:pt idx="1782">
                        <c:v>4.1782407407407402E-3</c:v>
                      </c:pt>
                      <c:pt idx="1783">
                        <c:v>4.1898148148148146E-3</c:v>
                      </c:pt>
                      <c:pt idx="1784">
                        <c:v>4.1898148148148146E-3</c:v>
                      </c:pt>
                      <c:pt idx="1785">
                        <c:v>4.1898148148148146E-3</c:v>
                      </c:pt>
                      <c:pt idx="1786">
                        <c:v>4.1898148148148146E-3</c:v>
                      </c:pt>
                      <c:pt idx="1787">
                        <c:v>4.1898148148148146E-3</c:v>
                      </c:pt>
                      <c:pt idx="1788">
                        <c:v>4.2013888888888891E-3</c:v>
                      </c:pt>
                      <c:pt idx="1789">
                        <c:v>4.2013888888888891E-3</c:v>
                      </c:pt>
                      <c:pt idx="1790">
                        <c:v>4.2013888888888891E-3</c:v>
                      </c:pt>
                      <c:pt idx="1791">
                        <c:v>4.2013888888888891E-3</c:v>
                      </c:pt>
                      <c:pt idx="1792">
                        <c:v>4.2013888888888891E-3</c:v>
                      </c:pt>
                      <c:pt idx="1793">
                        <c:v>4.2129629629629626E-3</c:v>
                      </c:pt>
                      <c:pt idx="1794">
                        <c:v>4.2129629629629626E-3</c:v>
                      </c:pt>
                      <c:pt idx="1795">
                        <c:v>4.2129629629629626E-3</c:v>
                      </c:pt>
                      <c:pt idx="1796">
                        <c:v>4.2129629629629626E-3</c:v>
                      </c:pt>
                      <c:pt idx="1797">
                        <c:v>4.2129629629629626E-3</c:v>
                      </c:pt>
                      <c:pt idx="1798">
                        <c:v>4.2245370370370371E-3</c:v>
                      </c:pt>
                      <c:pt idx="1799">
                        <c:v>4.2245370370370371E-3</c:v>
                      </c:pt>
                      <c:pt idx="1800">
                        <c:v>4.2245370370370371E-3</c:v>
                      </c:pt>
                      <c:pt idx="1801">
                        <c:v>4.2245370370370371E-3</c:v>
                      </c:pt>
                      <c:pt idx="1802">
                        <c:v>4.2245370370370371E-3</c:v>
                      </c:pt>
                      <c:pt idx="1803">
                        <c:v>4.2361111111111106E-3</c:v>
                      </c:pt>
                      <c:pt idx="1804">
                        <c:v>4.2361111111111106E-3</c:v>
                      </c:pt>
                      <c:pt idx="1805">
                        <c:v>4.2361111111111106E-3</c:v>
                      </c:pt>
                      <c:pt idx="1806">
                        <c:v>4.2361111111111106E-3</c:v>
                      </c:pt>
                      <c:pt idx="1807">
                        <c:v>4.2361111111111106E-3</c:v>
                      </c:pt>
                      <c:pt idx="1808">
                        <c:v>4.2476851851851851E-3</c:v>
                      </c:pt>
                      <c:pt idx="1809">
                        <c:v>4.2476851851851851E-3</c:v>
                      </c:pt>
                      <c:pt idx="1810">
                        <c:v>4.2476851851851851E-3</c:v>
                      </c:pt>
                      <c:pt idx="1811">
                        <c:v>4.2476851851851851E-3</c:v>
                      </c:pt>
                      <c:pt idx="1812">
                        <c:v>4.2476851851851851E-3</c:v>
                      </c:pt>
                      <c:pt idx="1813">
                        <c:v>4.2592592592592595E-3</c:v>
                      </c:pt>
                      <c:pt idx="1814">
                        <c:v>4.2592592592592595E-3</c:v>
                      </c:pt>
                      <c:pt idx="1815">
                        <c:v>4.2592592592592595E-3</c:v>
                      </c:pt>
                      <c:pt idx="1816">
                        <c:v>4.2592592592592595E-3</c:v>
                      </c:pt>
                      <c:pt idx="1817">
                        <c:v>4.2592592592592595E-3</c:v>
                      </c:pt>
                      <c:pt idx="1818">
                        <c:v>4.2708333333333339E-3</c:v>
                      </c:pt>
                      <c:pt idx="1819">
                        <c:v>4.2708333333333339E-3</c:v>
                      </c:pt>
                      <c:pt idx="1820">
                        <c:v>4.2708333333333339E-3</c:v>
                      </c:pt>
                      <c:pt idx="1821">
                        <c:v>4.2708333333333339E-3</c:v>
                      </c:pt>
                      <c:pt idx="1822">
                        <c:v>4.2824074074074075E-3</c:v>
                      </c:pt>
                      <c:pt idx="1823">
                        <c:v>4.2824074074074075E-3</c:v>
                      </c:pt>
                      <c:pt idx="1824">
                        <c:v>4.2824074074074075E-3</c:v>
                      </c:pt>
                      <c:pt idx="1825">
                        <c:v>4.2824074074074075E-3</c:v>
                      </c:pt>
                      <c:pt idx="1826">
                        <c:v>4.2824074074074075E-3</c:v>
                      </c:pt>
                      <c:pt idx="1827">
                        <c:v>4.2939814814814811E-3</c:v>
                      </c:pt>
                      <c:pt idx="1828">
                        <c:v>4.2939814814814811E-3</c:v>
                      </c:pt>
                      <c:pt idx="1829">
                        <c:v>4.2939814814814811E-3</c:v>
                      </c:pt>
                      <c:pt idx="1830">
                        <c:v>4.2939814814814811E-3</c:v>
                      </c:pt>
                      <c:pt idx="1831">
                        <c:v>4.2939814814814811E-3</c:v>
                      </c:pt>
                      <c:pt idx="1832">
                        <c:v>4.3055555555555555E-3</c:v>
                      </c:pt>
                      <c:pt idx="1833">
                        <c:v>4.3055555555555555E-3</c:v>
                      </c:pt>
                      <c:pt idx="1834">
                        <c:v>4.3055555555555555E-3</c:v>
                      </c:pt>
                      <c:pt idx="1835">
                        <c:v>4.3055555555555555E-3</c:v>
                      </c:pt>
                      <c:pt idx="1836">
                        <c:v>4.3055555555555555E-3</c:v>
                      </c:pt>
                      <c:pt idx="1837">
                        <c:v>4.31712962962963E-3</c:v>
                      </c:pt>
                      <c:pt idx="1838">
                        <c:v>4.31712962962963E-3</c:v>
                      </c:pt>
                      <c:pt idx="1839">
                        <c:v>4.31712962962963E-3</c:v>
                      </c:pt>
                      <c:pt idx="1840">
                        <c:v>4.31712962962963E-3</c:v>
                      </c:pt>
                      <c:pt idx="1841">
                        <c:v>4.31712962962963E-3</c:v>
                      </c:pt>
                      <c:pt idx="1842">
                        <c:v>4.3287037037037035E-3</c:v>
                      </c:pt>
                      <c:pt idx="1843">
                        <c:v>4.3287037037037035E-3</c:v>
                      </c:pt>
                      <c:pt idx="1844">
                        <c:v>4.3287037037037035E-3</c:v>
                      </c:pt>
                      <c:pt idx="1845">
                        <c:v>4.3287037037037035E-3</c:v>
                      </c:pt>
                      <c:pt idx="1846">
                        <c:v>4.3287037037037035E-3</c:v>
                      </c:pt>
                      <c:pt idx="1847">
                        <c:v>4.340277777777778E-3</c:v>
                      </c:pt>
                      <c:pt idx="1848">
                        <c:v>4.340277777777778E-3</c:v>
                      </c:pt>
                      <c:pt idx="1849">
                        <c:v>4.340277777777778E-3</c:v>
                      </c:pt>
                      <c:pt idx="1850">
                        <c:v>4.340277777777778E-3</c:v>
                      </c:pt>
                      <c:pt idx="1851">
                        <c:v>4.340277777777778E-3</c:v>
                      </c:pt>
                      <c:pt idx="1852">
                        <c:v>4.3518518518518515E-3</c:v>
                      </c:pt>
                      <c:pt idx="1853">
                        <c:v>4.3518518518518515E-3</c:v>
                      </c:pt>
                      <c:pt idx="1854">
                        <c:v>4.3518518518518515E-3</c:v>
                      </c:pt>
                      <c:pt idx="1855">
                        <c:v>4.3518518518518515E-3</c:v>
                      </c:pt>
                      <c:pt idx="1856">
                        <c:v>4.3518518518518515E-3</c:v>
                      </c:pt>
                      <c:pt idx="1857">
                        <c:v>4.363425925925926E-3</c:v>
                      </c:pt>
                      <c:pt idx="1858">
                        <c:v>4.363425925925926E-3</c:v>
                      </c:pt>
                      <c:pt idx="1859">
                        <c:v>4.363425925925926E-3</c:v>
                      </c:pt>
                      <c:pt idx="1860">
                        <c:v>4.363425925925926E-3</c:v>
                      </c:pt>
                      <c:pt idx="1861">
                        <c:v>4.363425925925926E-3</c:v>
                      </c:pt>
                      <c:pt idx="1862">
                        <c:v>4.3749999999999995E-3</c:v>
                      </c:pt>
                      <c:pt idx="1863">
                        <c:v>4.3749999999999995E-3</c:v>
                      </c:pt>
                      <c:pt idx="1864">
                        <c:v>4.3749999999999995E-3</c:v>
                      </c:pt>
                      <c:pt idx="1865">
                        <c:v>4.3749999999999995E-3</c:v>
                      </c:pt>
                      <c:pt idx="1866">
                        <c:v>4.3749999999999995E-3</c:v>
                      </c:pt>
                      <c:pt idx="1867">
                        <c:v>4.386574074074074E-3</c:v>
                      </c:pt>
                      <c:pt idx="1868">
                        <c:v>4.386574074074074E-3</c:v>
                      </c:pt>
                      <c:pt idx="1869">
                        <c:v>4.386574074074074E-3</c:v>
                      </c:pt>
                      <c:pt idx="1870">
                        <c:v>4.386574074074074E-3</c:v>
                      </c:pt>
                      <c:pt idx="1871">
                        <c:v>4.386574074074074E-3</c:v>
                      </c:pt>
                      <c:pt idx="1872">
                        <c:v>4.3981481481481484E-3</c:v>
                      </c:pt>
                      <c:pt idx="1873">
                        <c:v>4.3981481481481484E-3</c:v>
                      </c:pt>
                      <c:pt idx="1874">
                        <c:v>4.3981481481481484E-3</c:v>
                      </c:pt>
                      <c:pt idx="1875">
                        <c:v>4.3981481481481484E-3</c:v>
                      </c:pt>
                      <c:pt idx="1876">
                        <c:v>4.3981481481481484E-3</c:v>
                      </c:pt>
                      <c:pt idx="1877">
                        <c:v>4.409722222222222E-3</c:v>
                      </c:pt>
                      <c:pt idx="1878">
                        <c:v>4.409722222222222E-3</c:v>
                      </c:pt>
                      <c:pt idx="1879">
                        <c:v>4.409722222222222E-3</c:v>
                      </c:pt>
                      <c:pt idx="1880">
                        <c:v>4.409722222222222E-3</c:v>
                      </c:pt>
                      <c:pt idx="1881">
                        <c:v>4.409722222222222E-3</c:v>
                      </c:pt>
                      <c:pt idx="1882">
                        <c:v>4.4212962962962956E-3</c:v>
                      </c:pt>
                      <c:pt idx="1883">
                        <c:v>4.4212962962962956E-3</c:v>
                      </c:pt>
                      <c:pt idx="1884">
                        <c:v>4.4212962962962956E-3</c:v>
                      </c:pt>
                      <c:pt idx="1885">
                        <c:v>4.4212962962962956E-3</c:v>
                      </c:pt>
                      <c:pt idx="1886">
                        <c:v>4.4212962962962956E-3</c:v>
                      </c:pt>
                      <c:pt idx="1887">
                        <c:v>4.4328703703703709E-3</c:v>
                      </c:pt>
                      <c:pt idx="1888">
                        <c:v>4.4328703703703709E-3</c:v>
                      </c:pt>
                      <c:pt idx="1889">
                        <c:v>4.4328703703703709E-3</c:v>
                      </c:pt>
                      <c:pt idx="1890">
                        <c:v>4.4328703703703709E-3</c:v>
                      </c:pt>
                      <c:pt idx="1891">
                        <c:v>4.4444444444444444E-3</c:v>
                      </c:pt>
                      <c:pt idx="1892">
                        <c:v>4.4444444444444444E-3</c:v>
                      </c:pt>
                      <c:pt idx="1893">
                        <c:v>4.4444444444444444E-3</c:v>
                      </c:pt>
                      <c:pt idx="1894">
                        <c:v>4.4444444444444444E-3</c:v>
                      </c:pt>
                      <c:pt idx="1895">
                        <c:v>4.4444444444444444E-3</c:v>
                      </c:pt>
                      <c:pt idx="1896">
                        <c:v>4.4560185185185189E-3</c:v>
                      </c:pt>
                      <c:pt idx="1897">
                        <c:v>4.4560185185185189E-3</c:v>
                      </c:pt>
                      <c:pt idx="1898">
                        <c:v>4.4560185185185189E-3</c:v>
                      </c:pt>
                      <c:pt idx="1899">
                        <c:v>4.4560185185185189E-3</c:v>
                      </c:pt>
                      <c:pt idx="1900">
                        <c:v>4.4560185185185189E-3</c:v>
                      </c:pt>
                      <c:pt idx="1901">
                        <c:v>4.4675925925925933E-3</c:v>
                      </c:pt>
                      <c:pt idx="1902">
                        <c:v>4.4675925925925933E-3</c:v>
                      </c:pt>
                      <c:pt idx="1903">
                        <c:v>4.4675925925925933E-3</c:v>
                      </c:pt>
                      <c:pt idx="1904">
                        <c:v>4.4675925925925933E-3</c:v>
                      </c:pt>
                      <c:pt idx="1905">
                        <c:v>4.4675925925925933E-3</c:v>
                      </c:pt>
                      <c:pt idx="1906">
                        <c:v>4.4791666666666669E-3</c:v>
                      </c:pt>
                      <c:pt idx="1907">
                        <c:v>4.4791666666666669E-3</c:v>
                      </c:pt>
                      <c:pt idx="1908">
                        <c:v>4.4791666666666669E-3</c:v>
                      </c:pt>
                      <c:pt idx="1909">
                        <c:v>4.4791666666666669E-3</c:v>
                      </c:pt>
                      <c:pt idx="1910">
                        <c:v>4.4791666666666669E-3</c:v>
                      </c:pt>
                      <c:pt idx="1911">
                        <c:v>4.4907407407407405E-3</c:v>
                      </c:pt>
                      <c:pt idx="1912">
                        <c:v>4.4907407407407405E-3</c:v>
                      </c:pt>
                      <c:pt idx="1913">
                        <c:v>4.4907407407407405E-3</c:v>
                      </c:pt>
                      <c:pt idx="1914">
                        <c:v>4.4907407407407405E-3</c:v>
                      </c:pt>
                      <c:pt idx="1915">
                        <c:v>4.4907407407407405E-3</c:v>
                      </c:pt>
                      <c:pt idx="1916">
                        <c:v>4.5023148148148149E-3</c:v>
                      </c:pt>
                      <c:pt idx="1917">
                        <c:v>4.5023148148148149E-3</c:v>
                      </c:pt>
                      <c:pt idx="1918">
                        <c:v>4.5023148148148149E-3</c:v>
                      </c:pt>
                      <c:pt idx="1919">
                        <c:v>4.5023148148148149E-3</c:v>
                      </c:pt>
                      <c:pt idx="1920">
                        <c:v>4.5023148148148149E-3</c:v>
                      </c:pt>
                      <c:pt idx="1921">
                        <c:v>4.5138888888888893E-3</c:v>
                      </c:pt>
                      <c:pt idx="1922">
                        <c:v>4.5138888888888893E-3</c:v>
                      </c:pt>
                      <c:pt idx="1923">
                        <c:v>4.5138888888888893E-3</c:v>
                      </c:pt>
                      <c:pt idx="1924">
                        <c:v>4.5138888888888893E-3</c:v>
                      </c:pt>
                      <c:pt idx="1925">
                        <c:v>4.5138888888888893E-3</c:v>
                      </c:pt>
                      <c:pt idx="1926">
                        <c:v>4.5254629629629629E-3</c:v>
                      </c:pt>
                      <c:pt idx="1927">
                        <c:v>4.5254629629629629E-3</c:v>
                      </c:pt>
                      <c:pt idx="1928">
                        <c:v>4.5254629629629629E-3</c:v>
                      </c:pt>
                      <c:pt idx="1929">
                        <c:v>4.5254629629629629E-3</c:v>
                      </c:pt>
                      <c:pt idx="1930">
                        <c:v>4.5254629629629629E-3</c:v>
                      </c:pt>
                      <c:pt idx="1931">
                        <c:v>4.5370370370370365E-3</c:v>
                      </c:pt>
                      <c:pt idx="1932">
                        <c:v>4.5370370370370365E-3</c:v>
                      </c:pt>
                      <c:pt idx="1933">
                        <c:v>4.5370370370370365E-3</c:v>
                      </c:pt>
                      <c:pt idx="1934">
                        <c:v>4.5370370370370365E-3</c:v>
                      </c:pt>
                      <c:pt idx="1935">
                        <c:v>4.5370370370370365E-3</c:v>
                      </c:pt>
                      <c:pt idx="1936">
                        <c:v>4.5486111111111109E-3</c:v>
                      </c:pt>
                      <c:pt idx="1937">
                        <c:v>4.5486111111111109E-3</c:v>
                      </c:pt>
                      <c:pt idx="1938">
                        <c:v>4.5486111111111109E-3</c:v>
                      </c:pt>
                      <c:pt idx="1939">
                        <c:v>4.5486111111111109E-3</c:v>
                      </c:pt>
                      <c:pt idx="1940">
                        <c:v>4.5486111111111109E-3</c:v>
                      </c:pt>
                      <c:pt idx="1941">
                        <c:v>4.5601851851851853E-3</c:v>
                      </c:pt>
                      <c:pt idx="1942">
                        <c:v>4.5601851851851853E-3</c:v>
                      </c:pt>
                      <c:pt idx="1943">
                        <c:v>4.5601851851851853E-3</c:v>
                      </c:pt>
                      <c:pt idx="1944">
                        <c:v>4.5601851851851853E-3</c:v>
                      </c:pt>
                      <c:pt idx="1945">
                        <c:v>4.5601851851851853E-3</c:v>
                      </c:pt>
                      <c:pt idx="1946">
                        <c:v>4.5717592592592589E-3</c:v>
                      </c:pt>
                      <c:pt idx="1947">
                        <c:v>4.5717592592592589E-3</c:v>
                      </c:pt>
                      <c:pt idx="1948">
                        <c:v>4.5717592592592589E-3</c:v>
                      </c:pt>
                      <c:pt idx="1949">
                        <c:v>4.5717592592592589E-3</c:v>
                      </c:pt>
                      <c:pt idx="1950">
                        <c:v>4.5717592592592589E-3</c:v>
                      </c:pt>
                      <c:pt idx="1951">
                        <c:v>4.5833333333333334E-3</c:v>
                      </c:pt>
                      <c:pt idx="1952">
                        <c:v>4.5833333333333334E-3</c:v>
                      </c:pt>
                      <c:pt idx="1953">
                        <c:v>4.5833333333333334E-3</c:v>
                      </c:pt>
                      <c:pt idx="1954">
                        <c:v>4.5833333333333334E-3</c:v>
                      </c:pt>
                      <c:pt idx="1955">
                        <c:v>4.5949074074074078E-3</c:v>
                      </c:pt>
                      <c:pt idx="1956">
                        <c:v>4.5949074074074078E-3</c:v>
                      </c:pt>
                      <c:pt idx="1957">
                        <c:v>4.5949074074074078E-3</c:v>
                      </c:pt>
                      <c:pt idx="1958">
                        <c:v>4.5949074074074078E-3</c:v>
                      </c:pt>
                      <c:pt idx="1959">
                        <c:v>4.5949074074074078E-3</c:v>
                      </c:pt>
                      <c:pt idx="1960">
                        <c:v>4.6064814814814814E-3</c:v>
                      </c:pt>
                      <c:pt idx="1961">
                        <c:v>4.6064814814814814E-3</c:v>
                      </c:pt>
                      <c:pt idx="1962">
                        <c:v>4.6064814814814814E-3</c:v>
                      </c:pt>
                      <c:pt idx="1963">
                        <c:v>4.6064814814814814E-3</c:v>
                      </c:pt>
                      <c:pt idx="1964">
                        <c:v>4.6064814814814814E-3</c:v>
                      </c:pt>
                      <c:pt idx="1965">
                        <c:v>4.6180555555555558E-3</c:v>
                      </c:pt>
                      <c:pt idx="1966">
                        <c:v>4.6180555555555558E-3</c:v>
                      </c:pt>
                      <c:pt idx="1967">
                        <c:v>4.6180555555555558E-3</c:v>
                      </c:pt>
                      <c:pt idx="1968">
                        <c:v>4.6180555555555558E-3</c:v>
                      </c:pt>
                      <c:pt idx="1969">
                        <c:v>4.6180555555555558E-3</c:v>
                      </c:pt>
                      <c:pt idx="1970">
                        <c:v>4.6296296296296302E-3</c:v>
                      </c:pt>
                      <c:pt idx="1971">
                        <c:v>4.6296296296296302E-3</c:v>
                      </c:pt>
                      <c:pt idx="1972">
                        <c:v>4.6296296296296302E-3</c:v>
                      </c:pt>
                      <c:pt idx="1973">
                        <c:v>4.6296296296296302E-3</c:v>
                      </c:pt>
                      <c:pt idx="1974">
                        <c:v>4.6296296296296302E-3</c:v>
                      </c:pt>
                      <c:pt idx="1975">
                        <c:v>4.6412037037037038E-3</c:v>
                      </c:pt>
                      <c:pt idx="1976">
                        <c:v>4.6412037037037038E-3</c:v>
                      </c:pt>
                      <c:pt idx="1977">
                        <c:v>4.6412037037037038E-3</c:v>
                      </c:pt>
                      <c:pt idx="1978">
                        <c:v>4.6412037037037038E-3</c:v>
                      </c:pt>
                      <c:pt idx="1979">
                        <c:v>4.6412037037037038E-3</c:v>
                      </c:pt>
                      <c:pt idx="1980">
                        <c:v>4.6527777777777774E-3</c:v>
                      </c:pt>
                      <c:pt idx="1981">
                        <c:v>4.6527777777777774E-3</c:v>
                      </c:pt>
                      <c:pt idx="1982">
                        <c:v>4.6527777777777774E-3</c:v>
                      </c:pt>
                      <c:pt idx="1983">
                        <c:v>4.6527777777777774E-3</c:v>
                      </c:pt>
                      <c:pt idx="1984">
                        <c:v>4.6527777777777774E-3</c:v>
                      </c:pt>
                      <c:pt idx="1985">
                        <c:v>4.6643518518518518E-3</c:v>
                      </c:pt>
                      <c:pt idx="1986">
                        <c:v>4.6643518518518518E-3</c:v>
                      </c:pt>
                      <c:pt idx="1987">
                        <c:v>4.6643518518518518E-3</c:v>
                      </c:pt>
                      <c:pt idx="1988">
                        <c:v>4.6643518518518518E-3</c:v>
                      </c:pt>
                      <c:pt idx="1989">
                        <c:v>4.6643518518518518E-3</c:v>
                      </c:pt>
                      <c:pt idx="1990">
                        <c:v>4.6759259259259263E-3</c:v>
                      </c:pt>
                      <c:pt idx="1991">
                        <c:v>4.6759259259259263E-3</c:v>
                      </c:pt>
                      <c:pt idx="1992">
                        <c:v>4.6759259259259263E-3</c:v>
                      </c:pt>
                      <c:pt idx="1993">
                        <c:v>4.6759259259259263E-3</c:v>
                      </c:pt>
                      <c:pt idx="1994">
                        <c:v>4.6759259259259263E-3</c:v>
                      </c:pt>
                      <c:pt idx="1995">
                        <c:v>4.6874999999999998E-3</c:v>
                      </c:pt>
                      <c:pt idx="1996">
                        <c:v>4.6874999999999998E-3</c:v>
                      </c:pt>
                      <c:pt idx="1997">
                        <c:v>4.6874999999999998E-3</c:v>
                      </c:pt>
                      <c:pt idx="1998">
                        <c:v>4.6874999999999998E-3</c:v>
                      </c:pt>
                      <c:pt idx="1999">
                        <c:v>4.6874999999999998E-3</c:v>
                      </c:pt>
                      <c:pt idx="2000">
                        <c:v>4.6990740740740743E-3</c:v>
                      </c:pt>
                      <c:pt idx="2001">
                        <c:v>4.6990740740740743E-3</c:v>
                      </c:pt>
                      <c:pt idx="2002">
                        <c:v>4.6990740740740743E-3</c:v>
                      </c:pt>
                      <c:pt idx="2003">
                        <c:v>4.6990740740740743E-3</c:v>
                      </c:pt>
                      <c:pt idx="2004">
                        <c:v>4.6990740740740743E-3</c:v>
                      </c:pt>
                      <c:pt idx="2005">
                        <c:v>4.7106481481481478E-3</c:v>
                      </c:pt>
                      <c:pt idx="2006">
                        <c:v>4.7106481481481478E-3</c:v>
                      </c:pt>
                      <c:pt idx="2007">
                        <c:v>4.7106481481481478E-3</c:v>
                      </c:pt>
                      <c:pt idx="2008">
                        <c:v>4.7106481481481478E-3</c:v>
                      </c:pt>
                      <c:pt idx="2009">
                        <c:v>4.7106481481481478E-3</c:v>
                      </c:pt>
                      <c:pt idx="2010">
                        <c:v>4.7222222222222223E-3</c:v>
                      </c:pt>
                      <c:pt idx="2011">
                        <c:v>4.7222222222222223E-3</c:v>
                      </c:pt>
                      <c:pt idx="2012">
                        <c:v>4.7222222222222223E-3</c:v>
                      </c:pt>
                      <c:pt idx="2013">
                        <c:v>4.7222222222222223E-3</c:v>
                      </c:pt>
                      <c:pt idx="2014">
                        <c:v>4.7222222222222223E-3</c:v>
                      </c:pt>
                      <c:pt idx="2015">
                        <c:v>4.7337962962962958E-3</c:v>
                      </c:pt>
                      <c:pt idx="2016">
                        <c:v>4.7337962962962958E-3</c:v>
                      </c:pt>
                      <c:pt idx="2017">
                        <c:v>4.7337962962962958E-3</c:v>
                      </c:pt>
                      <c:pt idx="2018">
                        <c:v>4.7337962962962958E-3</c:v>
                      </c:pt>
                      <c:pt idx="2019">
                        <c:v>4.7337962962962958E-3</c:v>
                      </c:pt>
                      <c:pt idx="2020">
                        <c:v>4.7453703703703703E-3</c:v>
                      </c:pt>
                      <c:pt idx="2021">
                        <c:v>4.7453703703703703E-3</c:v>
                      </c:pt>
                      <c:pt idx="2022">
                        <c:v>4.7453703703703703E-3</c:v>
                      </c:pt>
                      <c:pt idx="2023">
                        <c:v>4.7453703703703703E-3</c:v>
                      </c:pt>
                      <c:pt idx="2024">
                        <c:v>4.7569444444444447E-3</c:v>
                      </c:pt>
                      <c:pt idx="2025">
                        <c:v>4.7569444444444447E-3</c:v>
                      </c:pt>
                      <c:pt idx="2026">
                        <c:v>4.7569444444444447E-3</c:v>
                      </c:pt>
                      <c:pt idx="2027">
                        <c:v>4.7569444444444447E-3</c:v>
                      </c:pt>
                      <c:pt idx="2028">
                        <c:v>4.7569444444444447E-3</c:v>
                      </c:pt>
                      <c:pt idx="2029">
                        <c:v>4.7685185185185183E-3</c:v>
                      </c:pt>
                      <c:pt idx="2030">
                        <c:v>4.7685185185185183E-3</c:v>
                      </c:pt>
                      <c:pt idx="2031">
                        <c:v>4.7685185185185183E-3</c:v>
                      </c:pt>
                      <c:pt idx="2032">
                        <c:v>4.7685185185185183E-3</c:v>
                      </c:pt>
                      <c:pt idx="2033">
                        <c:v>4.7685185185185183E-3</c:v>
                      </c:pt>
                      <c:pt idx="2034">
                        <c:v>4.7800925925925919E-3</c:v>
                      </c:pt>
                      <c:pt idx="2035">
                        <c:v>4.7800925925925919E-3</c:v>
                      </c:pt>
                      <c:pt idx="2036">
                        <c:v>4.7800925925925919E-3</c:v>
                      </c:pt>
                      <c:pt idx="2037">
                        <c:v>4.7800925925925919E-3</c:v>
                      </c:pt>
                      <c:pt idx="2038">
                        <c:v>4.7800925925925919E-3</c:v>
                      </c:pt>
                      <c:pt idx="2039">
                        <c:v>4.7916666666666672E-3</c:v>
                      </c:pt>
                      <c:pt idx="2040">
                        <c:v>4.7916666666666672E-3</c:v>
                      </c:pt>
                      <c:pt idx="2041">
                        <c:v>4.7916666666666672E-3</c:v>
                      </c:pt>
                      <c:pt idx="2042">
                        <c:v>4.7916666666666672E-3</c:v>
                      </c:pt>
                      <c:pt idx="2043">
                        <c:v>4.7916666666666672E-3</c:v>
                      </c:pt>
                      <c:pt idx="2044">
                        <c:v>4.8032407407407407E-3</c:v>
                      </c:pt>
                      <c:pt idx="2045">
                        <c:v>4.8032407407407407E-3</c:v>
                      </c:pt>
                      <c:pt idx="2046">
                        <c:v>4.8032407407407407E-3</c:v>
                      </c:pt>
                      <c:pt idx="2047">
                        <c:v>4.8032407407407407E-3</c:v>
                      </c:pt>
                      <c:pt idx="2048">
                        <c:v>4.8032407407407407E-3</c:v>
                      </c:pt>
                      <c:pt idx="2049">
                        <c:v>4.8148148148148152E-3</c:v>
                      </c:pt>
                      <c:pt idx="2050">
                        <c:v>4.8148148148148152E-3</c:v>
                      </c:pt>
                      <c:pt idx="2051">
                        <c:v>4.8148148148148152E-3</c:v>
                      </c:pt>
                      <c:pt idx="2052">
                        <c:v>4.8148148148148152E-3</c:v>
                      </c:pt>
                      <c:pt idx="2053">
                        <c:v>4.8148148148148152E-3</c:v>
                      </c:pt>
                      <c:pt idx="2054">
                        <c:v>4.8263888888888887E-3</c:v>
                      </c:pt>
                      <c:pt idx="2055">
                        <c:v>4.8263888888888887E-3</c:v>
                      </c:pt>
                      <c:pt idx="2056">
                        <c:v>4.8263888888888887E-3</c:v>
                      </c:pt>
                      <c:pt idx="2057">
                        <c:v>4.8263888888888887E-3</c:v>
                      </c:pt>
                      <c:pt idx="2058">
                        <c:v>4.8263888888888887E-3</c:v>
                      </c:pt>
                      <c:pt idx="2059">
                        <c:v>4.8379629629629632E-3</c:v>
                      </c:pt>
                      <c:pt idx="2060">
                        <c:v>4.8379629629629632E-3</c:v>
                      </c:pt>
                      <c:pt idx="2061">
                        <c:v>4.8379629629629632E-3</c:v>
                      </c:pt>
                      <c:pt idx="2062">
                        <c:v>4.8379629629629632E-3</c:v>
                      </c:pt>
                      <c:pt idx="2063">
                        <c:v>4.8379629629629632E-3</c:v>
                      </c:pt>
                      <c:pt idx="2064">
                        <c:v>4.8495370370370368E-3</c:v>
                      </c:pt>
                      <c:pt idx="2065">
                        <c:v>4.8495370370370368E-3</c:v>
                      </c:pt>
                      <c:pt idx="2066">
                        <c:v>4.8495370370370368E-3</c:v>
                      </c:pt>
                      <c:pt idx="2067">
                        <c:v>4.8495370370370368E-3</c:v>
                      </c:pt>
                      <c:pt idx="2068">
                        <c:v>4.8495370370370368E-3</c:v>
                      </c:pt>
                      <c:pt idx="2069">
                        <c:v>4.8611111111111112E-3</c:v>
                      </c:pt>
                      <c:pt idx="2070">
                        <c:v>4.8611111111111112E-3</c:v>
                      </c:pt>
                      <c:pt idx="2071">
                        <c:v>4.8611111111111112E-3</c:v>
                      </c:pt>
                      <c:pt idx="2072">
                        <c:v>4.8611111111111112E-3</c:v>
                      </c:pt>
                      <c:pt idx="2073">
                        <c:v>4.8611111111111112E-3</c:v>
                      </c:pt>
                      <c:pt idx="2074">
                        <c:v>4.8726851851851856E-3</c:v>
                      </c:pt>
                      <c:pt idx="2075">
                        <c:v>4.8726851851851856E-3</c:v>
                      </c:pt>
                      <c:pt idx="2076">
                        <c:v>4.8726851851851856E-3</c:v>
                      </c:pt>
                      <c:pt idx="2077">
                        <c:v>4.8726851851851856E-3</c:v>
                      </c:pt>
                      <c:pt idx="2078">
                        <c:v>4.8726851851851856E-3</c:v>
                      </c:pt>
                      <c:pt idx="2079">
                        <c:v>4.8842592592592592E-3</c:v>
                      </c:pt>
                      <c:pt idx="2080">
                        <c:v>4.8842592592592592E-3</c:v>
                      </c:pt>
                      <c:pt idx="2081">
                        <c:v>4.8842592592592592E-3</c:v>
                      </c:pt>
                      <c:pt idx="2082">
                        <c:v>4.8842592592592592E-3</c:v>
                      </c:pt>
                      <c:pt idx="2083">
                        <c:v>4.8842592592592592E-3</c:v>
                      </c:pt>
                      <c:pt idx="2084">
                        <c:v>4.8958333333333328E-3</c:v>
                      </c:pt>
                      <c:pt idx="2085">
                        <c:v>4.8958333333333328E-3</c:v>
                      </c:pt>
                      <c:pt idx="2086">
                        <c:v>4.8958333333333328E-3</c:v>
                      </c:pt>
                      <c:pt idx="2087">
                        <c:v>4.8958333333333328E-3</c:v>
                      </c:pt>
                      <c:pt idx="2088">
                        <c:v>4.8958333333333328E-3</c:v>
                      </c:pt>
                      <c:pt idx="2089">
                        <c:v>4.9074074074074072E-3</c:v>
                      </c:pt>
                      <c:pt idx="2090">
                        <c:v>4.9074074074074072E-3</c:v>
                      </c:pt>
                      <c:pt idx="2091">
                        <c:v>4.9074074074074072E-3</c:v>
                      </c:pt>
                      <c:pt idx="2092">
                        <c:v>4.9074074074074072E-3</c:v>
                      </c:pt>
                      <c:pt idx="2093">
                        <c:v>4.9189814814814816E-3</c:v>
                      </c:pt>
                      <c:pt idx="2094">
                        <c:v>4.9189814814814816E-3</c:v>
                      </c:pt>
                      <c:pt idx="2095">
                        <c:v>4.9189814814814816E-3</c:v>
                      </c:pt>
                      <c:pt idx="2096">
                        <c:v>4.9189814814814816E-3</c:v>
                      </c:pt>
                      <c:pt idx="2097">
                        <c:v>4.9189814814814816E-3</c:v>
                      </c:pt>
                      <c:pt idx="2098">
                        <c:v>4.9305555555555552E-3</c:v>
                      </c:pt>
                      <c:pt idx="2099">
                        <c:v>4.9305555555555552E-3</c:v>
                      </c:pt>
                      <c:pt idx="2100">
                        <c:v>4.9305555555555552E-3</c:v>
                      </c:pt>
                      <c:pt idx="2101">
                        <c:v>4.9305555555555552E-3</c:v>
                      </c:pt>
                      <c:pt idx="2102">
                        <c:v>4.9305555555555552E-3</c:v>
                      </c:pt>
                      <c:pt idx="2103">
                        <c:v>4.9421296296296288E-3</c:v>
                      </c:pt>
                      <c:pt idx="2104">
                        <c:v>4.9421296296296288E-3</c:v>
                      </c:pt>
                      <c:pt idx="2105">
                        <c:v>4.9421296296296288E-3</c:v>
                      </c:pt>
                      <c:pt idx="2106">
                        <c:v>4.9421296296296288E-3</c:v>
                      </c:pt>
                      <c:pt idx="2107">
                        <c:v>4.9421296296296288E-3</c:v>
                      </c:pt>
                      <c:pt idx="2108">
                        <c:v>4.9537037037037041E-3</c:v>
                      </c:pt>
                      <c:pt idx="2109">
                        <c:v>4.9537037037037041E-3</c:v>
                      </c:pt>
                      <c:pt idx="2110">
                        <c:v>4.9537037037037041E-3</c:v>
                      </c:pt>
                      <c:pt idx="2111">
                        <c:v>4.9537037037037041E-3</c:v>
                      </c:pt>
                      <c:pt idx="2112">
                        <c:v>4.9537037037037041E-3</c:v>
                      </c:pt>
                      <c:pt idx="2113">
                        <c:v>4.9652777777777777E-3</c:v>
                      </c:pt>
                      <c:pt idx="2114">
                        <c:v>4.9652777777777777E-3</c:v>
                      </c:pt>
                      <c:pt idx="2115">
                        <c:v>4.9652777777777777E-3</c:v>
                      </c:pt>
                      <c:pt idx="2116">
                        <c:v>4.9652777777777777E-3</c:v>
                      </c:pt>
                      <c:pt idx="2117">
                        <c:v>4.9652777777777777E-3</c:v>
                      </c:pt>
                      <c:pt idx="2118">
                        <c:v>4.9768518518518521E-3</c:v>
                      </c:pt>
                      <c:pt idx="2119">
                        <c:v>4.9768518518518521E-3</c:v>
                      </c:pt>
                      <c:pt idx="2120">
                        <c:v>4.9768518518518521E-3</c:v>
                      </c:pt>
                      <c:pt idx="2121">
                        <c:v>4.9768518518518521E-3</c:v>
                      </c:pt>
                      <c:pt idx="2122">
                        <c:v>4.9768518518518521E-3</c:v>
                      </c:pt>
                      <c:pt idx="2123">
                        <c:v>4.9884259259259265E-3</c:v>
                      </c:pt>
                      <c:pt idx="2124">
                        <c:v>4.9884259259259265E-3</c:v>
                      </c:pt>
                      <c:pt idx="2125">
                        <c:v>4.9884259259259265E-3</c:v>
                      </c:pt>
                      <c:pt idx="2126">
                        <c:v>4.9884259259259265E-3</c:v>
                      </c:pt>
                      <c:pt idx="2127">
                        <c:v>4.9884259259259265E-3</c:v>
                      </c:pt>
                      <c:pt idx="2128">
                        <c:v>5.0000000000000001E-3</c:v>
                      </c:pt>
                      <c:pt idx="2129">
                        <c:v>5.0000000000000001E-3</c:v>
                      </c:pt>
                      <c:pt idx="2130">
                        <c:v>5.0000000000000001E-3</c:v>
                      </c:pt>
                      <c:pt idx="2131">
                        <c:v>5.0000000000000001E-3</c:v>
                      </c:pt>
                      <c:pt idx="2132">
                        <c:v>5.0000000000000001E-3</c:v>
                      </c:pt>
                      <c:pt idx="2133">
                        <c:v>5.0115740740740737E-3</c:v>
                      </c:pt>
                      <c:pt idx="2134">
                        <c:v>5.0115740740740737E-3</c:v>
                      </c:pt>
                      <c:pt idx="2135">
                        <c:v>5.0115740740740737E-3</c:v>
                      </c:pt>
                      <c:pt idx="2136">
                        <c:v>5.0115740740740737E-3</c:v>
                      </c:pt>
                      <c:pt idx="2137">
                        <c:v>5.0115740740740737E-3</c:v>
                      </c:pt>
                      <c:pt idx="2138">
                        <c:v>5.0231481481481481E-3</c:v>
                      </c:pt>
                      <c:pt idx="2139">
                        <c:v>5.0231481481481481E-3</c:v>
                      </c:pt>
                      <c:pt idx="2140">
                        <c:v>5.0231481481481481E-3</c:v>
                      </c:pt>
                      <c:pt idx="2141">
                        <c:v>5.0231481481481481E-3</c:v>
                      </c:pt>
                      <c:pt idx="2142">
                        <c:v>5.0231481481481481E-3</c:v>
                      </c:pt>
                      <c:pt idx="2143">
                        <c:v>5.0347222222222225E-3</c:v>
                      </c:pt>
                      <c:pt idx="2144">
                        <c:v>5.0347222222222225E-3</c:v>
                      </c:pt>
                      <c:pt idx="2145">
                        <c:v>5.0347222222222225E-3</c:v>
                      </c:pt>
                      <c:pt idx="2146">
                        <c:v>5.0347222222222225E-3</c:v>
                      </c:pt>
                      <c:pt idx="2147">
                        <c:v>5.0347222222222225E-3</c:v>
                      </c:pt>
                      <c:pt idx="2148">
                        <c:v>5.0462962962962961E-3</c:v>
                      </c:pt>
                      <c:pt idx="2149">
                        <c:v>5.0462962962962961E-3</c:v>
                      </c:pt>
                      <c:pt idx="2150">
                        <c:v>5.0462962962962961E-3</c:v>
                      </c:pt>
                      <c:pt idx="2151">
                        <c:v>5.0462962962962961E-3</c:v>
                      </c:pt>
                      <c:pt idx="2152">
                        <c:v>5.0462962962962961E-3</c:v>
                      </c:pt>
                      <c:pt idx="2153">
                        <c:v>5.0578703703703706E-3</c:v>
                      </c:pt>
                      <c:pt idx="2154">
                        <c:v>5.0578703703703706E-3</c:v>
                      </c:pt>
                      <c:pt idx="2155">
                        <c:v>5.0578703703703706E-3</c:v>
                      </c:pt>
                      <c:pt idx="2156">
                        <c:v>5.0578703703703706E-3</c:v>
                      </c:pt>
                      <c:pt idx="2157">
                        <c:v>5.0694444444444441E-3</c:v>
                      </c:pt>
                      <c:pt idx="2158">
                        <c:v>5.0694444444444441E-3</c:v>
                      </c:pt>
                      <c:pt idx="2159">
                        <c:v>5.0694444444444441E-3</c:v>
                      </c:pt>
                      <c:pt idx="2160">
                        <c:v>5.0694444444444441E-3</c:v>
                      </c:pt>
                      <c:pt idx="2161">
                        <c:v>5.0694444444444441E-3</c:v>
                      </c:pt>
                      <c:pt idx="2162">
                        <c:v>5.0810185185185186E-3</c:v>
                      </c:pt>
                      <c:pt idx="2163">
                        <c:v>5.0810185185185186E-3</c:v>
                      </c:pt>
                      <c:pt idx="2164">
                        <c:v>5.0810185185185186E-3</c:v>
                      </c:pt>
                      <c:pt idx="2165">
                        <c:v>5.0810185185185186E-3</c:v>
                      </c:pt>
                      <c:pt idx="2166">
                        <c:v>5.0810185185185186E-3</c:v>
                      </c:pt>
                      <c:pt idx="2167">
                        <c:v>5.0925925925925921E-3</c:v>
                      </c:pt>
                      <c:pt idx="2168">
                        <c:v>5.0925925925925921E-3</c:v>
                      </c:pt>
                      <c:pt idx="2169">
                        <c:v>5.0925925925925921E-3</c:v>
                      </c:pt>
                      <c:pt idx="2170">
                        <c:v>5.0925925925925921E-3</c:v>
                      </c:pt>
                      <c:pt idx="2171">
                        <c:v>5.0925925925925921E-3</c:v>
                      </c:pt>
                      <c:pt idx="2172">
                        <c:v>5.1041666666666666E-3</c:v>
                      </c:pt>
                      <c:pt idx="2173">
                        <c:v>5.1041666666666666E-3</c:v>
                      </c:pt>
                      <c:pt idx="2174">
                        <c:v>5.1041666666666666E-3</c:v>
                      </c:pt>
                      <c:pt idx="2175">
                        <c:v>5.1041666666666666E-3</c:v>
                      </c:pt>
                      <c:pt idx="2176">
                        <c:v>5.1041666666666666E-3</c:v>
                      </c:pt>
                      <c:pt idx="2177">
                        <c:v>5.115740740740741E-3</c:v>
                      </c:pt>
                      <c:pt idx="2178">
                        <c:v>5.115740740740741E-3</c:v>
                      </c:pt>
                      <c:pt idx="2179">
                        <c:v>5.115740740740741E-3</c:v>
                      </c:pt>
                      <c:pt idx="2180">
                        <c:v>5.115740740740741E-3</c:v>
                      </c:pt>
                      <c:pt idx="2181">
                        <c:v>5.115740740740741E-3</c:v>
                      </c:pt>
                      <c:pt idx="2182">
                        <c:v>5.1273148148148146E-3</c:v>
                      </c:pt>
                      <c:pt idx="2183">
                        <c:v>5.1273148148148146E-3</c:v>
                      </c:pt>
                      <c:pt idx="2184">
                        <c:v>5.1273148148148146E-3</c:v>
                      </c:pt>
                      <c:pt idx="2185">
                        <c:v>5.1273148148148146E-3</c:v>
                      </c:pt>
                      <c:pt idx="2186">
                        <c:v>5.1273148148148146E-3</c:v>
                      </c:pt>
                      <c:pt idx="2187">
                        <c:v>5.138888888888889E-3</c:v>
                      </c:pt>
                      <c:pt idx="2188">
                        <c:v>5.138888888888889E-3</c:v>
                      </c:pt>
                      <c:pt idx="2189">
                        <c:v>5.138888888888889E-3</c:v>
                      </c:pt>
                      <c:pt idx="2190">
                        <c:v>5.138888888888889E-3</c:v>
                      </c:pt>
                      <c:pt idx="2191">
                        <c:v>5.138888888888889E-3</c:v>
                      </c:pt>
                      <c:pt idx="2192">
                        <c:v>5.1504629629629635E-3</c:v>
                      </c:pt>
                      <c:pt idx="2193">
                        <c:v>5.1504629629629635E-3</c:v>
                      </c:pt>
                      <c:pt idx="2194">
                        <c:v>5.1504629629629635E-3</c:v>
                      </c:pt>
                      <c:pt idx="2195">
                        <c:v>5.1504629629629635E-3</c:v>
                      </c:pt>
                      <c:pt idx="2196">
                        <c:v>5.1504629629629635E-3</c:v>
                      </c:pt>
                      <c:pt idx="2197">
                        <c:v>5.162037037037037E-3</c:v>
                      </c:pt>
                      <c:pt idx="2198">
                        <c:v>5.162037037037037E-3</c:v>
                      </c:pt>
                      <c:pt idx="2199">
                        <c:v>5.162037037037037E-3</c:v>
                      </c:pt>
                      <c:pt idx="2200">
                        <c:v>5.162037037037037E-3</c:v>
                      </c:pt>
                      <c:pt idx="2201">
                        <c:v>5.162037037037037E-3</c:v>
                      </c:pt>
                      <c:pt idx="2202">
                        <c:v>5.1736111111111115E-3</c:v>
                      </c:pt>
                      <c:pt idx="2203">
                        <c:v>5.1736111111111115E-3</c:v>
                      </c:pt>
                      <c:pt idx="2204">
                        <c:v>5.1736111111111115E-3</c:v>
                      </c:pt>
                      <c:pt idx="2205">
                        <c:v>5.1736111111111115E-3</c:v>
                      </c:pt>
                      <c:pt idx="2206">
                        <c:v>5.1736111111111115E-3</c:v>
                      </c:pt>
                      <c:pt idx="2207">
                        <c:v>5.185185185185185E-3</c:v>
                      </c:pt>
                      <c:pt idx="2208">
                        <c:v>5.185185185185185E-3</c:v>
                      </c:pt>
                      <c:pt idx="2209">
                        <c:v>5.185185185185185E-3</c:v>
                      </c:pt>
                      <c:pt idx="2210">
                        <c:v>5.185185185185185E-3</c:v>
                      </c:pt>
                      <c:pt idx="2211">
                        <c:v>5.185185185185185E-3</c:v>
                      </c:pt>
                      <c:pt idx="2212">
                        <c:v>5.1967592592592595E-3</c:v>
                      </c:pt>
                      <c:pt idx="2213">
                        <c:v>5.1967592592592595E-3</c:v>
                      </c:pt>
                      <c:pt idx="2214">
                        <c:v>5.1967592592592595E-3</c:v>
                      </c:pt>
                      <c:pt idx="2215">
                        <c:v>5.1967592592592595E-3</c:v>
                      </c:pt>
                      <c:pt idx="2216">
                        <c:v>5.1967592592592595E-3</c:v>
                      </c:pt>
                      <c:pt idx="2217">
                        <c:v>5.208333333333333E-3</c:v>
                      </c:pt>
                      <c:pt idx="2218">
                        <c:v>5.208333333333333E-3</c:v>
                      </c:pt>
                      <c:pt idx="2219">
                        <c:v>5.208333333333333E-3</c:v>
                      </c:pt>
                      <c:pt idx="2220">
                        <c:v>5.208333333333333E-3</c:v>
                      </c:pt>
                      <c:pt idx="2221">
                        <c:v>5.208333333333333E-3</c:v>
                      </c:pt>
                      <c:pt idx="2222">
                        <c:v>5.2199074074074066E-3</c:v>
                      </c:pt>
                      <c:pt idx="2223">
                        <c:v>5.2199074074074066E-3</c:v>
                      </c:pt>
                      <c:pt idx="2224">
                        <c:v>5.2199074074074066E-3</c:v>
                      </c:pt>
                      <c:pt idx="2225">
                        <c:v>5.2199074074074066E-3</c:v>
                      </c:pt>
                      <c:pt idx="2226">
                        <c:v>5.2314814814814819E-3</c:v>
                      </c:pt>
                      <c:pt idx="2227">
                        <c:v>5.2314814814814819E-3</c:v>
                      </c:pt>
                      <c:pt idx="2228">
                        <c:v>5.2314814814814819E-3</c:v>
                      </c:pt>
                      <c:pt idx="2229">
                        <c:v>5.2314814814814819E-3</c:v>
                      </c:pt>
                      <c:pt idx="2230">
                        <c:v>5.2314814814814819E-3</c:v>
                      </c:pt>
                      <c:pt idx="2231">
                        <c:v>5.2430555555555555E-3</c:v>
                      </c:pt>
                      <c:pt idx="2232">
                        <c:v>5.2430555555555555E-3</c:v>
                      </c:pt>
                      <c:pt idx="2233">
                        <c:v>5.2430555555555555E-3</c:v>
                      </c:pt>
                      <c:pt idx="2234">
                        <c:v>5.2430555555555555E-3</c:v>
                      </c:pt>
                      <c:pt idx="2235">
                        <c:v>5.2430555555555555E-3</c:v>
                      </c:pt>
                      <c:pt idx="2236">
                        <c:v>5.2546296296296299E-3</c:v>
                      </c:pt>
                      <c:pt idx="2237">
                        <c:v>5.2546296296296299E-3</c:v>
                      </c:pt>
                      <c:pt idx="2238">
                        <c:v>5.2546296296296299E-3</c:v>
                      </c:pt>
                      <c:pt idx="2239">
                        <c:v>5.2546296296296299E-3</c:v>
                      </c:pt>
                      <c:pt idx="2240">
                        <c:v>5.2546296296296299E-3</c:v>
                      </c:pt>
                      <c:pt idx="2241">
                        <c:v>5.2662037037037035E-3</c:v>
                      </c:pt>
                      <c:pt idx="2242">
                        <c:v>5.2662037037037035E-3</c:v>
                      </c:pt>
                      <c:pt idx="2243">
                        <c:v>5.2662037037037035E-3</c:v>
                      </c:pt>
                      <c:pt idx="2244">
                        <c:v>5.2662037037037035E-3</c:v>
                      </c:pt>
                      <c:pt idx="2245">
                        <c:v>5.2662037037037035E-3</c:v>
                      </c:pt>
                      <c:pt idx="2246">
                        <c:v>5.2777777777777771E-3</c:v>
                      </c:pt>
                      <c:pt idx="2247">
                        <c:v>5.2777777777777771E-3</c:v>
                      </c:pt>
                      <c:pt idx="2248">
                        <c:v>5.2777777777777771E-3</c:v>
                      </c:pt>
                      <c:pt idx="2249">
                        <c:v>5.2777777777777771E-3</c:v>
                      </c:pt>
                      <c:pt idx="2250">
                        <c:v>5.2777777777777771E-3</c:v>
                      </c:pt>
                      <c:pt idx="2251">
                        <c:v>5.2893518518518515E-3</c:v>
                      </c:pt>
                      <c:pt idx="2252">
                        <c:v>5.2893518518518515E-3</c:v>
                      </c:pt>
                      <c:pt idx="2253">
                        <c:v>5.2893518518518515E-3</c:v>
                      </c:pt>
                      <c:pt idx="2254">
                        <c:v>5.2893518518518515E-3</c:v>
                      </c:pt>
                      <c:pt idx="2255">
                        <c:v>5.2893518518518515E-3</c:v>
                      </c:pt>
                      <c:pt idx="2256">
                        <c:v>5.3009259259259251E-3</c:v>
                      </c:pt>
                      <c:pt idx="2257">
                        <c:v>5.3009259259259251E-3</c:v>
                      </c:pt>
                      <c:pt idx="2258">
                        <c:v>5.3009259259259251E-3</c:v>
                      </c:pt>
                      <c:pt idx="2259">
                        <c:v>5.3009259259259251E-3</c:v>
                      </c:pt>
                      <c:pt idx="2260">
                        <c:v>5.3009259259259251E-3</c:v>
                      </c:pt>
                      <c:pt idx="2261">
                        <c:v>5.3125000000000004E-3</c:v>
                      </c:pt>
                      <c:pt idx="2262">
                        <c:v>5.3125000000000004E-3</c:v>
                      </c:pt>
                      <c:pt idx="2263">
                        <c:v>5.3125000000000004E-3</c:v>
                      </c:pt>
                      <c:pt idx="2264">
                        <c:v>5.3125000000000004E-3</c:v>
                      </c:pt>
                      <c:pt idx="2265">
                        <c:v>5.3125000000000004E-3</c:v>
                      </c:pt>
                      <c:pt idx="2266">
                        <c:v>5.3240740740740748E-3</c:v>
                      </c:pt>
                      <c:pt idx="2267">
                        <c:v>5.3240740740740748E-3</c:v>
                      </c:pt>
                      <c:pt idx="2268">
                        <c:v>5.3240740740740748E-3</c:v>
                      </c:pt>
                      <c:pt idx="2269">
                        <c:v>5.3240740740740748E-3</c:v>
                      </c:pt>
                      <c:pt idx="2270">
                        <c:v>5.3240740740740748E-3</c:v>
                      </c:pt>
                      <c:pt idx="2271">
                        <c:v>5.3356481481481484E-3</c:v>
                      </c:pt>
                      <c:pt idx="2272">
                        <c:v>5.3356481481481484E-3</c:v>
                      </c:pt>
                      <c:pt idx="2273">
                        <c:v>5.3356481481481484E-3</c:v>
                      </c:pt>
                      <c:pt idx="2274">
                        <c:v>5.3356481481481484E-3</c:v>
                      </c:pt>
                      <c:pt idx="2275">
                        <c:v>5.3356481481481484E-3</c:v>
                      </c:pt>
                      <c:pt idx="2276">
                        <c:v>5.347222222222222E-3</c:v>
                      </c:pt>
                      <c:pt idx="2277">
                        <c:v>5.347222222222222E-3</c:v>
                      </c:pt>
                      <c:pt idx="2278">
                        <c:v>5.347222222222222E-3</c:v>
                      </c:pt>
                      <c:pt idx="2279">
                        <c:v>5.347222222222222E-3</c:v>
                      </c:pt>
                      <c:pt idx="2280">
                        <c:v>5.347222222222222E-3</c:v>
                      </c:pt>
                      <c:pt idx="2281">
                        <c:v>5.3587962962962964E-3</c:v>
                      </c:pt>
                      <c:pt idx="2282">
                        <c:v>5.3587962962962964E-3</c:v>
                      </c:pt>
                      <c:pt idx="2283">
                        <c:v>5.3587962962962964E-3</c:v>
                      </c:pt>
                      <c:pt idx="2284">
                        <c:v>5.3587962962962964E-3</c:v>
                      </c:pt>
                      <c:pt idx="2285">
                        <c:v>5.3587962962962964E-3</c:v>
                      </c:pt>
                      <c:pt idx="2286">
                        <c:v>5.37037037037037E-3</c:v>
                      </c:pt>
                      <c:pt idx="2287">
                        <c:v>5.37037037037037E-3</c:v>
                      </c:pt>
                      <c:pt idx="2288">
                        <c:v>5.37037037037037E-3</c:v>
                      </c:pt>
                      <c:pt idx="2289">
                        <c:v>5.37037037037037E-3</c:v>
                      </c:pt>
                      <c:pt idx="2290">
                        <c:v>5.37037037037037E-3</c:v>
                      </c:pt>
                      <c:pt idx="2291">
                        <c:v>5.3819444444444453E-3</c:v>
                      </c:pt>
                      <c:pt idx="2292">
                        <c:v>5.3819444444444453E-3</c:v>
                      </c:pt>
                      <c:pt idx="2293">
                        <c:v>5.3819444444444453E-3</c:v>
                      </c:pt>
                      <c:pt idx="2294">
                        <c:v>5.3819444444444453E-3</c:v>
                      </c:pt>
                      <c:pt idx="2295">
                        <c:v>5.3935185185185188E-3</c:v>
                      </c:pt>
                      <c:pt idx="2296">
                        <c:v>5.3935185185185188E-3</c:v>
                      </c:pt>
                      <c:pt idx="2297">
                        <c:v>5.3935185185185188E-3</c:v>
                      </c:pt>
                      <c:pt idx="2298">
                        <c:v>5.3935185185185188E-3</c:v>
                      </c:pt>
                      <c:pt idx="2299">
                        <c:v>5.3935185185185188E-3</c:v>
                      </c:pt>
                      <c:pt idx="2300">
                        <c:v>5.4050925925925924E-3</c:v>
                      </c:pt>
                      <c:pt idx="2301">
                        <c:v>5.4050925925925924E-3</c:v>
                      </c:pt>
                      <c:pt idx="2302">
                        <c:v>5.4050925925925924E-3</c:v>
                      </c:pt>
                      <c:pt idx="2303">
                        <c:v>5.4050925925925924E-3</c:v>
                      </c:pt>
                      <c:pt idx="2304">
                        <c:v>5.4050925925925924E-3</c:v>
                      </c:pt>
                      <c:pt idx="2305">
                        <c:v>5.4166666666666669E-3</c:v>
                      </c:pt>
                      <c:pt idx="2306">
                        <c:v>5.4166666666666669E-3</c:v>
                      </c:pt>
                      <c:pt idx="2307">
                        <c:v>5.4166666666666669E-3</c:v>
                      </c:pt>
                      <c:pt idx="2308">
                        <c:v>5.4166666666666669E-3</c:v>
                      </c:pt>
                      <c:pt idx="2309">
                        <c:v>5.4166666666666669E-3</c:v>
                      </c:pt>
                      <c:pt idx="2310">
                        <c:v>5.4282407407407404E-3</c:v>
                      </c:pt>
                      <c:pt idx="2311">
                        <c:v>5.4282407407407404E-3</c:v>
                      </c:pt>
                      <c:pt idx="2312">
                        <c:v>5.4282407407407404E-3</c:v>
                      </c:pt>
                      <c:pt idx="2313">
                        <c:v>5.4282407407407404E-3</c:v>
                      </c:pt>
                      <c:pt idx="2314">
                        <c:v>5.4282407407407404E-3</c:v>
                      </c:pt>
                      <c:pt idx="2315">
                        <c:v>5.4398148148148149E-3</c:v>
                      </c:pt>
                      <c:pt idx="2316">
                        <c:v>5.4398148148148149E-3</c:v>
                      </c:pt>
                      <c:pt idx="2317">
                        <c:v>5.4398148148148149E-3</c:v>
                      </c:pt>
                      <c:pt idx="2318">
                        <c:v>5.4398148148148149E-3</c:v>
                      </c:pt>
                      <c:pt idx="2319">
                        <c:v>5.4398148148148149E-3</c:v>
                      </c:pt>
                      <c:pt idx="2320">
                        <c:v>5.4513888888888884E-3</c:v>
                      </c:pt>
                      <c:pt idx="2321">
                        <c:v>5.4513888888888884E-3</c:v>
                      </c:pt>
                      <c:pt idx="2322">
                        <c:v>5.4513888888888884E-3</c:v>
                      </c:pt>
                      <c:pt idx="2323">
                        <c:v>5.4513888888888884E-3</c:v>
                      </c:pt>
                      <c:pt idx="2324">
                        <c:v>5.4513888888888884E-3</c:v>
                      </c:pt>
                      <c:pt idx="2325">
                        <c:v>5.4629629629629637E-3</c:v>
                      </c:pt>
                      <c:pt idx="2326">
                        <c:v>5.4629629629629637E-3</c:v>
                      </c:pt>
                      <c:pt idx="2327">
                        <c:v>5.4629629629629637E-3</c:v>
                      </c:pt>
                      <c:pt idx="2328">
                        <c:v>5.4629629629629637E-3</c:v>
                      </c:pt>
                      <c:pt idx="2329">
                        <c:v>5.4629629629629637E-3</c:v>
                      </c:pt>
                      <c:pt idx="2330">
                        <c:v>5.4745370370370373E-3</c:v>
                      </c:pt>
                      <c:pt idx="2331">
                        <c:v>5.4745370370370373E-3</c:v>
                      </c:pt>
                      <c:pt idx="2332">
                        <c:v>5.4745370370370373E-3</c:v>
                      </c:pt>
                      <c:pt idx="2333">
                        <c:v>5.4745370370370373E-3</c:v>
                      </c:pt>
                      <c:pt idx="2334">
                        <c:v>5.4745370370370373E-3</c:v>
                      </c:pt>
                      <c:pt idx="2335">
                        <c:v>5.4861111111111117E-3</c:v>
                      </c:pt>
                      <c:pt idx="2336">
                        <c:v>5.4861111111111117E-3</c:v>
                      </c:pt>
                      <c:pt idx="2337">
                        <c:v>5.4861111111111117E-3</c:v>
                      </c:pt>
                      <c:pt idx="2338">
                        <c:v>5.4861111111111117E-3</c:v>
                      </c:pt>
                      <c:pt idx="2339">
                        <c:v>5.4861111111111117E-3</c:v>
                      </c:pt>
                      <c:pt idx="2340">
                        <c:v>5.4976851851851853E-3</c:v>
                      </c:pt>
                      <c:pt idx="2341">
                        <c:v>5.4976851851851853E-3</c:v>
                      </c:pt>
                      <c:pt idx="2342">
                        <c:v>5.4976851851851853E-3</c:v>
                      </c:pt>
                      <c:pt idx="2343">
                        <c:v>5.4976851851851853E-3</c:v>
                      </c:pt>
                      <c:pt idx="2344">
                        <c:v>5.4976851851851853E-3</c:v>
                      </c:pt>
                      <c:pt idx="2345">
                        <c:v>5.5092592592592589E-3</c:v>
                      </c:pt>
                      <c:pt idx="2346">
                        <c:v>5.5092592592592589E-3</c:v>
                      </c:pt>
                      <c:pt idx="2347">
                        <c:v>5.5092592592592589E-3</c:v>
                      </c:pt>
                      <c:pt idx="2348">
                        <c:v>5.5092592592592589E-3</c:v>
                      </c:pt>
                      <c:pt idx="2349">
                        <c:v>5.5092592592592589E-3</c:v>
                      </c:pt>
                      <c:pt idx="2350">
                        <c:v>5.5208333333333333E-3</c:v>
                      </c:pt>
                      <c:pt idx="2351">
                        <c:v>5.5208333333333333E-3</c:v>
                      </c:pt>
                      <c:pt idx="2352">
                        <c:v>5.5208333333333333E-3</c:v>
                      </c:pt>
                      <c:pt idx="2353">
                        <c:v>5.5208333333333333E-3</c:v>
                      </c:pt>
                      <c:pt idx="2354">
                        <c:v>5.5208333333333333E-3</c:v>
                      </c:pt>
                      <c:pt idx="2355">
                        <c:v>5.5324074074074069E-3</c:v>
                      </c:pt>
                      <c:pt idx="2356">
                        <c:v>5.5324074074074069E-3</c:v>
                      </c:pt>
                      <c:pt idx="2357">
                        <c:v>5.5324074074074069E-3</c:v>
                      </c:pt>
                      <c:pt idx="2358">
                        <c:v>5.5324074074074069E-3</c:v>
                      </c:pt>
                      <c:pt idx="2359">
                        <c:v>5.5439814814814822E-3</c:v>
                      </c:pt>
                      <c:pt idx="2360">
                        <c:v>5.5439814814814822E-3</c:v>
                      </c:pt>
                      <c:pt idx="2361">
                        <c:v>5.5439814814814822E-3</c:v>
                      </c:pt>
                      <c:pt idx="2362">
                        <c:v>5.5439814814814822E-3</c:v>
                      </c:pt>
                      <c:pt idx="2363">
                        <c:v>5.5439814814814822E-3</c:v>
                      </c:pt>
                      <c:pt idx="2364">
                        <c:v>5.5555555555555558E-3</c:v>
                      </c:pt>
                      <c:pt idx="2365">
                        <c:v>5.5555555555555558E-3</c:v>
                      </c:pt>
                      <c:pt idx="2366">
                        <c:v>5.5555555555555558E-3</c:v>
                      </c:pt>
                      <c:pt idx="2367">
                        <c:v>5.5555555555555558E-3</c:v>
                      </c:pt>
                      <c:pt idx="2368">
                        <c:v>5.5555555555555558E-3</c:v>
                      </c:pt>
                      <c:pt idx="2369">
                        <c:v>5.5671296296296302E-3</c:v>
                      </c:pt>
                      <c:pt idx="2370">
                        <c:v>5.5671296296296302E-3</c:v>
                      </c:pt>
                      <c:pt idx="2371">
                        <c:v>5.5671296296296302E-3</c:v>
                      </c:pt>
                      <c:pt idx="2372">
                        <c:v>5.5671296296296302E-3</c:v>
                      </c:pt>
                      <c:pt idx="2373">
                        <c:v>5.5671296296296302E-3</c:v>
                      </c:pt>
                      <c:pt idx="2374">
                        <c:v>5.5787037037037038E-3</c:v>
                      </c:pt>
                      <c:pt idx="2375">
                        <c:v>5.5787037037037038E-3</c:v>
                      </c:pt>
                      <c:pt idx="2376">
                        <c:v>5.5787037037037038E-3</c:v>
                      </c:pt>
                      <c:pt idx="2377">
                        <c:v>5.5787037037037038E-3</c:v>
                      </c:pt>
                      <c:pt idx="2378">
                        <c:v>5.5787037037037038E-3</c:v>
                      </c:pt>
                      <c:pt idx="2379">
                        <c:v>5.5902777777777782E-3</c:v>
                      </c:pt>
                      <c:pt idx="2380">
                        <c:v>5.5902777777777782E-3</c:v>
                      </c:pt>
                      <c:pt idx="2381">
                        <c:v>5.5902777777777782E-3</c:v>
                      </c:pt>
                      <c:pt idx="2382">
                        <c:v>5.5902777777777782E-3</c:v>
                      </c:pt>
                      <c:pt idx="2383">
                        <c:v>5.5902777777777782E-3</c:v>
                      </c:pt>
                      <c:pt idx="2384">
                        <c:v>5.6018518518518518E-3</c:v>
                      </c:pt>
                      <c:pt idx="2385">
                        <c:v>5.6018518518518518E-3</c:v>
                      </c:pt>
                      <c:pt idx="2386">
                        <c:v>5.6018518518518518E-3</c:v>
                      </c:pt>
                      <c:pt idx="2387">
                        <c:v>5.6018518518518518E-3</c:v>
                      </c:pt>
                      <c:pt idx="2388">
                        <c:v>5.6018518518518518E-3</c:v>
                      </c:pt>
                      <c:pt idx="2389">
                        <c:v>5.6134259259259271E-3</c:v>
                      </c:pt>
                      <c:pt idx="2390">
                        <c:v>5.6134259259259271E-3</c:v>
                      </c:pt>
                      <c:pt idx="2391">
                        <c:v>5.6134259259259271E-3</c:v>
                      </c:pt>
                      <c:pt idx="2392">
                        <c:v>5.6134259259259271E-3</c:v>
                      </c:pt>
                      <c:pt idx="2393">
                        <c:v>5.6134259259259271E-3</c:v>
                      </c:pt>
                      <c:pt idx="2394">
                        <c:v>5.6249999999999989E-3</c:v>
                      </c:pt>
                      <c:pt idx="2395">
                        <c:v>5.6249999999999989E-3</c:v>
                      </c:pt>
                      <c:pt idx="2396">
                        <c:v>5.6249999999999989E-3</c:v>
                      </c:pt>
                      <c:pt idx="2397">
                        <c:v>5.6249999999999989E-3</c:v>
                      </c:pt>
                      <c:pt idx="2398">
                        <c:v>5.6249999999999989E-3</c:v>
                      </c:pt>
                      <c:pt idx="2399">
                        <c:v>5.6365740740740742E-3</c:v>
                      </c:pt>
                      <c:pt idx="2400">
                        <c:v>5.6365740740740742E-3</c:v>
                      </c:pt>
                      <c:pt idx="2401">
                        <c:v>5.6365740740740742E-3</c:v>
                      </c:pt>
                      <c:pt idx="2402">
                        <c:v>5.6365740740740742E-3</c:v>
                      </c:pt>
                      <c:pt idx="2403">
                        <c:v>5.6365740740740742E-3</c:v>
                      </c:pt>
                      <c:pt idx="2404">
                        <c:v>5.6481481481481478E-3</c:v>
                      </c:pt>
                      <c:pt idx="2405">
                        <c:v>5.6481481481481478E-3</c:v>
                      </c:pt>
                      <c:pt idx="2406">
                        <c:v>5.6481481481481478E-3</c:v>
                      </c:pt>
                      <c:pt idx="2407">
                        <c:v>5.6481481481481478E-3</c:v>
                      </c:pt>
                      <c:pt idx="2408">
                        <c:v>5.6481481481481478E-3</c:v>
                      </c:pt>
                      <c:pt idx="2409">
                        <c:v>5.6597222222222222E-3</c:v>
                      </c:pt>
                      <c:pt idx="2410">
                        <c:v>5.6597222222222222E-3</c:v>
                      </c:pt>
                      <c:pt idx="2411">
                        <c:v>5.6597222222222222E-3</c:v>
                      </c:pt>
                      <c:pt idx="2412">
                        <c:v>5.6597222222222222E-3</c:v>
                      </c:pt>
                      <c:pt idx="2413">
                        <c:v>5.6597222222222222E-3</c:v>
                      </c:pt>
                      <c:pt idx="2414">
                        <c:v>5.6712962962962958E-3</c:v>
                      </c:pt>
                      <c:pt idx="2415">
                        <c:v>5.6712962962962958E-3</c:v>
                      </c:pt>
                      <c:pt idx="2416">
                        <c:v>5.6712962962962958E-3</c:v>
                      </c:pt>
                      <c:pt idx="2417">
                        <c:v>5.6712962962962958E-3</c:v>
                      </c:pt>
                      <c:pt idx="2418">
                        <c:v>5.6712962962962958E-3</c:v>
                      </c:pt>
                      <c:pt idx="2419">
                        <c:v>5.6828703703703702E-3</c:v>
                      </c:pt>
                      <c:pt idx="2420">
                        <c:v>5.6828703703703702E-3</c:v>
                      </c:pt>
                      <c:pt idx="2421">
                        <c:v>5.6828703703703702E-3</c:v>
                      </c:pt>
                      <c:pt idx="2422">
                        <c:v>5.6828703703703702E-3</c:v>
                      </c:pt>
                      <c:pt idx="2423">
                        <c:v>5.6828703703703702E-3</c:v>
                      </c:pt>
                      <c:pt idx="2424">
                        <c:v>5.6944444444444438E-3</c:v>
                      </c:pt>
                      <c:pt idx="2425">
                        <c:v>5.6944444444444438E-3</c:v>
                      </c:pt>
                      <c:pt idx="2426">
                        <c:v>5.6944444444444438E-3</c:v>
                      </c:pt>
                      <c:pt idx="2427">
                        <c:v>5.6944444444444438E-3</c:v>
                      </c:pt>
                      <c:pt idx="2428">
                        <c:v>5.7060185185185191E-3</c:v>
                      </c:pt>
                      <c:pt idx="2429">
                        <c:v>5.7060185185185191E-3</c:v>
                      </c:pt>
                      <c:pt idx="2430">
                        <c:v>5.7060185185185191E-3</c:v>
                      </c:pt>
                      <c:pt idx="2431">
                        <c:v>5.7060185185185191E-3</c:v>
                      </c:pt>
                      <c:pt idx="2432">
                        <c:v>5.7060185185185191E-3</c:v>
                      </c:pt>
                      <c:pt idx="2433">
                        <c:v>5.7175925925925927E-3</c:v>
                      </c:pt>
                      <c:pt idx="2434">
                        <c:v>5.7175925925925927E-3</c:v>
                      </c:pt>
                      <c:pt idx="2435">
                        <c:v>5.7175925925925927E-3</c:v>
                      </c:pt>
                      <c:pt idx="2436">
                        <c:v>5.7175925925925927E-3</c:v>
                      </c:pt>
                      <c:pt idx="2437">
                        <c:v>5.7175925925925927E-3</c:v>
                      </c:pt>
                      <c:pt idx="2438">
                        <c:v>5.7291666666666671E-3</c:v>
                      </c:pt>
                      <c:pt idx="2439">
                        <c:v>5.7291666666666671E-3</c:v>
                      </c:pt>
                      <c:pt idx="2440">
                        <c:v>5.7291666666666671E-3</c:v>
                      </c:pt>
                      <c:pt idx="2441">
                        <c:v>5.7291666666666671E-3</c:v>
                      </c:pt>
                      <c:pt idx="2442">
                        <c:v>5.7291666666666671E-3</c:v>
                      </c:pt>
                      <c:pt idx="2443">
                        <c:v>5.7407407407407416E-3</c:v>
                      </c:pt>
                      <c:pt idx="2444">
                        <c:v>5.7407407407407416E-3</c:v>
                      </c:pt>
                      <c:pt idx="2445">
                        <c:v>5.7407407407407416E-3</c:v>
                      </c:pt>
                      <c:pt idx="2446">
                        <c:v>5.7407407407407416E-3</c:v>
                      </c:pt>
                      <c:pt idx="2447">
                        <c:v>5.7407407407407416E-3</c:v>
                      </c:pt>
                      <c:pt idx="2448">
                        <c:v>5.7523148148148143E-3</c:v>
                      </c:pt>
                      <c:pt idx="2449">
                        <c:v>5.7523148148148143E-3</c:v>
                      </c:pt>
                      <c:pt idx="2450">
                        <c:v>5.7523148148148143E-3</c:v>
                      </c:pt>
                      <c:pt idx="2451">
                        <c:v>5.7523148148148143E-3</c:v>
                      </c:pt>
                      <c:pt idx="2452">
                        <c:v>5.7523148148148143E-3</c:v>
                      </c:pt>
                      <c:pt idx="2453">
                        <c:v>5.7638888888888887E-3</c:v>
                      </c:pt>
                      <c:pt idx="2454">
                        <c:v>5.7638888888888887E-3</c:v>
                      </c:pt>
                      <c:pt idx="2455">
                        <c:v>5.7638888888888887E-3</c:v>
                      </c:pt>
                      <c:pt idx="2456">
                        <c:v>5.7638888888888887E-3</c:v>
                      </c:pt>
                      <c:pt idx="2457">
                        <c:v>5.7638888888888887E-3</c:v>
                      </c:pt>
                      <c:pt idx="2458">
                        <c:v>5.7754629629629623E-3</c:v>
                      </c:pt>
                      <c:pt idx="2459">
                        <c:v>5.7754629629629623E-3</c:v>
                      </c:pt>
                      <c:pt idx="2460">
                        <c:v>5.7754629629629623E-3</c:v>
                      </c:pt>
                      <c:pt idx="2461">
                        <c:v>5.7754629629629623E-3</c:v>
                      </c:pt>
                      <c:pt idx="2462">
                        <c:v>5.7754629629629623E-3</c:v>
                      </c:pt>
                      <c:pt idx="2463">
                        <c:v>5.7870370370370376E-3</c:v>
                      </c:pt>
                      <c:pt idx="2464">
                        <c:v>5.7870370370370376E-3</c:v>
                      </c:pt>
                      <c:pt idx="2465">
                        <c:v>5.7870370370370376E-3</c:v>
                      </c:pt>
                      <c:pt idx="2466">
                        <c:v>5.7870370370370376E-3</c:v>
                      </c:pt>
                      <c:pt idx="2467">
                        <c:v>5.7870370370370376E-3</c:v>
                      </c:pt>
                      <c:pt idx="2468">
                        <c:v>5.7986111111111112E-3</c:v>
                      </c:pt>
                      <c:pt idx="2469">
                        <c:v>5.7986111111111112E-3</c:v>
                      </c:pt>
                      <c:pt idx="2470">
                        <c:v>5.7986111111111112E-3</c:v>
                      </c:pt>
                      <c:pt idx="2471">
                        <c:v>5.7986111111111112E-3</c:v>
                      </c:pt>
                      <c:pt idx="2472">
                        <c:v>5.7986111111111112E-3</c:v>
                      </c:pt>
                      <c:pt idx="2473">
                        <c:v>5.8101851851851856E-3</c:v>
                      </c:pt>
                      <c:pt idx="2474">
                        <c:v>5.8101851851851856E-3</c:v>
                      </c:pt>
                      <c:pt idx="2475">
                        <c:v>5.8101851851851856E-3</c:v>
                      </c:pt>
                      <c:pt idx="2476">
                        <c:v>5.8101851851851856E-3</c:v>
                      </c:pt>
                      <c:pt idx="2477">
                        <c:v>5.8101851851851856E-3</c:v>
                      </c:pt>
                      <c:pt idx="2478">
                        <c:v>5.8217592592592592E-3</c:v>
                      </c:pt>
                      <c:pt idx="2479">
                        <c:v>5.8217592592592592E-3</c:v>
                      </c:pt>
                      <c:pt idx="2480">
                        <c:v>5.8217592592592592E-3</c:v>
                      </c:pt>
                      <c:pt idx="2481">
                        <c:v>5.8217592592592592E-3</c:v>
                      </c:pt>
                      <c:pt idx="2482">
                        <c:v>5.8217592592592592E-3</c:v>
                      </c:pt>
                      <c:pt idx="2483">
                        <c:v>5.8333333333333336E-3</c:v>
                      </c:pt>
                      <c:pt idx="2484">
                        <c:v>5.8333333333333336E-3</c:v>
                      </c:pt>
                      <c:pt idx="2485">
                        <c:v>5.8333333333333336E-3</c:v>
                      </c:pt>
                      <c:pt idx="2486">
                        <c:v>5.8333333333333336E-3</c:v>
                      </c:pt>
                      <c:pt idx="2487">
                        <c:v>5.8333333333333336E-3</c:v>
                      </c:pt>
                      <c:pt idx="2488">
                        <c:v>5.8449074074074072E-3</c:v>
                      </c:pt>
                      <c:pt idx="2489">
                        <c:v>5.8449074074074072E-3</c:v>
                      </c:pt>
                      <c:pt idx="2490">
                        <c:v>5.8449074074074072E-3</c:v>
                      </c:pt>
                      <c:pt idx="2491">
                        <c:v>5.8449074074074072E-3</c:v>
                      </c:pt>
                      <c:pt idx="2492">
                        <c:v>5.8449074074074072E-3</c:v>
                      </c:pt>
                      <c:pt idx="2493">
                        <c:v>5.8564814814814825E-3</c:v>
                      </c:pt>
                      <c:pt idx="2494">
                        <c:v>5.8564814814814825E-3</c:v>
                      </c:pt>
                      <c:pt idx="2495">
                        <c:v>5.8564814814814825E-3</c:v>
                      </c:pt>
                      <c:pt idx="2496">
                        <c:v>5.8564814814814825E-3</c:v>
                      </c:pt>
                      <c:pt idx="2497">
                        <c:v>5.8680555555555543E-3</c:v>
                      </c:pt>
                      <c:pt idx="2498">
                        <c:v>5.8680555555555543E-3</c:v>
                      </c:pt>
                      <c:pt idx="2499">
                        <c:v>5.8680555555555543E-3</c:v>
                      </c:pt>
                      <c:pt idx="2500">
                        <c:v>5.8680555555555543E-3</c:v>
                      </c:pt>
                      <c:pt idx="2501">
                        <c:v>5.8680555555555543E-3</c:v>
                      </c:pt>
                      <c:pt idx="2502">
                        <c:v>5.8796296296296296E-3</c:v>
                      </c:pt>
                      <c:pt idx="2503">
                        <c:v>5.8796296296296296E-3</c:v>
                      </c:pt>
                      <c:pt idx="2504">
                        <c:v>5.8796296296296296E-3</c:v>
                      </c:pt>
                      <c:pt idx="2505">
                        <c:v>5.8796296296296296E-3</c:v>
                      </c:pt>
                      <c:pt idx="2506">
                        <c:v>5.8796296296296296E-3</c:v>
                      </c:pt>
                      <c:pt idx="2507">
                        <c:v>5.8912037037037032E-3</c:v>
                      </c:pt>
                      <c:pt idx="2508">
                        <c:v>5.8912037037037032E-3</c:v>
                      </c:pt>
                      <c:pt idx="2509">
                        <c:v>5.8912037037037032E-3</c:v>
                      </c:pt>
                      <c:pt idx="2510">
                        <c:v>5.8912037037037032E-3</c:v>
                      </c:pt>
                      <c:pt idx="2511">
                        <c:v>5.8912037037037032E-3</c:v>
                      </c:pt>
                      <c:pt idx="2512">
                        <c:v>5.9027777777777776E-3</c:v>
                      </c:pt>
                      <c:pt idx="2513">
                        <c:v>5.9027777777777776E-3</c:v>
                      </c:pt>
                      <c:pt idx="2514">
                        <c:v>5.9027777777777776E-3</c:v>
                      </c:pt>
                      <c:pt idx="2515">
                        <c:v>5.9027777777777776E-3</c:v>
                      </c:pt>
                      <c:pt idx="2516">
                        <c:v>5.9027777777777776E-3</c:v>
                      </c:pt>
                      <c:pt idx="2517">
                        <c:v>5.9143518518518521E-3</c:v>
                      </c:pt>
                      <c:pt idx="2518">
                        <c:v>5.9143518518518521E-3</c:v>
                      </c:pt>
                      <c:pt idx="2519">
                        <c:v>5.9143518518518521E-3</c:v>
                      </c:pt>
                      <c:pt idx="2520">
                        <c:v>5.9143518518518521E-3</c:v>
                      </c:pt>
                      <c:pt idx="2521">
                        <c:v>5.9143518518518521E-3</c:v>
                      </c:pt>
                      <c:pt idx="2522">
                        <c:v>5.9259259259259256E-3</c:v>
                      </c:pt>
                      <c:pt idx="2523">
                        <c:v>5.9259259259259256E-3</c:v>
                      </c:pt>
                      <c:pt idx="2524">
                        <c:v>5.9259259259259256E-3</c:v>
                      </c:pt>
                      <c:pt idx="2525">
                        <c:v>5.9259259259259256E-3</c:v>
                      </c:pt>
                      <c:pt idx="2526">
                        <c:v>5.9259259259259256E-3</c:v>
                      </c:pt>
                      <c:pt idx="2527">
                        <c:v>5.9375000000000009E-3</c:v>
                      </c:pt>
                      <c:pt idx="2528">
                        <c:v>5.9375000000000009E-3</c:v>
                      </c:pt>
                      <c:pt idx="2529">
                        <c:v>5.9375000000000009E-3</c:v>
                      </c:pt>
                      <c:pt idx="2530">
                        <c:v>5.9375000000000009E-3</c:v>
                      </c:pt>
                      <c:pt idx="2531">
                        <c:v>5.9375000000000009E-3</c:v>
                      </c:pt>
                      <c:pt idx="2532">
                        <c:v>5.9490740740740745E-3</c:v>
                      </c:pt>
                      <c:pt idx="2533">
                        <c:v>5.9490740740740745E-3</c:v>
                      </c:pt>
                      <c:pt idx="2534">
                        <c:v>5.9490740740740745E-3</c:v>
                      </c:pt>
                      <c:pt idx="2535">
                        <c:v>5.9490740740740745E-3</c:v>
                      </c:pt>
                      <c:pt idx="2536">
                        <c:v>5.9490740740740745E-3</c:v>
                      </c:pt>
                      <c:pt idx="2537">
                        <c:v>5.9606481481481489E-3</c:v>
                      </c:pt>
                      <c:pt idx="2538">
                        <c:v>5.9606481481481489E-3</c:v>
                      </c:pt>
                      <c:pt idx="2539">
                        <c:v>5.9606481481481489E-3</c:v>
                      </c:pt>
                      <c:pt idx="2540">
                        <c:v>5.9606481481481489E-3</c:v>
                      </c:pt>
                      <c:pt idx="2541">
                        <c:v>5.9606481481481489E-3</c:v>
                      </c:pt>
                      <c:pt idx="2542">
                        <c:v>5.9722222222222225E-3</c:v>
                      </c:pt>
                      <c:pt idx="2543">
                        <c:v>5.9722222222222225E-3</c:v>
                      </c:pt>
                      <c:pt idx="2544">
                        <c:v>5.9722222222222225E-3</c:v>
                      </c:pt>
                      <c:pt idx="2545">
                        <c:v>5.9722222222222225E-3</c:v>
                      </c:pt>
                      <c:pt idx="2546">
                        <c:v>5.9722222222222225E-3</c:v>
                      </c:pt>
                      <c:pt idx="2547">
                        <c:v>5.9837962962962961E-3</c:v>
                      </c:pt>
                      <c:pt idx="2548">
                        <c:v>5.9837962962962961E-3</c:v>
                      </c:pt>
                      <c:pt idx="2549">
                        <c:v>5.9837962962962961E-3</c:v>
                      </c:pt>
                      <c:pt idx="2550">
                        <c:v>5.9837962962962961E-3</c:v>
                      </c:pt>
                      <c:pt idx="2551">
                        <c:v>5.9837962962962961E-3</c:v>
                      </c:pt>
                      <c:pt idx="2552">
                        <c:v>5.9953703703703697E-3</c:v>
                      </c:pt>
                      <c:pt idx="2553">
                        <c:v>5.9953703703703697E-3</c:v>
                      </c:pt>
                      <c:pt idx="2554">
                        <c:v>5.9953703703703697E-3</c:v>
                      </c:pt>
                      <c:pt idx="2555">
                        <c:v>5.9953703703703697E-3</c:v>
                      </c:pt>
                      <c:pt idx="2556">
                        <c:v>5.9953703703703697E-3</c:v>
                      </c:pt>
                      <c:pt idx="2557">
                        <c:v>6.0069444444444441E-3</c:v>
                      </c:pt>
                      <c:pt idx="2558">
                        <c:v>6.0069444444444441E-3</c:v>
                      </c:pt>
                      <c:pt idx="2559">
                        <c:v>6.0069444444444441E-3</c:v>
                      </c:pt>
                      <c:pt idx="2560">
                        <c:v>6.0069444444444441E-3</c:v>
                      </c:pt>
                      <c:pt idx="2561">
                        <c:v>6.0185185185185177E-3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62.125</c:v>
                      </c:pt>
                      <c:pt idx="1206">
                        <c:v>33.375</c:v>
                      </c:pt>
                      <c:pt idx="1207">
                        <c:v>63.25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105.5</c:v>
                      </c:pt>
                      <c:pt idx="1767">
                        <c:v>68</c:v>
                      </c:pt>
                      <c:pt idx="1768">
                        <c:v>63.875</c:v>
                      </c:pt>
                      <c:pt idx="1769">
                        <c:v>97.25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78.875</c:v>
                      </c:pt>
                      <c:pt idx="1911">
                        <c:v>34.5</c:v>
                      </c:pt>
                      <c:pt idx="1912">
                        <c:v>79.5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二次平滑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1.1574074074074073E-5</c:v>
                      </c:pt>
                      <c:pt idx="5">
                        <c:v>1.1574074074074073E-5</c:v>
                      </c:pt>
                      <c:pt idx="6">
                        <c:v>1.1574074074074073E-5</c:v>
                      </c:pt>
                      <c:pt idx="7">
                        <c:v>1.1574074074074073E-5</c:v>
                      </c:pt>
                      <c:pt idx="8">
                        <c:v>1.1574074074074073E-5</c:v>
                      </c:pt>
                      <c:pt idx="9">
                        <c:v>2.3148148148148147E-5</c:v>
                      </c:pt>
                      <c:pt idx="10">
                        <c:v>2.3148148148148147E-5</c:v>
                      </c:pt>
                      <c:pt idx="11">
                        <c:v>2.3148148148148147E-5</c:v>
                      </c:pt>
                      <c:pt idx="12">
                        <c:v>2.3148148148148147E-5</c:v>
                      </c:pt>
                      <c:pt idx="13">
                        <c:v>2.3148148148148147E-5</c:v>
                      </c:pt>
                      <c:pt idx="14">
                        <c:v>3.4722222222222222E-5</c:v>
                      </c:pt>
                      <c:pt idx="15">
                        <c:v>3.4722222222222222E-5</c:v>
                      </c:pt>
                      <c:pt idx="16">
                        <c:v>3.4722222222222222E-5</c:v>
                      </c:pt>
                      <c:pt idx="17">
                        <c:v>3.4722222222222222E-5</c:v>
                      </c:pt>
                      <c:pt idx="18">
                        <c:v>3.4722222222222222E-5</c:v>
                      </c:pt>
                      <c:pt idx="19">
                        <c:v>4.6296296296296294E-5</c:v>
                      </c:pt>
                      <c:pt idx="20">
                        <c:v>4.6296296296296294E-5</c:v>
                      </c:pt>
                      <c:pt idx="21">
                        <c:v>4.6296296296296294E-5</c:v>
                      </c:pt>
                      <c:pt idx="22">
                        <c:v>4.6296296296296294E-5</c:v>
                      </c:pt>
                      <c:pt idx="23">
                        <c:v>4.6296296296296294E-5</c:v>
                      </c:pt>
                      <c:pt idx="24">
                        <c:v>5.7870370370370366E-5</c:v>
                      </c:pt>
                      <c:pt idx="25">
                        <c:v>5.7870370370370366E-5</c:v>
                      </c:pt>
                      <c:pt idx="26">
                        <c:v>5.7870370370370366E-5</c:v>
                      </c:pt>
                      <c:pt idx="27">
                        <c:v>5.7870370370370366E-5</c:v>
                      </c:pt>
                      <c:pt idx="28">
                        <c:v>5.7870370370370366E-5</c:v>
                      </c:pt>
                      <c:pt idx="29">
                        <c:v>6.9444444444444444E-5</c:v>
                      </c:pt>
                      <c:pt idx="30">
                        <c:v>6.9444444444444444E-5</c:v>
                      </c:pt>
                      <c:pt idx="31">
                        <c:v>6.9444444444444444E-5</c:v>
                      </c:pt>
                      <c:pt idx="32">
                        <c:v>6.9444444444444444E-5</c:v>
                      </c:pt>
                      <c:pt idx="33">
                        <c:v>6.9444444444444444E-5</c:v>
                      </c:pt>
                      <c:pt idx="34">
                        <c:v>8.1018518518518516E-5</c:v>
                      </c:pt>
                      <c:pt idx="35">
                        <c:v>8.1018518518518516E-5</c:v>
                      </c:pt>
                      <c:pt idx="36">
                        <c:v>8.1018518518518516E-5</c:v>
                      </c:pt>
                      <c:pt idx="37">
                        <c:v>8.1018518518518516E-5</c:v>
                      </c:pt>
                      <c:pt idx="38">
                        <c:v>8.1018518518518516E-5</c:v>
                      </c:pt>
                      <c:pt idx="39">
                        <c:v>9.2592592592592588E-5</c:v>
                      </c:pt>
                      <c:pt idx="40">
                        <c:v>9.2592592592592588E-5</c:v>
                      </c:pt>
                      <c:pt idx="41">
                        <c:v>9.2592592592592588E-5</c:v>
                      </c:pt>
                      <c:pt idx="42">
                        <c:v>9.2592592592592588E-5</c:v>
                      </c:pt>
                      <c:pt idx="43">
                        <c:v>9.2592592592592588E-5</c:v>
                      </c:pt>
                      <c:pt idx="44">
                        <c:v>1.0416666666666667E-4</c:v>
                      </c:pt>
                      <c:pt idx="45">
                        <c:v>1.0416666666666667E-4</c:v>
                      </c:pt>
                      <c:pt idx="46">
                        <c:v>1.0416666666666667E-4</c:v>
                      </c:pt>
                      <c:pt idx="47">
                        <c:v>1.0416666666666667E-4</c:v>
                      </c:pt>
                      <c:pt idx="48">
                        <c:v>1.0416666666666667E-4</c:v>
                      </c:pt>
                      <c:pt idx="49">
                        <c:v>1.1574074074074073E-4</c:v>
                      </c:pt>
                      <c:pt idx="50">
                        <c:v>1.1574074074074073E-4</c:v>
                      </c:pt>
                      <c:pt idx="51">
                        <c:v>1.1574074074074073E-4</c:v>
                      </c:pt>
                      <c:pt idx="52">
                        <c:v>1.1574074074074073E-4</c:v>
                      </c:pt>
                      <c:pt idx="53">
                        <c:v>1.1574074074074073E-4</c:v>
                      </c:pt>
                      <c:pt idx="54">
                        <c:v>1.273148148148148E-4</c:v>
                      </c:pt>
                      <c:pt idx="55">
                        <c:v>1.273148148148148E-4</c:v>
                      </c:pt>
                      <c:pt idx="56">
                        <c:v>1.273148148148148E-4</c:v>
                      </c:pt>
                      <c:pt idx="57">
                        <c:v>1.273148148148148E-4</c:v>
                      </c:pt>
                      <c:pt idx="58">
                        <c:v>1.273148148148148E-4</c:v>
                      </c:pt>
                      <c:pt idx="59">
                        <c:v>1.3888888888888889E-4</c:v>
                      </c:pt>
                      <c:pt idx="60">
                        <c:v>1.3888888888888889E-4</c:v>
                      </c:pt>
                      <c:pt idx="61">
                        <c:v>1.3888888888888889E-4</c:v>
                      </c:pt>
                      <c:pt idx="62">
                        <c:v>1.3888888888888889E-4</c:v>
                      </c:pt>
                      <c:pt idx="63">
                        <c:v>1.3888888888888889E-4</c:v>
                      </c:pt>
                      <c:pt idx="64">
                        <c:v>1.5046296296296297E-4</c:v>
                      </c:pt>
                      <c:pt idx="65">
                        <c:v>1.5046296296296297E-4</c:v>
                      </c:pt>
                      <c:pt idx="66">
                        <c:v>1.5046296296296297E-4</c:v>
                      </c:pt>
                      <c:pt idx="67">
                        <c:v>1.5046296296296297E-4</c:v>
                      </c:pt>
                      <c:pt idx="68">
                        <c:v>1.6203703703703703E-4</c:v>
                      </c:pt>
                      <c:pt idx="69">
                        <c:v>1.6203703703703703E-4</c:v>
                      </c:pt>
                      <c:pt idx="70">
                        <c:v>1.6203703703703703E-4</c:v>
                      </c:pt>
                      <c:pt idx="71">
                        <c:v>1.6203703703703703E-4</c:v>
                      </c:pt>
                      <c:pt idx="72">
                        <c:v>1.6203703703703703E-4</c:v>
                      </c:pt>
                      <c:pt idx="73">
                        <c:v>1.7361111111111112E-4</c:v>
                      </c:pt>
                      <c:pt idx="74">
                        <c:v>1.7361111111111112E-4</c:v>
                      </c:pt>
                      <c:pt idx="75">
                        <c:v>1.7361111111111112E-4</c:v>
                      </c:pt>
                      <c:pt idx="76">
                        <c:v>1.7361111111111112E-4</c:v>
                      </c:pt>
                      <c:pt idx="77">
                        <c:v>1.7361111111111112E-4</c:v>
                      </c:pt>
                      <c:pt idx="78">
                        <c:v>1.8518518518518518E-4</c:v>
                      </c:pt>
                      <c:pt idx="79">
                        <c:v>1.8518518518518518E-4</c:v>
                      </c:pt>
                      <c:pt idx="80">
                        <c:v>1.8518518518518518E-4</c:v>
                      </c:pt>
                      <c:pt idx="81">
                        <c:v>1.8518518518518518E-4</c:v>
                      </c:pt>
                      <c:pt idx="82">
                        <c:v>1.8518518518518518E-4</c:v>
                      </c:pt>
                      <c:pt idx="83">
                        <c:v>1.9675925925925926E-4</c:v>
                      </c:pt>
                      <c:pt idx="84">
                        <c:v>1.9675925925925926E-4</c:v>
                      </c:pt>
                      <c:pt idx="85">
                        <c:v>1.9675925925925926E-4</c:v>
                      </c:pt>
                      <c:pt idx="86">
                        <c:v>1.9675925925925926E-4</c:v>
                      </c:pt>
                      <c:pt idx="87">
                        <c:v>1.9675925925925926E-4</c:v>
                      </c:pt>
                      <c:pt idx="88">
                        <c:v>2.0833333333333335E-4</c:v>
                      </c:pt>
                      <c:pt idx="89">
                        <c:v>2.0833333333333335E-4</c:v>
                      </c:pt>
                      <c:pt idx="90">
                        <c:v>2.0833333333333335E-4</c:v>
                      </c:pt>
                      <c:pt idx="91">
                        <c:v>2.0833333333333335E-4</c:v>
                      </c:pt>
                      <c:pt idx="92">
                        <c:v>2.0833333333333335E-4</c:v>
                      </c:pt>
                      <c:pt idx="93">
                        <c:v>2.199074074074074E-4</c:v>
                      </c:pt>
                      <c:pt idx="94">
                        <c:v>2.199074074074074E-4</c:v>
                      </c:pt>
                      <c:pt idx="95">
                        <c:v>2.199074074074074E-4</c:v>
                      </c:pt>
                      <c:pt idx="96">
                        <c:v>2.199074074074074E-4</c:v>
                      </c:pt>
                      <c:pt idx="97">
                        <c:v>2.199074074074074E-4</c:v>
                      </c:pt>
                      <c:pt idx="98">
                        <c:v>2.3148148148148146E-4</c:v>
                      </c:pt>
                      <c:pt idx="99">
                        <c:v>2.3148148148148146E-4</c:v>
                      </c:pt>
                      <c:pt idx="100">
                        <c:v>2.3148148148148146E-4</c:v>
                      </c:pt>
                      <c:pt idx="101">
                        <c:v>2.3148148148148146E-4</c:v>
                      </c:pt>
                      <c:pt idx="102">
                        <c:v>2.3148148148148146E-4</c:v>
                      </c:pt>
                      <c:pt idx="103">
                        <c:v>2.4305555555555552E-4</c:v>
                      </c:pt>
                      <c:pt idx="104">
                        <c:v>2.4305555555555552E-4</c:v>
                      </c:pt>
                      <c:pt idx="105">
                        <c:v>2.4305555555555552E-4</c:v>
                      </c:pt>
                      <c:pt idx="106">
                        <c:v>2.4305555555555552E-4</c:v>
                      </c:pt>
                      <c:pt idx="107">
                        <c:v>2.4305555555555552E-4</c:v>
                      </c:pt>
                      <c:pt idx="108">
                        <c:v>2.5462962962962961E-4</c:v>
                      </c:pt>
                      <c:pt idx="109">
                        <c:v>2.5462962962962961E-4</c:v>
                      </c:pt>
                      <c:pt idx="110">
                        <c:v>2.5462962962962961E-4</c:v>
                      </c:pt>
                      <c:pt idx="111">
                        <c:v>2.5462962962962961E-4</c:v>
                      </c:pt>
                      <c:pt idx="112">
                        <c:v>2.5462962962962961E-4</c:v>
                      </c:pt>
                      <c:pt idx="113">
                        <c:v>2.6620370370370372E-4</c:v>
                      </c:pt>
                      <c:pt idx="114">
                        <c:v>2.6620370370370372E-4</c:v>
                      </c:pt>
                      <c:pt idx="115">
                        <c:v>2.6620370370370372E-4</c:v>
                      </c:pt>
                      <c:pt idx="116">
                        <c:v>2.6620370370370372E-4</c:v>
                      </c:pt>
                      <c:pt idx="117">
                        <c:v>2.6620370370370372E-4</c:v>
                      </c:pt>
                      <c:pt idx="118">
                        <c:v>2.7777777777777778E-4</c:v>
                      </c:pt>
                      <c:pt idx="119">
                        <c:v>2.7777777777777778E-4</c:v>
                      </c:pt>
                      <c:pt idx="120">
                        <c:v>2.7777777777777778E-4</c:v>
                      </c:pt>
                      <c:pt idx="121">
                        <c:v>2.7777777777777778E-4</c:v>
                      </c:pt>
                      <c:pt idx="122">
                        <c:v>2.7777777777777778E-4</c:v>
                      </c:pt>
                      <c:pt idx="123">
                        <c:v>2.8935185185185189E-4</c:v>
                      </c:pt>
                      <c:pt idx="124">
                        <c:v>2.8935185185185189E-4</c:v>
                      </c:pt>
                      <c:pt idx="125">
                        <c:v>2.8935185185185189E-4</c:v>
                      </c:pt>
                      <c:pt idx="126">
                        <c:v>2.8935185185185189E-4</c:v>
                      </c:pt>
                      <c:pt idx="127">
                        <c:v>2.8935185185185189E-4</c:v>
                      </c:pt>
                      <c:pt idx="128">
                        <c:v>3.0092592592592595E-4</c:v>
                      </c:pt>
                      <c:pt idx="129">
                        <c:v>3.0092592592592595E-4</c:v>
                      </c:pt>
                      <c:pt idx="130">
                        <c:v>3.0092592592592595E-4</c:v>
                      </c:pt>
                      <c:pt idx="131">
                        <c:v>3.0092592592592595E-4</c:v>
                      </c:pt>
                      <c:pt idx="132">
                        <c:v>3.0092592592592595E-4</c:v>
                      </c:pt>
                      <c:pt idx="133">
                        <c:v>3.1250000000000001E-4</c:v>
                      </c:pt>
                      <c:pt idx="134">
                        <c:v>3.1250000000000001E-4</c:v>
                      </c:pt>
                      <c:pt idx="135">
                        <c:v>3.1250000000000001E-4</c:v>
                      </c:pt>
                      <c:pt idx="136">
                        <c:v>3.1250000000000001E-4</c:v>
                      </c:pt>
                      <c:pt idx="137">
                        <c:v>3.2407407407407406E-4</c:v>
                      </c:pt>
                      <c:pt idx="138">
                        <c:v>3.2407407407407406E-4</c:v>
                      </c:pt>
                      <c:pt idx="139">
                        <c:v>3.2407407407407406E-4</c:v>
                      </c:pt>
                      <c:pt idx="140">
                        <c:v>3.2407407407407406E-4</c:v>
                      </c:pt>
                      <c:pt idx="141">
                        <c:v>3.2407407407407406E-4</c:v>
                      </c:pt>
                      <c:pt idx="142">
                        <c:v>3.3564814814814812E-4</c:v>
                      </c:pt>
                      <c:pt idx="143">
                        <c:v>3.3564814814814812E-4</c:v>
                      </c:pt>
                      <c:pt idx="144">
                        <c:v>3.3564814814814812E-4</c:v>
                      </c:pt>
                      <c:pt idx="145">
                        <c:v>3.3564814814814812E-4</c:v>
                      </c:pt>
                      <c:pt idx="146">
                        <c:v>3.3564814814814812E-4</c:v>
                      </c:pt>
                      <c:pt idx="147">
                        <c:v>3.4722222222222224E-4</c:v>
                      </c:pt>
                      <c:pt idx="148">
                        <c:v>3.4722222222222224E-4</c:v>
                      </c:pt>
                      <c:pt idx="149">
                        <c:v>3.4722222222222224E-4</c:v>
                      </c:pt>
                      <c:pt idx="150">
                        <c:v>3.4722222222222224E-4</c:v>
                      </c:pt>
                      <c:pt idx="151">
                        <c:v>3.4722222222222224E-4</c:v>
                      </c:pt>
                      <c:pt idx="152">
                        <c:v>3.5879629629629635E-4</c:v>
                      </c:pt>
                      <c:pt idx="153">
                        <c:v>3.5879629629629635E-4</c:v>
                      </c:pt>
                      <c:pt idx="154">
                        <c:v>3.5879629629629635E-4</c:v>
                      </c:pt>
                      <c:pt idx="155">
                        <c:v>3.5879629629629635E-4</c:v>
                      </c:pt>
                      <c:pt idx="156">
                        <c:v>3.5879629629629635E-4</c:v>
                      </c:pt>
                      <c:pt idx="157">
                        <c:v>3.7037037037037035E-4</c:v>
                      </c:pt>
                      <c:pt idx="158">
                        <c:v>3.7037037037037035E-4</c:v>
                      </c:pt>
                      <c:pt idx="159">
                        <c:v>3.7037037037037035E-4</c:v>
                      </c:pt>
                      <c:pt idx="160">
                        <c:v>3.7037037037037035E-4</c:v>
                      </c:pt>
                      <c:pt idx="161">
                        <c:v>3.7037037037037035E-4</c:v>
                      </c:pt>
                      <c:pt idx="162">
                        <c:v>3.8194444444444446E-4</c:v>
                      </c:pt>
                      <c:pt idx="163">
                        <c:v>3.8194444444444446E-4</c:v>
                      </c:pt>
                      <c:pt idx="164">
                        <c:v>3.8194444444444446E-4</c:v>
                      </c:pt>
                      <c:pt idx="165">
                        <c:v>3.8194444444444446E-4</c:v>
                      </c:pt>
                      <c:pt idx="166">
                        <c:v>3.8194444444444446E-4</c:v>
                      </c:pt>
                      <c:pt idx="167">
                        <c:v>3.9351851851851852E-4</c:v>
                      </c:pt>
                      <c:pt idx="168">
                        <c:v>3.9351851851851852E-4</c:v>
                      </c:pt>
                      <c:pt idx="169">
                        <c:v>3.9351851851851852E-4</c:v>
                      </c:pt>
                      <c:pt idx="170">
                        <c:v>3.9351851851851852E-4</c:v>
                      </c:pt>
                      <c:pt idx="171">
                        <c:v>3.9351851851851852E-4</c:v>
                      </c:pt>
                      <c:pt idx="172">
                        <c:v>4.0509259259259258E-4</c:v>
                      </c:pt>
                      <c:pt idx="173">
                        <c:v>4.0509259259259258E-4</c:v>
                      </c:pt>
                      <c:pt idx="174">
                        <c:v>4.0509259259259258E-4</c:v>
                      </c:pt>
                      <c:pt idx="175">
                        <c:v>4.0509259259259258E-4</c:v>
                      </c:pt>
                      <c:pt idx="176">
                        <c:v>4.0509259259259258E-4</c:v>
                      </c:pt>
                      <c:pt idx="177">
                        <c:v>4.1666666666666669E-4</c:v>
                      </c:pt>
                      <c:pt idx="178">
                        <c:v>4.1666666666666669E-4</c:v>
                      </c:pt>
                      <c:pt idx="179">
                        <c:v>4.1666666666666669E-4</c:v>
                      </c:pt>
                      <c:pt idx="180">
                        <c:v>4.1666666666666669E-4</c:v>
                      </c:pt>
                      <c:pt idx="181">
                        <c:v>4.1666666666666669E-4</c:v>
                      </c:pt>
                      <c:pt idx="182">
                        <c:v>4.2824074074074075E-4</c:v>
                      </c:pt>
                      <c:pt idx="183">
                        <c:v>4.2824074074074075E-4</c:v>
                      </c:pt>
                      <c:pt idx="184">
                        <c:v>4.2824074074074075E-4</c:v>
                      </c:pt>
                      <c:pt idx="185">
                        <c:v>4.2824074074074075E-4</c:v>
                      </c:pt>
                      <c:pt idx="186">
                        <c:v>4.2824074074074075E-4</c:v>
                      </c:pt>
                      <c:pt idx="187">
                        <c:v>4.3981481481481481E-4</c:v>
                      </c:pt>
                      <c:pt idx="188">
                        <c:v>4.3981481481481481E-4</c:v>
                      </c:pt>
                      <c:pt idx="189">
                        <c:v>4.3981481481481481E-4</c:v>
                      </c:pt>
                      <c:pt idx="190">
                        <c:v>4.3981481481481481E-4</c:v>
                      </c:pt>
                      <c:pt idx="191">
                        <c:v>4.3981481481481481E-4</c:v>
                      </c:pt>
                      <c:pt idx="192">
                        <c:v>4.5138888888888892E-4</c:v>
                      </c:pt>
                      <c:pt idx="193">
                        <c:v>4.5138888888888892E-4</c:v>
                      </c:pt>
                      <c:pt idx="194">
                        <c:v>4.5138888888888892E-4</c:v>
                      </c:pt>
                      <c:pt idx="195">
                        <c:v>4.5138888888888892E-4</c:v>
                      </c:pt>
                      <c:pt idx="196">
                        <c:v>4.5138888888888892E-4</c:v>
                      </c:pt>
                      <c:pt idx="197">
                        <c:v>4.6296296296296293E-4</c:v>
                      </c:pt>
                      <c:pt idx="198">
                        <c:v>4.6296296296296293E-4</c:v>
                      </c:pt>
                      <c:pt idx="199">
                        <c:v>4.6296296296296293E-4</c:v>
                      </c:pt>
                      <c:pt idx="200">
                        <c:v>4.6296296296296293E-4</c:v>
                      </c:pt>
                      <c:pt idx="201">
                        <c:v>4.6296296296296293E-4</c:v>
                      </c:pt>
                      <c:pt idx="202">
                        <c:v>4.7453703703703704E-4</c:v>
                      </c:pt>
                      <c:pt idx="203">
                        <c:v>4.7453703703703704E-4</c:v>
                      </c:pt>
                      <c:pt idx="204">
                        <c:v>4.7453703703703704E-4</c:v>
                      </c:pt>
                      <c:pt idx="205">
                        <c:v>4.7453703703703704E-4</c:v>
                      </c:pt>
                      <c:pt idx="206">
                        <c:v>4.8611111111111104E-4</c:v>
                      </c:pt>
                      <c:pt idx="207">
                        <c:v>4.8611111111111104E-4</c:v>
                      </c:pt>
                      <c:pt idx="208">
                        <c:v>4.8611111111111104E-4</c:v>
                      </c:pt>
                      <c:pt idx="209">
                        <c:v>4.8611111111111104E-4</c:v>
                      </c:pt>
                      <c:pt idx="210">
                        <c:v>4.8611111111111104E-4</c:v>
                      </c:pt>
                      <c:pt idx="211">
                        <c:v>4.9768518518518521E-4</c:v>
                      </c:pt>
                      <c:pt idx="212">
                        <c:v>4.9768518518518521E-4</c:v>
                      </c:pt>
                      <c:pt idx="213">
                        <c:v>4.9768518518518521E-4</c:v>
                      </c:pt>
                      <c:pt idx="214">
                        <c:v>4.9768518518518521E-4</c:v>
                      </c:pt>
                      <c:pt idx="215">
                        <c:v>4.9768518518518521E-4</c:v>
                      </c:pt>
                      <c:pt idx="216">
                        <c:v>5.0925925925925921E-4</c:v>
                      </c:pt>
                      <c:pt idx="217">
                        <c:v>5.0925925925925921E-4</c:v>
                      </c:pt>
                      <c:pt idx="218">
                        <c:v>5.0925925925925921E-4</c:v>
                      </c:pt>
                      <c:pt idx="219">
                        <c:v>5.0925925925925921E-4</c:v>
                      </c:pt>
                      <c:pt idx="220">
                        <c:v>5.0925925925925921E-4</c:v>
                      </c:pt>
                      <c:pt idx="221">
                        <c:v>5.2083333333333333E-4</c:v>
                      </c:pt>
                      <c:pt idx="222">
                        <c:v>5.2083333333333333E-4</c:v>
                      </c:pt>
                      <c:pt idx="223">
                        <c:v>5.2083333333333333E-4</c:v>
                      </c:pt>
                      <c:pt idx="224">
                        <c:v>5.2083333333333333E-4</c:v>
                      </c:pt>
                      <c:pt idx="225">
                        <c:v>5.2083333333333333E-4</c:v>
                      </c:pt>
                      <c:pt idx="226">
                        <c:v>5.3240740740740744E-4</c:v>
                      </c:pt>
                      <c:pt idx="227">
                        <c:v>5.3240740740740744E-4</c:v>
                      </c:pt>
                      <c:pt idx="228">
                        <c:v>5.3240740740740744E-4</c:v>
                      </c:pt>
                      <c:pt idx="229">
                        <c:v>5.3240740740740744E-4</c:v>
                      </c:pt>
                      <c:pt idx="230">
                        <c:v>5.3240740740740744E-4</c:v>
                      </c:pt>
                      <c:pt idx="231">
                        <c:v>5.4398148148148144E-4</c:v>
                      </c:pt>
                      <c:pt idx="232">
                        <c:v>5.4398148148148144E-4</c:v>
                      </c:pt>
                      <c:pt idx="233">
                        <c:v>5.4398148148148144E-4</c:v>
                      </c:pt>
                      <c:pt idx="234">
                        <c:v>5.4398148148148144E-4</c:v>
                      </c:pt>
                      <c:pt idx="235">
                        <c:v>5.4398148148148144E-4</c:v>
                      </c:pt>
                      <c:pt idx="236">
                        <c:v>5.5555555555555556E-4</c:v>
                      </c:pt>
                      <c:pt idx="237">
                        <c:v>5.5555555555555556E-4</c:v>
                      </c:pt>
                      <c:pt idx="238">
                        <c:v>5.5555555555555556E-4</c:v>
                      </c:pt>
                      <c:pt idx="239">
                        <c:v>5.5555555555555556E-4</c:v>
                      </c:pt>
                      <c:pt idx="240">
                        <c:v>5.5555555555555556E-4</c:v>
                      </c:pt>
                      <c:pt idx="241">
                        <c:v>5.6712962962962956E-4</c:v>
                      </c:pt>
                      <c:pt idx="242">
                        <c:v>5.6712962962962956E-4</c:v>
                      </c:pt>
                      <c:pt idx="243">
                        <c:v>5.6712962962962956E-4</c:v>
                      </c:pt>
                      <c:pt idx="244">
                        <c:v>5.6712962962962956E-4</c:v>
                      </c:pt>
                      <c:pt idx="245">
                        <c:v>5.6712962962962956E-4</c:v>
                      </c:pt>
                      <c:pt idx="246">
                        <c:v>5.7870370370370378E-4</c:v>
                      </c:pt>
                      <c:pt idx="247">
                        <c:v>5.7870370370370378E-4</c:v>
                      </c:pt>
                      <c:pt idx="248">
                        <c:v>5.7870370370370378E-4</c:v>
                      </c:pt>
                      <c:pt idx="249">
                        <c:v>5.7870370370370378E-4</c:v>
                      </c:pt>
                      <c:pt idx="250">
                        <c:v>5.7870370370370378E-4</c:v>
                      </c:pt>
                      <c:pt idx="251">
                        <c:v>5.9027777777777778E-4</c:v>
                      </c:pt>
                      <c:pt idx="252">
                        <c:v>5.9027777777777778E-4</c:v>
                      </c:pt>
                      <c:pt idx="253">
                        <c:v>5.9027777777777778E-4</c:v>
                      </c:pt>
                      <c:pt idx="254">
                        <c:v>5.9027777777777778E-4</c:v>
                      </c:pt>
                      <c:pt idx="255">
                        <c:v>5.9027777777777778E-4</c:v>
                      </c:pt>
                      <c:pt idx="256">
                        <c:v>6.018518518518519E-4</c:v>
                      </c:pt>
                      <c:pt idx="257">
                        <c:v>6.018518518518519E-4</c:v>
                      </c:pt>
                      <c:pt idx="258">
                        <c:v>6.018518518518519E-4</c:v>
                      </c:pt>
                      <c:pt idx="259">
                        <c:v>6.018518518518519E-4</c:v>
                      </c:pt>
                      <c:pt idx="260">
                        <c:v>6.018518518518519E-4</c:v>
                      </c:pt>
                      <c:pt idx="261">
                        <c:v>6.134259259259259E-4</c:v>
                      </c:pt>
                      <c:pt idx="262">
                        <c:v>6.134259259259259E-4</c:v>
                      </c:pt>
                      <c:pt idx="263">
                        <c:v>6.134259259259259E-4</c:v>
                      </c:pt>
                      <c:pt idx="264">
                        <c:v>6.134259259259259E-4</c:v>
                      </c:pt>
                      <c:pt idx="265">
                        <c:v>6.134259259259259E-4</c:v>
                      </c:pt>
                      <c:pt idx="266">
                        <c:v>6.2500000000000001E-4</c:v>
                      </c:pt>
                      <c:pt idx="267">
                        <c:v>6.2500000000000001E-4</c:v>
                      </c:pt>
                      <c:pt idx="268">
                        <c:v>6.2500000000000001E-4</c:v>
                      </c:pt>
                      <c:pt idx="269">
                        <c:v>6.2500000000000001E-4</c:v>
                      </c:pt>
                      <c:pt idx="270">
                        <c:v>6.3657407407407402E-4</c:v>
                      </c:pt>
                      <c:pt idx="271">
                        <c:v>6.3657407407407402E-4</c:v>
                      </c:pt>
                      <c:pt idx="272">
                        <c:v>6.3657407407407402E-4</c:v>
                      </c:pt>
                      <c:pt idx="273">
                        <c:v>6.3657407407407402E-4</c:v>
                      </c:pt>
                      <c:pt idx="274">
                        <c:v>6.3657407407407402E-4</c:v>
                      </c:pt>
                      <c:pt idx="275">
                        <c:v>6.4814814814814813E-4</c:v>
                      </c:pt>
                      <c:pt idx="276">
                        <c:v>6.4814814814814813E-4</c:v>
                      </c:pt>
                      <c:pt idx="277">
                        <c:v>6.4814814814814813E-4</c:v>
                      </c:pt>
                      <c:pt idx="278">
                        <c:v>6.4814814814814813E-4</c:v>
                      </c:pt>
                      <c:pt idx="279">
                        <c:v>6.4814814814814813E-4</c:v>
                      </c:pt>
                      <c:pt idx="280">
                        <c:v>6.5972222222222213E-4</c:v>
                      </c:pt>
                      <c:pt idx="281">
                        <c:v>6.5972222222222213E-4</c:v>
                      </c:pt>
                      <c:pt idx="282">
                        <c:v>6.5972222222222213E-4</c:v>
                      </c:pt>
                      <c:pt idx="283">
                        <c:v>6.5972222222222213E-4</c:v>
                      </c:pt>
                      <c:pt idx="284">
                        <c:v>6.5972222222222213E-4</c:v>
                      </c:pt>
                      <c:pt idx="285">
                        <c:v>6.7129629629629625E-4</c:v>
                      </c:pt>
                      <c:pt idx="286">
                        <c:v>6.7129629629629625E-4</c:v>
                      </c:pt>
                      <c:pt idx="287">
                        <c:v>6.7129629629629625E-4</c:v>
                      </c:pt>
                      <c:pt idx="288">
                        <c:v>6.7129629629629625E-4</c:v>
                      </c:pt>
                      <c:pt idx="289">
                        <c:v>6.7129629629629625E-4</c:v>
                      </c:pt>
                      <c:pt idx="290">
                        <c:v>6.8287037037037025E-4</c:v>
                      </c:pt>
                      <c:pt idx="291">
                        <c:v>6.8287037037037025E-4</c:v>
                      </c:pt>
                      <c:pt idx="292">
                        <c:v>6.8287037037037025E-4</c:v>
                      </c:pt>
                      <c:pt idx="293">
                        <c:v>6.8287037037037025E-4</c:v>
                      </c:pt>
                      <c:pt idx="294">
                        <c:v>6.8287037037037025E-4</c:v>
                      </c:pt>
                      <c:pt idx="295">
                        <c:v>6.9444444444444447E-4</c:v>
                      </c:pt>
                      <c:pt idx="296">
                        <c:v>6.9444444444444447E-4</c:v>
                      </c:pt>
                      <c:pt idx="297">
                        <c:v>6.9444444444444447E-4</c:v>
                      </c:pt>
                      <c:pt idx="298">
                        <c:v>6.9444444444444447E-4</c:v>
                      </c:pt>
                      <c:pt idx="299">
                        <c:v>6.9444444444444447E-4</c:v>
                      </c:pt>
                      <c:pt idx="300">
                        <c:v>7.0601851851851847E-4</c:v>
                      </c:pt>
                      <c:pt idx="301">
                        <c:v>7.0601851851851847E-4</c:v>
                      </c:pt>
                      <c:pt idx="302">
                        <c:v>7.0601851851851847E-4</c:v>
                      </c:pt>
                      <c:pt idx="303">
                        <c:v>7.0601851851851847E-4</c:v>
                      </c:pt>
                      <c:pt idx="304">
                        <c:v>7.0601851851851847E-4</c:v>
                      </c:pt>
                      <c:pt idx="305">
                        <c:v>7.175925925925927E-4</c:v>
                      </c:pt>
                      <c:pt idx="306">
                        <c:v>7.175925925925927E-4</c:v>
                      </c:pt>
                      <c:pt idx="307">
                        <c:v>7.175925925925927E-4</c:v>
                      </c:pt>
                      <c:pt idx="308">
                        <c:v>7.175925925925927E-4</c:v>
                      </c:pt>
                      <c:pt idx="309">
                        <c:v>7.175925925925927E-4</c:v>
                      </c:pt>
                      <c:pt idx="310">
                        <c:v>7.291666666666667E-4</c:v>
                      </c:pt>
                      <c:pt idx="311">
                        <c:v>7.291666666666667E-4</c:v>
                      </c:pt>
                      <c:pt idx="312">
                        <c:v>7.291666666666667E-4</c:v>
                      </c:pt>
                      <c:pt idx="313">
                        <c:v>7.291666666666667E-4</c:v>
                      </c:pt>
                      <c:pt idx="314">
                        <c:v>7.291666666666667E-4</c:v>
                      </c:pt>
                      <c:pt idx="315">
                        <c:v>7.407407407407407E-4</c:v>
                      </c:pt>
                      <c:pt idx="316">
                        <c:v>7.407407407407407E-4</c:v>
                      </c:pt>
                      <c:pt idx="317">
                        <c:v>7.407407407407407E-4</c:v>
                      </c:pt>
                      <c:pt idx="318">
                        <c:v>7.407407407407407E-4</c:v>
                      </c:pt>
                      <c:pt idx="319">
                        <c:v>7.407407407407407E-4</c:v>
                      </c:pt>
                      <c:pt idx="320">
                        <c:v>7.5231481481481471E-4</c:v>
                      </c:pt>
                      <c:pt idx="321">
                        <c:v>7.5231481481481471E-4</c:v>
                      </c:pt>
                      <c:pt idx="322">
                        <c:v>7.5231481481481471E-4</c:v>
                      </c:pt>
                      <c:pt idx="323">
                        <c:v>7.5231481481481471E-4</c:v>
                      </c:pt>
                      <c:pt idx="324">
                        <c:v>7.5231481481481471E-4</c:v>
                      </c:pt>
                      <c:pt idx="325">
                        <c:v>7.6388888888888893E-4</c:v>
                      </c:pt>
                      <c:pt idx="326">
                        <c:v>7.6388888888888893E-4</c:v>
                      </c:pt>
                      <c:pt idx="327">
                        <c:v>7.6388888888888893E-4</c:v>
                      </c:pt>
                      <c:pt idx="328">
                        <c:v>7.6388888888888893E-4</c:v>
                      </c:pt>
                      <c:pt idx="329">
                        <c:v>7.6388888888888893E-4</c:v>
                      </c:pt>
                      <c:pt idx="330">
                        <c:v>7.7546296296296304E-4</c:v>
                      </c:pt>
                      <c:pt idx="331">
                        <c:v>7.7546296296296304E-4</c:v>
                      </c:pt>
                      <c:pt idx="332">
                        <c:v>7.7546296296296304E-4</c:v>
                      </c:pt>
                      <c:pt idx="333">
                        <c:v>7.7546296296296304E-4</c:v>
                      </c:pt>
                      <c:pt idx="334">
                        <c:v>7.7546296296296304E-4</c:v>
                      </c:pt>
                      <c:pt idx="335">
                        <c:v>7.8703703703703705E-4</c:v>
                      </c:pt>
                      <c:pt idx="336">
                        <c:v>7.8703703703703705E-4</c:v>
                      </c:pt>
                      <c:pt idx="337">
                        <c:v>7.8703703703703705E-4</c:v>
                      </c:pt>
                      <c:pt idx="338">
                        <c:v>7.8703703703703705E-4</c:v>
                      </c:pt>
                      <c:pt idx="339">
                        <c:v>7.9861111111111105E-4</c:v>
                      </c:pt>
                      <c:pt idx="340">
                        <c:v>7.9861111111111105E-4</c:v>
                      </c:pt>
                      <c:pt idx="341">
                        <c:v>7.9861111111111105E-4</c:v>
                      </c:pt>
                      <c:pt idx="342">
                        <c:v>7.9861111111111105E-4</c:v>
                      </c:pt>
                      <c:pt idx="343">
                        <c:v>7.9861111111111105E-4</c:v>
                      </c:pt>
                      <c:pt idx="344">
                        <c:v>8.1018518518518516E-4</c:v>
                      </c:pt>
                      <c:pt idx="345">
                        <c:v>8.1018518518518516E-4</c:v>
                      </c:pt>
                      <c:pt idx="346">
                        <c:v>8.1018518518518516E-4</c:v>
                      </c:pt>
                      <c:pt idx="347">
                        <c:v>8.1018518518518516E-4</c:v>
                      </c:pt>
                      <c:pt idx="348">
                        <c:v>8.1018518518518516E-4</c:v>
                      </c:pt>
                      <c:pt idx="349">
                        <c:v>8.2175925925925917E-4</c:v>
                      </c:pt>
                      <c:pt idx="350">
                        <c:v>8.2175925925925917E-4</c:v>
                      </c:pt>
                      <c:pt idx="351">
                        <c:v>8.2175925925925917E-4</c:v>
                      </c:pt>
                      <c:pt idx="352">
                        <c:v>8.2175925925925917E-4</c:v>
                      </c:pt>
                      <c:pt idx="353">
                        <c:v>8.2175925925925917E-4</c:v>
                      </c:pt>
                      <c:pt idx="354">
                        <c:v>8.3333333333333339E-4</c:v>
                      </c:pt>
                      <c:pt idx="355">
                        <c:v>8.3333333333333339E-4</c:v>
                      </c:pt>
                      <c:pt idx="356">
                        <c:v>8.3333333333333339E-4</c:v>
                      </c:pt>
                      <c:pt idx="357">
                        <c:v>8.3333333333333339E-4</c:v>
                      </c:pt>
                      <c:pt idx="358">
                        <c:v>8.3333333333333339E-4</c:v>
                      </c:pt>
                      <c:pt idx="359">
                        <c:v>8.449074074074075E-4</c:v>
                      </c:pt>
                      <c:pt idx="360">
                        <c:v>8.449074074074075E-4</c:v>
                      </c:pt>
                      <c:pt idx="361">
                        <c:v>8.449074074074075E-4</c:v>
                      </c:pt>
                      <c:pt idx="362">
                        <c:v>8.449074074074075E-4</c:v>
                      </c:pt>
                      <c:pt idx="363">
                        <c:v>8.449074074074075E-4</c:v>
                      </c:pt>
                      <c:pt idx="364">
                        <c:v>8.564814814814815E-4</c:v>
                      </c:pt>
                      <c:pt idx="365">
                        <c:v>8.564814814814815E-4</c:v>
                      </c:pt>
                      <c:pt idx="366">
                        <c:v>8.564814814814815E-4</c:v>
                      </c:pt>
                      <c:pt idx="367">
                        <c:v>8.564814814814815E-4</c:v>
                      </c:pt>
                      <c:pt idx="368">
                        <c:v>8.564814814814815E-4</c:v>
                      </c:pt>
                      <c:pt idx="369">
                        <c:v>8.6805555555555551E-4</c:v>
                      </c:pt>
                      <c:pt idx="370">
                        <c:v>8.6805555555555551E-4</c:v>
                      </c:pt>
                      <c:pt idx="371">
                        <c:v>8.6805555555555551E-4</c:v>
                      </c:pt>
                      <c:pt idx="372">
                        <c:v>8.6805555555555551E-4</c:v>
                      </c:pt>
                      <c:pt idx="373">
                        <c:v>8.6805555555555551E-4</c:v>
                      </c:pt>
                      <c:pt idx="374">
                        <c:v>8.7962962962962962E-4</c:v>
                      </c:pt>
                      <c:pt idx="375">
                        <c:v>8.7962962962962962E-4</c:v>
                      </c:pt>
                      <c:pt idx="376">
                        <c:v>8.7962962962962962E-4</c:v>
                      </c:pt>
                      <c:pt idx="377">
                        <c:v>8.7962962962962962E-4</c:v>
                      </c:pt>
                      <c:pt idx="378">
                        <c:v>8.7962962962962962E-4</c:v>
                      </c:pt>
                      <c:pt idx="379">
                        <c:v>8.9120370370370362E-4</c:v>
                      </c:pt>
                      <c:pt idx="380">
                        <c:v>8.9120370370370362E-4</c:v>
                      </c:pt>
                      <c:pt idx="381">
                        <c:v>8.9120370370370362E-4</c:v>
                      </c:pt>
                      <c:pt idx="382">
                        <c:v>8.9120370370370362E-4</c:v>
                      </c:pt>
                      <c:pt idx="383">
                        <c:v>8.9120370370370362E-4</c:v>
                      </c:pt>
                      <c:pt idx="384">
                        <c:v>9.0277777777777784E-4</c:v>
                      </c:pt>
                      <c:pt idx="385">
                        <c:v>9.0277777777777784E-4</c:v>
                      </c:pt>
                      <c:pt idx="386">
                        <c:v>9.0277777777777784E-4</c:v>
                      </c:pt>
                      <c:pt idx="387">
                        <c:v>9.0277777777777784E-4</c:v>
                      </c:pt>
                      <c:pt idx="388">
                        <c:v>9.0277777777777784E-4</c:v>
                      </c:pt>
                      <c:pt idx="389">
                        <c:v>9.1435185185185185E-4</c:v>
                      </c:pt>
                      <c:pt idx="390">
                        <c:v>9.1435185185185185E-4</c:v>
                      </c:pt>
                      <c:pt idx="391">
                        <c:v>9.1435185185185185E-4</c:v>
                      </c:pt>
                      <c:pt idx="392">
                        <c:v>9.1435185185185185E-4</c:v>
                      </c:pt>
                      <c:pt idx="393">
                        <c:v>9.1435185185185185E-4</c:v>
                      </c:pt>
                      <c:pt idx="394">
                        <c:v>9.2592592592592585E-4</c:v>
                      </c:pt>
                      <c:pt idx="395">
                        <c:v>9.2592592592592585E-4</c:v>
                      </c:pt>
                      <c:pt idx="396">
                        <c:v>9.2592592592592585E-4</c:v>
                      </c:pt>
                      <c:pt idx="397">
                        <c:v>9.2592592592592585E-4</c:v>
                      </c:pt>
                      <c:pt idx="398">
                        <c:v>9.2592592592592585E-4</c:v>
                      </c:pt>
                      <c:pt idx="399">
                        <c:v>9.3750000000000007E-4</c:v>
                      </c:pt>
                      <c:pt idx="400">
                        <c:v>9.3750000000000007E-4</c:v>
                      </c:pt>
                      <c:pt idx="401">
                        <c:v>9.3750000000000007E-4</c:v>
                      </c:pt>
                      <c:pt idx="402">
                        <c:v>9.3750000000000007E-4</c:v>
                      </c:pt>
                      <c:pt idx="403">
                        <c:v>9.3750000000000007E-4</c:v>
                      </c:pt>
                      <c:pt idx="404">
                        <c:v>9.4907407407407408E-4</c:v>
                      </c:pt>
                      <c:pt idx="405">
                        <c:v>9.4907407407407408E-4</c:v>
                      </c:pt>
                      <c:pt idx="406">
                        <c:v>9.4907407407407408E-4</c:v>
                      </c:pt>
                      <c:pt idx="407">
                        <c:v>9.4907407407407408E-4</c:v>
                      </c:pt>
                      <c:pt idx="408">
                        <c:v>9.6064814814814808E-4</c:v>
                      </c:pt>
                      <c:pt idx="409">
                        <c:v>9.6064814814814808E-4</c:v>
                      </c:pt>
                      <c:pt idx="410">
                        <c:v>9.6064814814814808E-4</c:v>
                      </c:pt>
                      <c:pt idx="411">
                        <c:v>9.6064814814814808E-4</c:v>
                      </c:pt>
                      <c:pt idx="412">
                        <c:v>9.6064814814814808E-4</c:v>
                      </c:pt>
                      <c:pt idx="413">
                        <c:v>9.7222222222222209E-4</c:v>
                      </c:pt>
                      <c:pt idx="414">
                        <c:v>9.7222222222222209E-4</c:v>
                      </c:pt>
                      <c:pt idx="415">
                        <c:v>9.7222222222222209E-4</c:v>
                      </c:pt>
                      <c:pt idx="416">
                        <c:v>9.7222222222222209E-4</c:v>
                      </c:pt>
                      <c:pt idx="417">
                        <c:v>9.7222222222222209E-4</c:v>
                      </c:pt>
                      <c:pt idx="418">
                        <c:v>9.8379629629629642E-4</c:v>
                      </c:pt>
                      <c:pt idx="419">
                        <c:v>9.8379629629629642E-4</c:v>
                      </c:pt>
                      <c:pt idx="420">
                        <c:v>9.8379629629629642E-4</c:v>
                      </c:pt>
                      <c:pt idx="421">
                        <c:v>9.8379629629629642E-4</c:v>
                      </c:pt>
                      <c:pt idx="422">
                        <c:v>9.8379629629629642E-4</c:v>
                      </c:pt>
                      <c:pt idx="423">
                        <c:v>9.9537037037037042E-4</c:v>
                      </c:pt>
                      <c:pt idx="424">
                        <c:v>9.9537037037037042E-4</c:v>
                      </c:pt>
                      <c:pt idx="425">
                        <c:v>9.9537037037037042E-4</c:v>
                      </c:pt>
                      <c:pt idx="426">
                        <c:v>9.9537037037037042E-4</c:v>
                      </c:pt>
                      <c:pt idx="427">
                        <c:v>9.9537037037037042E-4</c:v>
                      </c:pt>
                      <c:pt idx="428">
                        <c:v>1.0069444444444444E-3</c:v>
                      </c:pt>
                      <c:pt idx="429">
                        <c:v>1.0069444444444444E-3</c:v>
                      </c:pt>
                      <c:pt idx="430">
                        <c:v>1.0069444444444444E-3</c:v>
                      </c:pt>
                      <c:pt idx="431">
                        <c:v>1.0069444444444444E-3</c:v>
                      </c:pt>
                      <c:pt idx="432">
                        <c:v>1.0069444444444444E-3</c:v>
                      </c:pt>
                      <c:pt idx="433">
                        <c:v>1.0185185185185186E-3</c:v>
                      </c:pt>
                      <c:pt idx="434">
                        <c:v>1.0185185185185186E-3</c:v>
                      </c:pt>
                      <c:pt idx="435">
                        <c:v>1.0185185185185186E-3</c:v>
                      </c:pt>
                      <c:pt idx="436">
                        <c:v>1.0185185185185186E-3</c:v>
                      </c:pt>
                      <c:pt idx="437">
                        <c:v>1.0185185185185186E-3</c:v>
                      </c:pt>
                      <c:pt idx="438">
                        <c:v>1.0300925925925926E-3</c:v>
                      </c:pt>
                      <c:pt idx="439">
                        <c:v>1.0300925925925926E-3</c:v>
                      </c:pt>
                      <c:pt idx="440">
                        <c:v>1.0300925925925926E-3</c:v>
                      </c:pt>
                      <c:pt idx="441">
                        <c:v>1.0300925925925926E-3</c:v>
                      </c:pt>
                      <c:pt idx="442">
                        <c:v>1.0300925925925926E-3</c:v>
                      </c:pt>
                      <c:pt idx="443">
                        <c:v>1.0416666666666667E-3</c:v>
                      </c:pt>
                      <c:pt idx="444">
                        <c:v>1.0416666666666667E-3</c:v>
                      </c:pt>
                      <c:pt idx="445">
                        <c:v>1.0416666666666667E-3</c:v>
                      </c:pt>
                      <c:pt idx="446">
                        <c:v>1.0416666666666667E-3</c:v>
                      </c:pt>
                      <c:pt idx="447">
                        <c:v>1.0416666666666667E-3</c:v>
                      </c:pt>
                      <c:pt idx="448">
                        <c:v>1.0532407407407407E-3</c:v>
                      </c:pt>
                      <c:pt idx="449">
                        <c:v>1.0532407407407407E-3</c:v>
                      </c:pt>
                      <c:pt idx="450">
                        <c:v>1.0532407407407407E-3</c:v>
                      </c:pt>
                      <c:pt idx="451">
                        <c:v>1.0532407407407407E-3</c:v>
                      </c:pt>
                      <c:pt idx="452">
                        <c:v>1.0532407407407407E-3</c:v>
                      </c:pt>
                      <c:pt idx="453">
                        <c:v>1.0648148148148147E-3</c:v>
                      </c:pt>
                      <c:pt idx="454">
                        <c:v>1.0648148148148147E-3</c:v>
                      </c:pt>
                      <c:pt idx="455">
                        <c:v>1.0648148148148147E-3</c:v>
                      </c:pt>
                      <c:pt idx="456">
                        <c:v>1.0648148148148147E-3</c:v>
                      </c:pt>
                      <c:pt idx="457">
                        <c:v>1.0648148148148147E-3</c:v>
                      </c:pt>
                      <c:pt idx="458">
                        <c:v>1.0763888888888889E-3</c:v>
                      </c:pt>
                      <c:pt idx="459">
                        <c:v>1.0763888888888889E-3</c:v>
                      </c:pt>
                      <c:pt idx="460">
                        <c:v>1.0763888888888889E-3</c:v>
                      </c:pt>
                      <c:pt idx="461">
                        <c:v>1.0763888888888889E-3</c:v>
                      </c:pt>
                      <c:pt idx="462">
                        <c:v>1.0763888888888889E-3</c:v>
                      </c:pt>
                      <c:pt idx="463">
                        <c:v>1.0879629629629629E-3</c:v>
                      </c:pt>
                      <c:pt idx="464">
                        <c:v>1.0879629629629629E-3</c:v>
                      </c:pt>
                      <c:pt idx="465">
                        <c:v>1.0879629629629629E-3</c:v>
                      </c:pt>
                      <c:pt idx="466">
                        <c:v>1.0879629629629629E-3</c:v>
                      </c:pt>
                      <c:pt idx="467">
                        <c:v>1.0879629629629629E-3</c:v>
                      </c:pt>
                      <c:pt idx="468">
                        <c:v>1.0995370370370371E-3</c:v>
                      </c:pt>
                      <c:pt idx="469">
                        <c:v>1.0995370370370371E-3</c:v>
                      </c:pt>
                      <c:pt idx="470">
                        <c:v>1.0995370370370371E-3</c:v>
                      </c:pt>
                      <c:pt idx="471">
                        <c:v>1.0995370370370371E-3</c:v>
                      </c:pt>
                      <c:pt idx="472">
                        <c:v>1.1111111111111111E-3</c:v>
                      </c:pt>
                      <c:pt idx="473">
                        <c:v>1.1111111111111111E-3</c:v>
                      </c:pt>
                      <c:pt idx="474">
                        <c:v>1.1111111111111111E-3</c:v>
                      </c:pt>
                      <c:pt idx="475">
                        <c:v>1.1111111111111111E-3</c:v>
                      </c:pt>
                      <c:pt idx="476">
                        <c:v>1.1111111111111111E-3</c:v>
                      </c:pt>
                      <c:pt idx="477">
                        <c:v>1.1226851851851851E-3</c:v>
                      </c:pt>
                      <c:pt idx="478">
                        <c:v>1.1226851851851851E-3</c:v>
                      </c:pt>
                      <c:pt idx="479">
                        <c:v>1.1226851851851851E-3</c:v>
                      </c:pt>
                      <c:pt idx="480">
                        <c:v>1.1226851851851851E-3</c:v>
                      </c:pt>
                      <c:pt idx="481">
                        <c:v>1.1226851851851851E-3</c:v>
                      </c:pt>
                      <c:pt idx="482">
                        <c:v>1.1342592592592591E-3</c:v>
                      </c:pt>
                      <c:pt idx="483">
                        <c:v>1.1342592592592591E-3</c:v>
                      </c:pt>
                      <c:pt idx="484">
                        <c:v>1.1342592592592591E-3</c:v>
                      </c:pt>
                      <c:pt idx="485">
                        <c:v>1.1342592592592591E-3</c:v>
                      </c:pt>
                      <c:pt idx="486">
                        <c:v>1.1342592592592591E-3</c:v>
                      </c:pt>
                      <c:pt idx="487">
                        <c:v>1.1458333333333333E-3</c:v>
                      </c:pt>
                      <c:pt idx="488">
                        <c:v>1.1458333333333333E-3</c:v>
                      </c:pt>
                      <c:pt idx="489">
                        <c:v>1.1458333333333333E-3</c:v>
                      </c:pt>
                      <c:pt idx="490">
                        <c:v>1.1458333333333333E-3</c:v>
                      </c:pt>
                      <c:pt idx="491">
                        <c:v>1.1458333333333333E-3</c:v>
                      </c:pt>
                      <c:pt idx="492">
                        <c:v>1.1574074074074073E-3</c:v>
                      </c:pt>
                      <c:pt idx="493">
                        <c:v>1.1574074074074073E-3</c:v>
                      </c:pt>
                      <c:pt idx="494">
                        <c:v>1.1574074074074073E-3</c:v>
                      </c:pt>
                      <c:pt idx="495">
                        <c:v>1.1574074074074073E-3</c:v>
                      </c:pt>
                      <c:pt idx="496">
                        <c:v>1.1574074074074073E-3</c:v>
                      </c:pt>
                      <c:pt idx="497">
                        <c:v>1.1689814814814816E-3</c:v>
                      </c:pt>
                      <c:pt idx="498">
                        <c:v>1.1689814814814816E-3</c:v>
                      </c:pt>
                      <c:pt idx="499">
                        <c:v>1.1689814814814816E-3</c:v>
                      </c:pt>
                      <c:pt idx="500">
                        <c:v>1.1689814814814816E-3</c:v>
                      </c:pt>
                      <c:pt idx="501">
                        <c:v>1.1689814814814816E-3</c:v>
                      </c:pt>
                      <c:pt idx="502">
                        <c:v>1.1805555555555556E-3</c:v>
                      </c:pt>
                      <c:pt idx="503">
                        <c:v>1.1805555555555556E-3</c:v>
                      </c:pt>
                      <c:pt idx="504">
                        <c:v>1.1805555555555556E-3</c:v>
                      </c:pt>
                      <c:pt idx="505">
                        <c:v>1.1805555555555556E-3</c:v>
                      </c:pt>
                      <c:pt idx="506">
                        <c:v>1.1805555555555556E-3</c:v>
                      </c:pt>
                      <c:pt idx="507">
                        <c:v>1.1921296296296296E-3</c:v>
                      </c:pt>
                      <c:pt idx="508">
                        <c:v>1.1921296296296296E-3</c:v>
                      </c:pt>
                      <c:pt idx="509">
                        <c:v>1.1921296296296296E-3</c:v>
                      </c:pt>
                      <c:pt idx="510">
                        <c:v>1.1921296296296296E-3</c:v>
                      </c:pt>
                      <c:pt idx="511">
                        <c:v>1.1921296296296296E-3</c:v>
                      </c:pt>
                      <c:pt idx="512">
                        <c:v>1.2037037037037038E-3</c:v>
                      </c:pt>
                      <c:pt idx="513">
                        <c:v>1.2037037037037038E-3</c:v>
                      </c:pt>
                      <c:pt idx="514">
                        <c:v>1.2037037037037038E-3</c:v>
                      </c:pt>
                      <c:pt idx="515">
                        <c:v>1.2037037037037038E-3</c:v>
                      </c:pt>
                      <c:pt idx="516">
                        <c:v>1.2037037037037038E-3</c:v>
                      </c:pt>
                      <c:pt idx="517">
                        <c:v>1.2152777777777778E-3</c:v>
                      </c:pt>
                      <c:pt idx="518">
                        <c:v>1.2152777777777778E-3</c:v>
                      </c:pt>
                      <c:pt idx="519">
                        <c:v>1.2152777777777778E-3</c:v>
                      </c:pt>
                      <c:pt idx="520">
                        <c:v>1.2152777777777778E-3</c:v>
                      </c:pt>
                      <c:pt idx="521">
                        <c:v>1.2152777777777778E-3</c:v>
                      </c:pt>
                      <c:pt idx="522">
                        <c:v>1.2268518518518518E-3</c:v>
                      </c:pt>
                      <c:pt idx="523">
                        <c:v>1.2268518518518518E-3</c:v>
                      </c:pt>
                      <c:pt idx="524">
                        <c:v>1.2268518518518518E-3</c:v>
                      </c:pt>
                      <c:pt idx="525">
                        <c:v>1.2268518518518518E-3</c:v>
                      </c:pt>
                      <c:pt idx="526">
                        <c:v>1.2268518518518518E-3</c:v>
                      </c:pt>
                      <c:pt idx="527">
                        <c:v>1.2384259259259258E-3</c:v>
                      </c:pt>
                      <c:pt idx="528">
                        <c:v>1.2384259259259258E-3</c:v>
                      </c:pt>
                      <c:pt idx="529">
                        <c:v>1.2384259259259258E-3</c:v>
                      </c:pt>
                      <c:pt idx="530">
                        <c:v>1.2384259259259258E-3</c:v>
                      </c:pt>
                      <c:pt idx="531">
                        <c:v>1.2384259259259258E-3</c:v>
                      </c:pt>
                      <c:pt idx="532">
                        <c:v>1.25E-3</c:v>
                      </c:pt>
                      <c:pt idx="533">
                        <c:v>1.25E-3</c:v>
                      </c:pt>
                      <c:pt idx="534">
                        <c:v>1.25E-3</c:v>
                      </c:pt>
                      <c:pt idx="535">
                        <c:v>1.25E-3</c:v>
                      </c:pt>
                      <c:pt idx="536">
                        <c:v>1.25E-3</c:v>
                      </c:pt>
                      <c:pt idx="537">
                        <c:v>1.261574074074074E-3</c:v>
                      </c:pt>
                      <c:pt idx="538">
                        <c:v>1.261574074074074E-3</c:v>
                      </c:pt>
                      <c:pt idx="539">
                        <c:v>1.261574074074074E-3</c:v>
                      </c:pt>
                      <c:pt idx="540">
                        <c:v>1.261574074074074E-3</c:v>
                      </c:pt>
                      <c:pt idx="541">
                        <c:v>1.2731481481481483E-3</c:v>
                      </c:pt>
                      <c:pt idx="542">
                        <c:v>1.2731481481481483E-3</c:v>
                      </c:pt>
                      <c:pt idx="543">
                        <c:v>1.2731481481481483E-3</c:v>
                      </c:pt>
                      <c:pt idx="544">
                        <c:v>1.2731481481481483E-3</c:v>
                      </c:pt>
                      <c:pt idx="545">
                        <c:v>1.2731481481481483E-3</c:v>
                      </c:pt>
                      <c:pt idx="546">
                        <c:v>1.2847222222222223E-3</c:v>
                      </c:pt>
                      <c:pt idx="547">
                        <c:v>1.2847222222222223E-3</c:v>
                      </c:pt>
                      <c:pt idx="548">
                        <c:v>1.2847222222222223E-3</c:v>
                      </c:pt>
                      <c:pt idx="549">
                        <c:v>1.2847222222222223E-3</c:v>
                      </c:pt>
                      <c:pt idx="550">
                        <c:v>1.2847222222222223E-3</c:v>
                      </c:pt>
                      <c:pt idx="551">
                        <c:v>1.2962962962962963E-3</c:v>
                      </c:pt>
                      <c:pt idx="552">
                        <c:v>1.2962962962962963E-3</c:v>
                      </c:pt>
                      <c:pt idx="553">
                        <c:v>1.2962962962962963E-3</c:v>
                      </c:pt>
                      <c:pt idx="554">
                        <c:v>1.2962962962962963E-3</c:v>
                      </c:pt>
                      <c:pt idx="555">
                        <c:v>1.2962962962962963E-3</c:v>
                      </c:pt>
                      <c:pt idx="556">
                        <c:v>1.3078703703703705E-3</c:v>
                      </c:pt>
                      <c:pt idx="557">
                        <c:v>1.3078703703703705E-3</c:v>
                      </c:pt>
                      <c:pt idx="558">
                        <c:v>1.3078703703703705E-3</c:v>
                      </c:pt>
                      <c:pt idx="559">
                        <c:v>1.3078703703703705E-3</c:v>
                      </c:pt>
                      <c:pt idx="560">
                        <c:v>1.3078703703703705E-3</c:v>
                      </c:pt>
                      <c:pt idx="561">
                        <c:v>1.3194444444444443E-3</c:v>
                      </c:pt>
                      <c:pt idx="562">
                        <c:v>1.3194444444444443E-3</c:v>
                      </c:pt>
                      <c:pt idx="563">
                        <c:v>1.3194444444444443E-3</c:v>
                      </c:pt>
                      <c:pt idx="564">
                        <c:v>1.3194444444444443E-3</c:v>
                      </c:pt>
                      <c:pt idx="565">
                        <c:v>1.3194444444444443E-3</c:v>
                      </c:pt>
                      <c:pt idx="566">
                        <c:v>1.3310185185185185E-3</c:v>
                      </c:pt>
                      <c:pt idx="567">
                        <c:v>1.3310185185185185E-3</c:v>
                      </c:pt>
                      <c:pt idx="568">
                        <c:v>1.3310185185185185E-3</c:v>
                      </c:pt>
                      <c:pt idx="569">
                        <c:v>1.3310185185185185E-3</c:v>
                      </c:pt>
                      <c:pt idx="570">
                        <c:v>1.3310185185185185E-3</c:v>
                      </c:pt>
                      <c:pt idx="571">
                        <c:v>1.3425925925925925E-3</c:v>
                      </c:pt>
                      <c:pt idx="572">
                        <c:v>1.3425925925925925E-3</c:v>
                      </c:pt>
                      <c:pt idx="573">
                        <c:v>1.3425925925925925E-3</c:v>
                      </c:pt>
                      <c:pt idx="574">
                        <c:v>1.3425925925925925E-3</c:v>
                      </c:pt>
                      <c:pt idx="575">
                        <c:v>1.3425925925925925E-3</c:v>
                      </c:pt>
                      <c:pt idx="576">
                        <c:v>1.3541666666666667E-3</c:v>
                      </c:pt>
                      <c:pt idx="577">
                        <c:v>1.3541666666666667E-3</c:v>
                      </c:pt>
                      <c:pt idx="578">
                        <c:v>1.3541666666666667E-3</c:v>
                      </c:pt>
                      <c:pt idx="579">
                        <c:v>1.3541666666666667E-3</c:v>
                      </c:pt>
                      <c:pt idx="580">
                        <c:v>1.3541666666666667E-3</c:v>
                      </c:pt>
                      <c:pt idx="581">
                        <c:v>1.3657407407407409E-3</c:v>
                      </c:pt>
                      <c:pt idx="582">
                        <c:v>1.3657407407407409E-3</c:v>
                      </c:pt>
                      <c:pt idx="583">
                        <c:v>1.3657407407407409E-3</c:v>
                      </c:pt>
                      <c:pt idx="584">
                        <c:v>1.3657407407407409E-3</c:v>
                      </c:pt>
                      <c:pt idx="585">
                        <c:v>1.3657407407407409E-3</c:v>
                      </c:pt>
                      <c:pt idx="586">
                        <c:v>1.3773148148148147E-3</c:v>
                      </c:pt>
                      <c:pt idx="587">
                        <c:v>1.3773148148148147E-3</c:v>
                      </c:pt>
                      <c:pt idx="588">
                        <c:v>1.3773148148148147E-3</c:v>
                      </c:pt>
                      <c:pt idx="589">
                        <c:v>1.3773148148148147E-3</c:v>
                      </c:pt>
                      <c:pt idx="590">
                        <c:v>1.3773148148148147E-3</c:v>
                      </c:pt>
                      <c:pt idx="591">
                        <c:v>1.3888888888888889E-3</c:v>
                      </c:pt>
                      <c:pt idx="592">
                        <c:v>1.3888888888888889E-3</c:v>
                      </c:pt>
                      <c:pt idx="593">
                        <c:v>1.3888888888888889E-3</c:v>
                      </c:pt>
                      <c:pt idx="594">
                        <c:v>1.3888888888888889E-3</c:v>
                      </c:pt>
                      <c:pt idx="595">
                        <c:v>1.3888888888888889E-3</c:v>
                      </c:pt>
                      <c:pt idx="596">
                        <c:v>1.4004629629629629E-3</c:v>
                      </c:pt>
                      <c:pt idx="597">
                        <c:v>1.4004629629629629E-3</c:v>
                      </c:pt>
                      <c:pt idx="598">
                        <c:v>1.4004629629629629E-3</c:v>
                      </c:pt>
                      <c:pt idx="599">
                        <c:v>1.4004629629629629E-3</c:v>
                      </c:pt>
                      <c:pt idx="600">
                        <c:v>1.4004629629629629E-3</c:v>
                      </c:pt>
                      <c:pt idx="601">
                        <c:v>1.4120370370370369E-3</c:v>
                      </c:pt>
                      <c:pt idx="602">
                        <c:v>1.4120370370370369E-3</c:v>
                      </c:pt>
                      <c:pt idx="603">
                        <c:v>1.4120370370370369E-3</c:v>
                      </c:pt>
                      <c:pt idx="604">
                        <c:v>1.4120370370370369E-3</c:v>
                      </c:pt>
                      <c:pt idx="605">
                        <c:v>1.4120370370370369E-3</c:v>
                      </c:pt>
                      <c:pt idx="606">
                        <c:v>1.423611111111111E-3</c:v>
                      </c:pt>
                      <c:pt idx="607">
                        <c:v>1.423611111111111E-3</c:v>
                      </c:pt>
                      <c:pt idx="608">
                        <c:v>1.423611111111111E-3</c:v>
                      </c:pt>
                      <c:pt idx="609">
                        <c:v>1.423611111111111E-3</c:v>
                      </c:pt>
                      <c:pt idx="610">
                        <c:v>1.4351851851851854E-3</c:v>
                      </c:pt>
                      <c:pt idx="611">
                        <c:v>1.4351851851851854E-3</c:v>
                      </c:pt>
                      <c:pt idx="612">
                        <c:v>1.4351851851851854E-3</c:v>
                      </c:pt>
                      <c:pt idx="613">
                        <c:v>1.4351851851851854E-3</c:v>
                      </c:pt>
                      <c:pt idx="614">
                        <c:v>1.4351851851851854E-3</c:v>
                      </c:pt>
                      <c:pt idx="615">
                        <c:v>1.4467592592592594E-3</c:v>
                      </c:pt>
                      <c:pt idx="616">
                        <c:v>1.4467592592592594E-3</c:v>
                      </c:pt>
                      <c:pt idx="617">
                        <c:v>1.4467592592592594E-3</c:v>
                      </c:pt>
                      <c:pt idx="618">
                        <c:v>1.4467592592592594E-3</c:v>
                      </c:pt>
                      <c:pt idx="619">
                        <c:v>1.4467592592592594E-3</c:v>
                      </c:pt>
                      <c:pt idx="620">
                        <c:v>1.4583333333333334E-3</c:v>
                      </c:pt>
                      <c:pt idx="621">
                        <c:v>1.4583333333333334E-3</c:v>
                      </c:pt>
                      <c:pt idx="622">
                        <c:v>1.4583333333333334E-3</c:v>
                      </c:pt>
                      <c:pt idx="623">
                        <c:v>1.4583333333333334E-3</c:v>
                      </c:pt>
                      <c:pt idx="624">
                        <c:v>1.4583333333333334E-3</c:v>
                      </c:pt>
                      <c:pt idx="625">
                        <c:v>1.4699074074074074E-3</c:v>
                      </c:pt>
                      <c:pt idx="626">
                        <c:v>1.4699074074074074E-3</c:v>
                      </c:pt>
                      <c:pt idx="627">
                        <c:v>1.4699074074074074E-3</c:v>
                      </c:pt>
                      <c:pt idx="628">
                        <c:v>1.4699074074074074E-3</c:v>
                      </c:pt>
                      <c:pt idx="629">
                        <c:v>1.4699074074074074E-3</c:v>
                      </c:pt>
                      <c:pt idx="630">
                        <c:v>1.4814814814814814E-3</c:v>
                      </c:pt>
                      <c:pt idx="631">
                        <c:v>1.4814814814814814E-3</c:v>
                      </c:pt>
                      <c:pt idx="632">
                        <c:v>1.4814814814814814E-3</c:v>
                      </c:pt>
                      <c:pt idx="633">
                        <c:v>1.4814814814814814E-3</c:v>
                      </c:pt>
                      <c:pt idx="634">
                        <c:v>1.4814814814814814E-3</c:v>
                      </c:pt>
                      <c:pt idx="635">
                        <c:v>1.4930555555555556E-3</c:v>
                      </c:pt>
                      <c:pt idx="636">
                        <c:v>1.4930555555555556E-3</c:v>
                      </c:pt>
                      <c:pt idx="637">
                        <c:v>1.4930555555555556E-3</c:v>
                      </c:pt>
                      <c:pt idx="638">
                        <c:v>1.4930555555555556E-3</c:v>
                      </c:pt>
                      <c:pt idx="639">
                        <c:v>1.4930555555555556E-3</c:v>
                      </c:pt>
                      <c:pt idx="640">
                        <c:v>1.5046296296296294E-3</c:v>
                      </c:pt>
                      <c:pt idx="641">
                        <c:v>1.5046296296296294E-3</c:v>
                      </c:pt>
                      <c:pt idx="642">
                        <c:v>1.5046296296296294E-3</c:v>
                      </c:pt>
                      <c:pt idx="643">
                        <c:v>1.5046296296296294E-3</c:v>
                      </c:pt>
                      <c:pt idx="644">
                        <c:v>1.5046296296296294E-3</c:v>
                      </c:pt>
                      <c:pt idx="645">
                        <c:v>1.5162037037037036E-3</c:v>
                      </c:pt>
                      <c:pt idx="646">
                        <c:v>1.5162037037037036E-3</c:v>
                      </c:pt>
                      <c:pt idx="647">
                        <c:v>1.5162037037037036E-3</c:v>
                      </c:pt>
                      <c:pt idx="648">
                        <c:v>1.5162037037037036E-3</c:v>
                      </c:pt>
                      <c:pt idx="649">
                        <c:v>1.5162037037037036E-3</c:v>
                      </c:pt>
                      <c:pt idx="650">
                        <c:v>1.5277777777777779E-3</c:v>
                      </c:pt>
                      <c:pt idx="651">
                        <c:v>1.5277777777777779E-3</c:v>
                      </c:pt>
                      <c:pt idx="652">
                        <c:v>1.5277777777777779E-3</c:v>
                      </c:pt>
                      <c:pt idx="653">
                        <c:v>1.5277777777777779E-3</c:v>
                      </c:pt>
                      <c:pt idx="654">
                        <c:v>1.5277777777777779E-3</c:v>
                      </c:pt>
                      <c:pt idx="655">
                        <c:v>1.5393518518518519E-3</c:v>
                      </c:pt>
                      <c:pt idx="656">
                        <c:v>1.5393518518518519E-3</c:v>
                      </c:pt>
                      <c:pt idx="657">
                        <c:v>1.5393518518518519E-3</c:v>
                      </c:pt>
                      <c:pt idx="658">
                        <c:v>1.5393518518518519E-3</c:v>
                      </c:pt>
                      <c:pt idx="659">
                        <c:v>1.5393518518518519E-3</c:v>
                      </c:pt>
                      <c:pt idx="660">
                        <c:v>1.5509259259259261E-3</c:v>
                      </c:pt>
                      <c:pt idx="661">
                        <c:v>1.5509259259259261E-3</c:v>
                      </c:pt>
                      <c:pt idx="662">
                        <c:v>1.5509259259259261E-3</c:v>
                      </c:pt>
                      <c:pt idx="663">
                        <c:v>1.5509259259259261E-3</c:v>
                      </c:pt>
                      <c:pt idx="664">
                        <c:v>1.5509259259259261E-3</c:v>
                      </c:pt>
                      <c:pt idx="665">
                        <c:v>1.5624999999999999E-3</c:v>
                      </c:pt>
                      <c:pt idx="666">
                        <c:v>1.5624999999999999E-3</c:v>
                      </c:pt>
                      <c:pt idx="667">
                        <c:v>1.5624999999999999E-3</c:v>
                      </c:pt>
                      <c:pt idx="668">
                        <c:v>1.5624999999999999E-3</c:v>
                      </c:pt>
                      <c:pt idx="669">
                        <c:v>1.5624999999999999E-3</c:v>
                      </c:pt>
                      <c:pt idx="670">
                        <c:v>1.5740740740740741E-3</c:v>
                      </c:pt>
                      <c:pt idx="671">
                        <c:v>1.5740740740740741E-3</c:v>
                      </c:pt>
                      <c:pt idx="672">
                        <c:v>1.5740740740740741E-3</c:v>
                      </c:pt>
                      <c:pt idx="673">
                        <c:v>1.5740740740740741E-3</c:v>
                      </c:pt>
                      <c:pt idx="674">
                        <c:v>1.5856481481481479E-3</c:v>
                      </c:pt>
                      <c:pt idx="675">
                        <c:v>1.5856481481481479E-3</c:v>
                      </c:pt>
                      <c:pt idx="676">
                        <c:v>1.5856481481481479E-3</c:v>
                      </c:pt>
                      <c:pt idx="677">
                        <c:v>1.5856481481481479E-3</c:v>
                      </c:pt>
                      <c:pt idx="678">
                        <c:v>1.5856481481481479E-3</c:v>
                      </c:pt>
                      <c:pt idx="679">
                        <c:v>1.5972222222222221E-3</c:v>
                      </c:pt>
                      <c:pt idx="680">
                        <c:v>1.5972222222222221E-3</c:v>
                      </c:pt>
                      <c:pt idx="681">
                        <c:v>1.5972222222222221E-3</c:v>
                      </c:pt>
                      <c:pt idx="682">
                        <c:v>1.5972222222222221E-3</c:v>
                      </c:pt>
                      <c:pt idx="683">
                        <c:v>1.5972222222222221E-3</c:v>
                      </c:pt>
                      <c:pt idx="684">
                        <c:v>1.6087962962962963E-3</c:v>
                      </c:pt>
                      <c:pt idx="685">
                        <c:v>1.6087962962962963E-3</c:v>
                      </c:pt>
                      <c:pt idx="686">
                        <c:v>1.6087962962962963E-3</c:v>
                      </c:pt>
                      <c:pt idx="687">
                        <c:v>1.6087962962962963E-3</c:v>
                      </c:pt>
                      <c:pt idx="688">
                        <c:v>1.6087962962962963E-3</c:v>
                      </c:pt>
                      <c:pt idx="689">
                        <c:v>1.6203703703703703E-3</c:v>
                      </c:pt>
                      <c:pt idx="690">
                        <c:v>1.6203703703703703E-3</c:v>
                      </c:pt>
                      <c:pt idx="691">
                        <c:v>1.6203703703703703E-3</c:v>
                      </c:pt>
                      <c:pt idx="692">
                        <c:v>1.6203703703703703E-3</c:v>
                      </c:pt>
                      <c:pt idx="693">
                        <c:v>1.6203703703703703E-3</c:v>
                      </c:pt>
                      <c:pt idx="694">
                        <c:v>1.6319444444444445E-3</c:v>
                      </c:pt>
                      <c:pt idx="695">
                        <c:v>1.6319444444444445E-3</c:v>
                      </c:pt>
                      <c:pt idx="696">
                        <c:v>1.6319444444444445E-3</c:v>
                      </c:pt>
                      <c:pt idx="697">
                        <c:v>1.6319444444444445E-3</c:v>
                      </c:pt>
                      <c:pt idx="698">
                        <c:v>1.6319444444444445E-3</c:v>
                      </c:pt>
                      <c:pt idx="699">
                        <c:v>1.6435185185185183E-3</c:v>
                      </c:pt>
                      <c:pt idx="700">
                        <c:v>1.6435185185185183E-3</c:v>
                      </c:pt>
                      <c:pt idx="701">
                        <c:v>1.6435185185185183E-3</c:v>
                      </c:pt>
                      <c:pt idx="702">
                        <c:v>1.6435185185185183E-3</c:v>
                      </c:pt>
                      <c:pt idx="703">
                        <c:v>1.6435185185185183E-3</c:v>
                      </c:pt>
                      <c:pt idx="704">
                        <c:v>1.6550925925925926E-3</c:v>
                      </c:pt>
                      <c:pt idx="705">
                        <c:v>1.6550925925925926E-3</c:v>
                      </c:pt>
                      <c:pt idx="706">
                        <c:v>1.6550925925925926E-3</c:v>
                      </c:pt>
                      <c:pt idx="707">
                        <c:v>1.6550925925925926E-3</c:v>
                      </c:pt>
                      <c:pt idx="708">
                        <c:v>1.6550925925925926E-3</c:v>
                      </c:pt>
                      <c:pt idx="709">
                        <c:v>1.6666666666666668E-3</c:v>
                      </c:pt>
                      <c:pt idx="710">
                        <c:v>1.6666666666666668E-3</c:v>
                      </c:pt>
                      <c:pt idx="711">
                        <c:v>1.6666666666666668E-3</c:v>
                      </c:pt>
                      <c:pt idx="712">
                        <c:v>1.6666666666666668E-3</c:v>
                      </c:pt>
                      <c:pt idx="713">
                        <c:v>1.6666666666666668E-3</c:v>
                      </c:pt>
                      <c:pt idx="714">
                        <c:v>1.6782407407407406E-3</c:v>
                      </c:pt>
                      <c:pt idx="715">
                        <c:v>1.6782407407407406E-3</c:v>
                      </c:pt>
                      <c:pt idx="716">
                        <c:v>1.6782407407407406E-3</c:v>
                      </c:pt>
                      <c:pt idx="717">
                        <c:v>1.6782407407407406E-3</c:v>
                      </c:pt>
                      <c:pt idx="718">
                        <c:v>1.6782407407407406E-3</c:v>
                      </c:pt>
                      <c:pt idx="719">
                        <c:v>1.689814814814815E-3</c:v>
                      </c:pt>
                      <c:pt idx="720">
                        <c:v>1.689814814814815E-3</c:v>
                      </c:pt>
                      <c:pt idx="721">
                        <c:v>1.689814814814815E-3</c:v>
                      </c:pt>
                      <c:pt idx="722">
                        <c:v>1.689814814814815E-3</c:v>
                      </c:pt>
                      <c:pt idx="723">
                        <c:v>1.689814814814815E-3</c:v>
                      </c:pt>
                      <c:pt idx="724">
                        <c:v>1.7013888888888892E-3</c:v>
                      </c:pt>
                      <c:pt idx="725">
                        <c:v>1.7013888888888892E-3</c:v>
                      </c:pt>
                      <c:pt idx="726">
                        <c:v>1.7013888888888892E-3</c:v>
                      </c:pt>
                      <c:pt idx="727">
                        <c:v>1.7013888888888892E-3</c:v>
                      </c:pt>
                      <c:pt idx="728">
                        <c:v>1.7013888888888892E-3</c:v>
                      </c:pt>
                      <c:pt idx="729">
                        <c:v>1.712962962962963E-3</c:v>
                      </c:pt>
                      <c:pt idx="730">
                        <c:v>1.712962962962963E-3</c:v>
                      </c:pt>
                      <c:pt idx="731">
                        <c:v>1.712962962962963E-3</c:v>
                      </c:pt>
                      <c:pt idx="732">
                        <c:v>1.712962962962963E-3</c:v>
                      </c:pt>
                      <c:pt idx="733">
                        <c:v>1.712962962962963E-3</c:v>
                      </c:pt>
                      <c:pt idx="734">
                        <c:v>1.7245370370370372E-3</c:v>
                      </c:pt>
                      <c:pt idx="735">
                        <c:v>1.7245370370370372E-3</c:v>
                      </c:pt>
                      <c:pt idx="736">
                        <c:v>1.7245370370370372E-3</c:v>
                      </c:pt>
                      <c:pt idx="737">
                        <c:v>1.7245370370370372E-3</c:v>
                      </c:pt>
                      <c:pt idx="738">
                        <c:v>1.7245370370370372E-3</c:v>
                      </c:pt>
                      <c:pt idx="739">
                        <c:v>1.736111111111111E-3</c:v>
                      </c:pt>
                      <c:pt idx="740">
                        <c:v>1.736111111111111E-3</c:v>
                      </c:pt>
                      <c:pt idx="741">
                        <c:v>1.736111111111111E-3</c:v>
                      </c:pt>
                      <c:pt idx="742">
                        <c:v>1.736111111111111E-3</c:v>
                      </c:pt>
                      <c:pt idx="743">
                        <c:v>1.7476851851851852E-3</c:v>
                      </c:pt>
                      <c:pt idx="744">
                        <c:v>1.7476851851851852E-3</c:v>
                      </c:pt>
                      <c:pt idx="745">
                        <c:v>1.7476851851851852E-3</c:v>
                      </c:pt>
                      <c:pt idx="746">
                        <c:v>1.7476851851851852E-3</c:v>
                      </c:pt>
                      <c:pt idx="747">
                        <c:v>1.7476851851851852E-3</c:v>
                      </c:pt>
                      <c:pt idx="748">
                        <c:v>1.7592592592592592E-3</c:v>
                      </c:pt>
                      <c:pt idx="749">
                        <c:v>1.7592592592592592E-3</c:v>
                      </c:pt>
                      <c:pt idx="750">
                        <c:v>1.7592592592592592E-3</c:v>
                      </c:pt>
                      <c:pt idx="751">
                        <c:v>1.7592592592592592E-3</c:v>
                      </c:pt>
                      <c:pt idx="752">
                        <c:v>1.7592592592592592E-3</c:v>
                      </c:pt>
                      <c:pt idx="753">
                        <c:v>1.7708333333333332E-3</c:v>
                      </c:pt>
                      <c:pt idx="754">
                        <c:v>1.7708333333333332E-3</c:v>
                      </c:pt>
                      <c:pt idx="755">
                        <c:v>1.7708333333333332E-3</c:v>
                      </c:pt>
                      <c:pt idx="756">
                        <c:v>1.7708333333333332E-3</c:v>
                      </c:pt>
                      <c:pt idx="757">
                        <c:v>1.7708333333333332E-3</c:v>
                      </c:pt>
                      <c:pt idx="758">
                        <c:v>1.7824074074074072E-3</c:v>
                      </c:pt>
                      <c:pt idx="759">
                        <c:v>1.7824074074074072E-3</c:v>
                      </c:pt>
                      <c:pt idx="760">
                        <c:v>1.7824074074074072E-3</c:v>
                      </c:pt>
                      <c:pt idx="761">
                        <c:v>1.7824074074074072E-3</c:v>
                      </c:pt>
                      <c:pt idx="762">
                        <c:v>1.7824074074074072E-3</c:v>
                      </c:pt>
                      <c:pt idx="763">
                        <c:v>1.7939814814814815E-3</c:v>
                      </c:pt>
                      <c:pt idx="764">
                        <c:v>1.7939814814814815E-3</c:v>
                      </c:pt>
                      <c:pt idx="765">
                        <c:v>1.7939814814814815E-3</c:v>
                      </c:pt>
                      <c:pt idx="766">
                        <c:v>1.7939814814814815E-3</c:v>
                      </c:pt>
                      <c:pt idx="767">
                        <c:v>1.7939814814814815E-3</c:v>
                      </c:pt>
                      <c:pt idx="768">
                        <c:v>1.8055555555555557E-3</c:v>
                      </c:pt>
                      <c:pt idx="769">
                        <c:v>1.8055555555555557E-3</c:v>
                      </c:pt>
                      <c:pt idx="770">
                        <c:v>1.8055555555555557E-3</c:v>
                      </c:pt>
                      <c:pt idx="771">
                        <c:v>1.8055555555555557E-3</c:v>
                      </c:pt>
                      <c:pt idx="772">
                        <c:v>1.8055555555555557E-3</c:v>
                      </c:pt>
                      <c:pt idx="773">
                        <c:v>1.8171296296296297E-3</c:v>
                      </c:pt>
                      <c:pt idx="774">
                        <c:v>1.8171296296296297E-3</c:v>
                      </c:pt>
                      <c:pt idx="775">
                        <c:v>1.8171296296296297E-3</c:v>
                      </c:pt>
                      <c:pt idx="776">
                        <c:v>1.8171296296296297E-3</c:v>
                      </c:pt>
                      <c:pt idx="777">
                        <c:v>1.8171296296296297E-3</c:v>
                      </c:pt>
                      <c:pt idx="778">
                        <c:v>1.8287037037037037E-3</c:v>
                      </c:pt>
                      <c:pt idx="779">
                        <c:v>1.8287037037037037E-3</c:v>
                      </c:pt>
                      <c:pt idx="780">
                        <c:v>1.8287037037037037E-3</c:v>
                      </c:pt>
                      <c:pt idx="781">
                        <c:v>1.8287037037037037E-3</c:v>
                      </c:pt>
                      <c:pt idx="782">
                        <c:v>1.8287037037037037E-3</c:v>
                      </c:pt>
                      <c:pt idx="783">
                        <c:v>1.8402777777777777E-3</c:v>
                      </c:pt>
                      <c:pt idx="784">
                        <c:v>1.8402777777777777E-3</c:v>
                      </c:pt>
                      <c:pt idx="785">
                        <c:v>1.8402777777777777E-3</c:v>
                      </c:pt>
                      <c:pt idx="786">
                        <c:v>1.8402777777777777E-3</c:v>
                      </c:pt>
                      <c:pt idx="787">
                        <c:v>1.8402777777777777E-3</c:v>
                      </c:pt>
                      <c:pt idx="788">
                        <c:v>1.8518518518518517E-3</c:v>
                      </c:pt>
                      <c:pt idx="789">
                        <c:v>1.8518518518518517E-3</c:v>
                      </c:pt>
                      <c:pt idx="790">
                        <c:v>1.8518518518518517E-3</c:v>
                      </c:pt>
                      <c:pt idx="791">
                        <c:v>1.8518518518518517E-3</c:v>
                      </c:pt>
                      <c:pt idx="792">
                        <c:v>1.8518518518518517E-3</c:v>
                      </c:pt>
                      <c:pt idx="793">
                        <c:v>1.8634259259259261E-3</c:v>
                      </c:pt>
                      <c:pt idx="794">
                        <c:v>1.8634259259259261E-3</c:v>
                      </c:pt>
                      <c:pt idx="795">
                        <c:v>1.8634259259259261E-3</c:v>
                      </c:pt>
                      <c:pt idx="796">
                        <c:v>1.8634259259259261E-3</c:v>
                      </c:pt>
                      <c:pt idx="797">
                        <c:v>1.8634259259259261E-3</c:v>
                      </c:pt>
                      <c:pt idx="798">
                        <c:v>1.8750000000000001E-3</c:v>
                      </c:pt>
                      <c:pt idx="799">
                        <c:v>1.8750000000000001E-3</c:v>
                      </c:pt>
                      <c:pt idx="800">
                        <c:v>1.8750000000000001E-3</c:v>
                      </c:pt>
                      <c:pt idx="801">
                        <c:v>1.8750000000000001E-3</c:v>
                      </c:pt>
                      <c:pt idx="802">
                        <c:v>1.8750000000000001E-3</c:v>
                      </c:pt>
                      <c:pt idx="803">
                        <c:v>1.8865740740740742E-3</c:v>
                      </c:pt>
                      <c:pt idx="804">
                        <c:v>1.8865740740740742E-3</c:v>
                      </c:pt>
                      <c:pt idx="805">
                        <c:v>1.8865740740740742E-3</c:v>
                      </c:pt>
                      <c:pt idx="806">
                        <c:v>1.8865740740740742E-3</c:v>
                      </c:pt>
                      <c:pt idx="807">
                        <c:v>1.8865740740740742E-3</c:v>
                      </c:pt>
                      <c:pt idx="808">
                        <c:v>1.8981481481481482E-3</c:v>
                      </c:pt>
                      <c:pt idx="809">
                        <c:v>1.8981481481481482E-3</c:v>
                      </c:pt>
                      <c:pt idx="810">
                        <c:v>1.8981481481481482E-3</c:v>
                      </c:pt>
                      <c:pt idx="811">
                        <c:v>1.8981481481481482E-3</c:v>
                      </c:pt>
                      <c:pt idx="812">
                        <c:v>1.9097222222222222E-3</c:v>
                      </c:pt>
                      <c:pt idx="813">
                        <c:v>1.9097222222222222E-3</c:v>
                      </c:pt>
                      <c:pt idx="814">
                        <c:v>1.9097222222222222E-3</c:v>
                      </c:pt>
                      <c:pt idx="815">
                        <c:v>1.9097222222222222E-3</c:v>
                      </c:pt>
                      <c:pt idx="816">
                        <c:v>1.9097222222222222E-3</c:v>
                      </c:pt>
                      <c:pt idx="817">
                        <c:v>1.9212962962962962E-3</c:v>
                      </c:pt>
                      <c:pt idx="818">
                        <c:v>1.9212962962962962E-3</c:v>
                      </c:pt>
                      <c:pt idx="819">
                        <c:v>1.9212962962962962E-3</c:v>
                      </c:pt>
                      <c:pt idx="820">
                        <c:v>1.9212962962962962E-3</c:v>
                      </c:pt>
                      <c:pt idx="821">
                        <c:v>1.9212962962962962E-3</c:v>
                      </c:pt>
                      <c:pt idx="822">
                        <c:v>1.9328703703703704E-3</c:v>
                      </c:pt>
                      <c:pt idx="823">
                        <c:v>1.9328703703703704E-3</c:v>
                      </c:pt>
                      <c:pt idx="824">
                        <c:v>1.9328703703703704E-3</c:v>
                      </c:pt>
                      <c:pt idx="825">
                        <c:v>1.9328703703703704E-3</c:v>
                      </c:pt>
                      <c:pt idx="826">
                        <c:v>1.9328703703703704E-3</c:v>
                      </c:pt>
                      <c:pt idx="827">
                        <c:v>1.9444444444444442E-3</c:v>
                      </c:pt>
                      <c:pt idx="828">
                        <c:v>1.9444444444444442E-3</c:v>
                      </c:pt>
                      <c:pt idx="829">
                        <c:v>1.9444444444444442E-3</c:v>
                      </c:pt>
                      <c:pt idx="830">
                        <c:v>1.9444444444444442E-3</c:v>
                      </c:pt>
                      <c:pt idx="831">
                        <c:v>1.9444444444444442E-3</c:v>
                      </c:pt>
                      <c:pt idx="832">
                        <c:v>1.9560185185185184E-3</c:v>
                      </c:pt>
                      <c:pt idx="833">
                        <c:v>1.9560185185185184E-3</c:v>
                      </c:pt>
                      <c:pt idx="834">
                        <c:v>1.9560185185185184E-3</c:v>
                      </c:pt>
                      <c:pt idx="835">
                        <c:v>1.9560185185185184E-3</c:v>
                      </c:pt>
                      <c:pt idx="836">
                        <c:v>1.9560185185185184E-3</c:v>
                      </c:pt>
                      <c:pt idx="837">
                        <c:v>1.9675925925925928E-3</c:v>
                      </c:pt>
                      <c:pt idx="838">
                        <c:v>1.9675925925925928E-3</c:v>
                      </c:pt>
                      <c:pt idx="839">
                        <c:v>1.9675925925925928E-3</c:v>
                      </c:pt>
                      <c:pt idx="840">
                        <c:v>1.9675925925925928E-3</c:v>
                      </c:pt>
                      <c:pt idx="841">
                        <c:v>1.9675925925925928E-3</c:v>
                      </c:pt>
                      <c:pt idx="842">
                        <c:v>1.9791666666666668E-3</c:v>
                      </c:pt>
                      <c:pt idx="843">
                        <c:v>1.9791666666666668E-3</c:v>
                      </c:pt>
                      <c:pt idx="844">
                        <c:v>1.9791666666666668E-3</c:v>
                      </c:pt>
                      <c:pt idx="845">
                        <c:v>1.9791666666666668E-3</c:v>
                      </c:pt>
                      <c:pt idx="846">
                        <c:v>1.9791666666666668E-3</c:v>
                      </c:pt>
                      <c:pt idx="847">
                        <c:v>1.9907407407407408E-3</c:v>
                      </c:pt>
                      <c:pt idx="848">
                        <c:v>1.9907407407407408E-3</c:v>
                      </c:pt>
                      <c:pt idx="849">
                        <c:v>1.9907407407407408E-3</c:v>
                      </c:pt>
                      <c:pt idx="850">
                        <c:v>1.9907407407407408E-3</c:v>
                      </c:pt>
                      <c:pt idx="851">
                        <c:v>1.9907407407407408E-3</c:v>
                      </c:pt>
                      <c:pt idx="852">
                        <c:v>2.0023148148148148E-3</c:v>
                      </c:pt>
                      <c:pt idx="853">
                        <c:v>2.0023148148148148E-3</c:v>
                      </c:pt>
                      <c:pt idx="854">
                        <c:v>2.0023148148148148E-3</c:v>
                      </c:pt>
                      <c:pt idx="855">
                        <c:v>2.0023148148148148E-3</c:v>
                      </c:pt>
                      <c:pt idx="856">
                        <c:v>2.0023148148148148E-3</c:v>
                      </c:pt>
                      <c:pt idx="857">
                        <c:v>2.0138888888888888E-3</c:v>
                      </c:pt>
                      <c:pt idx="858">
                        <c:v>2.0138888888888888E-3</c:v>
                      </c:pt>
                      <c:pt idx="859">
                        <c:v>2.0138888888888888E-3</c:v>
                      </c:pt>
                      <c:pt idx="860">
                        <c:v>2.0138888888888888E-3</c:v>
                      </c:pt>
                      <c:pt idx="861">
                        <c:v>2.0138888888888888E-3</c:v>
                      </c:pt>
                      <c:pt idx="862">
                        <c:v>2.0254629629629629E-3</c:v>
                      </c:pt>
                      <c:pt idx="863">
                        <c:v>2.0254629629629629E-3</c:v>
                      </c:pt>
                      <c:pt idx="864">
                        <c:v>2.0254629629629629E-3</c:v>
                      </c:pt>
                      <c:pt idx="865">
                        <c:v>2.0254629629629629E-3</c:v>
                      </c:pt>
                      <c:pt idx="866">
                        <c:v>2.0254629629629629E-3</c:v>
                      </c:pt>
                      <c:pt idx="867">
                        <c:v>2.0370370370370373E-3</c:v>
                      </c:pt>
                      <c:pt idx="868">
                        <c:v>2.0370370370370373E-3</c:v>
                      </c:pt>
                      <c:pt idx="869">
                        <c:v>2.0370370370370373E-3</c:v>
                      </c:pt>
                      <c:pt idx="870">
                        <c:v>2.0370370370370373E-3</c:v>
                      </c:pt>
                      <c:pt idx="871">
                        <c:v>2.0370370370370373E-3</c:v>
                      </c:pt>
                      <c:pt idx="872">
                        <c:v>2.0486111111111113E-3</c:v>
                      </c:pt>
                      <c:pt idx="873">
                        <c:v>2.0486111111111113E-3</c:v>
                      </c:pt>
                      <c:pt idx="874">
                        <c:v>2.0486111111111113E-3</c:v>
                      </c:pt>
                      <c:pt idx="875">
                        <c:v>2.0486111111111113E-3</c:v>
                      </c:pt>
                      <c:pt idx="876">
                        <c:v>2.0601851851851853E-3</c:v>
                      </c:pt>
                      <c:pt idx="877">
                        <c:v>2.0601851851851853E-3</c:v>
                      </c:pt>
                      <c:pt idx="878">
                        <c:v>2.0601851851851853E-3</c:v>
                      </c:pt>
                      <c:pt idx="879">
                        <c:v>2.0601851851851853E-3</c:v>
                      </c:pt>
                      <c:pt idx="880">
                        <c:v>2.0601851851851853E-3</c:v>
                      </c:pt>
                      <c:pt idx="881">
                        <c:v>2.0717592592592593E-3</c:v>
                      </c:pt>
                      <c:pt idx="882">
                        <c:v>2.0717592592592593E-3</c:v>
                      </c:pt>
                      <c:pt idx="883">
                        <c:v>2.0717592592592593E-3</c:v>
                      </c:pt>
                      <c:pt idx="884">
                        <c:v>2.0717592592592593E-3</c:v>
                      </c:pt>
                      <c:pt idx="885">
                        <c:v>2.0717592592592593E-3</c:v>
                      </c:pt>
                      <c:pt idx="886">
                        <c:v>2.0833333333333333E-3</c:v>
                      </c:pt>
                      <c:pt idx="887">
                        <c:v>2.0833333333333333E-3</c:v>
                      </c:pt>
                      <c:pt idx="888">
                        <c:v>2.0833333333333333E-3</c:v>
                      </c:pt>
                      <c:pt idx="889">
                        <c:v>2.0833333333333333E-3</c:v>
                      </c:pt>
                      <c:pt idx="890">
                        <c:v>2.0833333333333333E-3</c:v>
                      </c:pt>
                      <c:pt idx="891">
                        <c:v>2.0949074074074073E-3</c:v>
                      </c:pt>
                      <c:pt idx="892">
                        <c:v>2.0949074074074073E-3</c:v>
                      </c:pt>
                      <c:pt idx="893">
                        <c:v>2.0949074074074073E-3</c:v>
                      </c:pt>
                      <c:pt idx="894">
                        <c:v>2.0949074074074073E-3</c:v>
                      </c:pt>
                      <c:pt idx="895">
                        <c:v>2.0949074074074073E-3</c:v>
                      </c:pt>
                      <c:pt idx="896">
                        <c:v>2.1064814814814813E-3</c:v>
                      </c:pt>
                      <c:pt idx="897">
                        <c:v>2.1064814814814813E-3</c:v>
                      </c:pt>
                      <c:pt idx="898">
                        <c:v>2.1064814814814813E-3</c:v>
                      </c:pt>
                      <c:pt idx="899">
                        <c:v>2.1064814814814813E-3</c:v>
                      </c:pt>
                      <c:pt idx="900">
                        <c:v>2.1064814814814813E-3</c:v>
                      </c:pt>
                      <c:pt idx="901">
                        <c:v>2.1180555555555553E-3</c:v>
                      </c:pt>
                      <c:pt idx="902">
                        <c:v>2.1180555555555553E-3</c:v>
                      </c:pt>
                      <c:pt idx="903">
                        <c:v>2.1180555555555553E-3</c:v>
                      </c:pt>
                      <c:pt idx="904">
                        <c:v>2.1180555555555553E-3</c:v>
                      </c:pt>
                      <c:pt idx="905">
                        <c:v>2.1180555555555553E-3</c:v>
                      </c:pt>
                      <c:pt idx="906">
                        <c:v>2.1296296296296298E-3</c:v>
                      </c:pt>
                      <c:pt idx="907">
                        <c:v>2.1296296296296298E-3</c:v>
                      </c:pt>
                      <c:pt idx="908">
                        <c:v>2.1296296296296298E-3</c:v>
                      </c:pt>
                      <c:pt idx="909">
                        <c:v>2.1296296296296298E-3</c:v>
                      </c:pt>
                      <c:pt idx="910">
                        <c:v>2.1296296296296298E-3</c:v>
                      </c:pt>
                      <c:pt idx="911">
                        <c:v>2.1412037037037038E-3</c:v>
                      </c:pt>
                      <c:pt idx="912">
                        <c:v>2.1412037037037038E-3</c:v>
                      </c:pt>
                      <c:pt idx="913">
                        <c:v>2.1412037037037038E-3</c:v>
                      </c:pt>
                      <c:pt idx="914">
                        <c:v>2.1412037037037038E-3</c:v>
                      </c:pt>
                      <c:pt idx="915">
                        <c:v>2.1412037037037038E-3</c:v>
                      </c:pt>
                      <c:pt idx="916">
                        <c:v>2.1527777777777778E-3</c:v>
                      </c:pt>
                      <c:pt idx="917">
                        <c:v>2.1527777777777778E-3</c:v>
                      </c:pt>
                      <c:pt idx="918">
                        <c:v>2.1527777777777778E-3</c:v>
                      </c:pt>
                      <c:pt idx="919">
                        <c:v>2.1527777777777778E-3</c:v>
                      </c:pt>
                      <c:pt idx="920">
                        <c:v>2.1527777777777778E-3</c:v>
                      </c:pt>
                      <c:pt idx="921">
                        <c:v>2.1643518518518518E-3</c:v>
                      </c:pt>
                      <c:pt idx="922">
                        <c:v>2.1643518518518518E-3</c:v>
                      </c:pt>
                      <c:pt idx="923">
                        <c:v>2.1643518518518518E-3</c:v>
                      </c:pt>
                      <c:pt idx="924">
                        <c:v>2.1643518518518518E-3</c:v>
                      </c:pt>
                      <c:pt idx="925">
                        <c:v>2.1643518518518518E-3</c:v>
                      </c:pt>
                      <c:pt idx="926">
                        <c:v>2.1759259259259258E-3</c:v>
                      </c:pt>
                      <c:pt idx="927">
                        <c:v>2.1759259259259258E-3</c:v>
                      </c:pt>
                      <c:pt idx="928">
                        <c:v>2.1759259259259258E-3</c:v>
                      </c:pt>
                      <c:pt idx="929">
                        <c:v>2.1759259259259258E-3</c:v>
                      </c:pt>
                      <c:pt idx="930">
                        <c:v>2.1759259259259258E-3</c:v>
                      </c:pt>
                      <c:pt idx="931">
                        <c:v>2.1874999999999998E-3</c:v>
                      </c:pt>
                      <c:pt idx="932">
                        <c:v>2.1874999999999998E-3</c:v>
                      </c:pt>
                      <c:pt idx="933">
                        <c:v>2.1874999999999998E-3</c:v>
                      </c:pt>
                      <c:pt idx="934">
                        <c:v>2.1874999999999998E-3</c:v>
                      </c:pt>
                      <c:pt idx="935">
                        <c:v>2.1874999999999998E-3</c:v>
                      </c:pt>
                      <c:pt idx="936">
                        <c:v>2.1990740740740742E-3</c:v>
                      </c:pt>
                      <c:pt idx="937">
                        <c:v>2.1990740740740742E-3</c:v>
                      </c:pt>
                      <c:pt idx="938">
                        <c:v>2.1990740740740742E-3</c:v>
                      </c:pt>
                      <c:pt idx="939">
                        <c:v>2.1990740740740742E-3</c:v>
                      </c:pt>
                      <c:pt idx="940">
                        <c:v>2.1990740740740742E-3</c:v>
                      </c:pt>
                      <c:pt idx="941">
                        <c:v>2.2106481481481478E-3</c:v>
                      </c:pt>
                      <c:pt idx="942">
                        <c:v>2.2106481481481478E-3</c:v>
                      </c:pt>
                      <c:pt idx="943">
                        <c:v>2.2106481481481478E-3</c:v>
                      </c:pt>
                      <c:pt idx="944">
                        <c:v>2.2106481481481478E-3</c:v>
                      </c:pt>
                      <c:pt idx="945">
                        <c:v>2.2222222222222222E-3</c:v>
                      </c:pt>
                      <c:pt idx="946">
                        <c:v>2.2222222222222222E-3</c:v>
                      </c:pt>
                      <c:pt idx="947">
                        <c:v>2.2222222222222222E-3</c:v>
                      </c:pt>
                      <c:pt idx="948">
                        <c:v>2.2222222222222222E-3</c:v>
                      </c:pt>
                      <c:pt idx="949">
                        <c:v>2.2222222222222222E-3</c:v>
                      </c:pt>
                      <c:pt idx="950">
                        <c:v>2.2337962962962967E-3</c:v>
                      </c:pt>
                      <c:pt idx="951">
                        <c:v>2.2337962962962967E-3</c:v>
                      </c:pt>
                      <c:pt idx="952">
                        <c:v>2.2337962962962967E-3</c:v>
                      </c:pt>
                      <c:pt idx="953">
                        <c:v>2.2337962962962967E-3</c:v>
                      </c:pt>
                      <c:pt idx="954">
                        <c:v>2.2337962962962967E-3</c:v>
                      </c:pt>
                      <c:pt idx="955">
                        <c:v>2.2453703703703702E-3</c:v>
                      </c:pt>
                      <c:pt idx="956">
                        <c:v>2.2453703703703702E-3</c:v>
                      </c:pt>
                      <c:pt idx="957">
                        <c:v>2.2453703703703702E-3</c:v>
                      </c:pt>
                      <c:pt idx="958">
                        <c:v>2.2453703703703702E-3</c:v>
                      </c:pt>
                      <c:pt idx="959">
                        <c:v>2.2453703703703702E-3</c:v>
                      </c:pt>
                      <c:pt idx="960">
                        <c:v>2.2569444444444447E-3</c:v>
                      </c:pt>
                      <c:pt idx="961">
                        <c:v>2.2569444444444447E-3</c:v>
                      </c:pt>
                      <c:pt idx="962">
                        <c:v>2.2569444444444447E-3</c:v>
                      </c:pt>
                      <c:pt idx="963">
                        <c:v>2.2569444444444447E-3</c:v>
                      </c:pt>
                      <c:pt idx="964">
                        <c:v>2.2569444444444447E-3</c:v>
                      </c:pt>
                      <c:pt idx="965">
                        <c:v>2.2685185185185182E-3</c:v>
                      </c:pt>
                      <c:pt idx="966">
                        <c:v>2.2685185185185182E-3</c:v>
                      </c:pt>
                      <c:pt idx="967">
                        <c:v>2.2685185185185182E-3</c:v>
                      </c:pt>
                      <c:pt idx="968">
                        <c:v>2.2685185185185182E-3</c:v>
                      </c:pt>
                      <c:pt idx="969">
                        <c:v>2.2685185185185182E-3</c:v>
                      </c:pt>
                      <c:pt idx="970">
                        <c:v>2.2800925925925927E-3</c:v>
                      </c:pt>
                      <c:pt idx="971">
                        <c:v>2.2800925925925927E-3</c:v>
                      </c:pt>
                      <c:pt idx="972">
                        <c:v>2.2800925925925927E-3</c:v>
                      </c:pt>
                      <c:pt idx="973">
                        <c:v>2.2800925925925927E-3</c:v>
                      </c:pt>
                      <c:pt idx="974">
                        <c:v>2.2800925925925927E-3</c:v>
                      </c:pt>
                      <c:pt idx="975">
                        <c:v>2.2916666666666667E-3</c:v>
                      </c:pt>
                      <c:pt idx="976">
                        <c:v>2.2916666666666667E-3</c:v>
                      </c:pt>
                      <c:pt idx="977">
                        <c:v>2.2916666666666667E-3</c:v>
                      </c:pt>
                      <c:pt idx="978">
                        <c:v>2.2916666666666667E-3</c:v>
                      </c:pt>
                      <c:pt idx="979">
                        <c:v>2.2916666666666667E-3</c:v>
                      </c:pt>
                      <c:pt idx="980">
                        <c:v>2.3032407407407407E-3</c:v>
                      </c:pt>
                      <c:pt idx="981">
                        <c:v>2.3032407407407407E-3</c:v>
                      </c:pt>
                      <c:pt idx="982">
                        <c:v>2.3032407407407407E-3</c:v>
                      </c:pt>
                      <c:pt idx="983">
                        <c:v>2.3032407407407407E-3</c:v>
                      </c:pt>
                      <c:pt idx="984">
                        <c:v>2.3032407407407407E-3</c:v>
                      </c:pt>
                      <c:pt idx="985">
                        <c:v>2.3148148148148151E-3</c:v>
                      </c:pt>
                      <c:pt idx="986">
                        <c:v>2.3148148148148151E-3</c:v>
                      </c:pt>
                      <c:pt idx="987">
                        <c:v>2.3148148148148151E-3</c:v>
                      </c:pt>
                      <c:pt idx="988">
                        <c:v>2.3148148148148151E-3</c:v>
                      </c:pt>
                      <c:pt idx="989">
                        <c:v>2.3148148148148151E-3</c:v>
                      </c:pt>
                      <c:pt idx="990">
                        <c:v>2.3263888888888887E-3</c:v>
                      </c:pt>
                      <c:pt idx="991">
                        <c:v>2.3263888888888887E-3</c:v>
                      </c:pt>
                      <c:pt idx="992">
                        <c:v>2.3263888888888887E-3</c:v>
                      </c:pt>
                      <c:pt idx="993">
                        <c:v>2.3263888888888887E-3</c:v>
                      </c:pt>
                      <c:pt idx="994">
                        <c:v>2.3263888888888887E-3</c:v>
                      </c:pt>
                      <c:pt idx="995">
                        <c:v>2.3379629629629631E-3</c:v>
                      </c:pt>
                      <c:pt idx="996">
                        <c:v>2.3379629629629631E-3</c:v>
                      </c:pt>
                      <c:pt idx="997">
                        <c:v>2.3379629629629631E-3</c:v>
                      </c:pt>
                      <c:pt idx="998">
                        <c:v>2.3379629629629631E-3</c:v>
                      </c:pt>
                      <c:pt idx="999">
                        <c:v>2.3379629629629631E-3</c:v>
                      </c:pt>
                      <c:pt idx="1000">
                        <c:v>2.3495370370370371E-3</c:v>
                      </c:pt>
                      <c:pt idx="1001">
                        <c:v>2.3495370370370371E-3</c:v>
                      </c:pt>
                      <c:pt idx="1002">
                        <c:v>2.3495370370370371E-3</c:v>
                      </c:pt>
                      <c:pt idx="1003">
                        <c:v>2.3495370370370371E-3</c:v>
                      </c:pt>
                      <c:pt idx="1004">
                        <c:v>2.3495370370370371E-3</c:v>
                      </c:pt>
                      <c:pt idx="1005">
                        <c:v>2.3611111111111111E-3</c:v>
                      </c:pt>
                      <c:pt idx="1006">
                        <c:v>2.3611111111111111E-3</c:v>
                      </c:pt>
                      <c:pt idx="1007">
                        <c:v>2.3611111111111111E-3</c:v>
                      </c:pt>
                      <c:pt idx="1008">
                        <c:v>2.3611111111111111E-3</c:v>
                      </c:pt>
                      <c:pt idx="1009">
                        <c:v>2.3611111111111111E-3</c:v>
                      </c:pt>
                      <c:pt idx="1010">
                        <c:v>2.3726851851851851E-3</c:v>
                      </c:pt>
                      <c:pt idx="1011">
                        <c:v>2.3726851851851851E-3</c:v>
                      </c:pt>
                      <c:pt idx="1012">
                        <c:v>2.3726851851851851E-3</c:v>
                      </c:pt>
                      <c:pt idx="1013">
                        <c:v>2.3726851851851851E-3</c:v>
                      </c:pt>
                      <c:pt idx="1014">
                        <c:v>2.3842592592592591E-3</c:v>
                      </c:pt>
                      <c:pt idx="1015">
                        <c:v>2.3842592592592591E-3</c:v>
                      </c:pt>
                      <c:pt idx="1016">
                        <c:v>2.3842592592592591E-3</c:v>
                      </c:pt>
                      <c:pt idx="1017">
                        <c:v>2.3842592592592591E-3</c:v>
                      </c:pt>
                      <c:pt idx="1018">
                        <c:v>2.3842592592592591E-3</c:v>
                      </c:pt>
                      <c:pt idx="1019">
                        <c:v>2.3958333333333336E-3</c:v>
                      </c:pt>
                      <c:pt idx="1020">
                        <c:v>2.3958333333333336E-3</c:v>
                      </c:pt>
                      <c:pt idx="1021">
                        <c:v>2.3958333333333336E-3</c:v>
                      </c:pt>
                      <c:pt idx="1022">
                        <c:v>2.3958333333333336E-3</c:v>
                      </c:pt>
                      <c:pt idx="1023">
                        <c:v>2.3958333333333336E-3</c:v>
                      </c:pt>
                      <c:pt idx="1024">
                        <c:v>2.4074074074074076E-3</c:v>
                      </c:pt>
                      <c:pt idx="1025">
                        <c:v>2.4074074074074076E-3</c:v>
                      </c:pt>
                      <c:pt idx="1026">
                        <c:v>2.4074074074074076E-3</c:v>
                      </c:pt>
                      <c:pt idx="1027">
                        <c:v>2.4074074074074076E-3</c:v>
                      </c:pt>
                      <c:pt idx="1028">
                        <c:v>2.4074074074074076E-3</c:v>
                      </c:pt>
                      <c:pt idx="1029">
                        <c:v>2.4189814814814816E-3</c:v>
                      </c:pt>
                      <c:pt idx="1030">
                        <c:v>2.4189814814814816E-3</c:v>
                      </c:pt>
                      <c:pt idx="1031">
                        <c:v>2.4189814814814816E-3</c:v>
                      </c:pt>
                      <c:pt idx="1032">
                        <c:v>2.4189814814814816E-3</c:v>
                      </c:pt>
                      <c:pt idx="1033">
                        <c:v>2.4189814814814816E-3</c:v>
                      </c:pt>
                      <c:pt idx="1034">
                        <c:v>2.4305555555555556E-3</c:v>
                      </c:pt>
                      <c:pt idx="1035">
                        <c:v>2.4305555555555556E-3</c:v>
                      </c:pt>
                      <c:pt idx="1036">
                        <c:v>2.4305555555555556E-3</c:v>
                      </c:pt>
                      <c:pt idx="1037">
                        <c:v>2.4305555555555556E-3</c:v>
                      </c:pt>
                      <c:pt idx="1038">
                        <c:v>2.4305555555555556E-3</c:v>
                      </c:pt>
                      <c:pt idx="1039">
                        <c:v>2.4421296296296296E-3</c:v>
                      </c:pt>
                      <c:pt idx="1040">
                        <c:v>2.4421296296296296E-3</c:v>
                      </c:pt>
                      <c:pt idx="1041">
                        <c:v>2.4421296296296296E-3</c:v>
                      </c:pt>
                      <c:pt idx="1042">
                        <c:v>2.4421296296296296E-3</c:v>
                      </c:pt>
                      <c:pt idx="1043">
                        <c:v>2.4421296296296296E-3</c:v>
                      </c:pt>
                      <c:pt idx="1044">
                        <c:v>2.4537037037037036E-3</c:v>
                      </c:pt>
                      <c:pt idx="1045">
                        <c:v>2.4537037037037036E-3</c:v>
                      </c:pt>
                      <c:pt idx="1046">
                        <c:v>2.4537037037037036E-3</c:v>
                      </c:pt>
                      <c:pt idx="1047">
                        <c:v>2.4537037037037036E-3</c:v>
                      </c:pt>
                      <c:pt idx="1048">
                        <c:v>2.4537037037037036E-3</c:v>
                      </c:pt>
                      <c:pt idx="1049">
                        <c:v>2.4652777777777776E-3</c:v>
                      </c:pt>
                      <c:pt idx="1050">
                        <c:v>2.4652777777777776E-3</c:v>
                      </c:pt>
                      <c:pt idx="1051">
                        <c:v>2.4652777777777776E-3</c:v>
                      </c:pt>
                      <c:pt idx="1052">
                        <c:v>2.4652777777777776E-3</c:v>
                      </c:pt>
                      <c:pt idx="1053">
                        <c:v>2.4652777777777776E-3</c:v>
                      </c:pt>
                      <c:pt idx="1054">
                        <c:v>2.4768518518518516E-3</c:v>
                      </c:pt>
                      <c:pt idx="1055">
                        <c:v>2.4768518518518516E-3</c:v>
                      </c:pt>
                      <c:pt idx="1056">
                        <c:v>2.4768518518518516E-3</c:v>
                      </c:pt>
                      <c:pt idx="1057">
                        <c:v>2.4768518518518516E-3</c:v>
                      </c:pt>
                      <c:pt idx="1058">
                        <c:v>2.4768518518518516E-3</c:v>
                      </c:pt>
                      <c:pt idx="1059">
                        <c:v>2.488425925925926E-3</c:v>
                      </c:pt>
                      <c:pt idx="1060">
                        <c:v>2.488425925925926E-3</c:v>
                      </c:pt>
                      <c:pt idx="1061">
                        <c:v>2.488425925925926E-3</c:v>
                      </c:pt>
                      <c:pt idx="1062">
                        <c:v>2.488425925925926E-3</c:v>
                      </c:pt>
                      <c:pt idx="1063">
                        <c:v>2.488425925925926E-3</c:v>
                      </c:pt>
                      <c:pt idx="1064">
                        <c:v>2.5000000000000001E-3</c:v>
                      </c:pt>
                      <c:pt idx="1065">
                        <c:v>2.5000000000000001E-3</c:v>
                      </c:pt>
                      <c:pt idx="1066">
                        <c:v>2.5000000000000001E-3</c:v>
                      </c:pt>
                      <c:pt idx="1067">
                        <c:v>2.5000000000000001E-3</c:v>
                      </c:pt>
                      <c:pt idx="1068">
                        <c:v>2.5000000000000001E-3</c:v>
                      </c:pt>
                      <c:pt idx="1069">
                        <c:v>2.5115740740740741E-3</c:v>
                      </c:pt>
                      <c:pt idx="1070">
                        <c:v>2.5115740740740741E-3</c:v>
                      </c:pt>
                      <c:pt idx="1071">
                        <c:v>2.5115740740740741E-3</c:v>
                      </c:pt>
                      <c:pt idx="1072">
                        <c:v>2.5115740740740741E-3</c:v>
                      </c:pt>
                      <c:pt idx="1073">
                        <c:v>2.5115740740740741E-3</c:v>
                      </c:pt>
                      <c:pt idx="1074">
                        <c:v>2.5231481481481481E-3</c:v>
                      </c:pt>
                      <c:pt idx="1075">
                        <c:v>2.5231481481481481E-3</c:v>
                      </c:pt>
                      <c:pt idx="1076">
                        <c:v>2.5231481481481481E-3</c:v>
                      </c:pt>
                      <c:pt idx="1077">
                        <c:v>2.5231481481481481E-3</c:v>
                      </c:pt>
                      <c:pt idx="1078">
                        <c:v>2.5347222222222221E-3</c:v>
                      </c:pt>
                      <c:pt idx="1079">
                        <c:v>2.5347222222222221E-3</c:v>
                      </c:pt>
                      <c:pt idx="1080">
                        <c:v>2.5347222222222221E-3</c:v>
                      </c:pt>
                      <c:pt idx="1081">
                        <c:v>2.5347222222222221E-3</c:v>
                      </c:pt>
                      <c:pt idx="1082">
                        <c:v>2.5347222222222221E-3</c:v>
                      </c:pt>
                      <c:pt idx="1083">
                        <c:v>2.5462962962962961E-3</c:v>
                      </c:pt>
                      <c:pt idx="1084">
                        <c:v>2.5462962962962961E-3</c:v>
                      </c:pt>
                      <c:pt idx="1085">
                        <c:v>2.5462962962962961E-3</c:v>
                      </c:pt>
                      <c:pt idx="1086">
                        <c:v>2.5462962962962961E-3</c:v>
                      </c:pt>
                      <c:pt idx="1087">
                        <c:v>2.5462962962962961E-3</c:v>
                      </c:pt>
                      <c:pt idx="1088">
                        <c:v>2.5578703703703705E-3</c:v>
                      </c:pt>
                      <c:pt idx="1089">
                        <c:v>2.5578703703703705E-3</c:v>
                      </c:pt>
                      <c:pt idx="1090">
                        <c:v>2.5578703703703705E-3</c:v>
                      </c:pt>
                      <c:pt idx="1091">
                        <c:v>2.5578703703703705E-3</c:v>
                      </c:pt>
                      <c:pt idx="1092">
                        <c:v>2.5578703703703705E-3</c:v>
                      </c:pt>
                      <c:pt idx="1093">
                        <c:v>2.5694444444444445E-3</c:v>
                      </c:pt>
                      <c:pt idx="1094">
                        <c:v>2.5694444444444445E-3</c:v>
                      </c:pt>
                      <c:pt idx="1095">
                        <c:v>2.5694444444444445E-3</c:v>
                      </c:pt>
                      <c:pt idx="1096">
                        <c:v>2.5694444444444445E-3</c:v>
                      </c:pt>
                      <c:pt idx="1097">
                        <c:v>2.5694444444444445E-3</c:v>
                      </c:pt>
                      <c:pt idx="1098">
                        <c:v>2.5810185185185185E-3</c:v>
                      </c:pt>
                      <c:pt idx="1099">
                        <c:v>2.5810185185185185E-3</c:v>
                      </c:pt>
                      <c:pt idx="1100">
                        <c:v>2.5810185185185185E-3</c:v>
                      </c:pt>
                      <c:pt idx="1101">
                        <c:v>2.5810185185185185E-3</c:v>
                      </c:pt>
                      <c:pt idx="1102">
                        <c:v>2.5810185185185185E-3</c:v>
                      </c:pt>
                      <c:pt idx="1103">
                        <c:v>2.5925925925925925E-3</c:v>
                      </c:pt>
                      <c:pt idx="1104">
                        <c:v>2.5925925925925925E-3</c:v>
                      </c:pt>
                      <c:pt idx="1105">
                        <c:v>2.5925925925925925E-3</c:v>
                      </c:pt>
                      <c:pt idx="1106">
                        <c:v>2.5925925925925925E-3</c:v>
                      </c:pt>
                      <c:pt idx="1107">
                        <c:v>2.5925925925925925E-3</c:v>
                      </c:pt>
                      <c:pt idx="1108">
                        <c:v>2.6041666666666665E-3</c:v>
                      </c:pt>
                      <c:pt idx="1109">
                        <c:v>2.6041666666666665E-3</c:v>
                      </c:pt>
                      <c:pt idx="1110">
                        <c:v>2.6041666666666665E-3</c:v>
                      </c:pt>
                      <c:pt idx="1111">
                        <c:v>2.6041666666666665E-3</c:v>
                      </c:pt>
                      <c:pt idx="1112">
                        <c:v>2.6041666666666665E-3</c:v>
                      </c:pt>
                      <c:pt idx="1113">
                        <c:v>2.615740740740741E-3</c:v>
                      </c:pt>
                      <c:pt idx="1114">
                        <c:v>2.615740740740741E-3</c:v>
                      </c:pt>
                      <c:pt idx="1115">
                        <c:v>2.615740740740741E-3</c:v>
                      </c:pt>
                      <c:pt idx="1116">
                        <c:v>2.615740740740741E-3</c:v>
                      </c:pt>
                      <c:pt idx="1117">
                        <c:v>2.615740740740741E-3</c:v>
                      </c:pt>
                      <c:pt idx="1118">
                        <c:v>2.627314814814815E-3</c:v>
                      </c:pt>
                      <c:pt idx="1119">
                        <c:v>2.627314814814815E-3</c:v>
                      </c:pt>
                      <c:pt idx="1120">
                        <c:v>2.627314814814815E-3</c:v>
                      </c:pt>
                      <c:pt idx="1121">
                        <c:v>2.627314814814815E-3</c:v>
                      </c:pt>
                      <c:pt idx="1122">
                        <c:v>2.627314814814815E-3</c:v>
                      </c:pt>
                      <c:pt idx="1123">
                        <c:v>2.6388888888888885E-3</c:v>
                      </c:pt>
                      <c:pt idx="1124">
                        <c:v>2.6388888888888885E-3</c:v>
                      </c:pt>
                      <c:pt idx="1125">
                        <c:v>2.6388888888888885E-3</c:v>
                      </c:pt>
                      <c:pt idx="1126">
                        <c:v>2.6388888888888885E-3</c:v>
                      </c:pt>
                      <c:pt idx="1127">
                        <c:v>2.6388888888888885E-3</c:v>
                      </c:pt>
                      <c:pt idx="1128">
                        <c:v>2.6504629629629625E-3</c:v>
                      </c:pt>
                      <c:pt idx="1129">
                        <c:v>2.6504629629629625E-3</c:v>
                      </c:pt>
                      <c:pt idx="1130">
                        <c:v>2.6504629629629625E-3</c:v>
                      </c:pt>
                      <c:pt idx="1131">
                        <c:v>2.6504629629629625E-3</c:v>
                      </c:pt>
                      <c:pt idx="1132">
                        <c:v>2.6504629629629625E-3</c:v>
                      </c:pt>
                      <c:pt idx="1133">
                        <c:v>2.6620370370370374E-3</c:v>
                      </c:pt>
                      <c:pt idx="1134">
                        <c:v>2.6620370370370374E-3</c:v>
                      </c:pt>
                      <c:pt idx="1135">
                        <c:v>2.6620370370370374E-3</c:v>
                      </c:pt>
                      <c:pt idx="1136">
                        <c:v>2.6620370370370374E-3</c:v>
                      </c:pt>
                      <c:pt idx="1137">
                        <c:v>2.6620370370370374E-3</c:v>
                      </c:pt>
                      <c:pt idx="1138">
                        <c:v>2.673611111111111E-3</c:v>
                      </c:pt>
                      <c:pt idx="1139">
                        <c:v>2.673611111111111E-3</c:v>
                      </c:pt>
                      <c:pt idx="1140">
                        <c:v>2.673611111111111E-3</c:v>
                      </c:pt>
                      <c:pt idx="1141">
                        <c:v>2.673611111111111E-3</c:v>
                      </c:pt>
                      <c:pt idx="1142">
                        <c:v>2.673611111111111E-3</c:v>
                      </c:pt>
                      <c:pt idx="1143">
                        <c:v>2.685185185185185E-3</c:v>
                      </c:pt>
                      <c:pt idx="1144">
                        <c:v>2.685185185185185E-3</c:v>
                      </c:pt>
                      <c:pt idx="1145">
                        <c:v>2.685185185185185E-3</c:v>
                      </c:pt>
                      <c:pt idx="1146">
                        <c:v>2.685185185185185E-3</c:v>
                      </c:pt>
                      <c:pt idx="1147">
                        <c:v>2.6967592592592594E-3</c:v>
                      </c:pt>
                      <c:pt idx="1148">
                        <c:v>2.6967592592592594E-3</c:v>
                      </c:pt>
                      <c:pt idx="1149">
                        <c:v>2.6967592592592594E-3</c:v>
                      </c:pt>
                      <c:pt idx="1150">
                        <c:v>2.6967592592592594E-3</c:v>
                      </c:pt>
                      <c:pt idx="1151">
                        <c:v>2.6967592592592594E-3</c:v>
                      </c:pt>
                      <c:pt idx="1152">
                        <c:v>2.7083333333333334E-3</c:v>
                      </c:pt>
                      <c:pt idx="1153">
                        <c:v>2.7083333333333334E-3</c:v>
                      </c:pt>
                      <c:pt idx="1154">
                        <c:v>2.7083333333333334E-3</c:v>
                      </c:pt>
                      <c:pt idx="1155">
                        <c:v>2.7083333333333334E-3</c:v>
                      </c:pt>
                      <c:pt idx="1156">
                        <c:v>2.7083333333333334E-3</c:v>
                      </c:pt>
                      <c:pt idx="1157">
                        <c:v>2.7199074074074074E-3</c:v>
                      </c:pt>
                      <c:pt idx="1158">
                        <c:v>2.7199074074074074E-3</c:v>
                      </c:pt>
                      <c:pt idx="1159">
                        <c:v>2.7199074074074074E-3</c:v>
                      </c:pt>
                      <c:pt idx="1160">
                        <c:v>2.7199074074074074E-3</c:v>
                      </c:pt>
                      <c:pt idx="1161">
                        <c:v>2.7199074074074074E-3</c:v>
                      </c:pt>
                      <c:pt idx="1162">
                        <c:v>2.7314814814814819E-3</c:v>
                      </c:pt>
                      <c:pt idx="1163">
                        <c:v>2.7314814814814819E-3</c:v>
                      </c:pt>
                      <c:pt idx="1164">
                        <c:v>2.7314814814814819E-3</c:v>
                      </c:pt>
                      <c:pt idx="1165">
                        <c:v>2.7314814814814819E-3</c:v>
                      </c:pt>
                      <c:pt idx="1166">
                        <c:v>2.7314814814814819E-3</c:v>
                      </c:pt>
                      <c:pt idx="1167">
                        <c:v>2.7430555555555559E-3</c:v>
                      </c:pt>
                      <c:pt idx="1168">
                        <c:v>2.7430555555555559E-3</c:v>
                      </c:pt>
                      <c:pt idx="1169">
                        <c:v>2.7430555555555559E-3</c:v>
                      </c:pt>
                      <c:pt idx="1170">
                        <c:v>2.7430555555555559E-3</c:v>
                      </c:pt>
                      <c:pt idx="1171">
                        <c:v>2.7430555555555559E-3</c:v>
                      </c:pt>
                      <c:pt idx="1172">
                        <c:v>2.7546296296296294E-3</c:v>
                      </c:pt>
                      <c:pt idx="1173">
                        <c:v>2.7546296296296294E-3</c:v>
                      </c:pt>
                      <c:pt idx="1174">
                        <c:v>2.7546296296296294E-3</c:v>
                      </c:pt>
                      <c:pt idx="1175">
                        <c:v>2.7546296296296294E-3</c:v>
                      </c:pt>
                      <c:pt idx="1176">
                        <c:v>2.7546296296296294E-3</c:v>
                      </c:pt>
                      <c:pt idx="1177">
                        <c:v>2.7662037037037034E-3</c:v>
                      </c:pt>
                      <c:pt idx="1178">
                        <c:v>2.7662037037037034E-3</c:v>
                      </c:pt>
                      <c:pt idx="1179">
                        <c:v>2.7662037037037034E-3</c:v>
                      </c:pt>
                      <c:pt idx="1180">
                        <c:v>2.7662037037037034E-3</c:v>
                      </c:pt>
                      <c:pt idx="1181">
                        <c:v>2.7662037037037034E-3</c:v>
                      </c:pt>
                      <c:pt idx="1182">
                        <c:v>2.7777777777777779E-3</c:v>
                      </c:pt>
                      <c:pt idx="1183">
                        <c:v>2.7777777777777779E-3</c:v>
                      </c:pt>
                      <c:pt idx="1184">
                        <c:v>2.7777777777777779E-3</c:v>
                      </c:pt>
                      <c:pt idx="1185">
                        <c:v>2.7777777777777779E-3</c:v>
                      </c:pt>
                      <c:pt idx="1186">
                        <c:v>2.7777777777777779E-3</c:v>
                      </c:pt>
                      <c:pt idx="1187">
                        <c:v>2.7893518518518519E-3</c:v>
                      </c:pt>
                      <c:pt idx="1188">
                        <c:v>2.7893518518518519E-3</c:v>
                      </c:pt>
                      <c:pt idx="1189">
                        <c:v>2.7893518518518519E-3</c:v>
                      </c:pt>
                      <c:pt idx="1190">
                        <c:v>2.7893518518518519E-3</c:v>
                      </c:pt>
                      <c:pt idx="1191">
                        <c:v>2.7893518518518519E-3</c:v>
                      </c:pt>
                      <c:pt idx="1192">
                        <c:v>2.8009259259259259E-3</c:v>
                      </c:pt>
                      <c:pt idx="1193">
                        <c:v>2.8009259259259259E-3</c:v>
                      </c:pt>
                      <c:pt idx="1194">
                        <c:v>2.8009259259259259E-3</c:v>
                      </c:pt>
                      <c:pt idx="1195">
                        <c:v>2.8009259259259259E-3</c:v>
                      </c:pt>
                      <c:pt idx="1196">
                        <c:v>2.8009259259259259E-3</c:v>
                      </c:pt>
                      <c:pt idx="1197">
                        <c:v>2.8124999999999995E-3</c:v>
                      </c:pt>
                      <c:pt idx="1198">
                        <c:v>2.8124999999999995E-3</c:v>
                      </c:pt>
                      <c:pt idx="1199">
                        <c:v>2.8124999999999995E-3</c:v>
                      </c:pt>
                      <c:pt idx="1200">
                        <c:v>2.8124999999999995E-3</c:v>
                      </c:pt>
                      <c:pt idx="1201">
                        <c:v>2.8124999999999995E-3</c:v>
                      </c:pt>
                      <c:pt idx="1202">
                        <c:v>2.8240740740740739E-3</c:v>
                      </c:pt>
                      <c:pt idx="1203">
                        <c:v>2.8240740740740739E-3</c:v>
                      </c:pt>
                      <c:pt idx="1204">
                        <c:v>2.8240740740740739E-3</c:v>
                      </c:pt>
                      <c:pt idx="1205">
                        <c:v>2.8240740740740739E-3</c:v>
                      </c:pt>
                      <c:pt idx="1206">
                        <c:v>2.8240740740740739E-3</c:v>
                      </c:pt>
                      <c:pt idx="1207">
                        <c:v>2.8356481481481479E-3</c:v>
                      </c:pt>
                      <c:pt idx="1208">
                        <c:v>2.8356481481481479E-3</c:v>
                      </c:pt>
                      <c:pt idx="1209">
                        <c:v>2.8356481481481479E-3</c:v>
                      </c:pt>
                      <c:pt idx="1210">
                        <c:v>2.8356481481481479E-3</c:v>
                      </c:pt>
                      <c:pt idx="1211">
                        <c:v>2.8356481481481479E-3</c:v>
                      </c:pt>
                      <c:pt idx="1212">
                        <c:v>2.8472222222222219E-3</c:v>
                      </c:pt>
                      <c:pt idx="1213">
                        <c:v>2.8472222222222219E-3</c:v>
                      </c:pt>
                      <c:pt idx="1214">
                        <c:v>2.8472222222222219E-3</c:v>
                      </c:pt>
                      <c:pt idx="1215">
                        <c:v>2.8472222222222219E-3</c:v>
                      </c:pt>
                      <c:pt idx="1216">
                        <c:v>2.8587962962962963E-3</c:v>
                      </c:pt>
                      <c:pt idx="1217">
                        <c:v>2.8587962962962963E-3</c:v>
                      </c:pt>
                      <c:pt idx="1218">
                        <c:v>2.8587962962962963E-3</c:v>
                      </c:pt>
                      <c:pt idx="1219">
                        <c:v>2.8587962962962963E-3</c:v>
                      </c:pt>
                      <c:pt idx="1220">
                        <c:v>2.8587962962962963E-3</c:v>
                      </c:pt>
                      <c:pt idx="1221">
                        <c:v>2.8703703703703708E-3</c:v>
                      </c:pt>
                      <c:pt idx="1222">
                        <c:v>2.8703703703703708E-3</c:v>
                      </c:pt>
                      <c:pt idx="1223">
                        <c:v>2.8703703703703708E-3</c:v>
                      </c:pt>
                      <c:pt idx="1224">
                        <c:v>2.8703703703703708E-3</c:v>
                      </c:pt>
                      <c:pt idx="1225">
                        <c:v>2.8703703703703708E-3</c:v>
                      </c:pt>
                      <c:pt idx="1226">
                        <c:v>2.8819444444444444E-3</c:v>
                      </c:pt>
                      <c:pt idx="1227">
                        <c:v>2.8819444444444444E-3</c:v>
                      </c:pt>
                      <c:pt idx="1228">
                        <c:v>2.8819444444444444E-3</c:v>
                      </c:pt>
                      <c:pt idx="1229">
                        <c:v>2.8819444444444444E-3</c:v>
                      </c:pt>
                      <c:pt idx="1230">
                        <c:v>2.8819444444444444E-3</c:v>
                      </c:pt>
                      <c:pt idx="1231">
                        <c:v>2.8935185185185188E-3</c:v>
                      </c:pt>
                      <c:pt idx="1232">
                        <c:v>2.8935185185185188E-3</c:v>
                      </c:pt>
                      <c:pt idx="1233">
                        <c:v>2.8935185185185188E-3</c:v>
                      </c:pt>
                      <c:pt idx="1234">
                        <c:v>2.8935185185185188E-3</c:v>
                      </c:pt>
                      <c:pt idx="1235">
                        <c:v>2.8935185185185188E-3</c:v>
                      </c:pt>
                      <c:pt idx="1236">
                        <c:v>2.9050925925925928E-3</c:v>
                      </c:pt>
                      <c:pt idx="1237">
                        <c:v>2.9050925925925928E-3</c:v>
                      </c:pt>
                      <c:pt idx="1238">
                        <c:v>2.9050925925925928E-3</c:v>
                      </c:pt>
                      <c:pt idx="1239">
                        <c:v>2.9050925925925928E-3</c:v>
                      </c:pt>
                      <c:pt idx="1240">
                        <c:v>2.9050925925925928E-3</c:v>
                      </c:pt>
                      <c:pt idx="1241">
                        <c:v>2.9166666666666668E-3</c:v>
                      </c:pt>
                      <c:pt idx="1242">
                        <c:v>2.9166666666666668E-3</c:v>
                      </c:pt>
                      <c:pt idx="1243">
                        <c:v>2.9166666666666668E-3</c:v>
                      </c:pt>
                      <c:pt idx="1244">
                        <c:v>2.9166666666666668E-3</c:v>
                      </c:pt>
                      <c:pt idx="1245">
                        <c:v>2.9166666666666668E-3</c:v>
                      </c:pt>
                      <c:pt idx="1246">
                        <c:v>2.9282407407407412E-3</c:v>
                      </c:pt>
                      <c:pt idx="1247">
                        <c:v>2.9282407407407412E-3</c:v>
                      </c:pt>
                      <c:pt idx="1248">
                        <c:v>2.9282407407407412E-3</c:v>
                      </c:pt>
                      <c:pt idx="1249">
                        <c:v>2.9282407407407412E-3</c:v>
                      </c:pt>
                      <c:pt idx="1250">
                        <c:v>2.9282407407407412E-3</c:v>
                      </c:pt>
                      <c:pt idx="1251">
                        <c:v>2.9398148148148148E-3</c:v>
                      </c:pt>
                      <c:pt idx="1252">
                        <c:v>2.9398148148148148E-3</c:v>
                      </c:pt>
                      <c:pt idx="1253">
                        <c:v>2.9398148148148148E-3</c:v>
                      </c:pt>
                      <c:pt idx="1254">
                        <c:v>2.9398148148148148E-3</c:v>
                      </c:pt>
                      <c:pt idx="1255">
                        <c:v>2.9398148148148148E-3</c:v>
                      </c:pt>
                      <c:pt idx="1256">
                        <c:v>2.9513888888888888E-3</c:v>
                      </c:pt>
                      <c:pt idx="1257">
                        <c:v>2.9513888888888888E-3</c:v>
                      </c:pt>
                      <c:pt idx="1258">
                        <c:v>2.9513888888888888E-3</c:v>
                      </c:pt>
                      <c:pt idx="1259">
                        <c:v>2.9513888888888888E-3</c:v>
                      </c:pt>
                      <c:pt idx="1260">
                        <c:v>2.9513888888888888E-3</c:v>
                      </c:pt>
                      <c:pt idx="1261">
                        <c:v>2.9629629629629628E-3</c:v>
                      </c:pt>
                      <c:pt idx="1262">
                        <c:v>2.9629629629629628E-3</c:v>
                      </c:pt>
                      <c:pt idx="1263">
                        <c:v>2.9629629629629628E-3</c:v>
                      </c:pt>
                      <c:pt idx="1264">
                        <c:v>2.9629629629629628E-3</c:v>
                      </c:pt>
                      <c:pt idx="1265">
                        <c:v>2.9629629629629628E-3</c:v>
                      </c:pt>
                      <c:pt idx="1266">
                        <c:v>2.9745370370370373E-3</c:v>
                      </c:pt>
                      <c:pt idx="1267">
                        <c:v>2.9745370370370373E-3</c:v>
                      </c:pt>
                      <c:pt idx="1268">
                        <c:v>2.9745370370370373E-3</c:v>
                      </c:pt>
                      <c:pt idx="1269">
                        <c:v>2.9745370370370373E-3</c:v>
                      </c:pt>
                      <c:pt idx="1270">
                        <c:v>2.9745370370370373E-3</c:v>
                      </c:pt>
                      <c:pt idx="1271">
                        <c:v>2.9861111111111113E-3</c:v>
                      </c:pt>
                      <c:pt idx="1272">
                        <c:v>2.9861111111111113E-3</c:v>
                      </c:pt>
                      <c:pt idx="1273">
                        <c:v>2.9861111111111113E-3</c:v>
                      </c:pt>
                      <c:pt idx="1274">
                        <c:v>2.9861111111111113E-3</c:v>
                      </c:pt>
                      <c:pt idx="1275">
                        <c:v>2.9861111111111113E-3</c:v>
                      </c:pt>
                      <c:pt idx="1276">
                        <c:v>2.9976851851851848E-3</c:v>
                      </c:pt>
                      <c:pt idx="1277">
                        <c:v>2.9976851851851848E-3</c:v>
                      </c:pt>
                      <c:pt idx="1278">
                        <c:v>2.9976851851851848E-3</c:v>
                      </c:pt>
                      <c:pt idx="1279">
                        <c:v>2.9976851851851848E-3</c:v>
                      </c:pt>
                      <c:pt idx="1280">
                        <c:v>3.0092592592592588E-3</c:v>
                      </c:pt>
                      <c:pt idx="1281">
                        <c:v>3.0092592592592588E-3</c:v>
                      </c:pt>
                      <c:pt idx="1282">
                        <c:v>3.0092592592592588E-3</c:v>
                      </c:pt>
                      <c:pt idx="1283">
                        <c:v>3.0092592592592588E-3</c:v>
                      </c:pt>
                      <c:pt idx="1284">
                        <c:v>3.0092592592592588E-3</c:v>
                      </c:pt>
                      <c:pt idx="1285">
                        <c:v>3.0208333333333333E-3</c:v>
                      </c:pt>
                      <c:pt idx="1286">
                        <c:v>3.0208333333333333E-3</c:v>
                      </c:pt>
                      <c:pt idx="1287">
                        <c:v>3.0208333333333333E-3</c:v>
                      </c:pt>
                      <c:pt idx="1288">
                        <c:v>3.0208333333333333E-3</c:v>
                      </c:pt>
                      <c:pt idx="1289">
                        <c:v>3.0208333333333333E-3</c:v>
                      </c:pt>
                      <c:pt idx="1290">
                        <c:v>3.0324074074074073E-3</c:v>
                      </c:pt>
                      <c:pt idx="1291">
                        <c:v>3.0324074074074073E-3</c:v>
                      </c:pt>
                      <c:pt idx="1292">
                        <c:v>3.0324074074074073E-3</c:v>
                      </c:pt>
                      <c:pt idx="1293">
                        <c:v>3.0324074074074073E-3</c:v>
                      </c:pt>
                      <c:pt idx="1294">
                        <c:v>3.0324074074074073E-3</c:v>
                      </c:pt>
                      <c:pt idx="1295">
                        <c:v>3.0439814814814821E-3</c:v>
                      </c:pt>
                      <c:pt idx="1296">
                        <c:v>3.0439814814814821E-3</c:v>
                      </c:pt>
                      <c:pt idx="1297">
                        <c:v>3.0439814814814821E-3</c:v>
                      </c:pt>
                      <c:pt idx="1298">
                        <c:v>3.0439814814814821E-3</c:v>
                      </c:pt>
                      <c:pt idx="1299">
                        <c:v>3.0439814814814821E-3</c:v>
                      </c:pt>
                      <c:pt idx="1300">
                        <c:v>3.0555555555555557E-3</c:v>
                      </c:pt>
                      <c:pt idx="1301">
                        <c:v>3.0555555555555557E-3</c:v>
                      </c:pt>
                      <c:pt idx="1302">
                        <c:v>3.0555555555555557E-3</c:v>
                      </c:pt>
                      <c:pt idx="1303">
                        <c:v>3.0555555555555557E-3</c:v>
                      </c:pt>
                      <c:pt idx="1304">
                        <c:v>3.0555555555555557E-3</c:v>
                      </c:pt>
                      <c:pt idx="1305">
                        <c:v>3.0671296296296297E-3</c:v>
                      </c:pt>
                      <c:pt idx="1306">
                        <c:v>3.0671296296296297E-3</c:v>
                      </c:pt>
                      <c:pt idx="1307">
                        <c:v>3.0671296296296297E-3</c:v>
                      </c:pt>
                      <c:pt idx="1308">
                        <c:v>3.0671296296296297E-3</c:v>
                      </c:pt>
                      <c:pt idx="1309">
                        <c:v>3.0671296296296297E-3</c:v>
                      </c:pt>
                      <c:pt idx="1310">
                        <c:v>3.0787037037037037E-3</c:v>
                      </c:pt>
                      <c:pt idx="1311">
                        <c:v>3.0787037037037037E-3</c:v>
                      </c:pt>
                      <c:pt idx="1312">
                        <c:v>3.0787037037037037E-3</c:v>
                      </c:pt>
                      <c:pt idx="1313">
                        <c:v>3.0787037037037037E-3</c:v>
                      </c:pt>
                      <c:pt idx="1314">
                        <c:v>3.0787037037037037E-3</c:v>
                      </c:pt>
                      <c:pt idx="1315">
                        <c:v>3.0902777777777782E-3</c:v>
                      </c:pt>
                      <c:pt idx="1316">
                        <c:v>3.0902777777777782E-3</c:v>
                      </c:pt>
                      <c:pt idx="1317">
                        <c:v>3.0902777777777782E-3</c:v>
                      </c:pt>
                      <c:pt idx="1318">
                        <c:v>3.0902777777777782E-3</c:v>
                      </c:pt>
                      <c:pt idx="1319">
                        <c:v>3.0902777777777782E-3</c:v>
                      </c:pt>
                      <c:pt idx="1320">
                        <c:v>3.1018518518518522E-3</c:v>
                      </c:pt>
                      <c:pt idx="1321">
                        <c:v>3.1018518518518522E-3</c:v>
                      </c:pt>
                      <c:pt idx="1322">
                        <c:v>3.1018518518518522E-3</c:v>
                      </c:pt>
                      <c:pt idx="1323">
                        <c:v>3.1018518518518522E-3</c:v>
                      </c:pt>
                      <c:pt idx="1324">
                        <c:v>3.1018518518518522E-3</c:v>
                      </c:pt>
                      <c:pt idx="1325">
                        <c:v>3.1134259259259257E-3</c:v>
                      </c:pt>
                      <c:pt idx="1326">
                        <c:v>3.1134259259259257E-3</c:v>
                      </c:pt>
                      <c:pt idx="1327">
                        <c:v>3.1134259259259257E-3</c:v>
                      </c:pt>
                      <c:pt idx="1328">
                        <c:v>3.1134259259259257E-3</c:v>
                      </c:pt>
                      <c:pt idx="1329">
                        <c:v>3.1134259259259257E-3</c:v>
                      </c:pt>
                      <c:pt idx="1330">
                        <c:v>3.1249999999999997E-3</c:v>
                      </c:pt>
                      <c:pt idx="1331">
                        <c:v>3.1249999999999997E-3</c:v>
                      </c:pt>
                      <c:pt idx="1332">
                        <c:v>3.1249999999999997E-3</c:v>
                      </c:pt>
                      <c:pt idx="1333">
                        <c:v>3.1249999999999997E-3</c:v>
                      </c:pt>
                      <c:pt idx="1334">
                        <c:v>3.1249999999999997E-3</c:v>
                      </c:pt>
                      <c:pt idx="1335">
                        <c:v>3.1365740740740742E-3</c:v>
                      </c:pt>
                      <c:pt idx="1336">
                        <c:v>3.1365740740740742E-3</c:v>
                      </c:pt>
                      <c:pt idx="1337">
                        <c:v>3.1365740740740742E-3</c:v>
                      </c:pt>
                      <c:pt idx="1338">
                        <c:v>3.1365740740740742E-3</c:v>
                      </c:pt>
                      <c:pt idx="1339">
                        <c:v>3.1365740740740742E-3</c:v>
                      </c:pt>
                      <c:pt idx="1340">
                        <c:v>3.1481481481481482E-3</c:v>
                      </c:pt>
                      <c:pt idx="1341">
                        <c:v>3.1481481481481482E-3</c:v>
                      </c:pt>
                      <c:pt idx="1342">
                        <c:v>3.1481481481481482E-3</c:v>
                      </c:pt>
                      <c:pt idx="1343">
                        <c:v>3.1481481481481482E-3</c:v>
                      </c:pt>
                      <c:pt idx="1344">
                        <c:v>3.1481481481481482E-3</c:v>
                      </c:pt>
                      <c:pt idx="1345">
                        <c:v>3.1597222222222222E-3</c:v>
                      </c:pt>
                      <c:pt idx="1346">
                        <c:v>3.1597222222222222E-3</c:v>
                      </c:pt>
                      <c:pt idx="1347">
                        <c:v>3.1597222222222222E-3</c:v>
                      </c:pt>
                      <c:pt idx="1348">
                        <c:v>3.1597222222222222E-3</c:v>
                      </c:pt>
                      <c:pt idx="1349">
                        <c:v>3.1712962962962958E-3</c:v>
                      </c:pt>
                      <c:pt idx="1350">
                        <c:v>3.1712962962962958E-3</c:v>
                      </c:pt>
                      <c:pt idx="1351">
                        <c:v>3.1712962962962958E-3</c:v>
                      </c:pt>
                      <c:pt idx="1352">
                        <c:v>3.1712962962962958E-3</c:v>
                      </c:pt>
                      <c:pt idx="1353">
                        <c:v>3.1712962962962958E-3</c:v>
                      </c:pt>
                      <c:pt idx="1354">
                        <c:v>3.1828703703703702E-3</c:v>
                      </c:pt>
                      <c:pt idx="1355">
                        <c:v>3.1828703703703702E-3</c:v>
                      </c:pt>
                      <c:pt idx="1356">
                        <c:v>3.1828703703703702E-3</c:v>
                      </c:pt>
                      <c:pt idx="1357">
                        <c:v>3.1828703703703702E-3</c:v>
                      </c:pt>
                      <c:pt idx="1358">
                        <c:v>3.1828703703703702E-3</c:v>
                      </c:pt>
                      <c:pt idx="1359">
                        <c:v>3.1944444444444442E-3</c:v>
                      </c:pt>
                      <c:pt idx="1360">
                        <c:v>3.1944444444444442E-3</c:v>
                      </c:pt>
                      <c:pt idx="1361">
                        <c:v>3.1944444444444442E-3</c:v>
                      </c:pt>
                      <c:pt idx="1362">
                        <c:v>3.1944444444444442E-3</c:v>
                      </c:pt>
                      <c:pt idx="1363">
                        <c:v>3.1944444444444442E-3</c:v>
                      </c:pt>
                      <c:pt idx="1364">
                        <c:v>3.2060185185185191E-3</c:v>
                      </c:pt>
                      <c:pt idx="1365">
                        <c:v>3.2060185185185191E-3</c:v>
                      </c:pt>
                      <c:pt idx="1366">
                        <c:v>3.2060185185185191E-3</c:v>
                      </c:pt>
                      <c:pt idx="1367">
                        <c:v>3.2060185185185191E-3</c:v>
                      </c:pt>
                      <c:pt idx="1368">
                        <c:v>3.2060185185185191E-3</c:v>
                      </c:pt>
                      <c:pt idx="1369">
                        <c:v>3.2175925925925926E-3</c:v>
                      </c:pt>
                      <c:pt idx="1370">
                        <c:v>3.2175925925925926E-3</c:v>
                      </c:pt>
                      <c:pt idx="1371">
                        <c:v>3.2175925925925926E-3</c:v>
                      </c:pt>
                      <c:pt idx="1372">
                        <c:v>3.2175925925925926E-3</c:v>
                      </c:pt>
                      <c:pt idx="1373">
                        <c:v>3.2175925925925926E-3</c:v>
                      </c:pt>
                      <c:pt idx="1374">
                        <c:v>3.2291666666666666E-3</c:v>
                      </c:pt>
                      <c:pt idx="1375">
                        <c:v>3.2291666666666666E-3</c:v>
                      </c:pt>
                      <c:pt idx="1376">
                        <c:v>3.2291666666666666E-3</c:v>
                      </c:pt>
                      <c:pt idx="1377">
                        <c:v>3.2291666666666666E-3</c:v>
                      </c:pt>
                      <c:pt idx="1378">
                        <c:v>3.2291666666666666E-3</c:v>
                      </c:pt>
                      <c:pt idx="1379">
                        <c:v>3.2407407407407406E-3</c:v>
                      </c:pt>
                      <c:pt idx="1380">
                        <c:v>3.2407407407407406E-3</c:v>
                      </c:pt>
                      <c:pt idx="1381">
                        <c:v>3.2407407407407406E-3</c:v>
                      </c:pt>
                      <c:pt idx="1382">
                        <c:v>3.2407407407407406E-3</c:v>
                      </c:pt>
                      <c:pt idx="1383">
                        <c:v>3.2407407407407406E-3</c:v>
                      </c:pt>
                      <c:pt idx="1384">
                        <c:v>3.2523148148148151E-3</c:v>
                      </c:pt>
                      <c:pt idx="1385">
                        <c:v>3.2523148148148151E-3</c:v>
                      </c:pt>
                      <c:pt idx="1386">
                        <c:v>3.2523148148148151E-3</c:v>
                      </c:pt>
                      <c:pt idx="1387">
                        <c:v>3.2523148148148151E-3</c:v>
                      </c:pt>
                      <c:pt idx="1388">
                        <c:v>3.2523148148148151E-3</c:v>
                      </c:pt>
                      <c:pt idx="1389">
                        <c:v>3.2638888888888891E-3</c:v>
                      </c:pt>
                      <c:pt idx="1390">
                        <c:v>3.2638888888888891E-3</c:v>
                      </c:pt>
                      <c:pt idx="1391">
                        <c:v>3.2638888888888891E-3</c:v>
                      </c:pt>
                      <c:pt idx="1392">
                        <c:v>3.2638888888888891E-3</c:v>
                      </c:pt>
                      <c:pt idx="1393">
                        <c:v>3.2638888888888891E-3</c:v>
                      </c:pt>
                      <c:pt idx="1394">
                        <c:v>3.2754629629629631E-3</c:v>
                      </c:pt>
                      <c:pt idx="1395">
                        <c:v>3.2754629629629631E-3</c:v>
                      </c:pt>
                      <c:pt idx="1396">
                        <c:v>3.2754629629629631E-3</c:v>
                      </c:pt>
                      <c:pt idx="1397">
                        <c:v>3.2754629629629631E-3</c:v>
                      </c:pt>
                      <c:pt idx="1398">
                        <c:v>3.2754629629629631E-3</c:v>
                      </c:pt>
                      <c:pt idx="1399">
                        <c:v>3.2870370370370367E-3</c:v>
                      </c:pt>
                      <c:pt idx="1400">
                        <c:v>3.2870370370370367E-3</c:v>
                      </c:pt>
                      <c:pt idx="1401">
                        <c:v>3.2870370370370367E-3</c:v>
                      </c:pt>
                      <c:pt idx="1402">
                        <c:v>3.2870370370370367E-3</c:v>
                      </c:pt>
                      <c:pt idx="1403">
                        <c:v>3.2870370370370367E-3</c:v>
                      </c:pt>
                      <c:pt idx="1404">
                        <c:v>3.2986111111111111E-3</c:v>
                      </c:pt>
                      <c:pt idx="1405">
                        <c:v>3.2986111111111111E-3</c:v>
                      </c:pt>
                      <c:pt idx="1406">
                        <c:v>3.2986111111111111E-3</c:v>
                      </c:pt>
                      <c:pt idx="1407">
                        <c:v>3.2986111111111111E-3</c:v>
                      </c:pt>
                      <c:pt idx="1408">
                        <c:v>3.2986111111111111E-3</c:v>
                      </c:pt>
                      <c:pt idx="1409">
                        <c:v>3.3101851851851851E-3</c:v>
                      </c:pt>
                      <c:pt idx="1410">
                        <c:v>3.3101851851851851E-3</c:v>
                      </c:pt>
                      <c:pt idx="1411">
                        <c:v>3.3101851851851851E-3</c:v>
                      </c:pt>
                      <c:pt idx="1412">
                        <c:v>3.3101851851851851E-3</c:v>
                      </c:pt>
                      <c:pt idx="1413">
                        <c:v>3.3101851851851851E-3</c:v>
                      </c:pt>
                      <c:pt idx="1414">
                        <c:v>3.3217592592592591E-3</c:v>
                      </c:pt>
                      <c:pt idx="1415">
                        <c:v>3.3217592592592591E-3</c:v>
                      </c:pt>
                      <c:pt idx="1416">
                        <c:v>3.3217592592592591E-3</c:v>
                      </c:pt>
                      <c:pt idx="1417">
                        <c:v>3.3217592592592591E-3</c:v>
                      </c:pt>
                      <c:pt idx="1418">
                        <c:v>3.3333333333333335E-3</c:v>
                      </c:pt>
                      <c:pt idx="1419">
                        <c:v>3.3333333333333335E-3</c:v>
                      </c:pt>
                      <c:pt idx="1420">
                        <c:v>3.3333333333333335E-3</c:v>
                      </c:pt>
                      <c:pt idx="1421">
                        <c:v>3.3333333333333335E-3</c:v>
                      </c:pt>
                      <c:pt idx="1422">
                        <c:v>3.3333333333333335E-3</c:v>
                      </c:pt>
                      <c:pt idx="1423">
                        <c:v>3.3449074074074071E-3</c:v>
                      </c:pt>
                      <c:pt idx="1424">
                        <c:v>3.3449074074074071E-3</c:v>
                      </c:pt>
                      <c:pt idx="1425">
                        <c:v>3.3449074074074071E-3</c:v>
                      </c:pt>
                      <c:pt idx="1426">
                        <c:v>3.3449074074074071E-3</c:v>
                      </c:pt>
                      <c:pt idx="1427">
                        <c:v>3.3449074074074071E-3</c:v>
                      </c:pt>
                      <c:pt idx="1428">
                        <c:v>3.3564814814814811E-3</c:v>
                      </c:pt>
                      <c:pt idx="1429">
                        <c:v>3.3564814814814811E-3</c:v>
                      </c:pt>
                      <c:pt idx="1430">
                        <c:v>3.3564814814814811E-3</c:v>
                      </c:pt>
                      <c:pt idx="1431">
                        <c:v>3.3564814814814811E-3</c:v>
                      </c:pt>
                      <c:pt idx="1432">
                        <c:v>3.3564814814814811E-3</c:v>
                      </c:pt>
                      <c:pt idx="1433">
                        <c:v>3.3680555555555551E-3</c:v>
                      </c:pt>
                      <c:pt idx="1434">
                        <c:v>3.3680555555555551E-3</c:v>
                      </c:pt>
                      <c:pt idx="1435">
                        <c:v>3.3680555555555551E-3</c:v>
                      </c:pt>
                      <c:pt idx="1436">
                        <c:v>3.3680555555555551E-3</c:v>
                      </c:pt>
                      <c:pt idx="1437">
                        <c:v>3.3680555555555551E-3</c:v>
                      </c:pt>
                      <c:pt idx="1438">
                        <c:v>3.37962962962963E-3</c:v>
                      </c:pt>
                      <c:pt idx="1439">
                        <c:v>3.37962962962963E-3</c:v>
                      </c:pt>
                      <c:pt idx="1440">
                        <c:v>3.37962962962963E-3</c:v>
                      </c:pt>
                      <c:pt idx="1441">
                        <c:v>3.37962962962963E-3</c:v>
                      </c:pt>
                      <c:pt idx="1442">
                        <c:v>3.37962962962963E-3</c:v>
                      </c:pt>
                      <c:pt idx="1443">
                        <c:v>3.3912037037037036E-3</c:v>
                      </c:pt>
                      <c:pt idx="1444">
                        <c:v>3.3912037037037036E-3</c:v>
                      </c:pt>
                      <c:pt idx="1445">
                        <c:v>3.3912037037037036E-3</c:v>
                      </c:pt>
                      <c:pt idx="1446">
                        <c:v>3.3912037037037036E-3</c:v>
                      </c:pt>
                      <c:pt idx="1447">
                        <c:v>3.3912037037037036E-3</c:v>
                      </c:pt>
                      <c:pt idx="1448">
                        <c:v>3.4027777777777784E-3</c:v>
                      </c:pt>
                      <c:pt idx="1449">
                        <c:v>3.4027777777777784E-3</c:v>
                      </c:pt>
                      <c:pt idx="1450">
                        <c:v>3.4027777777777784E-3</c:v>
                      </c:pt>
                      <c:pt idx="1451">
                        <c:v>3.4027777777777784E-3</c:v>
                      </c:pt>
                      <c:pt idx="1452">
                        <c:v>3.4027777777777784E-3</c:v>
                      </c:pt>
                      <c:pt idx="1453">
                        <c:v>3.414351851851852E-3</c:v>
                      </c:pt>
                      <c:pt idx="1454">
                        <c:v>3.414351851851852E-3</c:v>
                      </c:pt>
                      <c:pt idx="1455">
                        <c:v>3.414351851851852E-3</c:v>
                      </c:pt>
                      <c:pt idx="1456">
                        <c:v>3.414351851851852E-3</c:v>
                      </c:pt>
                      <c:pt idx="1457">
                        <c:v>3.414351851851852E-3</c:v>
                      </c:pt>
                      <c:pt idx="1458">
                        <c:v>3.425925925925926E-3</c:v>
                      </c:pt>
                      <c:pt idx="1459">
                        <c:v>3.425925925925926E-3</c:v>
                      </c:pt>
                      <c:pt idx="1460">
                        <c:v>3.425925925925926E-3</c:v>
                      </c:pt>
                      <c:pt idx="1461">
                        <c:v>3.425925925925926E-3</c:v>
                      </c:pt>
                      <c:pt idx="1462">
                        <c:v>3.425925925925926E-3</c:v>
                      </c:pt>
                      <c:pt idx="1463">
                        <c:v>3.4375E-3</c:v>
                      </c:pt>
                      <c:pt idx="1464">
                        <c:v>3.4375E-3</c:v>
                      </c:pt>
                      <c:pt idx="1465">
                        <c:v>3.4375E-3</c:v>
                      </c:pt>
                      <c:pt idx="1466">
                        <c:v>3.4375E-3</c:v>
                      </c:pt>
                      <c:pt idx="1467">
                        <c:v>3.4375E-3</c:v>
                      </c:pt>
                      <c:pt idx="1468">
                        <c:v>3.4490740740740745E-3</c:v>
                      </c:pt>
                      <c:pt idx="1469">
                        <c:v>3.4490740740740745E-3</c:v>
                      </c:pt>
                      <c:pt idx="1470">
                        <c:v>3.4490740740740745E-3</c:v>
                      </c:pt>
                      <c:pt idx="1471">
                        <c:v>3.4490740740740745E-3</c:v>
                      </c:pt>
                      <c:pt idx="1472">
                        <c:v>3.4490740740740745E-3</c:v>
                      </c:pt>
                      <c:pt idx="1473">
                        <c:v>3.4606481481481485E-3</c:v>
                      </c:pt>
                      <c:pt idx="1474">
                        <c:v>3.4606481481481485E-3</c:v>
                      </c:pt>
                      <c:pt idx="1475">
                        <c:v>3.4606481481481485E-3</c:v>
                      </c:pt>
                      <c:pt idx="1476">
                        <c:v>3.4606481481481485E-3</c:v>
                      </c:pt>
                      <c:pt idx="1477">
                        <c:v>3.4606481481481485E-3</c:v>
                      </c:pt>
                      <c:pt idx="1478">
                        <c:v>3.472222222222222E-3</c:v>
                      </c:pt>
                      <c:pt idx="1479">
                        <c:v>3.472222222222222E-3</c:v>
                      </c:pt>
                      <c:pt idx="1480">
                        <c:v>3.472222222222222E-3</c:v>
                      </c:pt>
                      <c:pt idx="1481">
                        <c:v>3.472222222222222E-3</c:v>
                      </c:pt>
                      <c:pt idx="1482">
                        <c:v>3.472222222222222E-3</c:v>
                      </c:pt>
                      <c:pt idx="1483">
                        <c:v>3.483796296296296E-3</c:v>
                      </c:pt>
                      <c:pt idx="1484">
                        <c:v>3.483796296296296E-3</c:v>
                      </c:pt>
                      <c:pt idx="1485">
                        <c:v>3.483796296296296E-3</c:v>
                      </c:pt>
                      <c:pt idx="1486">
                        <c:v>3.483796296296296E-3</c:v>
                      </c:pt>
                      <c:pt idx="1487">
                        <c:v>3.4953703703703705E-3</c:v>
                      </c:pt>
                      <c:pt idx="1488">
                        <c:v>3.4953703703703705E-3</c:v>
                      </c:pt>
                      <c:pt idx="1489">
                        <c:v>3.4953703703703705E-3</c:v>
                      </c:pt>
                      <c:pt idx="1490">
                        <c:v>3.4953703703703705E-3</c:v>
                      </c:pt>
                      <c:pt idx="1491">
                        <c:v>3.4953703703703705E-3</c:v>
                      </c:pt>
                      <c:pt idx="1492">
                        <c:v>3.5069444444444445E-3</c:v>
                      </c:pt>
                      <c:pt idx="1493">
                        <c:v>3.5069444444444445E-3</c:v>
                      </c:pt>
                      <c:pt idx="1494">
                        <c:v>3.5069444444444445E-3</c:v>
                      </c:pt>
                      <c:pt idx="1495">
                        <c:v>3.5069444444444445E-3</c:v>
                      </c:pt>
                      <c:pt idx="1496">
                        <c:v>3.5069444444444445E-3</c:v>
                      </c:pt>
                      <c:pt idx="1497">
                        <c:v>3.5185185185185185E-3</c:v>
                      </c:pt>
                      <c:pt idx="1498">
                        <c:v>3.5185185185185185E-3</c:v>
                      </c:pt>
                      <c:pt idx="1499">
                        <c:v>3.5185185185185185E-3</c:v>
                      </c:pt>
                      <c:pt idx="1500">
                        <c:v>3.5185185185185185E-3</c:v>
                      </c:pt>
                      <c:pt idx="1501">
                        <c:v>3.5185185185185185E-3</c:v>
                      </c:pt>
                      <c:pt idx="1502">
                        <c:v>3.530092592592592E-3</c:v>
                      </c:pt>
                      <c:pt idx="1503">
                        <c:v>3.530092592592592E-3</c:v>
                      </c:pt>
                      <c:pt idx="1504">
                        <c:v>3.530092592592592E-3</c:v>
                      </c:pt>
                      <c:pt idx="1505">
                        <c:v>3.530092592592592E-3</c:v>
                      </c:pt>
                      <c:pt idx="1506">
                        <c:v>3.530092592592592E-3</c:v>
                      </c:pt>
                      <c:pt idx="1507">
                        <c:v>3.5416666666666665E-3</c:v>
                      </c:pt>
                      <c:pt idx="1508">
                        <c:v>3.5416666666666665E-3</c:v>
                      </c:pt>
                      <c:pt idx="1509">
                        <c:v>3.5416666666666665E-3</c:v>
                      </c:pt>
                      <c:pt idx="1510">
                        <c:v>3.5416666666666665E-3</c:v>
                      </c:pt>
                      <c:pt idx="1511">
                        <c:v>3.5416666666666665E-3</c:v>
                      </c:pt>
                      <c:pt idx="1512">
                        <c:v>3.5532407407407405E-3</c:v>
                      </c:pt>
                      <c:pt idx="1513">
                        <c:v>3.5532407407407405E-3</c:v>
                      </c:pt>
                      <c:pt idx="1514">
                        <c:v>3.5532407407407405E-3</c:v>
                      </c:pt>
                      <c:pt idx="1515">
                        <c:v>3.5532407407407405E-3</c:v>
                      </c:pt>
                      <c:pt idx="1516">
                        <c:v>3.5532407407407405E-3</c:v>
                      </c:pt>
                      <c:pt idx="1517">
                        <c:v>3.5648148148148154E-3</c:v>
                      </c:pt>
                      <c:pt idx="1518">
                        <c:v>3.5648148148148154E-3</c:v>
                      </c:pt>
                      <c:pt idx="1519">
                        <c:v>3.5648148148148154E-3</c:v>
                      </c:pt>
                      <c:pt idx="1520">
                        <c:v>3.5648148148148154E-3</c:v>
                      </c:pt>
                      <c:pt idx="1521">
                        <c:v>3.5648148148148154E-3</c:v>
                      </c:pt>
                      <c:pt idx="1522">
                        <c:v>3.5763888888888894E-3</c:v>
                      </c:pt>
                      <c:pt idx="1523">
                        <c:v>3.5763888888888894E-3</c:v>
                      </c:pt>
                      <c:pt idx="1524">
                        <c:v>3.5763888888888894E-3</c:v>
                      </c:pt>
                      <c:pt idx="1525">
                        <c:v>3.5763888888888894E-3</c:v>
                      </c:pt>
                      <c:pt idx="1526">
                        <c:v>3.5763888888888894E-3</c:v>
                      </c:pt>
                      <c:pt idx="1527">
                        <c:v>3.5879629629629629E-3</c:v>
                      </c:pt>
                      <c:pt idx="1528">
                        <c:v>3.5879629629629629E-3</c:v>
                      </c:pt>
                      <c:pt idx="1529">
                        <c:v>3.5879629629629629E-3</c:v>
                      </c:pt>
                      <c:pt idx="1530">
                        <c:v>3.5879629629629629E-3</c:v>
                      </c:pt>
                      <c:pt idx="1531">
                        <c:v>3.5879629629629629E-3</c:v>
                      </c:pt>
                      <c:pt idx="1532">
                        <c:v>3.5995370370370369E-3</c:v>
                      </c:pt>
                      <c:pt idx="1533">
                        <c:v>3.5995370370370369E-3</c:v>
                      </c:pt>
                      <c:pt idx="1534">
                        <c:v>3.5995370370370369E-3</c:v>
                      </c:pt>
                      <c:pt idx="1535">
                        <c:v>3.5995370370370369E-3</c:v>
                      </c:pt>
                      <c:pt idx="1536">
                        <c:v>3.5995370370370369E-3</c:v>
                      </c:pt>
                      <c:pt idx="1537">
                        <c:v>3.6111111111111114E-3</c:v>
                      </c:pt>
                      <c:pt idx="1538">
                        <c:v>3.6111111111111114E-3</c:v>
                      </c:pt>
                      <c:pt idx="1539">
                        <c:v>3.6111111111111114E-3</c:v>
                      </c:pt>
                      <c:pt idx="1540">
                        <c:v>3.6111111111111114E-3</c:v>
                      </c:pt>
                      <c:pt idx="1541">
                        <c:v>3.6111111111111114E-3</c:v>
                      </c:pt>
                      <c:pt idx="1542">
                        <c:v>3.6226851851851854E-3</c:v>
                      </c:pt>
                      <c:pt idx="1543">
                        <c:v>3.6226851851851854E-3</c:v>
                      </c:pt>
                      <c:pt idx="1544">
                        <c:v>3.6226851851851854E-3</c:v>
                      </c:pt>
                      <c:pt idx="1545">
                        <c:v>3.6226851851851854E-3</c:v>
                      </c:pt>
                      <c:pt idx="1546">
                        <c:v>3.6226851851851854E-3</c:v>
                      </c:pt>
                      <c:pt idx="1547">
                        <c:v>3.6342592592592594E-3</c:v>
                      </c:pt>
                      <c:pt idx="1548">
                        <c:v>3.6342592592592594E-3</c:v>
                      </c:pt>
                      <c:pt idx="1549">
                        <c:v>3.6342592592592594E-3</c:v>
                      </c:pt>
                      <c:pt idx="1550">
                        <c:v>3.6342592592592594E-3</c:v>
                      </c:pt>
                      <c:pt idx="1551">
                        <c:v>3.645833333333333E-3</c:v>
                      </c:pt>
                      <c:pt idx="1552">
                        <c:v>3.645833333333333E-3</c:v>
                      </c:pt>
                      <c:pt idx="1553">
                        <c:v>3.645833333333333E-3</c:v>
                      </c:pt>
                      <c:pt idx="1554">
                        <c:v>3.645833333333333E-3</c:v>
                      </c:pt>
                      <c:pt idx="1555">
                        <c:v>3.645833333333333E-3</c:v>
                      </c:pt>
                      <c:pt idx="1556">
                        <c:v>3.6574074074074074E-3</c:v>
                      </c:pt>
                      <c:pt idx="1557">
                        <c:v>3.6574074074074074E-3</c:v>
                      </c:pt>
                      <c:pt idx="1558">
                        <c:v>3.6574074074074074E-3</c:v>
                      </c:pt>
                      <c:pt idx="1559">
                        <c:v>3.6574074074074074E-3</c:v>
                      </c:pt>
                      <c:pt idx="1560">
                        <c:v>3.6574074074074074E-3</c:v>
                      </c:pt>
                      <c:pt idx="1561">
                        <c:v>3.6689814814814814E-3</c:v>
                      </c:pt>
                      <c:pt idx="1562">
                        <c:v>3.6689814814814814E-3</c:v>
                      </c:pt>
                      <c:pt idx="1563">
                        <c:v>3.6689814814814814E-3</c:v>
                      </c:pt>
                      <c:pt idx="1564">
                        <c:v>3.6689814814814814E-3</c:v>
                      </c:pt>
                      <c:pt idx="1565">
                        <c:v>3.6689814814814814E-3</c:v>
                      </c:pt>
                      <c:pt idx="1566">
                        <c:v>3.6805555555555554E-3</c:v>
                      </c:pt>
                      <c:pt idx="1567">
                        <c:v>3.6805555555555554E-3</c:v>
                      </c:pt>
                      <c:pt idx="1568">
                        <c:v>3.6805555555555554E-3</c:v>
                      </c:pt>
                      <c:pt idx="1569">
                        <c:v>3.6805555555555554E-3</c:v>
                      </c:pt>
                      <c:pt idx="1570">
                        <c:v>3.6805555555555554E-3</c:v>
                      </c:pt>
                      <c:pt idx="1571">
                        <c:v>3.6921296296296298E-3</c:v>
                      </c:pt>
                      <c:pt idx="1572">
                        <c:v>3.6921296296296298E-3</c:v>
                      </c:pt>
                      <c:pt idx="1573">
                        <c:v>3.6921296296296298E-3</c:v>
                      </c:pt>
                      <c:pt idx="1574">
                        <c:v>3.6921296296296298E-3</c:v>
                      </c:pt>
                      <c:pt idx="1575">
                        <c:v>3.6921296296296298E-3</c:v>
                      </c:pt>
                      <c:pt idx="1576">
                        <c:v>3.7037037037037034E-3</c:v>
                      </c:pt>
                      <c:pt idx="1577">
                        <c:v>3.7037037037037034E-3</c:v>
                      </c:pt>
                      <c:pt idx="1578">
                        <c:v>3.7037037037037034E-3</c:v>
                      </c:pt>
                      <c:pt idx="1579">
                        <c:v>3.7037037037037034E-3</c:v>
                      </c:pt>
                      <c:pt idx="1580">
                        <c:v>3.7037037037037034E-3</c:v>
                      </c:pt>
                      <c:pt idx="1581">
                        <c:v>3.7152777777777774E-3</c:v>
                      </c:pt>
                      <c:pt idx="1582">
                        <c:v>3.7152777777777774E-3</c:v>
                      </c:pt>
                      <c:pt idx="1583">
                        <c:v>3.7152777777777774E-3</c:v>
                      </c:pt>
                      <c:pt idx="1584">
                        <c:v>3.7152777777777774E-3</c:v>
                      </c:pt>
                      <c:pt idx="1585">
                        <c:v>3.7152777777777774E-3</c:v>
                      </c:pt>
                      <c:pt idx="1586">
                        <c:v>3.7268518518518514E-3</c:v>
                      </c:pt>
                      <c:pt idx="1587">
                        <c:v>3.7268518518518514E-3</c:v>
                      </c:pt>
                      <c:pt idx="1588">
                        <c:v>3.7268518518518514E-3</c:v>
                      </c:pt>
                      <c:pt idx="1589">
                        <c:v>3.7268518518518514E-3</c:v>
                      </c:pt>
                      <c:pt idx="1590">
                        <c:v>3.7268518518518514E-3</c:v>
                      </c:pt>
                      <c:pt idx="1591">
                        <c:v>3.7384259259259263E-3</c:v>
                      </c:pt>
                      <c:pt idx="1592">
                        <c:v>3.7384259259259263E-3</c:v>
                      </c:pt>
                      <c:pt idx="1593">
                        <c:v>3.7384259259259263E-3</c:v>
                      </c:pt>
                      <c:pt idx="1594">
                        <c:v>3.7384259259259263E-3</c:v>
                      </c:pt>
                      <c:pt idx="1595">
                        <c:v>3.7384259259259263E-3</c:v>
                      </c:pt>
                      <c:pt idx="1596">
                        <c:v>3.7500000000000003E-3</c:v>
                      </c:pt>
                      <c:pt idx="1597">
                        <c:v>3.7500000000000003E-3</c:v>
                      </c:pt>
                      <c:pt idx="1598">
                        <c:v>3.7500000000000003E-3</c:v>
                      </c:pt>
                      <c:pt idx="1599">
                        <c:v>3.7500000000000003E-3</c:v>
                      </c:pt>
                      <c:pt idx="1600">
                        <c:v>3.7500000000000003E-3</c:v>
                      </c:pt>
                      <c:pt idx="1601">
                        <c:v>3.7615740740740739E-3</c:v>
                      </c:pt>
                      <c:pt idx="1602">
                        <c:v>3.7615740740740739E-3</c:v>
                      </c:pt>
                      <c:pt idx="1603">
                        <c:v>3.7615740740740739E-3</c:v>
                      </c:pt>
                      <c:pt idx="1604">
                        <c:v>3.7615740740740739E-3</c:v>
                      </c:pt>
                      <c:pt idx="1605">
                        <c:v>3.7615740740740739E-3</c:v>
                      </c:pt>
                      <c:pt idx="1606">
                        <c:v>3.7731481481481483E-3</c:v>
                      </c:pt>
                      <c:pt idx="1607">
                        <c:v>3.7731481481481483E-3</c:v>
                      </c:pt>
                      <c:pt idx="1608">
                        <c:v>3.7731481481481483E-3</c:v>
                      </c:pt>
                      <c:pt idx="1609">
                        <c:v>3.7731481481481483E-3</c:v>
                      </c:pt>
                      <c:pt idx="1610">
                        <c:v>3.7731481481481483E-3</c:v>
                      </c:pt>
                      <c:pt idx="1611">
                        <c:v>3.7847222222222223E-3</c:v>
                      </c:pt>
                      <c:pt idx="1612">
                        <c:v>3.7847222222222223E-3</c:v>
                      </c:pt>
                      <c:pt idx="1613">
                        <c:v>3.7847222222222223E-3</c:v>
                      </c:pt>
                      <c:pt idx="1614">
                        <c:v>3.7847222222222223E-3</c:v>
                      </c:pt>
                      <c:pt idx="1615">
                        <c:v>3.7847222222222223E-3</c:v>
                      </c:pt>
                      <c:pt idx="1616">
                        <c:v>3.7962962962962963E-3</c:v>
                      </c:pt>
                      <c:pt idx="1617">
                        <c:v>3.7962962962962963E-3</c:v>
                      </c:pt>
                      <c:pt idx="1618">
                        <c:v>3.7962962962962963E-3</c:v>
                      </c:pt>
                      <c:pt idx="1619">
                        <c:v>3.7962962962962963E-3</c:v>
                      </c:pt>
                      <c:pt idx="1620">
                        <c:v>3.8078703703703707E-3</c:v>
                      </c:pt>
                      <c:pt idx="1621">
                        <c:v>3.8078703703703707E-3</c:v>
                      </c:pt>
                      <c:pt idx="1622">
                        <c:v>3.8078703703703707E-3</c:v>
                      </c:pt>
                      <c:pt idx="1623">
                        <c:v>3.8078703703703707E-3</c:v>
                      </c:pt>
                      <c:pt idx="1624">
                        <c:v>3.8078703703703707E-3</c:v>
                      </c:pt>
                      <c:pt idx="1625">
                        <c:v>3.8194444444444443E-3</c:v>
                      </c:pt>
                      <c:pt idx="1626">
                        <c:v>3.8194444444444443E-3</c:v>
                      </c:pt>
                      <c:pt idx="1627">
                        <c:v>3.8194444444444443E-3</c:v>
                      </c:pt>
                      <c:pt idx="1628">
                        <c:v>3.8194444444444443E-3</c:v>
                      </c:pt>
                      <c:pt idx="1629">
                        <c:v>3.8194444444444443E-3</c:v>
                      </c:pt>
                      <c:pt idx="1630">
                        <c:v>3.8310185185185183E-3</c:v>
                      </c:pt>
                      <c:pt idx="1631">
                        <c:v>3.8310185185185183E-3</c:v>
                      </c:pt>
                      <c:pt idx="1632">
                        <c:v>3.8310185185185183E-3</c:v>
                      </c:pt>
                      <c:pt idx="1633">
                        <c:v>3.8310185185185183E-3</c:v>
                      </c:pt>
                      <c:pt idx="1634">
                        <c:v>3.8310185185185183E-3</c:v>
                      </c:pt>
                      <c:pt idx="1635">
                        <c:v>3.8425925925925923E-3</c:v>
                      </c:pt>
                      <c:pt idx="1636">
                        <c:v>3.8425925925925923E-3</c:v>
                      </c:pt>
                      <c:pt idx="1637">
                        <c:v>3.8425925925925923E-3</c:v>
                      </c:pt>
                      <c:pt idx="1638">
                        <c:v>3.8425925925925923E-3</c:v>
                      </c:pt>
                      <c:pt idx="1639">
                        <c:v>3.8425925925925923E-3</c:v>
                      </c:pt>
                      <c:pt idx="1640">
                        <c:v>3.8541666666666668E-3</c:v>
                      </c:pt>
                      <c:pt idx="1641">
                        <c:v>3.8541666666666668E-3</c:v>
                      </c:pt>
                      <c:pt idx="1642">
                        <c:v>3.8541666666666668E-3</c:v>
                      </c:pt>
                      <c:pt idx="1643">
                        <c:v>3.8541666666666668E-3</c:v>
                      </c:pt>
                      <c:pt idx="1644">
                        <c:v>3.8541666666666668E-3</c:v>
                      </c:pt>
                      <c:pt idx="1645">
                        <c:v>3.8657407407407408E-3</c:v>
                      </c:pt>
                      <c:pt idx="1646">
                        <c:v>3.8657407407407408E-3</c:v>
                      </c:pt>
                      <c:pt idx="1647">
                        <c:v>3.8657407407407408E-3</c:v>
                      </c:pt>
                      <c:pt idx="1648">
                        <c:v>3.8657407407407408E-3</c:v>
                      </c:pt>
                      <c:pt idx="1649">
                        <c:v>3.8657407407407408E-3</c:v>
                      </c:pt>
                      <c:pt idx="1650">
                        <c:v>3.8773148148148143E-3</c:v>
                      </c:pt>
                      <c:pt idx="1651">
                        <c:v>3.8773148148148143E-3</c:v>
                      </c:pt>
                      <c:pt idx="1652">
                        <c:v>3.8773148148148143E-3</c:v>
                      </c:pt>
                      <c:pt idx="1653">
                        <c:v>3.8773148148148143E-3</c:v>
                      </c:pt>
                      <c:pt idx="1654">
                        <c:v>3.8773148148148143E-3</c:v>
                      </c:pt>
                      <c:pt idx="1655">
                        <c:v>3.8888888888888883E-3</c:v>
                      </c:pt>
                      <c:pt idx="1656">
                        <c:v>3.8888888888888883E-3</c:v>
                      </c:pt>
                      <c:pt idx="1657">
                        <c:v>3.8888888888888883E-3</c:v>
                      </c:pt>
                      <c:pt idx="1658">
                        <c:v>3.8888888888888883E-3</c:v>
                      </c:pt>
                      <c:pt idx="1659">
                        <c:v>3.8888888888888883E-3</c:v>
                      </c:pt>
                      <c:pt idx="1660">
                        <c:v>3.9004629629629632E-3</c:v>
                      </c:pt>
                      <c:pt idx="1661">
                        <c:v>3.9004629629629632E-3</c:v>
                      </c:pt>
                      <c:pt idx="1662">
                        <c:v>3.9004629629629632E-3</c:v>
                      </c:pt>
                      <c:pt idx="1663">
                        <c:v>3.9004629629629632E-3</c:v>
                      </c:pt>
                      <c:pt idx="1664">
                        <c:v>3.9004629629629632E-3</c:v>
                      </c:pt>
                      <c:pt idx="1665">
                        <c:v>3.9120370370370368E-3</c:v>
                      </c:pt>
                      <c:pt idx="1666">
                        <c:v>3.9120370370370368E-3</c:v>
                      </c:pt>
                      <c:pt idx="1667">
                        <c:v>3.9120370370370368E-3</c:v>
                      </c:pt>
                      <c:pt idx="1668">
                        <c:v>3.9120370370370368E-3</c:v>
                      </c:pt>
                      <c:pt idx="1669">
                        <c:v>3.9120370370370368E-3</c:v>
                      </c:pt>
                      <c:pt idx="1670">
                        <c:v>3.9236111111111112E-3</c:v>
                      </c:pt>
                      <c:pt idx="1671">
                        <c:v>3.9236111111111112E-3</c:v>
                      </c:pt>
                      <c:pt idx="1672">
                        <c:v>3.9236111111111112E-3</c:v>
                      </c:pt>
                      <c:pt idx="1673">
                        <c:v>3.9236111111111112E-3</c:v>
                      </c:pt>
                      <c:pt idx="1674">
                        <c:v>3.9236111111111112E-3</c:v>
                      </c:pt>
                      <c:pt idx="1675">
                        <c:v>3.9351851851851857E-3</c:v>
                      </c:pt>
                      <c:pt idx="1676">
                        <c:v>3.9351851851851857E-3</c:v>
                      </c:pt>
                      <c:pt idx="1677">
                        <c:v>3.9351851851851857E-3</c:v>
                      </c:pt>
                      <c:pt idx="1678">
                        <c:v>3.9351851851851857E-3</c:v>
                      </c:pt>
                      <c:pt idx="1679">
                        <c:v>3.9351851851851857E-3</c:v>
                      </c:pt>
                      <c:pt idx="1680">
                        <c:v>3.9467592592592592E-3</c:v>
                      </c:pt>
                      <c:pt idx="1681">
                        <c:v>3.9467592592592592E-3</c:v>
                      </c:pt>
                      <c:pt idx="1682">
                        <c:v>3.9467592592592592E-3</c:v>
                      </c:pt>
                      <c:pt idx="1683">
                        <c:v>3.9467592592592592E-3</c:v>
                      </c:pt>
                      <c:pt idx="1684">
                        <c:v>3.9467592592592592E-3</c:v>
                      </c:pt>
                      <c:pt idx="1685">
                        <c:v>3.9583333333333337E-3</c:v>
                      </c:pt>
                      <c:pt idx="1686">
                        <c:v>3.9583333333333337E-3</c:v>
                      </c:pt>
                      <c:pt idx="1687">
                        <c:v>3.9583333333333337E-3</c:v>
                      </c:pt>
                      <c:pt idx="1688">
                        <c:v>3.9583333333333337E-3</c:v>
                      </c:pt>
                      <c:pt idx="1689">
                        <c:v>3.9699074074074072E-3</c:v>
                      </c:pt>
                      <c:pt idx="1690">
                        <c:v>3.9699074074074072E-3</c:v>
                      </c:pt>
                      <c:pt idx="1691">
                        <c:v>3.9699074074074072E-3</c:v>
                      </c:pt>
                      <c:pt idx="1692">
                        <c:v>3.9699074074074072E-3</c:v>
                      </c:pt>
                      <c:pt idx="1693">
                        <c:v>3.9699074074074072E-3</c:v>
                      </c:pt>
                      <c:pt idx="1694">
                        <c:v>3.9814814814814817E-3</c:v>
                      </c:pt>
                      <c:pt idx="1695">
                        <c:v>3.9814814814814817E-3</c:v>
                      </c:pt>
                      <c:pt idx="1696">
                        <c:v>3.9814814814814817E-3</c:v>
                      </c:pt>
                      <c:pt idx="1697">
                        <c:v>3.9814814814814817E-3</c:v>
                      </c:pt>
                      <c:pt idx="1698">
                        <c:v>3.9814814814814817E-3</c:v>
                      </c:pt>
                      <c:pt idx="1699">
                        <c:v>3.9930555555555561E-3</c:v>
                      </c:pt>
                      <c:pt idx="1700">
                        <c:v>3.9930555555555561E-3</c:v>
                      </c:pt>
                      <c:pt idx="1701">
                        <c:v>3.9930555555555561E-3</c:v>
                      </c:pt>
                      <c:pt idx="1702">
                        <c:v>3.9930555555555561E-3</c:v>
                      </c:pt>
                      <c:pt idx="1703">
                        <c:v>3.9930555555555561E-3</c:v>
                      </c:pt>
                      <c:pt idx="1704">
                        <c:v>4.0046296296296297E-3</c:v>
                      </c:pt>
                      <c:pt idx="1705">
                        <c:v>4.0046296296296297E-3</c:v>
                      </c:pt>
                      <c:pt idx="1706">
                        <c:v>4.0046296296296297E-3</c:v>
                      </c:pt>
                      <c:pt idx="1707">
                        <c:v>4.0046296296296297E-3</c:v>
                      </c:pt>
                      <c:pt idx="1708">
                        <c:v>4.0046296296296297E-3</c:v>
                      </c:pt>
                      <c:pt idx="1709">
                        <c:v>4.0162037037037033E-3</c:v>
                      </c:pt>
                      <c:pt idx="1710">
                        <c:v>4.0162037037037033E-3</c:v>
                      </c:pt>
                      <c:pt idx="1711">
                        <c:v>4.0162037037037033E-3</c:v>
                      </c:pt>
                      <c:pt idx="1712">
                        <c:v>4.0162037037037033E-3</c:v>
                      </c:pt>
                      <c:pt idx="1713">
                        <c:v>4.0162037037037033E-3</c:v>
                      </c:pt>
                      <c:pt idx="1714">
                        <c:v>4.0277777777777777E-3</c:v>
                      </c:pt>
                      <c:pt idx="1715">
                        <c:v>4.0277777777777777E-3</c:v>
                      </c:pt>
                      <c:pt idx="1716">
                        <c:v>4.0277777777777777E-3</c:v>
                      </c:pt>
                      <c:pt idx="1717">
                        <c:v>4.0277777777777777E-3</c:v>
                      </c:pt>
                      <c:pt idx="1718">
                        <c:v>4.0277777777777777E-3</c:v>
                      </c:pt>
                      <c:pt idx="1719">
                        <c:v>4.0393518518518521E-3</c:v>
                      </c:pt>
                      <c:pt idx="1720">
                        <c:v>4.0393518518518521E-3</c:v>
                      </c:pt>
                      <c:pt idx="1721">
                        <c:v>4.0393518518518521E-3</c:v>
                      </c:pt>
                      <c:pt idx="1722">
                        <c:v>4.0393518518518521E-3</c:v>
                      </c:pt>
                      <c:pt idx="1723">
                        <c:v>4.0393518518518521E-3</c:v>
                      </c:pt>
                      <c:pt idx="1724">
                        <c:v>4.0509259259259257E-3</c:v>
                      </c:pt>
                      <c:pt idx="1725">
                        <c:v>4.0509259259259257E-3</c:v>
                      </c:pt>
                      <c:pt idx="1726">
                        <c:v>4.0509259259259257E-3</c:v>
                      </c:pt>
                      <c:pt idx="1727">
                        <c:v>4.0509259259259257E-3</c:v>
                      </c:pt>
                      <c:pt idx="1728">
                        <c:v>4.0509259259259257E-3</c:v>
                      </c:pt>
                      <c:pt idx="1729">
                        <c:v>4.0624999999999993E-3</c:v>
                      </c:pt>
                      <c:pt idx="1730">
                        <c:v>4.0624999999999993E-3</c:v>
                      </c:pt>
                      <c:pt idx="1731">
                        <c:v>4.0624999999999993E-3</c:v>
                      </c:pt>
                      <c:pt idx="1732">
                        <c:v>4.0624999999999993E-3</c:v>
                      </c:pt>
                      <c:pt idx="1733">
                        <c:v>4.0624999999999993E-3</c:v>
                      </c:pt>
                      <c:pt idx="1734">
                        <c:v>4.0740740740740746E-3</c:v>
                      </c:pt>
                      <c:pt idx="1735">
                        <c:v>4.0740740740740746E-3</c:v>
                      </c:pt>
                      <c:pt idx="1736">
                        <c:v>4.0740740740740746E-3</c:v>
                      </c:pt>
                      <c:pt idx="1737">
                        <c:v>4.0740740740740746E-3</c:v>
                      </c:pt>
                      <c:pt idx="1738">
                        <c:v>4.0740740740740746E-3</c:v>
                      </c:pt>
                      <c:pt idx="1739">
                        <c:v>4.0856481481481481E-3</c:v>
                      </c:pt>
                      <c:pt idx="1740">
                        <c:v>4.0856481481481481E-3</c:v>
                      </c:pt>
                      <c:pt idx="1741">
                        <c:v>4.0856481481481481E-3</c:v>
                      </c:pt>
                      <c:pt idx="1742">
                        <c:v>4.0856481481481481E-3</c:v>
                      </c:pt>
                      <c:pt idx="1743">
                        <c:v>4.0856481481481481E-3</c:v>
                      </c:pt>
                      <c:pt idx="1744">
                        <c:v>4.0972222222222226E-3</c:v>
                      </c:pt>
                      <c:pt idx="1745">
                        <c:v>4.0972222222222226E-3</c:v>
                      </c:pt>
                      <c:pt idx="1746">
                        <c:v>4.0972222222222226E-3</c:v>
                      </c:pt>
                      <c:pt idx="1747">
                        <c:v>4.0972222222222226E-3</c:v>
                      </c:pt>
                      <c:pt idx="1748">
                        <c:v>4.0972222222222226E-3</c:v>
                      </c:pt>
                      <c:pt idx="1749">
                        <c:v>4.108796296296297E-3</c:v>
                      </c:pt>
                      <c:pt idx="1750">
                        <c:v>4.108796296296297E-3</c:v>
                      </c:pt>
                      <c:pt idx="1751">
                        <c:v>4.108796296296297E-3</c:v>
                      </c:pt>
                      <c:pt idx="1752">
                        <c:v>4.108796296296297E-3</c:v>
                      </c:pt>
                      <c:pt idx="1753">
                        <c:v>4.1203703703703706E-3</c:v>
                      </c:pt>
                      <c:pt idx="1754">
                        <c:v>4.1203703703703706E-3</c:v>
                      </c:pt>
                      <c:pt idx="1755">
                        <c:v>4.1203703703703706E-3</c:v>
                      </c:pt>
                      <c:pt idx="1756">
                        <c:v>4.1203703703703706E-3</c:v>
                      </c:pt>
                      <c:pt idx="1757">
                        <c:v>4.1203703703703706E-3</c:v>
                      </c:pt>
                      <c:pt idx="1758">
                        <c:v>4.1319444444444442E-3</c:v>
                      </c:pt>
                      <c:pt idx="1759">
                        <c:v>4.1319444444444442E-3</c:v>
                      </c:pt>
                      <c:pt idx="1760">
                        <c:v>4.1319444444444442E-3</c:v>
                      </c:pt>
                      <c:pt idx="1761">
                        <c:v>4.1319444444444442E-3</c:v>
                      </c:pt>
                      <c:pt idx="1762">
                        <c:v>4.1319444444444442E-3</c:v>
                      </c:pt>
                      <c:pt idx="1763">
                        <c:v>4.1435185185185186E-3</c:v>
                      </c:pt>
                      <c:pt idx="1764">
                        <c:v>4.1435185185185186E-3</c:v>
                      </c:pt>
                      <c:pt idx="1765">
                        <c:v>4.1435185185185186E-3</c:v>
                      </c:pt>
                      <c:pt idx="1766">
                        <c:v>4.1435185185185186E-3</c:v>
                      </c:pt>
                      <c:pt idx="1767">
                        <c:v>4.1435185185185186E-3</c:v>
                      </c:pt>
                      <c:pt idx="1768">
                        <c:v>4.155092592592593E-3</c:v>
                      </c:pt>
                      <c:pt idx="1769">
                        <c:v>4.155092592592593E-3</c:v>
                      </c:pt>
                      <c:pt idx="1770">
                        <c:v>4.155092592592593E-3</c:v>
                      </c:pt>
                      <c:pt idx="1771">
                        <c:v>4.155092592592593E-3</c:v>
                      </c:pt>
                      <c:pt idx="1772">
                        <c:v>4.155092592592593E-3</c:v>
                      </c:pt>
                      <c:pt idx="1773">
                        <c:v>4.1666666666666666E-3</c:v>
                      </c:pt>
                      <c:pt idx="1774">
                        <c:v>4.1666666666666666E-3</c:v>
                      </c:pt>
                      <c:pt idx="1775">
                        <c:v>4.1666666666666666E-3</c:v>
                      </c:pt>
                      <c:pt idx="1776">
                        <c:v>4.1666666666666666E-3</c:v>
                      </c:pt>
                      <c:pt idx="1777">
                        <c:v>4.1666666666666666E-3</c:v>
                      </c:pt>
                      <c:pt idx="1778">
                        <c:v>4.1782407407407402E-3</c:v>
                      </c:pt>
                      <c:pt idx="1779">
                        <c:v>4.1782407407407402E-3</c:v>
                      </c:pt>
                      <c:pt idx="1780">
                        <c:v>4.1782407407407402E-3</c:v>
                      </c:pt>
                      <c:pt idx="1781">
                        <c:v>4.1782407407407402E-3</c:v>
                      </c:pt>
                      <c:pt idx="1782">
                        <c:v>4.1782407407407402E-3</c:v>
                      </c:pt>
                      <c:pt idx="1783">
                        <c:v>4.1898148148148146E-3</c:v>
                      </c:pt>
                      <c:pt idx="1784">
                        <c:v>4.1898148148148146E-3</c:v>
                      </c:pt>
                      <c:pt idx="1785">
                        <c:v>4.1898148148148146E-3</c:v>
                      </c:pt>
                      <c:pt idx="1786">
                        <c:v>4.1898148148148146E-3</c:v>
                      </c:pt>
                      <c:pt idx="1787">
                        <c:v>4.1898148148148146E-3</c:v>
                      </c:pt>
                      <c:pt idx="1788">
                        <c:v>4.2013888888888891E-3</c:v>
                      </c:pt>
                      <c:pt idx="1789">
                        <c:v>4.2013888888888891E-3</c:v>
                      </c:pt>
                      <c:pt idx="1790">
                        <c:v>4.2013888888888891E-3</c:v>
                      </c:pt>
                      <c:pt idx="1791">
                        <c:v>4.2013888888888891E-3</c:v>
                      </c:pt>
                      <c:pt idx="1792">
                        <c:v>4.2013888888888891E-3</c:v>
                      </c:pt>
                      <c:pt idx="1793">
                        <c:v>4.2129629629629626E-3</c:v>
                      </c:pt>
                      <c:pt idx="1794">
                        <c:v>4.2129629629629626E-3</c:v>
                      </c:pt>
                      <c:pt idx="1795">
                        <c:v>4.2129629629629626E-3</c:v>
                      </c:pt>
                      <c:pt idx="1796">
                        <c:v>4.2129629629629626E-3</c:v>
                      </c:pt>
                      <c:pt idx="1797">
                        <c:v>4.2129629629629626E-3</c:v>
                      </c:pt>
                      <c:pt idx="1798">
                        <c:v>4.2245370370370371E-3</c:v>
                      </c:pt>
                      <c:pt idx="1799">
                        <c:v>4.2245370370370371E-3</c:v>
                      </c:pt>
                      <c:pt idx="1800">
                        <c:v>4.2245370370370371E-3</c:v>
                      </c:pt>
                      <c:pt idx="1801">
                        <c:v>4.2245370370370371E-3</c:v>
                      </c:pt>
                      <c:pt idx="1802">
                        <c:v>4.2245370370370371E-3</c:v>
                      </c:pt>
                      <c:pt idx="1803">
                        <c:v>4.2361111111111106E-3</c:v>
                      </c:pt>
                      <c:pt idx="1804">
                        <c:v>4.2361111111111106E-3</c:v>
                      </c:pt>
                      <c:pt idx="1805">
                        <c:v>4.2361111111111106E-3</c:v>
                      </c:pt>
                      <c:pt idx="1806">
                        <c:v>4.2361111111111106E-3</c:v>
                      </c:pt>
                      <c:pt idx="1807">
                        <c:v>4.2361111111111106E-3</c:v>
                      </c:pt>
                      <c:pt idx="1808">
                        <c:v>4.2476851851851851E-3</c:v>
                      </c:pt>
                      <c:pt idx="1809">
                        <c:v>4.2476851851851851E-3</c:v>
                      </c:pt>
                      <c:pt idx="1810">
                        <c:v>4.2476851851851851E-3</c:v>
                      </c:pt>
                      <c:pt idx="1811">
                        <c:v>4.2476851851851851E-3</c:v>
                      </c:pt>
                      <c:pt idx="1812">
                        <c:v>4.2476851851851851E-3</c:v>
                      </c:pt>
                      <c:pt idx="1813">
                        <c:v>4.2592592592592595E-3</c:v>
                      </c:pt>
                      <c:pt idx="1814">
                        <c:v>4.2592592592592595E-3</c:v>
                      </c:pt>
                      <c:pt idx="1815">
                        <c:v>4.2592592592592595E-3</c:v>
                      </c:pt>
                      <c:pt idx="1816">
                        <c:v>4.2592592592592595E-3</c:v>
                      </c:pt>
                      <c:pt idx="1817">
                        <c:v>4.2592592592592595E-3</c:v>
                      </c:pt>
                      <c:pt idx="1818">
                        <c:v>4.2708333333333339E-3</c:v>
                      </c:pt>
                      <c:pt idx="1819">
                        <c:v>4.2708333333333339E-3</c:v>
                      </c:pt>
                      <c:pt idx="1820">
                        <c:v>4.2708333333333339E-3</c:v>
                      </c:pt>
                      <c:pt idx="1821">
                        <c:v>4.2708333333333339E-3</c:v>
                      </c:pt>
                      <c:pt idx="1822">
                        <c:v>4.2824074074074075E-3</c:v>
                      </c:pt>
                      <c:pt idx="1823">
                        <c:v>4.2824074074074075E-3</c:v>
                      </c:pt>
                      <c:pt idx="1824">
                        <c:v>4.2824074074074075E-3</c:v>
                      </c:pt>
                      <c:pt idx="1825">
                        <c:v>4.2824074074074075E-3</c:v>
                      </c:pt>
                      <c:pt idx="1826">
                        <c:v>4.2824074074074075E-3</c:v>
                      </c:pt>
                      <c:pt idx="1827">
                        <c:v>4.2939814814814811E-3</c:v>
                      </c:pt>
                      <c:pt idx="1828">
                        <c:v>4.2939814814814811E-3</c:v>
                      </c:pt>
                      <c:pt idx="1829">
                        <c:v>4.2939814814814811E-3</c:v>
                      </c:pt>
                      <c:pt idx="1830">
                        <c:v>4.2939814814814811E-3</c:v>
                      </c:pt>
                      <c:pt idx="1831">
                        <c:v>4.2939814814814811E-3</c:v>
                      </c:pt>
                      <c:pt idx="1832">
                        <c:v>4.3055555555555555E-3</c:v>
                      </c:pt>
                      <c:pt idx="1833">
                        <c:v>4.3055555555555555E-3</c:v>
                      </c:pt>
                      <c:pt idx="1834">
                        <c:v>4.3055555555555555E-3</c:v>
                      </c:pt>
                      <c:pt idx="1835">
                        <c:v>4.3055555555555555E-3</c:v>
                      </c:pt>
                      <c:pt idx="1836">
                        <c:v>4.3055555555555555E-3</c:v>
                      </c:pt>
                      <c:pt idx="1837">
                        <c:v>4.31712962962963E-3</c:v>
                      </c:pt>
                      <c:pt idx="1838">
                        <c:v>4.31712962962963E-3</c:v>
                      </c:pt>
                      <c:pt idx="1839">
                        <c:v>4.31712962962963E-3</c:v>
                      </c:pt>
                      <c:pt idx="1840">
                        <c:v>4.31712962962963E-3</c:v>
                      </c:pt>
                      <c:pt idx="1841">
                        <c:v>4.31712962962963E-3</c:v>
                      </c:pt>
                      <c:pt idx="1842">
                        <c:v>4.3287037037037035E-3</c:v>
                      </c:pt>
                      <c:pt idx="1843">
                        <c:v>4.3287037037037035E-3</c:v>
                      </c:pt>
                      <c:pt idx="1844">
                        <c:v>4.3287037037037035E-3</c:v>
                      </c:pt>
                      <c:pt idx="1845">
                        <c:v>4.3287037037037035E-3</c:v>
                      </c:pt>
                      <c:pt idx="1846">
                        <c:v>4.3287037037037035E-3</c:v>
                      </c:pt>
                      <c:pt idx="1847">
                        <c:v>4.340277777777778E-3</c:v>
                      </c:pt>
                      <c:pt idx="1848">
                        <c:v>4.340277777777778E-3</c:v>
                      </c:pt>
                      <c:pt idx="1849">
                        <c:v>4.340277777777778E-3</c:v>
                      </c:pt>
                      <c:pt idx="1850">
                        <c:v>4.340277777777778E-3</c:v>
                      </c:pt>
                      <c:pt idx="1851">
                        <c:v>4.340277777777778E-3</c:v>
                      </c:pt>
                      <c:pt idx="1852">
                        <c:v>4.3518518518518515E-3</c:v>
                      </c:pt>
                      <c:pt idx="1853">
                        <c:v>4.3518518518518515E-3</c:v>
                      </c:pt>
                      <c:pt idx="1854">
                        <c:v>4.3518518518518515E-3</c:v>
                      </c:pt>
                      <c:pt idx="1855">
                        <c:v>4.3518518518518515E-3</c:v>
                      </c:pt>
                      <c:pt idx="1856">
                        <c:v>4.3518518518518515E-3</c:v>
                      </c:pt>
                      <c:pt idx="1857">
                        <c:v>4.363425925925926E-3</c:v>
                      </c:pt>
                      <c:pt idx="1858">
                        <c:v>4.363425925925926E-3</c:v>
                      </c:pt>
                      <c:pt idx="1859">
                        <c:v>4.363425925925926E-3</c:v>
                      </c:pt>
                      <c:pt idx="1860">
                        <c:v>4.363425925925926E-3</c:v>
                      </c:pt>
                      <c:pt idx="1861">
                        <c:v>4.363425925925926E-3</c:v>
                      </c:pt>
                      <c:pt idx="1862">
                        <c:v>4.3749999999999995E-3</c:v>
                      </c:pt>
                      <c:pt idx="1863">
                        <c:v>4.3749999999999995E-3</c:v>
                      </c:pt>
                      <c:pt idx="1864">
                        <c:v>4.3749999999999995E-3</c:v>
                      </c:pt>
                      <c:pt idx="1865">
                        <c:v>4.3749999999999995E-3</c:v>
                      </c:pt>
                      <c:pt idx="1866">
                        <c:v>4.3749999999999995E-3</c:v>
                      </c:pt>
                      <c:pt idx="1867">
                        <c:v>4.386574074074074E-3</c:v>
                      </c:pt>
                      <c:pt idx="1868">
                        <c:v>4.386574074074074E-3</c:v>
                      </c:pt>
                      <c:pt idx="1869">
                        <c:v>4.386574074074074E-3</c:v>
                      </c:pt>
                      <c:pt idx="1870">
                        <c:v>4.386574074074074E-3</c:v>
                      </c:pt>
                      <c:pt idx="1871">
                        <c:v>4.386574074074074E-3</c:v>
                      </c:pt>
                      <c:pt idx="1872">
                        <c:v>4.3981481481481484E-3</c:v>
                      </c:pt>
                      <c:pt idx="1873">
                        <c:v>4.3981481481481484E-3</c:v>
                      </c:pt>
                      <c:pt idx="1874">
                        <c:v>4.3981481481481484E-3</c:v>
                      </c:pt>
                      <c:pt idx="1875">
                        <c:v>4.3981481481481484E-3</c:v>
                      </c:pt>
                      <c:pt idx="1876">
                        <c:v>4.3981481481481484E-3</c:v>
                      </c:pt>
                      <c:pt idx="1877">
                        <c:v>4.409722222222222E-3</c:v>
                      </c:pt>
                      <c:pt idx="1878">
                        <c:v>4.409722222222222E-3</c:v>
                      </c:pt>
                      <c:pt idx="1879">
                        <c:v>4.409722222222222E-3</c:v>
                      </c:pt>
                      <c:pt idx="1880">
                        <c:v>4.409722222222222E-3</c:v>
                      </c:pt>
                      <c:pt idx="1881">
                        <c:v>4.409722222222222E-3</c:v>
                      </c:pt>
                      <c:pt idx="1882">
                        <c:v>4.4212962962962956E-3</c:v>
                      </c:pt>
                      <c:pt idx="1883">
                        <c:v>4.4212962962962956E-3</c:v>
                      </c:pt>
                      <c:pt idx="1884">
                        <c:v>4.4212962962962956E-3</c:v>
                      </c:pt>
                      <c:pt idx="1885">
                        <c:v>4.4212962962962956E-3</c:v>
                      </c:pt>
                      <c:pt idx="1886">
                        <c:v>4.4212962962962956E-3</c:v>
                      </c:pt>
                      <c:pt idx="1887">
                        <c:v>4.4328703703703709E-3</c:v>
                      </c:pt>
                      <c:pt idx="1888">
                        <c:v>4.4328703703703709E-3</c:v>
                      </c:pt>
                      <c:pt idx="1889">
                        <c:v>4.4328703703703709E-3</c:v>
                      </c:pt>
                      <c:pt idx="1890">
                        <c:v>4.4328703703703709E-3</c:v>
                      </c:pt>
                      <c:pt idx="1891">
                        <c:v>4.4444444444444444E-3</c:v>
                      </c:pt>
                      <c:pt idx="1892">
                        <c:v>4.4444444444444444E-3</c:v>
                      </c:pt>
                      <c:pt idx="1893">
                        <c:v>4.4444444444444444E-3</c:v>
                      </c:pt>
                      <c:pt idx="1894">
                        <c:v>4.4444444444444444E-3</c:v>
                      </c:pt>
                      <c:pt idx="1895">
                        <c:v>4.4444444444444444E-3</c:v>
                      </c:pt>
                      <c:pt idx="1896">
                        <c:v>4.4560185185185189E-3</c:v>
                      </c:pt>
                      <c:pt idx="1897">
                        <c:v>4.4560185185185189E-3</c:v>
                      </c:pt>
                      <c:pt idx="1898">
                        <c:v>4.4560185185185189E-3</c:v>
                      </c:pt>
                      <c:pt idx="1899">
                        <c:v>4.4560185185185189E-3</c:v>
                      </c:pt>
                      <c:pt idx="1900">
                        <c:v>4.4560185185185189E-3</c:v>
                      </c:pt>
                      <c:pt idx="1901">
                        <c:v>4.4675925925925933E-3</c:v>
                      </c:pt>
                      <c:pt idx="1902">
                        <c:v>4.4675925925925933E-3</c:v>
                      </c:pt>
                      <c:pt idx="1903">
                        <c:v>4.4675925925925933E-3</c:v>
                      </c:pt>
                      <c:pt idx="1904">
                        <c:v>4.4675925925925933E-3</c:v>
                      </c:pt>
                      <c:pt idx="1905">
                        <c:v>4.4675925925925933E-3</c:v>
                      </c:pt>
                      <c:pt idx="1906">
                        <c:v>4.4791666666666669E-3</c:v>
                      </c:pt>
                      <c:pt idx="1907">
                        <c:v>4.4791666666666669E-3</c:v>
                      </c:pt>
                      <c:pt idx="1908">
                        <c:v>4.4791666666666669E-3</c:v>
                      </c:pt>
                      <c:pt idx="1909">
                        <c:v>4.4791666666666669E-3</c:v>
                      </c:pt>
                      <c:pt idx="1910">
                        <c:v>4.4791666666666669E-3</c:v>
                      </c:pt>
                      <c:pt idx="1911">
                        <c:v>4.4907407407407405E-3</c:v>
                      </c:pt>
                      <c:pt idx="1912">
                        <c:v>4.4907407407407405E-3</c:v>
                      </c:pt>
                      <c:pt idx="1913">
                        <c:v>4.4907407407407405E-3</c:v>
                      </c:pt>
                      <c:pt idx="1914">
                        <c:v>4.4907407407407405E-3</c:v>
                      </c:pt>
                      <c:pt idx="1915">
                        <c:v>4.4907407407407405E-3</c:v>
                      </c:pt>
                      <c:pt idx="1916">
                        <c:v>4.5023148148148149E-3</c:v>
                      </c:pt>
                      <c:pt idx="1917">
                        <c:v>4.5023148148148149E-3</c:v>
                      </c:pt>
                      <c:pt idx="1918">
                        <c:v>4.5023148148148149E-3</c:v>
                      </c:pt>
                      <c:pt idx="1919">
                        <c:v>4.5023148148148149E-3</c:v>
                      </c:pt>
                      <c:pt idx="1920">
                        <c:v>4.5023148148148149E-3</c:v>
                      </c:pt>
                      <c:pt idx="1921">
                        <c:v>4.5138888888888893E-3</c:v>
                      </c:pt>
                      <c:pt idx="1922">
                        <c:v>4.5138888888888893E-3</c:v>
                      </c:pt>
                      <c:pt idx="1923">
                        <c:v>4.5138888888888893E-3</c:v>
                      </c:pt>
                      <c:pt idx="1924">
                        <c:v>4.5138888888888893E-3</c:v>
                      </c:pt>
                      <c:pt idx="1925">
                        <c:v>4.5138888888888893E-3</c:v>
                      </c:pt>
                      <c:pt idx="1926">
                        <c:v>4.5254629629629629E-3</c:v>
                      </c:pt>
                      <c:pt idx="1927">
                        <c:v>4.5254629629629629E-3</c:v>
                      </c:pt>
                      <c:pt idx="1928">
                        <c:v>4.5254629629629629E-3</c:v>
                      </c:pt>
                      <c:pt idx="1929">
                        <c:v>4.5254629629629629E-3</c:v>
                      </c:pt>
                      <c:pt idx="1930">
                        <c:v>4.5254629629629629E-3</c:v>
                      </c:pt>
                      <c:pt idx="1931">
                        <c:v>4.5370370370370365E-3</c:v>
                      </c:pt>
                      <c:pt idx="1932">
                        <c:v>4.5370370370370365E-3</c:v>
                      </c:pt>
                      <c:pt idx="1933">
                        <c:v>4.5370370370370365E-3</c:v>
                      </c:pt>
                      <c:pt idx="1934">
                        <c:v>4.5370370370370365E-3</c:v>
                      </c:pt>
                      <c:pt idx="1935">
                        <c:v>4.5370370370370365E-3</c:v>
                      </c:pt>
                      <c:pt idx="1936">
                        <c:v>4.5486111111111109E-3</c:v>
                      </c:pt>
                      <c:pt idx="1937">
                        <c:v>4.5486111111111109E-3</c:v>
                      </c:pt>
                      <c:pt idx="1938">
                        <c:v>4.5486111111111109E-3</c:v>
                      </c:pt>
                      <c:pt idx="1939">
                        <c:v>4.5486111111111109E-3</c:v>
                      </c:pt>
                      <c:pt idx="1940">
                        <c:v>4.5486111111111109E-3</c:v>
                      </c:pt>
                      <c:pt idx="1941">
                        <c:v>4.5601851851851853E-3</c:v>
                      </c:pt>
                      <c:pt idx="1942">
                        <c:v>4.5601851851851853E-3</c:v>
                      </c:pt>
                      <c:pt idx="1943">
                        <c:v>4.5601851851851853E-3</c:v>
                      </c:pt>
                      <c:pt idx="1944">
                        <c:v>4.5601851851851853E-3</c:v>
                      </c:pt>
                      <c:pt idx="1945">
                        <c:v>4.5601851851851853E-3</c:v>
                      </c:pt>
                      <c:pt idx="1946">
                        <c:v>4.5717592592592589E-3</c:v>
                      </c:pt>
                      <c:pt idx="1947">
                        <c:v>4.5717592592592589E-3</c:v>
                      </c:pt>
                      <c:pt idx="1948">
                        <c:v>4.5717592592592589E-3</c:v>
                      </c:pt>
                      <c:pt idx="1949">
                        <c:v>4.5717592592592589E-3</c:v>
                      </c:pt>
                      <c:pt idx="1950">
                        <c:v>4.5717592592592589E-3</c:v>
                      </c:pt>
                      <c:pt idx="1951">
                        <c:v>4.5833333333333334E-3</c:v>
                      </c:pt>
                      <c:pt idx="1952">
                        <c:v>4.5833333333333334E-3</c:v>
                      </c:pt>
                      <c:pt idx="1953">
                        <c:v>4.5833333333333334E-3</c:v>
                      </c:pt>
                      <c:pt idx="1954">
                        <c:v>4.5833333333333334E-3</c:v>
                      </c:pt>
                      <c:pt idx="1955">
                        <c:v>4.5949074074074078E-3</c:v>
                      </c:pt>
                      <c:pt idx="1956">
                        <c:v>4.5949074074074078E-3</c:v>
                      </c:pt>
                      <c:pt idx="1957">
                        <c:v>4.5949074074074078E-3</c:v>
                      </c:pt>
                      <c:pt idx="1958">
                        <c:v>4.5949074074074078E-3</c:v>
                      </c:pt>
                      <c:pt idx="1959">
                        <c:v>4.5949074074074078E-3</c:v>
                      </c:pt>
                      <c:pt idx="1960">
                        <c:v>4.6064814814814814E-3</c:v>
                      </c:pt>
                      <c:pt idx="1961">
                        <c:v>4.6064814814814814E-3</c:v>
                      </c:pt>
                      <c:pt idx="1962">
                        <c:v>4.6064814814814814E-3</c:v>
                      </c:pt>
                      <c:pt idx="1963">
                        <c:v>4.6064814814814814E-3</c:v>
                      </c:pt>
                      <c:pt idx="1964">
                        <c:v>4.6064814814814814E-3</c:v>
                      </c:pt>
                      <c:pt idx="1965">
                        <c:v>4.6180555555555558E-3</c:v>
                      </c:pt>
                      <c:pt idx="1966">
                        <c:v>4.6180555555555558E-3</c:v>
                      </c:pt>
                      <c:pt idx="1967">
                        <c:v>4.6180555555555558E-3</c:v>
                      </c:pt>
                      <c:pt idx="1968">
                        <c:v>4.6180555555555558E-3</c:v>
                      </c:pt>
                      <c:pt idx="1969">
                        <c:v>4.6180555555555558E-3</c:v>
                      </c:pt>
                      <c:pt idx="1970">
                        <c:v>4.6296296296296302E-3</c:v>
                      </c:pt>
                      <c:pt idx="1971">
                        <c:v>4.6296296296296302E-3</c:v>
                      </c:pt>
                      <c:pt idx="1972">
                        <c:v>4.6296296296296302E-3</c:v>
                      </c:pt>
                      <c:pt idx="1973">
                        <c:v>4.6296296296296302E-3</c:v>
                      </c:pt>
                      <c:pt idx="1974">
                        <c:v>4.6296296296296302E-3</c:v>
                      </c:pt>
                      <c:pt idx="1975">
                        <c:v>4.6412037037037038E-3</c:v>
                      </c:pt>
                      <c:pt idx="1976">
                        <c:v>4.6412037037037038E-3</c:v>
                      </c:pt>
                      <c:pt idx="1977">
                        <c:v>4.6412037037037038E-3</c:v>
                      </c:pt>
                      <c:pt idx="1978">
                        <c:v>4.6412037037037038E-3</c:v>
                      </c:pt>
                      <c:pt idx="1979">
                        <c:v>4.6412037037037038E-3</c:v>
                      </c:pt>
                      <c:pt idx="1980">
                        <c:v>4.6527777777777774E-3</c:v>
                      </c:pt>
                      <c:pt idx="1981">
                        <c:v>4.6527777777777774E-3</c:v>
                      </c:pt>
                      <c:pt idx="1982">
                        <c:v>4.6527777777777774E-3</c:v>
                      </c:pt>
                      <c:pt idx="1983">
                        <c:v>4.6527777777777774E-3</c:v>
                      </c:pt>
                      <c:pt idx="1984">
                        <c:v>4.6527777777777774E-3</c:v>
                      </c:pt>
                      <c:pt idx="1985">
                        <c:v>4.6643518518518518E-3</c:v>
                      </c:pt>
                      <c:pt idx="1986">
                        <c:v>4.6643518518518518E-3</c:v>
                      </c:pt>
                      <c:pt idx="1987">
                        <c:v>4.6643518518518518E-3</c:v>
                      </c:pt>
                      <c:pt idx="1988">
                        <c:v>4.6643518518518518E-3</c:v>
                      </c:pt>
                      <c:pt idx="1989">
                        <c:v>4.6643518518518518E-3</c:v>
                      </c:pt>
                      <c:pt idx="1990">
                        <c:v>4.6759259259259263E-3</c:v>
                      </c:pt>
                      <c:pt idx="1991">
                        <c:v>4.6759259259259263E-3</c:v>
                      </c:pt>
                      <c:pt idx="1992">
                        <c:v>4.6759259259259263E-3</c:v>
                      </c:pt>
                      <c:pt idx="1993">
                        <c:v>4.6759259259259263E-3</c:v>
                      </c:pt>
                      <c:pt idx="1994">
                        <c:v>4.6759259259259263E-3</c:v>
                      </c:pt>
                      <c:pt idx="1995">
                        <c:v>4.6874999999999998E-3</c:v>
                      </c:pt>
                      <c:pt idx="1996">
                        <c:v>4.6874999999999998E-3</c:v>
                      </c:pt>
                      <c:pt idx="1997">
                        <c:v>4.6874999999999998E-3</c:v>
                      </c:pt>
                      <c:pt idx="1998">
                        <c:v>4.6874999999999998E-3</c:v>
                      </c:pt>
                      <c:pt idx="1999">
                        <c:v>4.6874999999999998E-3</c:v>
                      </c:pt>
                      <c:pt idx="2000">
                        <c:v>4.6990740740740743E-3</c:v>
                      </c:pt>
                      <c:pt idx="2001">
                        <c:v>4.6990740740740743E-3</c:v>
                      </c:pt>
                      <c:pt idx="2002">
                        <c:v>4.6990740740740743E-3</c:v>
                      </c:pt>
                      <c:pt idx="2003">
                        <c:v>4.6990740740740743E-3</c:v>
                      </c:pt>
                      <c:pt idx="2004">
                        <c:v>4.6990740740740743E-3</c:v>
                      </c:pt>
                      <c:pt idx="2005">
                        <c:v>4.7106481481481478E-3</c:v>
                      </c:pt>
                      <c:pt idx="2006">
                        <c:v>4.7106481481481478E-3</c:v>
                      </c:pt>
                      <c:pt idx="2007">
                        <c:v>4.7106481481481478E-3</c:v>
                      </c:pt>
                      <c:pt idx="2008">
                        <c:v>4.7106481481481478E-3</c:v>
                      </c:pt>
                      <c:pt idx="2009">
                        <c:v>4.7106481481481478E-3</c:v>
                      </c:pt>
                      <c:pt idx="2010">
                        <c:v>4.7222222222222223E-3</c:v>
                      </c:pt>
                      <c:pt idx="2011">
                        <c:v>4.7222222222222223E-3</c:v>
                      </c:pt>
                      <c:pt idx="2012">
                        <c:v>4.7222222222222223E-3</c:v>
                      </c:pt>
                      <c:pt idx="2013">
                        <c:v>4.7222222222222223E-3</c:v>
                      </c:pt>
                      <c:pt idx="2014">
                        <c:v>4.7222222222222223E-3</c:v>
                      </c:pt>
                      <c:pt idx="2015">
                        <c:v>4.7337962962962958E-3</c:v>
                      </c:pt>
                      <c:pt idx="2016">
                        <c:v>4.7337962962962958E-3</c:v>
                      </c:pt>
                      <c:pt idx="2017">
                        <c:v>4.7337962962962958E-3</c:v>
                      </c:pt>
                      <c:pt idx="2018">
                        <c:v>4.7337962962962958E-3</c:v>
                      </c:pt>
                      <c:pt idx="2019">
                        <c:v>4.7337962962962958E-3</c:v>
                      </c:pt>
                      <c:pt idx="2020">
                        <c:v>4.7453703703703703E-3</c:v>
                      </c:pt>
                      <c:pt idx="2021">
                        <c:v>4.7453703703703703E-3</c:v>
                      </c:pt>
                      <c:pt idx="2022">
                        <c:v>4.7453703703703703E-3</c:v>
                      </c:pt>
                      <c:pt idx="2023">
                        <c:v>4.7453703703703703E-3</c:v>
                      </c:pt>
                      <c:pt idx="2024">
                        <c:v>4.7569444444444447E-3</c:v>
                      </c:pt>
                      <c:pt idx="2025">
                        <c:v>4.7569444444444447E-3</c:v>
                      </c:pt>
                      <c:pt idx="2026">
                        <c:v>4.7569444444444447E-3</c:v>
                      </c:pt>
                      <c:pt idx="2027">
                        <c:v>4.7569444444444447E-3</c:v>
                      </c:pt>
                      <c:pt idx="2028">
                        <c:v>4.7569444444444447E-3</c:v>
                      </c:pt>
                      <c:pt idx="2029">
                        <c:v>4.7685185185185183E-3</c:v>
                      </c:pt>
                      <c:pt idx="2030">
                        <c:v>4.7685185185185183E-3</c:v>
                      </c:pt>
                      <c:pt idx="2031">
                        <c:v>4.7685185185185183E-3</c:v>
                      </c:pt>
                      <c:pt idx="2032">
                        <c:v>4.7685185185185183E-3</c:v>
                      </c:pt>
                      <c:pt idx="2033">
                        <c:v>4.7685185185185183E-3</c:v>
                      </c:pt>
                      <c:pt idx="2034">
                        <c:v>4.7800925925925919E-3</c:v>
                      </c:pt>
                      <c:pt idx="2035">
                        <c:v>4.7800925925925919E-3</c:v>
                      </c:pt>
                      <c:pt idx="2036">
                        <c:v>4.7800925925925919E-3</c:v>
                      </c:pt>
                      <c:pt idx="2037">
                        <c:v>4.7800925925925919E-3</c:v>
                      </c:pt>
                      <c:pt idx="2038">
                        <c:v>4.7800925925925919E-3</c:v>
                      </c:pt>
                      <c:pt idx="2039">
                        <c:v>4.7916666666666672E-3</c:v>
                      </c:pt>
                      <c:pt idx="2040">
                        <c:v>4.7916666666666672E-3</c:v>
                      </c:pt>
                      <c:pt idx="2041">
                        <c:v>4.7916666666666672E-3</c:v>
                      </c:pt>
                      <c:pt idx="2042">
                        <c:v>4.7916666666666672E-3</c:v>
                      </c:pt>
                      <c:pt idx="2043">
                        <c:v>4.7916666666666672E-3</c:v>
                      </c:pt>
                      <c:pt idx="2044">
                        <c:v>4.8032407407407407E-3</c:v>
                      </c:pt>
                      <c:pt idx="2045">
                        <c:v>4.8032407407407407E-3</c:v>
                      </c:pt>
                      <c:pt idx="2046">
                        <c:v>4.8032407407407407E-3</c:v>
                      </c:pt>
                      <c:pt idx="2047">
                        <c:v>4.8032407407407407E-3</c:v>
                      </c:pt>
                      <c:pt idx="2048">
                        <c:v>4.8032407407407407E-3</c:v>
                      </c:pt>
                      <c:pt idx="2049">
                        <c:v>4.8148148148148152E-3</c:v>
                      </c:pt>
                      <c:pt idx="2050">
                        <c:v>4.8148148148148152E-3</c:v>
                      </c:pt>
                      <c:pt idx="2051">
                        <c:v>4.8148148148148152E-3</c:v>
                      </c:pt>
                      <c:pt idx="2052">
                        <c:v>4.8148148148148152E-3</c:v>
                      </c:pt>
                      <c:pt idx="2053">
                        <c:v>4.8148148148148152E-3</c:v>
                      </c:pt>
                      <c:pt idx="2054">
                        <c:v>4.8263888888888887E-3</c:v>
                      </c:pt>
                      <c:pt idx="2055">
                        <c:v>4.8263888888888887E-3</c:v>
                      </c:pt>
                      <c:pt idx="2056">
                        <c:v>4.8263888888888887E-3</c:v>
                      </c:pt>
                      <c:pt idx="2057">
                        <c:v>4.8263888888888887E-3</c:v>
                      </c:pt>
                      <c:pt idx="2058">
                        <c:v>4.8263888888888887E-3</c:v>
                      </c:pt>
                      <c:pt idx="2059">
                        <c:v>4.8379629629629632E-3</c:v>
                      </c:pt>
                      <c:pt idx="2060">
                        <c:v>4.8379629629629632E-3</c:v>
                      </c:pt>
                      <c:pt idx="2061">
                        <c:v>4.8379629629629632E-3</c:v>
                      </c:pt>
                      <c:pt idx="2062">
                        <c:v>4.8379629629629632E-3</c:v>
                      </c:pt>
                      <c:pt idx="2063">
                        <c:v>4.8379629629629632E-3</c:v>
                      </c:pt>
                      <c:pt idx="2064">
                        <c:v>4.8495370370370368E-3</c:v>
                      </c:pt>
                      <c:pt idx="2065">
                        <c:v>4.8495370370370368E-3</c:v>
                      </c:pt>
                      <c:pt idx="2066">
                        <c:v>4.8495370370370368E-3</c:v>
                      </c:pt>
                      <c:pt idx="2067">
                        <c:v>4.8495370370370368E-3</c:v>
                      </c:pt>
                      <c:pt idx="2068">
                        <c:v>4.8495370370370368E-3</c:v>
                      </c:pt>
                      <c:pt idx="2069">
                        <c:v>4.8611111111111112E-3</c:v>
                      </c:pt>
                      <c:pt idx="2070">
                        <c:v>4.8611111111111112E-3</c:v>
                      </c:pt>
                      <c:pt idx="2071">
                        <c:v>4.8611111111111112E-3</c:v>
                      </c:pt>
                      <c:pt idx="2072">
                        <c:v>4.8611111111111112E-3</c:v>
                      </c:pt>
                      <c:pt idx="2073">
                        <c:v>4.8611111111111112E-3</c:v>
                      </c:pt>
                      <c:pt idx="2074">
                        <c:v>4.8726851851851856E-3</c:v>
                      </c:pt>
                      <c:pt idx="2075">
                        <c:v>4.8726851851851856E-3</c:v>
                      </c:pt>
                      <c:pt idx="2076">
                        <c:v>4.8726851851851856E-3</c:v>
                      </c:pt>
                      <c:pt idx="2077">
                        <c:v>4.8726851851851856E-3</c:v>
                      </c:pt>
                      <c:pt idx="2078">
                        <c:v>4.8726851851851856E-3</c:v>
                      </c:pt>
                      <c:pt idx="2079">
                        <c:v>4.8842592592592592E-3</c:v>
                      </c:pt>
                      <c:pt idx="2080">
                        <c:v>4.8842592592592592E-3</c:v>
                      </c:pt>
                      <c:pt idx="2081">
                        <c:v>4.8842592592592592E-3</c:v>
                      </c:pt>
                      <c:pt idx="2082">
                        <c:v>4.8842592592592592E-3</c:v>
                      </c:pt>
                      <c:pt idx="2083">
                        <c:v>4.8842592592592592E-3</c:v>
                      </c:pt>
                      <c:pt idx="2084">
                        <c:v>4.8958333333333328E-3</c:v>
                      </c:pt>
                      <c:pt idx="2085">
                        <c:v>4.8958333333333328E-3</c:v>
                      </c:pt>
                      <c:pt idx="2086">
                        <c:v>4.8958333333333328E-3</c:v>
                      </c:pt>
                      <c:pt idx="2087">
                        <c:v>4.8958333333333328E-3</c:v>
                      </c:pt>
                      <c:pt idx="2088">
                        <c:v>4.8958333333333328E-3</c:v>
                      </c:pt>
                      <c:pt idx="2089">
                        <c:v>4.9074074074074072E-3</c:v>
                      </c:pt>
                      <c:pt idx="2090">
                        <c:v>4.9074074074074072E-3</c:v>
                      </c:pt>
                      <c:pt idx="2091">
                        <c:v>4.9074074074074072E-3</c:v>
                      </c:pt>
                      <c:pt idx="2092">
                        <c:v>4.9074074074074072E-3</c:v>
                      </c:pt>
                      <c:pt idx="2093">
                        <c:v>4.9189814814814816E-3</c:v>
                      </c:pt>
                      <c:pt idx="2094">
                        <c:v>4.9189814814814816E-3</c:v>
                      </c:pt>
                      <c:pt idx="2095">
                        <c:v>4.9189814814814816E-3</c:v>
                      </c:pt>
                      <c:pt idx="2096">
                        <c:v>4.9189814814814816E-3</c:v>
                      </c:pt>
                      <c:pt idx="2097">
                        <c:v>4.9189814814814816E-3</c:v>
                      </c:pt>
                      <c:pt idx="2098">
                        <c:v>4.9305555555555552E-3</c:v>
                      </c:pt>
                      <c:pt idx="2099">
                        <c:v>4.9305555555555552E-3</c:v>
                      </c:pt>
                      <c:pt idx="2100">
                        <c:v>4.9305555555555552E-3</c:v>
                      </c:pt>
                      <c:pt idx="2101">
                        <c:v>4.9305555555555552E-3</c:v>
                      </c:pt>
                      <c:pt idx="2102">
                        <c:v>4.9305555555555552E-3</c:v>
                      </c:pt>
                      <c:pt idx="2103">
                        <c:v>4.9421296296296288E-3</c:v>
                      </c:pt>
                      <c:pt idx="2104">
                        <c:v>4.9421296296296288E-3</c:v>
                      </c:pt>
                      <c:pt idx="2105">
                        <c:v>4.9421296296296288E-3</c:v>
                      </c:pt>
                      <c:pt idx="2106">
                        <c:v>4.9421296296296288E-3</c:v>
                      </c:pt>
                      <c:pt idx="2107">
                        <c:v>4.9421296296296288E-3</c:v>
                      </c:pt>
                      <c:pt idx="2108">
                        <c:v>4.9537037037037041E-3</c:v>
                      </c:pt>
                      <c:pt idx="2109">
                        <c:v>4.9537037037037041E-3</c:v>
                      </c:pt>
                      <c:pt idx="2110">
                        <c:v>4.9537037037037041E-3</c:v>
                      </c:pt>
                      <c:pt idx="2111">
                        <c:v>4.9537037037037041E-3</c:v>
                      </c:pt>
                      <c:pt idx="2112">
                        <c:v>4.9537037037037041E-3</c:v>
                      </c:pt>
                      <c:pt idx="2113">
                        <c:v>4.9652777777777777E-3</c:v>
                      </c:pt>
                      <c:pt idx="2114">
                        <c:v>4.9652777777777777E-3</c:v>
                      </c:pt>
                      <c:pt idx="2115">
                        <c:v>4.9652777777777777E-3</c:v>
                      </c:pt>
                      <c:pt idx="2116">
                        <c:v>4.9652777777777777E-3</c:v>
                      </c:pt>
                      <c:pt idx="2117">
                        <c:v>4.9652777777777777E-3</c:v>
                      </c:pt>
                      <c:pt idx="2118">
                        <c:v>4.9768518518518521E-3</c:v>
                      </c:pt>
                      <c:pt idx="2119">
                        <c:v>4.9768518518518521E-3</c:v>
                      </c:pt>
                      <c:pt idx="2120">
                        <c:v>4.9768518518518521E-3</c:v>
                      </c:pt>
                      <c:pt idx="2121">
                        <c:v>4.9768518518518521E-3</c:v>
                      </c:pt>
                      <c:pt idx="2122">
                        <c:v>4.9768518518518521E-3</c:v>
                      </c:pt>
                      <c:pt idx="2123">
                        <c:v>4.9884259259259265E-3</c:v>
                      </c:pt>
                      <c:pt idx="2124">
                        <c:v>4.9884259259259265E-3</c:v>
                      </c:pt>
                      <c:pt idx="2125">
                        <c:v>4.9884259259259265E-3</c:v>
                      </c:pt>
                      <c:pt idx="2126">
                        <c:v>4.9884259259259265E-3</c:v>
                      </c:pt>
                      <c:pt idx="2127">
                        <c:v>4.9884259259259265E-3</c:v>
                      </c:pt>
                      <c:pt idx="2128">
                        <c:v>5.0000000000000001E-3</c:v>
                      </c:pt>
                      <c:pt idx="2129">
                        <c:v>5.0000000000000001E-3</c:v>
                      </c:pt>
                      <c:pt idx="2130">
                        <c:v>5.0000000000000001E-3</c:v>
                      </c:pt>
                      <c:pt idx="2131">
                        <c:v>5.0000000000000001E-3</c:v>
                      </c:pt>
                      <c:pt idx="2132">
                        <c:v>5.0000000000000001E-3</c:v>
                      </c:pt>
                      <c:pt idx="2133">
                        <c:v>5.0115740740740737E-3</c:v>
                      </c:pt>
                      <c:pt idx="2134">
                        <c:v>5.0115740740740737E-3</c:v>
                      </c:pt>
                      <c:pt idx="2135">
                        <c:v>5.0115740740740737E-3</c:v>
                      </c:pt>
                      <c:pt idx="2136">
                        <c:v>5.0115740740740737E-3</c:v>
                      </c:pt>
                      <c:pt idx="2137">
                        <c:v>5.0115740740740737E-3</c:v>
                      </c:pt>
                      <c:pt idx="2138">
                        <c:v>5.0231481481481481E-3</c:v>
                      </c:pt>
                      <c:pt idx="2139">
                        <c:v>5.0231481481481481E-3</c:v>
                      </c:pt>
                      <c:pt idx="2140">
                        <c:v>5.0231481481481481E-3</c:v>
                      </c:pt>
                      <c:pt idx="2141">
                        <c:v>5.0231481481481481E-3</c:v>
                      </c:pt>
                      <c:pt idx="2142">
                        <c:v>5.0231481481481481E-3</c:v>
                      </c:pt>
                      <c:pt idx="2143">
                        <c:v>5.0347222222222225E-3</c:v>
                      </c:pt>
                      <c:pt idx="2144">
                        <c:v>5.0347222222222225E-3</c:v>
                      </c:pt>
                      <c:pt idx="2145">
                        <c:v>5.0347222222222225E-3</c:v>
                      </c:pt>
                      <c:pt idx="2146">
                        <c:v>5.0347222222222225E-3</c:v>
                      </c:pt>
                      <c:pt idx="2147">
                        <c:v>5.0347222222222225E-3</c:v>
                      </c:pt>
                      <c:pt idx="2148">
                        <c:v>5.0462962962962961E-3</c:v>
                      </c:pt>
                      <c:pt idx="2149">
                        <c:v>5.0462962962962961E-3</c:v>
                      </c:pt>
                      <c:pt idx="2150">
                        <c:v>5.0462962962962961E-3</c:v>
                      </c:pt>
                      <c:pt idx="2151">
                        <c:v>5.0462962962962961E-3</c:v>
                      </c:pt>
                      <c:pt idx="2152">
                        <c:v>5.0462962962962961E-3</c:v>
                      </c:pt>
                      <c:pt idx="2153">
                        <c:v>5.0578703703703706E-3</c:v>
                      </c:pt>
                      <c:pt idx="2154">
                        <c:v>5.0578703703703706E-3</c:v>
                      </c:pt>
                      <c:pt idx="2155">
                        <c:v>5.0578703703703706E-3</c:v>
                      </c:pt>
                      <c:pt idx="2156">
                        <c:v>5.0578703703703706E-3</c:v>
                      </c:pt>
                      <c:pt idx="2157">
                        <c:v>5.0694444444444441E-3</c:v>
                      </c:pt>
                      <c:pt idx="2158">
                        <c:v>5.0694444444444441E-3</c:v>
                      </c:pt>
                      <c:pt idx="2159">
                        <c:v>5.0694444444444441E-3</c:v>
                      </c:pt>
                      <c:pt idx="2160">
                        <c:v>5.0694444444444441E-3</c:v>
                      </c:pt>
                      <c:pt idx="2161">
                        <c:v>5.0694444444444441E-3</c:v>
                      </c:pt>
                      <c:pt idx="2162">
                        <c:v>5.0810185185185186E-3</c:v>
                      </c:pt>
                      <c:pt idx="2163">
                        <c:v>5.0810185185185186E-3</c:v>
                      </c:pt>
                      <c:pt idx="2164">
                        <c:v>5.0810185185185186E-3</c:v>
                      </c:pt>
                      <c:pt idx="2165">
                        <c:v>5.0810185185185186E-3</c:v>
                      </c:pt>
                      <c:pt idx="2166">
                        <c:v>5.0810185185185186E-3</c:v>
                      </c:pt>
                      <c:pt idx="2167">
                        <c:v>5.0925925925925921E-3</c:v>
                      </c:pt>
                      <c:pt idx="2168">
                        <c:v>5.0925925925925921E-3</c:v>
                      </c:pt>
                      <c:pt idx="2169">
                        <c:v>5.0925925925925921E-3</c:v>
                      </c:pt>
                      <c:pt idx="2170">
                        <c:v>5.0925925925925921E-3</c:v>
                      </c:pt>
                      <c:pt idx="2171">
                        <c:v>5.0925925925925921E-3</c:v>
                      </c:pt>
                      <c:pt idx="2172">
                        <c:v>5.1041666666666666E-3</c:v>
                      </c:pt>
                      <c:pt idx="2173">
                        <c:v>5.1041666666666666E-3</c:v>
                      </c:pt>
                      <c:pt idx="2174">
                        <c:v>5.1041666666666666E-3</c:v>
                      </c:pt>
                      <c:pt idx="2175">
                        <c:v>5.1041666666666666E-3</c:v>
                      </c:pt>
                      <c:pt idx="2176">
                        <c:v>5.1041666666666666E-3</c:v>
                      </c:pt>
                      <c:pt idx="2177">
                        <c:v>5.115740740740741E-3</c:v>
                      </c:pt>
                      <c:pt idx="2178">
                        <c:v>5.115740740740741E-3</c:v>
                      </c:pt>
                      <c:pt idx="2179">
                        <c:v>5.115740740740741E-3</c:v>
                      </c:pt>
                      <c:pt idx="2180">
                        <c:v>5.115740740740741E-3</c:v>
                      </c:pt>
                      <c:pt idx="2181">
                        <c:v>5.115740740740741E-3</c:v>
                      </c:pt>
                      <c:pt idx="2182">
                        <c:v>5.1273148148148146E-3</c:v>
                      </c:pt>
                      <c:pt idx="2183">
                        <c:v>5.1273148148148146E-3</c:v>
                      </c:pt>
                      <c:pt idx="2184">
                        <c:v>5.1273148148148146E-3</c:v>
                      </c:pt>
                      <c:pt idx="2185">
                        <c:v>5.1273148148148146E-3</c:v>
                      </c:pt>
                      <c:pt idx="2186">
                        <c:v>5.1273148148148146E-3</c:v>
                      </c:pt>
                      <c:pt idx="2187">
                        <c:v>5.138888888888889E-3</c:v>
                      </c:pt>
                      <c:pt idx="2188">
                        <c:v>5.138888888888889E-3</c:v>
                      </c:pt>
                      <c:pt idx="2189">
                        <c:v>5.138888888888889E-3</c:v>
                      </c:pt>
                      <c:pt idx="2190">
                        <c:v>5.138888888888889E-3</c:v>
                      </c:pt>
                      <c:pt idx="2191">
                        <c:v>5.138888888888889E-3</c:v>
                      </c:pt>
                      <c:pt idx="2192">
                        <c:v>5.1504629629629635E-3</c:v>
                      </c:pt>
                      <c:pt idx="2193">
                        <c:v>5.1504629629629635E-3</c:v>
                      </c:pt>
                      <c:pt idx="2194">
                        <c:v>5.1504629629629635E-3</c:v>
                      </c:pt>
                      <c:pt idx="2195">
                        <c:v>5.1504629629629635E-3</c:v>
                      </c:pt>
                      <c:pt idx="2196">
                        <c:v>5.1504629629629635E-3</c:v>
                      </c:pt>
                      <c:pt idx="2197">
                        <c:v>5.162037037037037E-3</c:v>
                      </c:pt>
                      <c:pt idx="2198">
                        <c:v>5.162037037037037E-3</c:v>
                      </c:pt>
                      <c:pt idx="2199">
                        <c:v>5.162037037037037E-3</c:v>
                      </c:pt>
                      <c:pt idx="2200">
                        <c:v>5.162037037037037E-3</c:v>
                      </c:pt>
                      <c:pt idx="2201">
                        <c:v>5.162037037037037E-3</c:v>
                      </c:pt>
                      <c:pt idx="2202">
                        <c:v>5.1736111111111115E-3</c:v>
                      </c:pt>
                      <c:pt idx="2203">
                        <c:v>5.1736111111111115E-3</c:v>
                      </c:pt>
                      <c:pt idx="2204">
                        <c:v>5.1736111111111115E-3</c:v>
                      </c:pt>
                      <c:pt idx="2205">
                        <c:v>5.1736111111111115E-3</c:v>
                      </c:pt>
                      <c:pt idx="2206">
                        <c:v>5.1736111111111115E-3</c:v>
                      </c:pt>
                      <c:pt idx="2207">
                        <c:v>5.185185185185185E-3</c:v>
                      </c:pt>
                      <c:pt idx="2208">
                        <c:v>5.185185185185185E-3</c:v>
                      </c:pt>
                      <c:pt idx="2209">
                        <c:v>5.185185185185185E-3</c:v>
                      </c:pt>
                      <c:pt idx="2210">
                        <c:v>5.185185185185185E-3</c:v>
                      </c:pt>
                      <c:pt idx="2211">
                        <c:v>5.185185185185185E-3</c:v>
                      </c:pt>
                      <c:pt idx="2212">
                        <c:v>5.1967592592592595E-3</c:v>
                      </c:pt>
                      <c:pt idx="2213">
                        <c:v>5.1967592592592595E-3</c:v>
                      </c:pt>
                      <c:pt idx="2214">
                        <c:v>5.1967592592592595E-3</c:v>
                      </c:pt>
                      <c:pt idx="2215">
                        <c:v>5.1967592592592595E-3</c:v>
                      </c:pt>
                      <c:pt idx="2216">
                        <c:v>5.1967592592592595E-3</c:v>
                      </c:pt>
                      <c:pt idx="2217">
                        <c:v>5.208333333333333E-3</c:v>
                      </c:pt>
                      <c:pt idx="2218">
                        <c:v>5.208333333333333E-3</c:v>
                      </c:pt>
                      <c:pt idx="2219">
                        <c:v>5.208333333333333E-3</c:v>
                      </c:pt>
                      <c:pt idx="2220">
                        <c:v>5.208333333333333E-3</c:v>
                      </c:pt>
                      <c:pt idx="2221">
                        <c:v>5.208333333333333E-3</c:v>
                      </c:pt>
                      <c:pt idx="2222">
                        <c:v>5.2199074074074066E-3</c:v>
                      </c:pt>
                      <c:pt idx="2223">
                        <c:v>5.2199074074074066E-3</c:v>
                      </c:pt>
                      <c:pt idx="2224">
                        <c:v>5.2199074074074066E-3</c:v>
                      </c:pt>
                      <c:pt idx="2225">
                        <c:v>5.2199074074074066E-3</c:v>
                      </c:pt>
                      <c:pt idx="2226">
                        <c:v>5.2314814814814819E-3</c:v>
                      </c:pt>
                      <c:pt idx="2227">
                        <c:v>5.2314814814814819E-3</c:v>
                      </c:pt>
                      <c:pt idx="2228">
                        <c:v>5.2314814814814819E-3</c:v>
                      </c:pt>
                      <c:pt idx="2229">
                        <c:v>5.2314814814814819E-3</c:v>
                      </c:pt>
                      <c:pt idx="2230">
                        <c:v>5.2314814814814819E-3</c:v>
                      </c:pt>
                      <c:pt idx="2231">
                        <c:v>5.2430555555555555E-3</c:v>
                      </c:pt>
                      <c:pt idx="2232">
                        <c:v>5.2430555555555555E-3</c:v>
                      </c:pt>
                      <c:pt idx="2233">
                        <c:v>5.2430555555555555E-3</c:v>
                      </c:pt>
                      <c:pt idx="2234">
                        <c:v>5.2430555555555555E-3</c:v>
                      </c:pt>
                      <c:pt idx="2235">
                        <c:v>5.2430555555555555E-3</c:v>
                      </c:pt>
                      <c:pt idx="2236">
                        <c:v>5.2546296296296299E-3</c:v>
                      </c:pt>
                      <c:pt idx="2237">
                        <c:v>5.2546296296296299E-3</c:v>
                      </c:pt>
                      <c:pt idx="2238">
                        <c:v>5.2546296296296299E-3</c:v>
                      </c:pt>
                      <c:pt idx="2239">
                        <c:v>5.2546296296296299E-3</c:v>
                      </c:pt>
                      <c:pt idx="2240">
                        <c:v>5.2546296296296299E-3</c:v>
                      </c:pt>
                      <c:pt idx="2241">
                        <c:v>5.2662037037037035E-3</c:v>
                      </c:pt>
                      <c:pt idx="2242">
                        <c:v>5.2662037037037035E-3</c:v>
                      </c:pt>
                      <c:pt idx="2243">
                        <c:v>5.2662037037037035E-3</c:v>
                      </c:pt>
                      <c:pt idx="2244">
                        <c:v>5.2662037037037035E-3</c:v>
                      </c:pt>
                      <c:pt idx="2245">
                        <c:v>5.2662037037037035E-3</c:v>
                      </c:pt>
                      <c:pt idx="2246">
                        <c:v>5.2777777777777771E-3</c:v>
                      </c:pt>
                      <c:pt idx="2247">
                        <c:v>5.2777777777777771E-3</c:v>
                      </c:pt>
                      <c:pt idx="2248">
                        <c:v>5.2777777777777771E-3</c:v>
                      </c:pt>
                      <c:pt idx="2249">
                        <c:v>5.2777777777777771E-3</c:v>
                      </c:pt>
                      <c:pt idx="2250">
                        <c:v>5.2777777777777771E-3</c:v>
                      </c:pt>
                      <c:pt idx="2251">
                        <c:v>5.2893518518518515E-3</c:v>
                      </c:pt>
                      <c:pt idx="2252">
                        <c:v>5.2893518518518515E-3</c:v>
                      </c:pt>
                      <c:pt idx="2253">
                        <c:v>5.2893518518518515E-3</c:v>
                      </c:pt>
                      <c:pt idx="2254">
                        <c:v>5.2893518518518515E-3</c:v>
                      </c:pt>
                      <c:pt idx="2255">
                        <c:v>5.2893518518518515E-3</c:v>
                      </c:pt>
                      <c:pt idx="2256">
                        <c:v>5.3009259259259251E-3</c:v>
                      </c:pt>
                      <c:pt idx="2257">
                        <c:v>5.3009259259259251E-3</c:v>
                      </c:pt>
                      <c:pt idx="2258">
                        <c:v>5.3009259259259251E-3</c:v>
                      </c:pt>
                      <c:pt idx="2259">
                        <c:v>5.3009259259259251E-3</c:v>
                      </c:pt>
                      <c:pt idx="2260">
                        <c:v>5.3009259259259251E-3</c:v>
                      </c:pt>
                      <c:pt idx="2261">
                        <c:v>5.3125000000000004E-3</c:v>
                      </c:pt>
                      <c:pt idx="2262">
                        <c:v>5.3125000000000004E-3</c:v>
                      </c:pt>
                      <c:pt idx="2263">
                        <c:v>5.3125000000000004E-3</c:v>
                      </c:pt>
                      <c:pt idx="2264">
                        <c:v>5.3125000000000004E-3</c:v>
                      </c:pt>
                      <c:pt idx="2265">
                        <c:v>5.3125000000000004E-3</c:v>
                      </c:pt>
                      <c:pt idx="2266">
                        <c:v>5.3240740740740748E-3</c:v>
                      </c:pt>
                      <c:pt idx="2267">
                        <c:v>5.3240740740740748E-3</c:v>
                      </c:pt>
                      <c:pt idx="2268">
                        <c:v>5.3240740740740748E-3</c:v>
                      </c:pt>
                      <c:pt idx="2269">
                        <c:v>5.3240740740740748E-3</c:v>
                      </c:pt>
                      <c:pt idx="2270">
                        <c:v>5.3240740740740748E-3</c:v>
                      </c:pt>
                      <c:pt idx="2271">
                        <c:v>5.3356481481481484E-3</c:v>
                      </c:pt>
                      <c:pt idx="2272">
                        <c:v>5.3356481481481484E-3</c:v>
                      </c:pt>
                      <c:pt idx="2273">
                        <c:v>5.3356481481481484E-3</c:v>
                      </c:pt>
                      <c:pt idx="2274">
                        <c:v>5.3356481481481484E-3</c:v>
                      </c:pt>
                      <c:pt idx="2275">
                        <c:v>5.3356481481481484E-3</c:v>
                      </c:pt>
                      <c:pt idx="2276">
                        <c:v>5.347222222222222E-3</c:v>
                      </c:pt>
                      <c:pt idx="2277">
                        <c:v>5.347222222222222E-3</c:v>
                      </c:pt>
                      <c:pt idx="2278">
                        <c:v>5.347222222222222E-3</c:v>
                      </c:pt>
                      <c:pt idx="2279">
                        <c:v>5.347222222222222E-3</c:v>
                      </c:pt>
                      <c:pt idx="2280">
                        <c:v>5.347222222222222E-3</c:v>
                      </c:pt>
                      <c:pt idx="2281">
                        <c:v>5.3587962962962964E-3</c:v>
                      </c:pt>
                      <c:pt idx="2282">
                        <c:v>5.3587962962962964E-3</c:v>
                      </c:pt>
                      <c:pt idx="2283">
                        <c:v>5.3587962962962964E-3</c:v>
                      </c:pt>
                      <c:pt idx="2284">
                        <c:v>5.3587962962962964E-3</c:v>
                      </c:pt>
                      <c:pt idx="2285">
                        <c:v>5.3587962962962964E-3</c:v>
                      </c:pt>
                      <c:pt idx="2286">
                        <c:v>5.37037037037037E-3</c:v>
                      </c:pt>
                      <c:pt idx="2287">
                        <c:v>5.37037037037037E-3</c:v>
                      </c:pt>
                      <c:pt idx="2288">
                        <c:v>5.37037037037037E-3</c:v>
                      </c:pt>
                      <c:pt idx="2289">
                        <c:v>5.37037037037037E-3</c:v>
                      </c:pt>
                      <c:pt idx="2290">
                        <c:v>5.37037037037037E-3</c:v>
                      </c:pt>
                      <c:pt idx="2291">
                        <c:v>5.3819444444444453E-3</c:v>
                      </c:pt>
                      <c:pt idx="2292">
                        <c:v>5.3819444444444453E-3</c:v>
                      </c:pt>
                      <c:pt idx="2293">
                        <c:v>5.3819444444444453E-3</c:v>
                      </c:pt>
                      <c:pt idx="2294">
                        <c:v>5.3819444444444453E-3</c:v>
                      </c:pt>
                      <c:pt idx="2295">
                        <c:v>5.3935185185185188E-3</c:v>
                      </c:pt>
                      <c:pt idx="2296">
                        <c:v>5.3935185185185188E-3</c:v>
                      </c:pt>
                      <c:pt idx="2297">
                        <c:v>5.3935185185185188E-3</c:v>
                      </c:pt>
                      <c:pt idx="2298">
                        <c:v>5.3935185185185188E-3</c:v>
                      </c:pt>
                      <c:pt idx="2299">
                        <c:v>5.3935185185185188E-3</c:v>
                      </c:pt>
                      <c:pt idx="2300">
                        <c:v>5.4050925925925924E-3</c:v>
                      </c:pt>
                      <c:pt idx="2301">
                        <c:v>5.4050925925925924E-3</c:v>
                      </c:pt>
                      <c:pt idx="2302">
                        <c:v>5.4050925925925924E-3</c:v>
                      </c:pt>
                      <c:pt idx="2303">
                        <c:v>5.4050925925925924E-3</c:v>
                      </c:pt>
                      <c:pt idx="2304">
                        <c:v>5.4050925925925924E-3</c:v>
                      </c:pt>
                      <c:pt idx="2305">
                        <c:v>5.4166666666666669E-3</c:v>
                      </c:pt>
                      <c:pt idx="2306">
                        <c:v>5.4166666666666669E-3</c:v>
                      </c:pt>
                      <c:pt idx="2307">
                        <c:v>5.4166666666666669E-3</c:v>
                      </c:pt>
                      <c:pt idx="2308">
                        <c:v>5.4166666666666669E-3</c:v>
                      </c:pt>
                      <c:pt idx="2309">
                        <c:v>5.4166666666666669E-3</c:v>
                      </c:pt>
                      <c:pt idx="2310">
                        <c:v>5.4282407407407404E-3</c:v>
                      </c:pt>
                      <c:pt idx="2311">
                        <c:v>5.4282407407407404E-3</c:v>
                      </c:pt>
                      <c:pt idx="2312">
                        <c:v>5.4282407407407404E-3</c:v>
                      </c:pt>
                      <c:pt idx="2313">
                        <c:v>5.4282407407407404E-3</c:v>
                      </c:pt>
                      <c:pt idx="2314">
                        <c:v>5.4282407407407404E-3</c:v>
                      </c:pt>
                      <c:pt idx="2315">
                        <c:v>5.4398148148148149E-3</c:v>
                      </c:pt>
                      <c:pt idx="2316">
                        <c:v>5.4398148148148149E-3</c:v>
                      </c:pt>
                      <c:pt idx="2317">
                        <c:v>5.4398148148148149E-3</c:v>
                      </c:pt>
                      <c:pt idx="2318">
                        <c:v>5.4398148148148149E-3</c:v>
                      </c:pt>
                      <c:pt idx="2319">
                        <c:v>5.4398148148148149E-3</c:v>
                      </c:pt>
                      <c:pt idx="2320">
                        <c:v>5.4513888888888884E-3</c:v>
                      </c:pt>
                      <c:pt idx="2321">
                        <c:v>5.4513888888888884E-3</c:v>
                      </c:pt>
                      <c:pt idx="2322">
                        <c:v>5.4513888888888884E-3</c:v>
                      </c:pt>
                      <c:pt idx="2323">
                        <c:v>5.4513888888888884E-3</c:v>
                      </c:pt>
                      <c:pt idx="2324">
                        <c:v>5.4513888888888884E-3</c:v>
                      </c:pt>
                      <c:pt idx="2325">
                        <c:v>5.4629629629629637E-3</c:v>
                      </c:pt>
                      <c:pt idx="2326">
                        <c:v>5.4629629629629637E-3</c:v>
                      </c:pt>
                      <c:pt idx="2327">
                        <c:v>5.4629629629629637E-3</c:v>
                      </c:pt>
                      <c:pt idx="2328">
                        <c:v>5.4629629629629637E-3</c:v>
                      </c:pt>
                      <c:pt idx="2329">
                        <c:v>5.4629629629629637E-3</c:v>
                      </c:pt>
                      <c:pt idx="2330">
                        <c:v>5.4745370370370373E-3</c:v>
                      </c:pt>
                      <c:pt idx="2331">
                        <c:v>5.4745370370370373E-3</c:v>
                      </c:pt>
                      <c:pt idx="2332">
                        <c:v>5.4745370370370373E-3</c:v>
                      </c:pt>
                      <c:pt idx="2333">
                        <c:v>5.4745370370370373E-3</c:v>
                      </c:pt>
                      <c:pt idx="2334">
                        <c:v>5.4745370370370373E-3</c:v>
                      </c:pt>
                      <c:pt idx="2335">
                        <c:v>5.4861111111111117E-3</c:v>
                      </c:pt>
                      <c:pt idx="2336">
                        <c:v>5.4861111111111117E-3</c:v>
                      </c:pt>
                      <c:pt idx="2337">
                        <c:v>5.4861111111111117E-3</c:v>
                      </c:pt>
                      <c:pt idx="2338">
                        <c:v>5.4861111111111117E-3</c:v>
                      </c:pt>
                      <c:pt idx="2339">
                        <c:v>5.4861111111111117E-3</c:v>
                      </c:pt>
                      <c:pt idx="2340">
                        <c:v>5.4976851851851853E-3</c:v>
                      </c:pt>
                      <c:pt idx="2341">
                        <c:v>5.4976851851851853E-3</c:v>
                      </c:pt>
                      <c:pt idx="2342">
                        <c:v>5.4976851851851853E-3</c:v>
                      </c:pt>
                      <c:pt idx="2343">
                        <c:v>5.4976851851851853E-3</c:v>
                      </c:pt>
                      <c:pt idx="2344">
                        <c:v>5.4976851851851853E-3</c:v>
                      </c:pt>
                      <c:pt idx="2345">
                        <c:v>5.5092592592592589E-3</c:v>
                      </c:pt>
                      <c:pt idx="2346">
                        <c:v>5.5092592592592589E-3</c:v>
                      </c:pt>
                      <c:pt idx="2347">
                        <c:v>5.5092592592592589E-3</c:v>
                      </c:pt>
                      <c:pt idx="2348">
                        <c:v>5.5092592592592589E-3</c:v>
                      </c:pt>
                      <c:pt idx="2349">
                        <c:v>5.5092592592592589E-3</c:v>
                      </c:pt>
                      <c:pt idx="2350">
                        <c:v>5.5208333333333333E-3</c:v>
                      </c:pt>
                      <c:pt idx="2351">
                        <c:v>5.5208333333333333E-3</c:v>
                      </c:pt>
                      <c:pt idx="2352">
                        <c:v>5.5208333333333333E-3</c:v>
                      </c:pt>
                      <c:pt idx="2353">
                        <c:v>5.5208333333333333E-3</c:v>
                      </c:pt>
                      <c:pt idx="2354">
                        <c:v>5.5208333333333333E-3</c:v>
                      </c:pt>
                      <c:pt idx="2355">
                        <c:v>5.5324074074074069E-3</c:v>
                      </c:pt>
                      <c:pt idx="2356">
                        <c:v>5.5324074074074069E-3</c:v>
                      </c:pt>
                      <c:pt idx="2357">
                        <c:v>5.5324074074074069E-3</c:v>
                      </c:pt>
                      <c:pt idx="2358">
                        <c:v>5.5324074074074069E-3</c:v>
                      </c:pt>
                      <c:pt idx="2359">
                        <c:v>5.5439814814814822E-3</c:v>
                      </c:pt>
                      <c:pt idx="2360">
                        <c:v>5.5439814814814822E-3</c:v>
                      </c:pt>
                      <c:pt idx="2361">
                        <c:v>5.5439814814814822E-3</c:v>
                      </c:pt>
                      <c:pt idx="2362">
                        <c:v>5.5439814814814822E-3</c:v>
                      </c:pt>
                      <c:pt idx="2363">
                        <c:v>5.5439814814814822E-3</c:v>
                      </c:pt>
                      <c:pt idx="2364">
                        <c:v>5.5555555555555558E-3</c:v>
                      </c:pt>
                      <c:pt idx="2365">
                        <c:v>5.5555555555555558E-3</c:v>
                      </c:pt>
                      <c:pt idx="2366">
                        <c:v>5.5555555555555558E-3</c:v>
                      </c:pt>
                      <c:pt idx="2367">
                        <c:v>5.5555555555555558E-3</c:v>
                      </c:pt>
                      <c:pt idx="2368">
                        <c:v>5.5555555555555558E-3</c:v>
                      </c:pt>
                      <c:pt idx="2369">
                        <c:v>5.5671296296296302E-3</c:v>
                      </c:pt>
                      <c:pt idx="2370">
                        <c:v>5.5671296296296302E-3</c:v>
                      </c:pt>
                      <c:pt idx="2371">
                        <c:v>5.5671296296296302E-3</c:v>
                      </c:pt>
                      <c:pt idx="2372">
                        <c:v>5.5671296296296302E-3</c:v>
                      </c:pt>
                      <c:pt idx="2373">
                        <c:v>5.5671296296296302E-3</c:v>
                      </c:pt>
                      <c:pt idx="2374">
                        <c:v>5.5787037037037038E-3</c:v>
                      </c:pt>
                      <c:pt idx="2375">
                        <c:v>5.5787037037037038E-3</c:v>
                      </c:pt>
                      <c:pt idx="2376">
                        <c:v>5.5787037037037038E-3</c:v>
                      </c:pt>
                      <c:pt idx="2377">
                        <c:v>5.5787037037037038E-3</c:v>
                      </c:pt>
                      <c:pt idx="2378">
                        <c:v>5.5787037037037038E-3</c:v>
                      </c:pt>
                      <c:pt idx="2379">
                        <c:v>5.5902777777777782E-3</c:v>
                      </c:pt>
                      <c:pt idx="2380">
                        <c:v>5.5902777777777782E-3</c:v>
                      </c:pt>
                      <c:pt idx="2381">
                        <c:v>5.5902777777777782E-3</c:v>
                      </c:pt>
                      <c:pt idx="2382">
                        <c:v>5.5902777777777782E-3</c:v>
                      </c:pt>
                      <c:pt idx="2383">
                        <c:v>5.5902777777777782E-3</c:v>
                      </c:pt>
                      <c:pt idx="2384">
                        <c:v>5.6018518518518518E-3</c:v>
                      </c:pt>
                      <c:pt idx="2385">
                        <c:v>5.6018518518518518E-3</c:v>
                      </c:pt>
                      <c:pt idx="2386">
                        <c:v>5.6018518518518518E-3</c:v>
                      </c:pt>
                      <c:pt idx="2387">
                        <c:v>5.6018518518518518E-3</c:v>
                      </c:pt>
                      <c:pt idx="2388">
                        <c:v>5.6018518518518518E-3</c:v>
                      </c:pt>
                      <c:pt idx="2389">
                        <c:v>5.6134259259259271E-3</c:v>
                      </c:pt>
                      <c:pt idx="2390">
                        <c:v>5.6134259259259271E-3</c:v>
                      </c:pt>
                      <c:pt idx="2391">
                        <c:v>5.6134259259259271E-3</c:v>
                      </c:pt>
                      <c:pt idx="2392">
                        <c:v>5.6134259259259271E-3</c:v>
                      </c:pt>
                      <c:pt idx="2393">
                        <c:v>5.6134259259259271E-3</c:v>
                      </c:pt>
                      <c:pt idx="2394">
                        <c:v>5.6249999999999989E-3</c:v>
                      </c:pt>
                      <c:pt idx="2395">
                        <c:v>5.6249999999999989E-3</c:v>
                      </c:pt>
                      <c:pt idx="2396">
                        <c:v>5.6249999999999989E-3</c:v>
                      </c:pt>
                      <c:pt idx="2397">
                        <c:v>5.6249999999999989E-3</c:v>
                      </c:pt>
                      <c:pt idx="2398">
                        <c:v>5.6249999999999989E-3</c:v>
                      </c:pt>
                      <c:pt idx="2399">
                        <c:v>5.6365740740740742E-3</c:v>
                      </c:pt>
                      <c:pt idx="2400">
                        <c:v>5.6365740740740742E-3</c:v>
                      </c:pt>
                      <c:pt idx="2401">
                        <c:v>5.6365740740740742E-3</c:v>
                      </c:pt>
                      <c:pt idx="2402">
                        <c:v>5.6365740740740742E-3</c:v>
                      </c:pt>
                      <c:pt idx="2403">
                        <c:v>5.6365740740740742E-3</c:v>
                      </c:pt>
                      <c:pt idx="2404">
                        <c:v>5.6481481481481478E-3</c:v>
                      </c:pt>
                      <c:pt idx="2405">
                        <c:v>5.6481481481481478E-3</c:v>
                      </c:pt>
                      <c:pt idx="2406">
                        <c:v>5.6481481481481478E-3</c:v>
                      </c:pt>
                      <c:pt idx="2407">
                        <c:v>5.6481481481481478E-3</c:v>
                      </c:pt>
                      <c:pt idx="2408">
                        <c:v>5.6481481481481478E-3</c:v>
                      </c:pt>
                      <c:pt idx="2409">
                        <c:v>5.6597222222222222E-3</c:v>
                      </c:pt>
                      <c:pt idx="2410">
                        <c:v>5.6597222222222222E-3</c:v>
                      </c:pt>
                      <c:pt idx="2411">
                        <c:v>5.6597222222222222E-3</c:v>
                      </c:pt>
                      <c:pt idx="2412">
                        <c:v>5.6597222222222222E-3</c:v>
                      </c:pt>
                      <c:pt idx="2413">
                        <c:v>5.6597222222222222E-3</c:v>
                      </c:pt>
                      <c:pt idx="2414">
                        <c:v>5.6712962962962958E-3</c:v>
                      </c:pt>
                      <c:pt idx="2415">
                        <c:v>5.6712962962962958E-3</c:v>
                      </c:pt>
                      <c:pt idx="2416">
                        <c:v>5.6712962962962958E-3</c:v>
                      </c:pt>
                      <c:pt idx="2417">
                        <c:v>5.6712962962962958E-3</c:v>
                      </c:pt>
                      <c:pt idx="2418">
                        <c:v>5.6712962962962958E-3</c:v>
                      </c:pt>
                      <c:pt idx="2419">
                        <c:v>5.6828703703703702E-3</c:v>
                      </c:pt>
                      <c:pt idx="2420">
                        <c:v>5.6828703703703702E-3</c:v>
                      </c:pt>
                      <c:pt idx="2421">
                        <c:v>5.6828703703703702E-3</c:v>
                      </c:pt>
                      <c:pt idx="2422">
                        <c:v>5.6828703703703702E-3</c:v>
                      </c:pt>
                      <c:pt idx="2423">
                        <c:v>5.6828703703703702E-3</c:v>
                      </c:pt>
                      <c:pt idx="2424">
                        <c:v>5.6944444444444438E-3</c:v>
                      </c:pt>
                      <c:pt idx="2425">
                        <c:v>5.6944444444444438E-3</c:v>
                      </c:pt>
                      <c:pt idx="2426">
                        <c:v>5.6944444444444438E-3</c:v>
                      </c:pt>
                      <c:pt idx="2427">
                        <c:v>5.6944444444444438E-3</c:v>
                      </c:pt>
                      <c:pt idx="2428">
                        <c:v>5.7060185185185191E-3</c:v>
                      </c:pt>
                      <c:pt idx="2429">
                        <c:v>5.7060185185185191E-3</c:v>
                      </c:pt>
                      <c:pt idx="2430">
                        <c:v>5.7060185185185191E-3</c:v>
                      </c:pt>
                      <c:pt idx="2431">
                        <c:v>5.7060185185185191E-3</c:v>
                      </c:pt>
                      <c:pt idx="2432">
                        <c:v>5.7060185185185191E-3</c:v>
                      </c:pt>
                      <c:pt idx="2433">
                        <c:v>5.7175925925925927E-3</c:v>
                      </c:pt>
                      <c:pt idx="2434">
                        <c:v>5.7175925925925927E-3</c:v>
                      </c:pt>
                      <c:pt idx="2435">
                        <c:v>5.7175925925925927E-3</c:v>
                      </c:pt>
                      <c:pt idx="2436">
                        <c:v>5.7175925925925927E-3</c:v>
                      </c:pt>
                      <c:pt idx="2437">
                        <c:v>5.7175925925925927E-3</c:v>
                      </c:pt>
                      <c:pt idx="2438">
                        <c:v>5.7291666666666671E-3</c:v>
                      </c:pt>
                      <c:pt idx="2439">
                        <c:v>5.7291666666666671E-3</c:v>
                      </c:pt>
                      <c:pt idx="2440">
                        <c:v>5.7291666666666671E-3</c:v>
                      </c:pt>
                      <c:pt idx="2441">
                        <c:v>5.7291666666666671E-3</c:v>
                      </c:pt>
                      <c:pt idx="2442">
                        <c:v>5.7291666666666671E-3</c:v>
                      </c:pt>
                      <c:pt idx="2443">
                        <c:v>5.7407407407407416E-3</c:v>
                      </c:pt>
                      <c:pt idx="2444">
                        <c:v>5.7407407407407416E-3</c:v>
                      </c:pt>
                      <c:pt idx="2445">
                        <c:v>5.7407407407407416E-3</c:v>
                      </c:pt>
                      <c:pt idx="2446">
                        <c:v>5.7407407407407416E-3</c:v>
                      </c:pt>
                      <c:pt idx="2447">
                        <c:v>5.7407407407407416E-3</c:v>
                      </c:pt>
                      <c:pt idx="2448">
                        <c:v>5.7523148148148143E-3</c:v>
                      </c:pt>
                      <c:pt idx="2449">
                        <c:v>5.7523148148148143E-3</c:v>
                      </c:pt>
                      <c:pt idx="2450">
                        <c:v>5.7523148148148143E-3</c:v>
                      </c:pt>
                      <c:pt idx="2451">
                        <c:v>5.7523148148148143E-3</c:v>
                      </c:pt>
                      <c:pt idx="2452">
                        <c:v>5.7523148148148143E-3</c:v>
                      </c:pt>
                      <c:pt idx="2453">
                        <c:v>5.7638888888888887E-3</c:v>
                      </c:pt>
                      <c:pt idx="2454">
                        <c:v>5.7638888888888887E-3</c:v>
                      </c:pt>
                      <c:pt idx="2455">
                        <c:v>5.7638888888888887E-3</c:v>
                      </c:pt>
                      <c:pt idx="2456">
                        <c:v>5.7638888888888887E-3</c:v>
                      </c:pt>
                      <c:pt idx="2457">
                        <c:v>5.7638888888888887E-3</c:v>
                      </c:pt>
                      <c:pt idx="2458">
                        <c:v>5.7754629629629623E-3</c:v>
                      </c:pt>
                      <c:pt idx="2459">
                        <c:v>5.7754629629629623E-3</c:v>
                      </c:pt>
                      <c:pt idx="2460">
                        <c:v>5.7754629629629623E-3</c:v>
                      </c:pt>
                      <c:pt idx="2461">
                        <c:v>5.7754629629629623E-3</c:v>
                      </c:pt>
                      <c:pt idx="2462">
                        <c:v>5.7754629629629623E-3</c:v>
                      </c:pt>
                      <c:pt idx="2463">
                        <c:v>5.7870370370370376E-3</c:v>
                      </c:pt>
                      <c:pt idx="2464">
                        <c:v>5.7870370370370376E-3</c:v>
                      </c:pt>
                      <c:pt idx="2465">
                        <c:v>5.7870370370370376E-3</c:v>
                      </c:pt>
                      <c:pt idx="2466">
                        <c:v>5.7870370370370376E-3</c:v>
                      </c:pt>
                      <c:pt idx="2467">
                        <c:v>5.7870370370370376E-3</c:v>
                      </c:pt>
                      <c:pt idx="2468">
                        <c:v>5.7986111111111112E-3</c:v>
                      </c:pt>
                      <c:pt idx="2469">
                        <c:v>5.7986111111111112E-3</c:v>
                      </c:pt>
                      <c:pt idx="2470">
                        <c:v>5.7986111111111112E-3</c:v>
                      </c:pt>
                      <c:pt idx="2471">
                        <c:v>5.7986111111111112E-3</c:v>
                      </c:pt>
                      <c:pt idx="2472">
                        <c:v>5.7986111111111112E-3</c:v>
                      </c:pt>
                      <c:pt idx="2473">
                        <c:v>5.8101851851851856E-3</c:v>
                      </c:pt>
                      <c:pt idx="2474">
                        <c:v>5.8101851851851856E-3</c:v>
                      </c:pt>
                      <c:pt idx="2475">
                        <c:v>5.8101851851851856E-3</c:v>
                      </c:pt>
                      <c:pt idx="2476">
                        <c:v>5.8101851851851856E-3</c:v>
                      </c:pt>
                      <c:pt idx="2477">
                        <c:v>5.8101851851851856E-3</c:v>
                      </c:pt>
                      <c:pt idx="2478">
                        <c:v>5.8217592592592592E-3</c:v>
                      </c:pt>
                      <c:pt idx="2479">
                        <c:v>5.8217592592592592E-3</c:v>
                      </c:pt>
                      <c:pt idx="2480">
                        <c:v>5.8217592592592592E-3</c:v>
                      </c:pt>
                      <c:pt idx="2481">
                        <c:v>5.8217592592592592E-3</c:v>
                      </c:pt>
                      <c:pt idx="2482">
                        <c:v>5.8217592592592592E-3</c:v>
                      </c:pt>
                      <c:pt idx="2483">
                        <c:v>5.8333333333333336E-3</c:v>
                      </c:pt>
                      <c:pt idx="2484">
                        <c:v>5.8333333333333336E-3</c:v>
                      </c:pt>
                      <c:pt idx="2485">
                        <c:v>5.8333333333333336E-3</c:v>
                      </c:pt>
                      <c:pt idx="2486">
                        <c:v>5.8333333333333336E-3</c:v>
                      </c:pt>
                      <c:pt idx="2487">
                        <c:v>5.8333333333333336E-3</c:v>
                      </c:pt>
                      <c:pt idx="2488">
                        <c:v>5.8449074074074072E-3</c:v>
                      </c:pt>
                      <c:pt idx="2489">
                        <c:v>5.8449074074074072E-3</c:v>
                      </c:pt>
                      <c:pt idx="2490">
                        <c:v>5.8449074074074072E-3</c:v>
                      </c:pt>
                      <c:pt idx="2491">
                        <c:v>5.8449074074074072E-3</c:v>
                      </c:pt>
                      <c:pt idx="2492">
                        <c:v>5.8449074074074072E-3</c:v>
                      </c:pt>
                      <c:pt idx="2493">
                        <c:v>5.8564814814814825E-3</c:v>
                      </c:pt>
                      <c:pt idx="2494">
                        <c:v>5.8564814814814825E-3</c:v>
                      </c:pt>
                      <c:pt idx="2495">
                        <c:v>5.8564814814814825E-3</c:v>
                      </c:pt>
                      <c:pt idx="2496">
                        <c:v>5.8564814814814825E-3</c:v>
                      </c:pt>
                      <c:pt idx="2497">
                        <c:v>5.8680555555555543E-3</c:v>
                      </c:pt>
                      <c:pt idx="2498">
                        <c:v>5.8680555555555543E-3</c:v>
                      </c:pt>
                      <c:pt idx="2499">
                        <c:v>5.8680555555555543E-3</c:v>
                      </c:pt>
                      <c:pt idx="2500">
                        <c:v>5.8680555555555543E-3</c:v>
                      </c:pt>
                      <c:pt idx="2501">
                        <c:v>5.8680555555555543E-3</c:v>
                      </c:pt>
                      <c:pt idx="2502">
                        <c:v>5.8796296296296296E-3</c:v>
                      </c:pt>
                      <c:pt idx="2503">
                        <c:v>5.8796296296296296E-3</c:v>
                      </c:pt>
                      <c:pt idx="2504">
                        <c:v>5.8796296296296296E-3</c:v>
                      </c:pt>
                      <c:pt idx="2505">
                        <c:v>5.8796296296296296E-3</c:v>
                      </c:pt>
                      <c:pt idx="2506">
                        <c:v>5.8796296296296296E-3</c:v>
                      </c:pt>
                      <c:pt idx="2507">
                        <c:v>5.8912037037037032E-3</c:v>
                      </c:pt>
                      <c:pt idx="2508">
                        <c:v>5.8912037037037032E-3</c:v>
                      </c:pt>
                      <c:pt idx="2509">
                        <c:v>5.8912037037037032E-3</c:v>
                      </c:pt>
                      <c:pt idx="2510">
                        <c:v>5.8912037037037032E-3</c:v>
                      </c:pt>
                      <c:pt idx="2511">
                        <c:v>5.8912037037037032E-3</c:v>
                      </c:pt>
                      <c:pt idx="2512">
                        <c:v>5.9027777777777776E-3</c:v>
                      </c:pt>
                      <c:pt idx="2513">
                        <c:v>5.9027777777777776E-3</c:v>
                      </c:pt>
                      <c:pt idx="2514">
                        <c:v>5.9027777777777776E-3</c:v>
                      </c:pt>
                      <c:pt idx="2515">
                        <c:v>5.9027777777777776E-3</c:v>
                      </c:pt>
                      <c:pt idx="2516">
                        <c:v>5.9027777777777776E-3</c:v>
                      </c:pt>
                      <c:pt idx="2517">
                        <c:v>5.9143518518518521E-3</c:v>
                      </c:pt>
                      <c:pt idx="2518">
                        <c:v>5.9143518518518521E-3</c:v>
                      </c:pt>
                      <c:pt idx="2519">
                        <c:v>5.9143518518518521E-3</c:v>
                      </c:pt>
                      <c:pt idx="2520">
                        <c:v>5.9143518518518521E-3</c:v>
                      </c:pt>
                      <c:pt idx="2521">
                        <c:v>5.9143518518518521E-3</c:v>
                      </c:pt>
                      <c:pt idx="2522">
                        <c:v>5.9259259259259256E-3</c:v>
                      </c:pt>
                      <c:pt idx="2523">
                        <c:v>5.9259259259259256E-3</c:v>
                      </c:pt>
                      <c:pt idx="2524">
                        <c:v>5.9259259259259256E-3</c:v>
                      </c:pt>
                      <c:pt idx="2525">
                        <c:v>5.9259259259259256E-3</c:v>
                      </c:pt>
                      <c:pt idx="2526">
                        <c:v>5.9259259259259256E-3</c:v>
                      </c:pt>
                      <c:pt idx="2527">
                        <c:v>5.9375000000000009E-3</c:v>
                      </c:pt>
                      <c:pt idx="2528">
                        <c:v>5.9375000000000009E-3</c:v>
                      </c:pt>
                      <c:pt idx="2529">
                        <c:v>5.9375000000000009E-3</c:v>
                      </c:pt>
                      <c:pt idx="2530">
                        <c:v>5.9375000000000009E-3</c:v>
                      </c:pt>
                      <c:pt idx="2531">
                        <c:v>5.9375000000000009E-3</c:v>
                      </c:pt>
                      <c:pt idx="2532">
                        <c:v>5.9490740740740745E-3</c:v>
                      </c:pt>
                      <c:pt idx="2533">
                        <c:v>5.9490740740740745E-3</c:v>
                      </c:pt>
                      <c:pt idx="2534">
                        <c:v>5.9490740740740745E-3</c:v>
                      </c:pt>
                      <c:pt idx="2535">
                        <c:v>5.9490740740740745E-3</c:v>
                      </c:pt>
                      <c:pt idx="2536">
                        <c:v>5.9490740740740745E-3</c:v>
                      </c:pt>
                      <c:pt idx="2537">
                        <c:v>5.9606481481481489E-3</c:v>
                      </c:pt>
                      <c:pt idx="2538">
                        <c:v>5.9606481481481489E-3</c:v>
                      </c:pt>
                      <c:pt idx="2539">
                        <c:v>5.9606481481481489E-3</c:v>
                      </c:pt>
                      <c:pt idx="2540">
                        <c:v>5.9606481481481489E-3</c:v>
                      </c:pt>
                      <c:pt idx="2541">
                        <c:v>5.9606481481481489E-3</c:v>
                      </c:pt>
                      <c:pt idx="2542">
                        <c:v>5.9722222222222225E-3</c:v>
                      </c:pt>
                      <c:pt idx="2543">
                        <c:v>5.9722222222222225E-3</c:v>
                      </c:pt>
                      <c:pt idx="2544">
                        <c:v>5.9722222222222225E-3</c:v>
                      </c:pt>
                      <c:pt idx="2545">
                        <c:v>5.9722222222222225E-3</c:v>
                      </c:pt>
                      <c:pt idx="2546">
                        <c:v>5.9722222222222225E-3</c:v>
                      </c:pt>
                      <c:pt idx="2547">
                        <c:v>5.9837962962962961E-3</c:v>
                      </c:pt>
                      <c:pt idx="2548">
                        <c:v>5.9837962962962961E-3</c:v>
                      </c:pt>
                      <c:pt idx="2549">
                        <c:v>5.9837962962962961E-3</c:v>
                      </c:pt>
                      <c:pt idx="2550">
                        <c:v>5.9837962962962961E-3</c:v>
                      </c:pt>
                      <c:pt idx="2551">
                        <c:v>5.9837962962962961E-3</c:v>
                      </c:pt>
                      <c:pt idx="2552">
                        <c:v>5.9953703703703697E-3</c:v>
                      </c:pt>
                      <c:pt idx="2553">
                        <c:v>5.9953703703703697E-3</c:v>
                      </c:pt>
                      <c:pt idx="2554">
                        <c:v>5.9953703703703697E-3</c:v>
                      </c:pt>
                      <c:pt idx="2555">
                        <c:v>5.9953703703703697E-3</c:v>
                      </c:pt>
                      <c:pt idx="2556">
                        <c:v>5.9953703703703697E-3</c:v>
                      </c:pt>
                      <c:pt idx="2557">
                        <c:v>6.0069444444444441E-3</c:v>
                      </c:pt>
                      <c:pt idx="2558">
                        <c:v>6.0069444444444441E-3</c:v>
                      </c:pt>
                      <c:pt idx="2559">
                        <c:v>6.0069444444444441E-3</c:v>
                      </c:pt>
                      <c:pt idx="2560">
                        <c:v>6.0069444444444441E-3</c:v>
                      </c:pt>
                      <c:pt idx="2561">
                        <c:v>6.0185185185185177E-3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62.125</c:v>
                      </c:pt>
                      <c:pt idx="1206">
                        <c:v>33.375</c:v>
                      </c:pt>
                      <c:pt idx="1207">
                        <c:v>63.25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49.390625</c:v>
                      </c:pt>
                      <c:pt idx="1767">
                        <c:v>68</c:v>
                      </c:pt>
                      <c:pt idx="1768">
                        <c:v>63.875</c:v>
                      </c:pt>
                      <c:pt idx="1769">
                        <c:v>41.046875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78.875</c:v>
                      </c:pt>
                      <c:pt idx="1911">
                        <c:v>34.5</c:v>
                      </c:pt>
                      <c:pt idx="1912">
                        <c:v>79.5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315316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32192"/>
        <c:crosses val="autoZero"/>
        <c:auto val="1"/>
        <c:lblAlgn val="ctr"/>
        <c:lblOffset val="100"/>
        <c:tickLblSkip val="128"/>
        <c:tickMarkSkip val="1"/>
        <c:noMultiLvlLbl val="0"/>
      </c:catAx>
      <c:valAx>
        <c:axId val="1131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258536</xdr:colOff>
      <xdr:row>2</xdr:row>
      <xdr:rowOff>68037</xdr:rowOff>
    </xdr:from>
    <xdr:to>
      <xdr:col>29</xdr:col>
      <xdr:colOff>595312</xdr:colOff>
      <xdr:row>54</xdr:row>
      <xdr:rowOff>68038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4年01月25日-16时10分10秒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3"/>
  <sheetViews>
    <sheetView tabSelected="1" topLeftCell="A3" zoomScale="70" zoomScaleNormal="70" workbookViewId="0">
      <selection activeCell="L23" sqref="L23"/>
    </sheetView>
  </sheetViews>
  <sheetFormatPr defaultRowHeight="13.5" x14ac:dyDescent="0.15"/>
  <cols>
    <col min="1" max="1" width="11.375" style="1" bestFit="1" customWidth="1"/>
    <col min="2" max="2" width="13.125" style="1" bestFit="1" customWidth="1"/>
    <col min="3" max="3" width="11.375" style="1" bestFit="1" customWidth="1"/>
    <col min="4" max="4" width="13.125" style="1" bestFit="1" customWidth="1"/>
    <col min="5" max="5" width="9.25" style="1" bestFit="1" customWidth="1"/>
    <col min="6" max="6" width="8.5" style="1" bestFit="1" customWidth="1"/>
    <col min="7" max="7" width="10.5" style="1" bestFit="1" customWidth="1"/>
    <col min="8" max="8" width="11.625" style="1" bestFit="1" customWidth="1"/>
    <col min="9" max="9" width="10.5" style="1" bestFit="1" customWidth="1"/>
    <col min="10" max="10" width="9.5" style="1" bestFit="1" customWidth="1"/>
    <col min="11" max="12" width="9.25" style="1" bestFit="1" customWidth="1"/>
    <col min="13" max="13" width="8.5" style="4" bestFit="1" customWidth="1"/>
    <col min="14" max="14" width="7.5" style="1" bestFit="1" customWidth="1"/>
    <col min="15" max="15" width="3.875" style="1" bestFit="1" customWidth="1"/>
    <col min="16" max="16" width="9.5" style="5" bestFit="1" customWidth="1"/>
    <col min="17" max="16384" width="9" style="1"/>
  </cols>
  <sheetData>
    <row r="1" spans="1:16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37</v>
      </c>
      <c r="G1" s="1" t="s">
        <v>39</v>
      </c>
      <c r="H1" s="1" t="s">
        <v>37</v>
      </c>
      <c r="I1" s="1" t="s">
        <v>40</v>
      </c>
      <c r="J1" s="1" t="s">
        <v>41</v>
      </c>
      <c r="K1" s="1" t="s">
        <v>42</v>
      </c>
      <c r="L1" s="1" t="s">
        <v>43</v>
      </c>
      <c r="M1" s="4" t="s">
        <v>47</v>
      </c>
      <c r="N1" s="1" t="s">
        <v>45</v>
      </c>
      <c r="O1" s="1" t="s">
        <v>46</v>
      </c>
      <c r="P1" s="5" t="s">
        <v>48</v>
      </c>
    </row>
    <row r="2" spans="1:16" x14ac:dyDescent="0.15">
      <c r="A2" s="1" t="s">
        <v>0</v>
      </c>
      <c r="B2" s="1" t="str">
        <f>SUBSTITUTE(SUBSTITUTE(A2,"m",""),"s","")</f>
        <v>33</v>
      </c>
      <c r="C2" s="1">
        <f t="shared" ref="C2:C65" si="0">IF(LEN(B2)&lt;=0,C1,VALUE(B2))</f>
        <v>33</v>
      </c>
      <c r="D2" s="1">
        <f>0</f>
        <v>0</v>
      </c>
      <c r="E2" s="1">
        <f>IF(D2&gt;50,AVERAGE(#REF!,#REF!,#REF!,C1,C3,C4,C5,C6),C2)</f>
        <v>33</v>
      </c>
      <c r="F2" s="1">
        <f>0</f>
        <v>0</v>
      </c>
      <c r="G2" s="1">
        <f>IF(F2&gt;50,AVERAGE(#REF!,#REF!,#REF!,E1,E3,E4,E5,E6),E2)</f>
        <v>33</v>
      </c>
      <c r="H2" s="1">
        <f>0</f>
        <v>0</v>
      </c>
      <c r="I2" s="1">
        <f>IF(H2&gt;50,AVERAGE(#REF!,#REF!,#REF!,G1,G3,G4,G5,G6),G2)</f>
        <v>33</v>
      </c>
      <c r="J2" s="3" t="s">
        <v>44</v>
      </c>
      <c r="K2" s="1">
        <f>COUNTA(I:I)-1</f>
        <v>2562</v>
      </c>
      <c r="L2" s="4">
        <f>J6/K2</f>
        <v>0.2029664324746292</v>
      </c>
      <c r="M2" s="4">
        <f>(ROW()-1)*$L$2</f>
        <v>0.2029664324746292</v>
      </c>
      <c r="N2" s="4">
        <f>MOD(M2,60)</f>
        <v>0.2029664324746292</v>
      </c>
      <c r="O2" s="1">
        <f>ROUNDDOWN(M2/60,0)</f>
        <v>0</v>
      </c>
      <c r="P2" s="5">
        <f>TIME(0,O2,N2)</f>
        <v>0</v>
      </c>
    </row>
    <row r="3" spans="1:16" x14ac:dyDescent="0.15">
      <c r="A3" s="1" t="s">
        <v>0</v>
      </c>
      <c r="B3" s="1" t="str">
        <f t="shared" ref="B3:B66" si="1">SUBSTITUTE(SUBSTITUTE(A3,"m",""),"s","")</f>
        <v>33</v>
      </c>
      <c r="C3" s="1">
        <f t="shared" si="0"/>
        <v>33</v>
      </c>
      <c r="D3" s="1">
        <f>AVERAGE(ABS(C3-C2),ABS(C3-C4))</f>
        <v>0</v>
      </c>
      <c r="E3" s="1">
        <f>IF(D3&gt;50,AVERAGE(#REF!,#REF!,C1,C2,C4,C5,C6,C7),C3)</f>
        <v>33</v>
      </c>
      <c r="F3" s="1">
        <f>AVERAGE(ABS(E3-E2),ABS(E3-E4))</f>
        <v>0</v>
      </c>
      <c r="G3" s="1">
        <f>IF(F3&gt;50,AVERAGE(#REF!,#REF!,E1,E2,E4,E5,E6,E7),E3)</f>
        <v>33</v>
      </c>
      <c r="H3" s="1">
        <f>AVERAGE(ABS(G3-G2),ABS(G3-G4))</f>
        <v>0</v>
      </c>
      <c r="I3" s="1">
        <f>IF(H3&gt;50,AVERAGE(#REF!,#REF!,G1,G2,G4,G5,G6,G7),G3)</f>
        <v>33</v>
      </c>
      <c r="J3" s="2">
        <f>TIMEVALUE(J2)</f>
        <v>6.0185185185185177E-3</v>
      </c>
      <c r="M3" s="4">
        <f t="shared" ref="M3:M66" si="2">(ROW()-1)*$L$2</f>
        <v>0.4059328649492584</v>
      </c>
      <c r="N3" s="4">
        <f t="shared" ref="N3:N66" si="3">MOD(M3,60)</f>
        <v>0.4059328649492584</v>
      </c>
      <c r="O3" s="1">
        <f t="shared" ref="O3:O66" si="4">ROUNDDOWN(M3/60,0)</f>
        <v>0</v>
      </c>
      <c r="P3" s="5">
        <f t="shared" ref="P3:P66" si="5">TIME(0,O3,N3)</f>
        <v>0</v>
      </c>
    </row>
    <row r="4" spans="1:16" x14ac:dyDescent="0.15">
      <c r="A4" s="1" t="s">
        <v>0</v>
      </c>
      <c r="B4" s="1" t="str">
        <f t="shared" si="1"/>
        <v>33</v>
      </c>
      <c r="C4" s="1">
        <f t="shared" si="0"/>
        <v>33</v>
      </c>
      <c r="D4" s="1">
        <f t="shared" ref="D4:D67" si="6">AVERAGE(ABS(C4-C3),ABS(C4-C5))</f>
        <v>0</v>
      </c>
      <c r="E4" s="1">
        <f>IF(D4&gt;50,AVERAGE(#REF!,C1,C2,C3,C5,C6,C7,C8),C4)</f>
        <v>33</v>
      </c>
      <c r="F4" s="1">
        <f t="shared" ref="F4" si="7">AVERAGE(ABS(E4-E3),ABS(E4-E5))</f>
        <v>0</v>
      </c>
      <c r="G4" s="1">
        <f>IF(F4&gt;50,AVERAGE(#REF!,E1,E2,E3,E5,E6,E7,E8),E4)</f>
        <v>33</v>
      </c>
      <c r="H4" s="1">
        <f t="shared" ref="H4" si="8">AVERAGE(ABS(G4-G3),ABS(G4-G5))</f>
        <v>0</v>
      </c>
      <c r="I4" s="1">
        <f>IF(H4&gt;50,AVERAGE(#REF!,G1,G2,G3,G5,G6,G7,G8),G4)</f>
        <v>33</v>
      </c>
      <c r="J4" s="1">
        <f>SECOND(J3)</f>
        <v>40</v>
      </c>
      <c r="M4" s="4">
        <f t="shared" si="2"/>
        <v>0.6088992974238876</v>
      </c>
      <c r="N4" s="4">
        <f t="shared" si="3"/>
        <v>0.6088992974238876</v>
      </c>
      <c r="O4" s="1">
        <f t="shared" si="4"/>
        <v>0</v>
      </c>
      <c r="P4" s="5">
        <f t="shared" si="5"/>
        <v>0</v>
      </c>
    </row>
    <row r="5" spans="1:16" x14ac:dyDescent="0.15">
      <c r="A5" s="1" t="s">
        <v>0</v>
      </c>
      <c r="B5" s="1" t="str">
        <f t="shared" si="1"/>
        <v>33</v>
      </c>
      <c r="C5" s="1">
        <f t="shared" si="0"/>
        <v>33</v>
      </c>
      <c r="D5" s="1">
        <f t="shared" si="6"/>
        <v>1</v>
      </c>
      <c r="E5" s="1">
        <f t="shared" ref="E5:E14" si="9">IF(D5&gt;50,AVERAGE(C1,C2,C3,C4,C6,C7,C8,C9),C5)</f>
        <v>33</v>
      </c>
      <c r="F5" s="1">
        <f t="shared" ref="F5" si="10">AVERAGE(ABS(E5-E4),ABS(E5-E6))</f>
        <v>1</v>
      </c>
      <c r="G5" s="1">
        <f t="shared" ref="G5:G14" si="11">IF(F5&gt;50,AVERAGE(E1,E2,E3,E4,E6,E7,E8,E9),E5)</f>
        <v>33</v>
      </c>
      <c r="H5" s="1">
        <f t="shared" ref="H5" si="12">AVERAGE(ABS(G5-G4),ABS(G5-G6))</f>
        <v>1</v>
      </c>
      <c r="I5" s="1">
        <f t="shared" ref="I5:I14" si="13">IF(H5&gt;50,AVERAGE(G1,G2,G3,G4,G6,G7,G8,G9),G5)</f>
        <v>33</v>
      </c>
      <c r="J5" s="1">
        <f>MINUTE(J3)</f>
        <v>8</v>
      </c>
      <c r="M5" s="4">
        <f t="shared" si="2"/>
        <v>0.8118657298985168</v>
      </c>
      <c r="N5" s="4">
        <f t="shared" si="3"/>
        <v>0.8118657298985168</v>
      </c>
      <c r="O5" s="1">
        <f t="shared" si="4"/>
        <v>0</v>
      </c>
      <c r="P5" s="5">
        <f t="shared" si="5"/>
        <v>0</v>
      </c>
    </row>
    <row r="6" spans="1:16" x14ac:dyDescent="0.15">
      <c r="A6" s="1" t="s">
        <v>1</v>
      </c>
      <c r="B6" s="1" t="str">
        <f t="shared" si="1"/>
        <v>31</v>
      </c>
      <c r="C6" s="1">
        <f t="shared" si="0"/>
        <v>31</v>
      </c>
      <c r="D6" s="1">
        <f t="shared" si="6"/>
        <v>1</v>
      </c>
      <c r="E6" s="1">
        <f t="shared" si="9"/>
        <v>31</v>
      </c>
      <c r="F6" s="1">
        <f t="shared" ref="F6" si="14">AVERAGE(ABS(E6-E5),ABS(E6-E7))</f>
        <v>1</v>
      </c>
      <c r="G6" s="1">
        <f t="shared" si="11"/>
        <v>31</v>
      </c>
      <c r="H6" s="1">
        <f t="shared" ref="H6" si="15">AVERAGE(ABS(G6-G5),ABS(G6-G7))</f>
        <v>1</v>
      </c>
      <c r="I6" s="1">
        <f t="shared" si="13"/>
        <v>31</v>
      </c>
      <c r="J6" s="1">
        <f>J5*60+J4</f>
        <v>520</v>
      </c>
      <c r="M6" s="4">
        <f t="shared" si="2"/>
        <v>1.014832162373146</v>
      </c>
      <c r="N6" s="4">
        <f t="shared" si="3"/>
        <v>1.014832162373146</v>
      </c>
      <c r="O6" s="1">
        <f t="shared" si="4"/>
        <v>0</v>
      </c>
      <c r="P6" s="5">
        <f t="shared" si="5"/>
        <v>1.1574074074074073E-5</v>
      </c>
    </row>
    <row r="7" spans="1:16" x14ac:dyDescent="0.15">
      <c r="A7" s="1" t="s">
        <v>1</v>
      </c>
      <c r="B7" s="1" t="str">
        <f t="shared" si="1"/>
        <v>31</v>
      </c>
      <c r="C7" s="1">
        <f t="shared" si="0"/>
        <v>31</v>
      </c>
      <c r="D7" s="1">
        <f t="shared" si="6"/>
        <v>0</v>
      </c>
      <c r="E7" s="1">
        <f t="shared" si="9"/>
        <v>31</v>
      </c>
      <c r="F7" s="1">
        <f t="shared" ref="F7" si="16">AVERAGE(ABS(E7-E6),ABS(E7-E8))</f>
        <v>0</v>
      </c>
      <c r="G7" s="1">
        <f t="shared" si="11"/>
        <v>31</v>
      </c>
      <c r="H7" s="1">
        <f t="shared" ref="H7" si="17">AVERAGE(ABS(G7-G6),ABS(G7-G8))</f>
        <v>0</v>
      </c>
      <c r="I7" s="1">
        <f t="shared" si="13"/>
        <v>31</v>
      </c>
      <c r="M7" s="4">
        <f t="shared" si="2"/>
        <v>1.2177985948477752</v>
      </c>
      <c r="N7" s="4">
        <f t="shared" si="3"/>
        <v>1.2177985948477752</v>
      </c>
      <c r="O7" s="1">
        <f t="shared" si="4"/>
        <v>0</v>
      </c>
      <c r="P7" s="5">
        <f t="shared" si="5"/>
        <v>1.1574074074074073E-5</v>
      </c>
    </row>
    <row r="8" spans="1:16" x14ac:dyDescent="0.15">
      <c r="A8" s="1" t="s">
        <v>1</v>
      </c>
      <c r="B8" s="1" t="str">
        <f t="shared" si="1"/>
        <v>31</v>
      </c>
      <c r="C8" s="1">
        <f t="shared" si="0"/>
        <v>31</v>
      </c>
      <c r="D8" s="1">
        <f t="shared" si="6"/>
        <v>0</v>
      </c>
      <c r="E8" s="1">
        <f t="shared" si="9"/>
        <v>31</v>
      </c>
      <c r="F8" s="1">
        <f t="shared" ref="F8" si="18">AVERAGE(ABS(E8-E7),ABS(E8-E9))</f>
        <v>0</v>
      </c>
      <c r="G8" s="1">
        <f t="shared" si="11"/>
        <v>31</v>
      </c>
      <c r="H8" s="1">
        <f t="shared" ref="H8" si="19">AVERAGE(ABS(G8-G7),ABS(G8-G9))</f>
        <v>0</v>
      </c>
      <c r="I8" s="1">
        <f t="shared" si="13"/>
        <v>31</v>
      </c>
      <c r="M8" s="4">
        <f t="shared" si="2"/>
        <v>1.4207650273224044</v>
      </c>
      <c r="N8" s="4">
        <f t="shared" si="3"/>
        <v>1.4207650273224044</v>
      </c>
      <c r="O8" s="1">
        <f t="shared" si="4"/>
        <v>0</v>
      </c>
      <c r="P8" s="5">
        <f t="shared" si="5"/>
        <v>1.1574074074074073E-5</v>
      </c>
    </row>
    <row r="9" spans="1:16" x14ac:dyDescent="0.15">
      <c r="A9" s="1" t="s">
        <v>1</v>
      </c>
      <c r="B9" s="1" t="str">
        <f t="shared" si="1"/>
        <v>31</v>
      </c>
      <c r="C9" s="1">
        <f t="shared" si="0"/>
        <v>31</v>
      </c>
      <c r="D9" s="1">
        <f t="shared" si="6"/>
        <v>0</v>
      </c>
      <c r="E9" s="1">
        <f t="shared" si="9"/>
        <v>31</v>
      </c>
      <c r="F9" s="1">
        <f t="shared" ref="F9" si="20">AVERAGE(ABS(E9-E8),ABS(E9-E10))</f>
        <v>0</v>
      </c>
      <c r="G9" s="1">
        <f t="shared" si="11"/>
        <v>31</v>
      </c>
      <c r="H9" s="1">
        <f t="shared" ref="H9" si="21">AVERAGE(ABS(G9-G8),ABS(G9-G10))</f>
        <v>0</v>
      </c>
      <c r="I9" s="1">
        <f t="shared" si="13"/>
        <v>31</v>
      </c>
      <c r="M9" s="4">
        <f t="shared" si="2"/>
        <v>1.6237314597970336</v>
      </c>
      <c r="N9" s="4">
        <f t="shared" si="3"/>
        <v>1.6237314597970336</v>
      </c>
      <c r="O9" s="1">
        <f t="shared" si="4"/>
        <v>0</v>
      </c>
      <c r="P9" s="5">
        <f t="shared" si="5"/>
        <v>1.1574074074074073E-5</v>
      </c>
    </row>
    <row r="10" spans="1:16" x14ac:dyDescent="0.15">
      <c r="A10" s="1" t="s">
        <v>1</v>
      </c>
      <c r="B10" s="1" t="str">
        <f t="shared" si="1"/>
        <v>31</v>
      </c>
      <c r="C10" s="1">
        <f t="shared" si="0"/>
        <v>31</v>
      </c>
      <c r="D10" s="1">
        <f t="shared" si="6"/>
        <v>0</v>
      </c>
      <c r="E10" s="1">
        <f t="shared" si="9"/>
        <v>31</v>
      </c>
      <c r="F10" s="1">
        <f t="shared" ref="F10" si="22">AVERAGE(ABS(E10-E9),ABS(E10-E11))</f>
        <v>0</v>
      </c>
      <c r="G10" s="1">
        <f t="shared" si="11"/>
        <v>31</v>
      </c>
      <c r="H10" s="1">
        <f t="shared" ref="H10" si="23">AVERAGE(ABS(G10-G9),ABS(G10-G11))</f>
        <v>0</v>
      </c>
      <c r="I10" s="1">
        <f t="shared" si="13"/>
        <v>31</v>
      </c>
      <c r="M10" s="4">
        <f t="shared" si="2"/>
        <v>1.8266978922716628</v>
      </c>
      <c r="N10" s="4">
        <f t="shared" si="3"/>
        <v>1.8266978922716628</v>
      </c>
      <c r="O10" s="1">
        <f t="shared" si="4"/>
        <v>0</v>
      </c>
      <c r="P10" s="5">
        <f t="shared" si="5"/>
        <v>1.1574074074074073E-5</v>
      </c>
    </row>
    <row r="11" spans="1:16" x14ac:dyDescent="0.15">
      <c r="A11" s="1" t="s">
        <v>1</v>
      </c>
      <c r="B11" s="1" t="str">
        <f t="shared" si="1"/>
        <v>31</v>
      </c>
      <c r="C11" s="1">
        <f t="shared" si="0"/>
        <v>31</v>
      </c>
      <c r="D11" s="1">
        <f t="shared" si="6"/>
        <v>0.5</v>
      </c>
      <c r="E11" s="1">
        <f t="shared" si="9"/>
        <v>31</v>
      </c>
      <c r="F11" s="1">
        <f t="shared" ref="F11" si="24">AVERAGE(ABS(E11-E10),ABS(E11-E12))</f>
        <v>0.5</v>
      </c>
      <c r="G11" s="1">
        <f t="shared" si="11"/>
        <v>31</v>
      </c>
      <c r="H11" s="1">
        <f t="shared" ref="H11" si="25">AVERAGE(ABS(G11-G10),ABS(G11-G12))</f>
        <v>0.5</v>
      </c>
      <c r="I11" s="1">
        <f t="shared" si="13"/>
        <v>31</v>
      </c>
      <c r="M11" s="4">
        <f t="shared" si="2"/>
        <v>2.029664324746292</v>
      </c>
      <c r="N11" s="4">
        <f t="shared" si="3"/>
        <v>2.029664324746292</v>
      </c>
      <c r="O11" s="1">
        <f t="shared" si="4"/>
        <v>0</v>
      </c>
      <c r="P11" s="5">
        <f t="shared" si="5"/>
        <v>2.3148148148148147E-5</v>
      </c>
    </row>
    <row r="12" spans="1:16" x14ac:dyDescent="0.15">
      <c r="A12" s="1" t="s">
        <v>2</v>
      </c>
      <c r="B12" s="1" t="str">
        <f t="shared" si="1"/>
        <v>32</v>
      </c>
      <c r="C12" s="1">
        <f t="shared" si="0"/>
        <v>32</v>
      </c>
      <c r="D12" s="1">
        <f t="shared" si="6"/>
        <v>0.5</v>
      </c>
      <c r="E12" s="1">
        <f t="shared" si="9"/>
        <v>32</v>
      </c>
      <c r="F12" s="1">
        <f t="shared" ref="F12" si="26">AVERAGE(ABS(E12-E11),ABS(E12-E13))</f>
        <v>0.5</v>
      </c>
      <c r="G12" s="1">
        <f t="shared" si="11"/>
        <v>32</v>
      </c>
      <c r="H12" s="1">
        <f t="shared" ref="H12" si="27">AVERAGE(ABS(G12-G11),ABS(G12-G13))</f>
        <v>0.5</v>
      </c>
      <c r="I12" s="1">
        <f t="shared" si="13"/>
        <v>32</v>
      </c>
      <c r="M12" s="4">
        <f t="shared" si="2"/>
        <v>2.232630757220921</v>
      </c>
      <c r="N12" s="4">
        <f t="shared" si="3"/>
        <v>2.232630757220921</v>
      </c>
      <c r="O12" s="1">
        <f t="shared" si="4"/>
        <v>0</v>
      </c>
      <c r="P12" s="5">
        <f t="shared" si="5"/>
        <v>2.3148148148148147E-5</v>
      </c>
    </row>
    <row r="13" spans="1:16" x14ac:dyDescent="0.15">
      <c r="A13" s="1" t="s">
        <v>2</v>
      </c>
      <c r="B13" s="1" t="str">
        <f t="shared" si="1"/>
        <v>32</v>
      </c>
      <c r="C13" s="1">
        <f t="shared" si="0"/>
        <v>32</v>
      </c>
      <c r="D13" s="1">
        <f t="shared" si="6"/>
        <v>0</v>
      </c>
      <c r="E13" s="1">
        <f t="shared" si="9"/>
        <v>32</v>
      </c>
      <c r="F13" s="1">
        <f t="shared" ref="F13" si="28">AVERAGE(ABS(E13-E12),ABS(E13-E14))</f>
        <v>0</v>
      </c>
      <c r="G13" s="1">
        <f t="shared" si="11"/>
        <v>32</v>
      </c>
      <c r="H13" s="1">
        <f t="shared" ref="H13" si="29">AVERAGE(ABS(G13-G12),ABS(G13-G14))</f>
        <v>0</v>
      </c>
      <c r="I13" s="1">
        <f t="shared" si="13"/>
        <v>32</v>
      </c>
      <c r="M13" s="4">
        <f t="shared" si="2"/>
        <v>2.4355971896955504</v>
      </c>
      <c r="N13" s="4">
        <f t="shared" si="3"/>
        <v>2.4355971896955504</v>
      </c>
      <c r="O13" s="1">
        <f t="shared" si="4"/>
        <v>0</v>
      </c>
      <c r="P13" s="5">
        <f t="shared" si="5"/>
        <v>2.3148148148148147E-5</v>
      </c>
    </row>
    <row r="14" spans="1:16" x14ac:dyDescent="0.15">
      <c r="A14" s="1" t="s">
        <v>2</v>
      </c>
      <c r="B14" s="1" t="str">
        <f t="shared" si="1"/>
        <v>32</v>
      </c>
      <c r="C14" s="1">
        <f t="shared" si="0"/>
        <v>32</v>
      </c>
      <c r="D14" s="1">
        <f t="shared" si="6"/>
        <v>0</v>
      </c>
      <c r="E14" s="1">
        <f t="shared" si="9"/>
        <v>32</v>
      </c>
      <c r="F14" s="1">
        <f t="shared" ref="F14" si="30">AVERAGE(ABS(E14-E13),ABS(E14-E15))</f>
        <v>0</v>
      </c>
      <c r="G14" s="1">
        <f t="shared" si="11"/>
        <v>32</v>
      </c>
      <c r="H14" s="1">
        <f t="shared" ref="H14" si="31">AVERAGE(ABS(G14-G13),ABS(G14-G15))</f>
        <v>0</v>
      </c>
      <c r="I14" s="1">
        <f t="shared" si="13"/>
        <v>32</v>
      </c>
      <c r="M14" s="4">
        <f t="shared" si="2"/>
        <v>2.6385636221701798</v>
      </c>
      <c r="N14" s="4">
        <f t="shared" si="3"/>
        <v>2.6385636221701798</v>
      </c>
      <c r="O14" s="1">
        <f t="shared" si="4"/>
        <v>0</v>
      </c>
      <c r="P14" s="5">
        <f t="shared" si="5"/>
        <v>2.3148148148148147E-5</v>
      </c>
    </row>
    <row r="15" spans="1:16" x14ac:dyDescent="0.15">
      <c r="A15" s="1" t="s">
        <v>2</v>
      </c>
      <c r="B15" s="1" t="str">
        <f t="shared" si="1"/>
        <v>32</v>
      </c>
      <c r="C15" s="1">
        <f t="shared" si="0"/>
        <v>32</v>
      </c>
      <c r="D15" s="1">
        <f t="shared" si="6"/>
        <v>0</v>
      </c>
      <c r="E15" s="1">
        <f>IF(D15&gt;50,AVERAGE(C11,C12,C13,C14,C16,C17,C18,C19),C15)</f>
        <v>32</v>
      </c>
      <c r="F15" s="1">
        <f t="shared" ref="F15" si="32">AVERAGE(ABS(E15-E14),ABS(E15-E16))</f>
        <v>0</v>
      </c>
      <c r="G15" s="1">
        <f>IF(F15&gt;50,AVERAGE(E11,E12,E13,E14,E16,E17,E18,E19),E15)</f>
        <v>32</v>
      </c>
      <c r="H15" s="1">
        <f t="shared" ref="H15" si="33">AVERAGE(ABS(G15-G14),ABS(G15-G16))</f>
        <v>0</v>
      </c>
      <c r="I15" s="1">
        <f>IF(H15&gt;50,AVERAGE(G11,G12,G13,G14,G16,G17,G18,G19),G15)</f>
        <v>32</v>
      </c>
      <c r="M15" s="4">
        <f t="shared" si="2"/>
        <v>2.8415300546448088</v>
      </c>
      <c r="N15" s="4">
        <f t="shared" si="3"/>
        <v>2.8415300546448088</v>
      </c>
      <c r="O15" s="1">
        <f t="shared" si="4"/>
        <v>0</v>
      </c>
      <c r="P15" s="5">
        <f t="shared" si="5"/>
        <v>2.3148148148148147E-5</v>
      </c>
    </row>
    <row r="16" spans="1:16" x14ac:dyDescent="0.15">
      <c r="A16" s="1" t="s">
        <v>2</v>
      </c>
      <c r="B16" s="1" t="str">
        <f t="shared" si="1"/>
        <v>32</v>
      </c>
      <c r="C16" s="1">
        <f t="shared" si="0"/>
        <v>32</v>
      </c>
      <c r="D16" s="1">
        <f t="shared" si="6"/>
        <v>0.5</v>
      </c>
      <c r="E16" s="1">
        <f t="shared" ref="E16:E79" si="34">IF(D16&gt;50,AVERAGE(C12,C13,C14,C15,C17,C18,C19,C20),C16)</f>
        <v>32</v>
      </c>
      <c r="F16" s="1">
        <f t="shared" ref="F16" si="35">AVERAGE(ABS(E16-E15),ABS(E16-E17))</f>
        <v>0.5</v>
      </c>
      <c r="G16" s="1">
        <f t="shared" ref="G16:G79" si="36">IF(F16&gt;50,AVERAGE(E12,E13,E14,E15,E17,E18,E19,E20),E16)</f>
        <v>32</v>
      </c>
      <c r="H16" s="1">
        <f t="shared" ref="H16" si="37">AVERAGE(ABS(G16-G15),ABS(G16-G17))</f>
        <v>0.5</v>
      </c>
      <c r="I16" s="1">
        <f t="shared" ref="I16:I79" si="38">IF(H16&gt;50,AVERAGE(G12,G13,G14,G15,G17,G18,G19,G20),G16)</f>
        <v>32</v>
      </c>
      <c r="M16" s="4">
        <f t="shared" si="2"/>
        <v>3.0444964871194378</v>
      </c>
      <c r="N16" s="4">
        <f t="shared" si="3"/>
        <v>3.0444964871194378</v>
      </c>
      <c r="O16" s="1">
        <f t="shared" si="4"/>
        <v>0</v>
      </c>
      <c r="P16" s="5">
        <f t="shared" si="5"/>
        <v>3.4722222222222222E-5</v>
      </c>
    </row>
    <row r="17" spans="1:16" x14ac:dyDescent="0.15">
      <c r="A17" s="1" t="s">
        <v>1</v>
      </c>
      <c r="B17" s="1" t="str">
        <f t="shared" si="1"/>
        <v>31</v>
      </c>
      <c r="C17" s="1">
        <f t="shared" si="0"/>
        <v>31</v>
      </c>
      <c r="D17" s="1">
        <f t="shared" si="6"/>
        <v>0.5</v>
      </c>
      <c r="E17" s="1">
        <f t="shared" si="34"/>
        <v>31</v>
      </c>
      <c r="F17" s="1">
        <f t="shared" ref="F17" si="39">AVERAGE(ABS(E17-E16),ABS(E17-E18))</f>
        <v>0.5</v>
      </c>
      <c r="G17" s="1">
        <f t="shared" si="36"/>
        <v>31</v>
      </c>
      <c r="H17" s="1">
        <f t="shared" ref="H17" si="40">AVERAGE(ABS(G17-G16),ABS(G17-G18))</f>
        <v>0.5</v>
      </c>
      <c r="I17" s="1">
        <f t="shared" si="38"/>
        <v>31</v>
      </c>
      <c r="M17" s="4">
        <f t="shared" si="2"/>
        <v>3.2474629195940672</v>
      </c>
      <c r="N17" s="4">
        <f t="shared" si="3"/>
        <v>3.2474629195940672</v>
      </c>
      <c r="O17" s="1">
        <f t="shared" si="4"/>
        <v>0</v>
      </c>
      <c r="P17" s="5">
        <f t="shared" si="5"/>
        <v>3.4722222222222222E-5</v>
      </c>
    </row>
    <row r="18" spans="1:16" x14ac:dyDescent="0.15">
      <c r="A18" s="1" t="s">
        <v>1</v>
      </c>
      <c r="B18" s="1" t="str">
        <f t="shared" si="1"/>
        <v>31</v>
      </c>
      <c r="C18" s="1">
        <f t="shared" si="0"/>
        <v>31</v>
      </c>
      <c r="D18" s="1">
        <f t="shared" si="6"/>
        <v>0</v>
      </c>
      <c r="E18" s="1">
        <f t="shared" si="34"/>
        <v>31</v>
      </c>
      <c r="F18" s="1">
        <f t="shared" ref="F18" si="41">AVERAGE(ABS(E18-E17),ABS(E18-E19))</f>
        <v>0</v>
      </c>
      <c r="G18" s="1">
        <f t="shared" si="36"/>
        <v>31</v>
      </c>
      <c r="H18" s="1">
        <f t="shared" ref="H18" si="42">AVERAGE(ABS(G18-G17),ABS(G18-G19))</f>
        <v>0</v>
      </c>
      <c r="I18" s="1">
        <f t="shared" si="38"/>
        <v>31</v>
      </c>
      <c r="M18" s="4">
        <f t="shared" si="2"/>
        <v>3.4504293520686966</v>
      </c>
      <c r="N18" s="4">
        <f t="shared" si="3"/>
        <v>3.4504293520686966</v>
      </c>
      <c r="O18" s="1">
        <f t="shared" si="4"/>
        <v>0</v>
      </c>
      <c r="P18" s="5">
        <f t="shared" si="5"/>
        <v>3.4722222222222222E-5</v>
      </c>
    </row>
    <row r="19" spans="1:16" x14ac:dyDescent="0.15">
      <c r="A19" s="1" t="s">
        <v>1</v>
      </c>
      <c r="B19" s="1" t="str">
        <f t="shared" si="1"/>
        <v>31</v>
      </c>
      <c r="C19" s="1">
        <f t="shared" si="0"/>
        <v>31</v>
      </c>
      <c r="D19" s="1">
        <f t="shared" si="6"/>
        <v>0</v>
      </c>
      <c r="E19" s="1">
        <f t="shared" si="34"/>
        <v>31</v>
      </c>
      <c r="F19" s="1">
        <f t="shared" ref="F19" si="43">AVERAGE(ABS(E19-E18),ABS(E19-E20))</f>
        <v>0</v>
      </c>
      <c r="G19" s="1">
        <f t="shared" si="36"/>
        <v>31</v>
      </c>
      <c r="H19" s="1">
        <f t="shared" ref="H19" si="44">AVERAGE(ABS(G19-G18),ABS(G19-G20))</f>
        <v>0</v>
      </c>
      <c r="I19" s="1">
        <f t="shared" si="38"/>
        <v>31</v>
      </c>
      <c r="M19" s="4">
        <f t="shared" si="2"/>
        <v>3.6533957845433256</v>
      </c>
      <c r="N19" s="4">
        <f t="shared" si="3"/>
        <v>3.6533957845433256</v>
      </c>
      <c r="O19" s="1">
        <f t="shared" si="4"/>
        <v>0</v>
      </c>
      <c r="P19" s="5">
        <f t="shared" si="5"/>
        <v>3.4722222222222222E-5</v>
      </c>
    </row>
    <row r="20" spans="1:16" x14ac:dyDescent="0.15">
      <c r="A20" s="1" t="s">
        <v>1</v>
      </c>
      <c r="B20" s="1" t="str">
        <f t="shared" si="1"/>
        <v>31</v>
      </c>
      <c r="C20" s="1">
        <f t="shared" si="0"/>
        <v>31</v>
      </c>
      <c r="D20" s="1">
        <f t="shared" si="6"/>
        <v>0</v>
      </c>
      <c r="E20" s="1">
        <f t="shared" si="34"/>
        <v>31</v>
      </c>
      <c r="F20" s="1">
        <f t="shared" ref="F20" si="45">AVERAGE(ABS(E20-E19),ABS(E20-E21))</f>
        <v>0</v>
      </c>
      <c r="G20" s="1">
        <f t="shared" si="36"/>
        <v>31</v>
      </c>
      <c r="H20" s="1">
        <f t="shared" ref="H20" si="46">AVERAGE(ABS(G20-G19),ABS(G20-G21))</f>
        <v>0</v>
      </c>
      <c r="I20" s="1">
        <f t="shared" si="38"/>
        <v>31</v>
      </c>
      <c r="M20" s="4">
        <f t="shared" si="2"/>
        <v>3.8563622170179546</v>
      </c>
      <c r="N20" s="4">
        <f t="shared" si="3"/>
        <v>3.8563622170179546</v>
      </c>
      <c r="O20" s="1">
        <f t="shared" si="4"/>
        <v>0</v>
      </c>
      <c r="P20" s="5">
        <f t="shared" si="5"/>
        <v>3.4722222222222222E-5</v>
      </c>
    </row>
    <row r="21" spans="1:16" x14ac:dyDescent="0.15">
      <c r="A21" s="1" t="s">
        <v>1</v>
      </c>
      <c r="B21" s="1" t="str">
        <f t="shared" si="1"/>
        <v>31</v>
      </c>
      <c r="C21" s="1">
        <f t="shared" si="0"/>
        <v>31</v>
      </c>
      <c r="D21" s="1">
        <f t="shared" si="6"/>
        <v>2.5</v>
      </c>
      <c r="E21" s="1">
        <f t="shared" si="34"/>
        <v>31</v>
      </c>
      <c r="F21" s="1">
        <f t="shared" ref="F21" si="47">AVERAGE(ABS(E21-E20),ABS(E21-E22))</f>
        <v>2.5</v>
      </c>
      <c r="G21" s="1">
        <f t="shared" si="36"/>
        <v>31</v>
      </c>
      <c r="H21" s="1">
        <f t="shared" ref="H21" si="48">AVERAGE(ABS(G21-G20),ABS(G21-G22))</f>
        <v>2.5</v>
      </c>
      <c r="I21" s="1">
        <f t="shared" si="38"/>
        <v>31</v>
      </c>
      <c r="M21" s="4">
        <f t="shared" si="2"/>
        <v>4.059328649492584</v>
      </c>
      <c r="N21" s="4">
        <f t="shared" si="3"/>
        <v>4.059328649492584</v>
      </c>
      <c r="O21" s="1">
        <f t="shared" si="4"/>
        <v>0</v>
      </c>
      <c r="P21" s="5">
        <f t="shared" si="5"/>
        <v>4.6296296296296294E-5</v>
      </c>
    </row>
    <row r="22" spans="1:16" x14ac:dyDescent="0.15">
      <c r="A22" s="1" t="s">
        <v>3</v>
      </c>
      <c r="B22" s="1" t="str">
        <f t="shared" si="1"/>
        <v>36</v>
      </c>
      <c r="C22" s="1">
        <f t="shared" si="0"/>
        <v>36</v>
      </c>
      <c r="D22" s="1">
        <f t="shared" si="6"/>
        <v>2.5</v>
      </c>
      <c r="E22" s="1">
        <f t="shared" si="34"/>
        <v>36</v>
      </c>
      <c r="F22" s="1">
        <f t="shared" ref="F22" si="49">AVERAGE(ABS(E22-E21),ABS(E22-E23))</f>
        <v>2.5</v>
      </c>
      <c r="G22" s="1">
        <f t="shared" si="36"/>
        <v>36</v>
      </c>
      <c r="H22" s="1">
        <f t="shared" ref="H22" si="50">AVERAGE(ABS(G22-G21),ABS(G22-G23))</f>
        <v>2.5</v>
      </c>
      <c r="I22" s="1">
        <f t="shared" si="38"/>
        <v>36</v>
      </c>
      <c r="M22" s="4">
        <f t="shared" si="2"/>
        <v>4.2622950819672134</v>
      </c>
      <c r="N22" s="4">
        <f t="shared" si="3"/>
        <v>4.2622950819672134</v>
      </c>
      <c r="O22" s="1">
        <f t="shared" si="4"/>
        <v>0</v>
      </c>
      <c r="P22" s="5">
        <f t="shared" si="5"/>
        <v>4.6296296296296294E-5</v>
      </c>
    </row>
    <row r="23" spans="1:16" x14ac:dyDescent="0.15">
      <c r="A23" s="1" t="s">
        <v>3</v>
      </c>
      <c r="B23" s="1" t="str">
        <f t="shared" si="1"/>
        <v>36</v>
      </c>
      <c r="C23" s="1">
        <f t="shared" si="0"/>
        <v>36</v>
      </c>
      <c r="D23" s="1">
        <f t="shared" si="6"/>
        <v>0</v>
      </c>
      <c r="E23" s="1">
        <f t="shared" si="34"/>
        <v>36</v>
      </c>
      <c r="F23" s="1">
        <f t="shared" ref="F23" si="51">AVERAGE(ABS(E23-E22),ABS(E23-E24))</f>
        <v>0</v>
      </c>
      <c r="G23" s="1">
        <f t="shared" si="36"/>
        <v>36</v>
      </c>
      <c r="H23" s="1">
        <f t="shared" ref="H23" si="52">AVERAGE(ABS(G23-G22),ABS(G23-G24))</f>
        <v>0</v>
      </c>
      <c r="I23" s="1">
        <f t="shared" si="38"/>
        <v>36</v>
      </c>
      <c r="M23" s="4">
        <f t="shared" si="2"/>
        <v>4.4652615144418419</v>
      </c>
      <c r="N23" s="4">
        <f t="shared" si="3"/>
        <v>4.4652615144418419</v>
      </c>
      <c r="O23" s="1">
        <f t="shared" si="4"/>
        <v>0</v>
      </c>
      <c r="P23" s="5">
        <f t="shared" si="5"/>
        <v>4.6296296296296294E-5</v>
      </c>
    </row>
    <row r="24" spans="1:16" x14ac:dyDescent="0.15">
      <c r="A24" s="1" t="s">
        <v>3</v>
      </c>
      <c r="B24" s="1" t="str">
        <f t="shared" si="1"/>
        <v>36</v>
      </c>
      <c r="C24" s="1">
        <f t="shared" si="0"/>
        <v>36</v>
      </c>
      <c r="D24" s="1">
        <f t="shared" si="6"/>
        <v>0</v>
      </c>
      <c r="E24" s="1">
        <f t="shared" si="34"/>
        <v>36</v>
      </c>
      <c r="F24" s="1">
        <f t="shared" ref="F24" si="53">AVERAGE(ABS(E24-E23),ABS(E24-E25))</f>
        <v>0</v>
      </c>
      <c r="G24" s="1">
        <f t="shared" si="36"/>
        <v>36</v>
      </c>
      <c r="H24" s="1">
        <f t="shared" ref="H24" si="54">AVERAGE(ABS(G24-G23),ABS(G24-G25))</f>
        <v>0</v>
      </c>
      <c r="I24" s="1">
        <f t="shared" si="38"/>
        <v>36</v>
      </c>
      <c r="M24" s="4">
        <f t="shared" si="2"/>
        <v>4.6682279469164714</v>
      </c>
      <c r="N24" s="4">
        <f t="shared" si="3"/>
        <v>4.6682279469164714</v>
      </c>
      <c r="O24" s="1">
        <f t="shared" si="4"/>
        <v>0</v>
      </c>
      <c r="P24" s="5">
        <f t="shared" si="5"/>
        <v>4.6296296296296294E-5</v>
      </c>
    </row>
    <row r="25" spans="1:16" x14ac:dyDescent="0.15">
      <c r="A25" s="1" t="s">
        <v>3</v>
      </c>
      <c r="B25" s="1" t="str">
        <f t="shared" si="1"/>
        <v>36</v>
      </c>
      <c r="C25" s="1">
        <f t="shared" si="0"/>
        <v>36</v>
      </c>
      <c r="D25" s="1">
        <f t="shared" si="6"/>
        <v>0</v>
      </c>
      <c r="E25" s="1">
        <f t="shared" si="34"/>
        <v>36</v>
      </c>
      <c r="F25" s="1">
        <f t="shared" ref="F25" si="55">AVERAGE(ABS(E25-E24),ABS(E25-E26))</f>
        <v>0</v>
      </c>
      <c r="G25" s="1">
        <f t="shared" si="36"/>
        <v>36</v>
      </c>
      <c r="H25" s="1">
        <f t="shared" ref="H25" si="56">AVERAGE(ABS(G25-G24),ABS(G25-G26))</f>
        <v>0</v>
      </c>
      <c r="I25" s="1">
        <f t="shared" si="38"/>
        <v>36</v>
      </c>
      <c r="M25" s="4">
        <f t="shared" si="2"/>
        <v>4.8711943793911008</v>
      </c>
      <c r="N25" s="4">
        <f t="shared" si="3"/>
        <v>4.8711943793911008</v>
      </c>
      <c r="O25" s="1">
        <f t="shared" si="4"/>
        <v>0</v>
      </c>
      <c r="P25" s="5">
        <f t="shared" si="5"/>
        <v>4.6296296296296294E-5</v>
      </c>
    </row>
    <row r="26" spans="1:16" x14ac:dyDescent="0.15">
      <c r="A26" s="1" t="s">
        <v>3</v>
      </c>
      <c r="B26" s="1" t="str">
        <f t="shared" si="1"/>
        <v>36</v>
      </c>
      <c r="C26" s="1">
        <f t="shared" si="0"/>
        <v>36</v>
      </c>
      <c r="D26" s="1">
        <f t="shared" si="6"/>
        <v>2</v>
      </c>
      <c r="E26" s="1">
        <f t="shared" si="34"/>
        <v>36</v>
      </c>
      <c r="F26" s="1">
        <f t="shared" ref="F26" si="57">AVERAGE(ABS(E26-E25),ABS(E26-E27))</f>
        <v>2</v>
      </c>
      <c r="G26" s="1">
        <f t="shared" si="36"/>
        <v>36</v>
      </c>
      <c r="H26" s="1">
        <f t="shared" ref="H26" si="58">AVERAGE(ABS(G26-G25),ABS(G26-G27))</f>
        <v>2</v>
      </c>
      <c r="I26" s="1">
        <f t="shared" si="38"/>
        <v>36</v>
      </c>
      <c r="M26" s="4">
        <f t="shared" si="2"/>
        <v>5.0741608118657302</v>
      </c>
      <c r="N26" s="4">
        <f t="shared" si="3"/>
        <v>5.0741608118657302</v>
      </c>
      <c r="O26" s="1">
        <f t="shared" si="4"/>
        <v>0</v>
      </c>
      <c r="P26" s="5">
        <f t="shared" si="5"/>
        <v>5.7870370370370366E-5</v>
      </c>
    </row>
    <row r="27" spans="1:16" x14ac:dyDescent="0.15">
      <c r="A27" s="1" t="s">
        <v>2</v>
      </c>
      <c r="B27" s="1" t="str">
        <f t="shared" si="1"/>
        <v>32</v>
      </c>
      <c r="C27" s="1">
        <f t="shared" si="0"/>
        <v>32</v>
      </c>
      <c r="D27" s="1">
        <f t="shared" si="6"/>
        <v>2</v>
      </c>
      <c r="E27" s="1">
        <f t="shared" si="34"/>
        <v>32</v>
      </c>
      <c r="F27" s="1">
        <f t="shared" ref="F27" si="59">AVERAGE(ABS(E27-E26),ABS(E27-E28))</f>
        <v>2</v>
      </c>
      <c r="G27" s="1">
        <f t="shared" si="36"/>
        <v>32</v>
      </c>
      <c r="H27" s="1">
        <f t="shared" ref="H27" si="60">AVERAGE(ABS(G27-G26),ABS(G27-G28))</f>
        <v>2</v>
      </c>
      <c r="I27" s="1">
        <f t="shared" si="38"/>
        <v>32</v>
      </c>
      <c r="M27" s="4">
        <f t="shared" si="2"/>
        <v>5.2771272443403596</v>
      </c>
      <c r="N27" s="4">
        <f t="shared" si="3"/>
        <v>5.2771272443403596</v>
      </c>
      <c r="O27" s="1">
        <f t="shared" si="4"/>
        <v>0</v>
      </c>
      <c r="P27" s="5">
        <f t="shared" si="5"/>
        <v>5.7870370370370366E-5</v>
      </c>
    </row>
    <row r="28" spans="1:16" x14ac:dyDescent="0.15">
      <c r="A28" s="1" t="s">
        <v>2</v>
      </c>
      <c r="B28" s="1" t="str">
        <f t="shared" si="1"/>
        <v>32</v>
      </c>
      <c r="C28" s="1">
        <f t="shared" si="0"/>
        <v>32</v>
      </c>
      <c r="D28" s="1">
        <f t="shared" si="6"/>
        <v>0</v>
      </c>
      <c r="E28" s="1">
        <f t="shared" si="34"/>
        <v>32</v>
      </c>
      <c r="F28" s="1">
        <f t="shared" ref="F28" si="61">AVERAGE(ABS(E28-E27),ABS(E28-E29))</f>
        <v>0</v>
      </c>
      <c r="G28" s="1">
        <f t="shared" si="36"/>
        <v>32</v>
      </c>
      <c r="H28" s="1">
        <f t="shared" ref="H28" si="62">AVERAGE(ABS(G28-G27),ABS(G28-G29))</f>
        <v>0</v>
      </c>
      <c r="I28" s="1">
        <f t="shared" si="38"/>
        <v>32</v>
      </c>
      <c r="M28" s="4">
        <f t="shared" si="2"/>
        <v>5.4800936768149882</v>
      </c>
      <c r="N28" s="4">
        <f t="shared" si="3"/>
        <v>5.4800936768149882</v>
      </c>
      <c r="O28" s="1">
        <f t="shared" si="4"/>
        <v>0</v>
      </c>
      <c r="P28" s="5">
        <f t="shared" si="5"/>
        <v>5.7870370370370366E-5</v>
      </c>
    </row>
    <row r="29" spans="1:16" x14ac:dyDescent="0.15">
      <c r="A29" s="1" t="s">
        <v>2</v>
      </c>
      <c r="B29" s="1" t="str">
        <f t="shared" si="1"/>
        <v>32</v>
      </c>
      <c r="C29" s="1">
        <f t="shared" si="0"/>
        <v>32</v>
      </c>
      <c r="D29" s="1">
        <f t="shared" si="6"/>
        <v>0</v>
      </c>
      <c r="E29" s="1">
        <f t="shared" si="34"/>
        <v>32</v>
      </c>
      <c r="F29" s="1">
        <f t="shared" ref="F29" si="63">AVERAGE(ABS(E29-E28),ABS(E29-E30))</f>
        <v>0</v>
      </c>
      <c r="G29" s="1">
        <f t="shared" si="36"/>
        <v>32</v>
      </c>
      <c r="H29" s="1">
        <f t="shared" ref="H29" si="64">AVERAGE(ABS(G29-G28),ABS(G29-G30))</f>
        <v>0</v>
      </c>
      <c r="I29" s="1">
        <f t="shared" si="38"/>
        <v>32</v>
      </c>
      <c r="M29" s="4">
        <f t="shared" si="2"/>
        <v>5.6830601092896176</v>
      </c>
      <c r="N29" s="4">
        <f t="shared" si="3"/>
        <v>5.6830601092896176</v>
      </c>
      <c r="O29" s="1">
        <f t="shared" si="4"/>
        <v>0</v>
      </c>
      <c r="P29" s="5">
        <f t="shared" si="5"/>
        <v>5.7870370370370366E-5</v>
      </c>
    </row>
    <row r="30" spans="1:16" x14ac:dyDescent="0.15">
      <c r="A30" s="1" t="s">
        <v>2</v>
      </c>
      <c r="B30" s="1" t="str">
        <f t="shared" si="1"/>
        <v>32</v>
      </c>
      <c r="C30" s="1">
        <f t="shared" si="0"/>
        <v>32</v>
      </c>
      <c r="D30" s="1">
        <f t="shared" si="6"/>
        <v>0</v>
      </c>
      <c r="E30" s="1">
        <f t="shared" si="34"/>
        <v>32</v>
      </c>
      <c r="F30" s="1">
        <f t="shared" ref="F30" si="65">AVERAGE(ABS(E30-E29),ABS(E30-E31))</f>
        <v>0</v>
      </c>
      <c r="G30" s="1">
        <f t="shared" si="36"/>
        <v>32</v>
      </c>
      <c r="H30" s="1">
        <f t="shared" ref="H30" si="66">AVERAGE(ABS(G30-G29),ABS(G30-G31))</f>
        <v>0</v>
      </c>
      <c r="I30" s="1">
        <f t="shared" si="38"/>
        <v>32</v>
      </c>
      <c r="M30" s="4">
        <f t="shared" si="2"/>
        <v>5.886026541764247</v>
      </c>
      <c r="N30" s="4">
        <f t="shared" si="3"/>
        <v>5.886026541764247</v>
      </c>
      <c r="O30" s="1">
        <f t="shared" si="4"/>
        <v>0</v>
      </c>
      <c r="P30" s="5">
        <f t="shared" si="5"/>
        <v>5.7870370370370366E-5</v>
      </c>
    </row>
    <row r="31" spans="1:16" x14ac:dyDescent="0.15">
      <c r="A31" s="1" t="s">
        <v>2</v>
      </c>
      <c r="B31" s="1" t="str">
        <f t="shared" si="1"/>
        <v>32</v>
      </c>
      <c r="C31" s="1">
        <f t="shared" si="0"/>
        <v>32</v>
      </c>
      <c r="D31" s="1">
        <f t="shared" si="6"/>
        <v>1.5</v>
      </c>
      <c r="E31" s="1">
        <f t="shared" si="34"/>
        <v>32</v>
      </c>
      <c r="F31" s="1">
        <f t="shared" ref="F31" si="67">AVERAGE(ABS(E31-E30),ABS(E31-E32))</f>
        <v>1.5</v>
      </c>
      <c r="G31" s="1">
        <f t="shared" si="36"/>
        <v>32</v>
      </c>
      <c r="H31" s="1">
        <f t="shared" ref="H31" si="68">AVERAGE(ABS(G31-G30),ABS(G31-G32))</f>
        <v>1.5</v>
      </c>
      <c r="I31" s="1">
        <f t="shared" si="38"/>
        <v>32</v>
      </c>
      <c r="M31" s="4">
        <f t="shared" si="2"/>
        <v>6.0889929742388755</v>
      </c>
      <c r="N31" s="4">
        <f t="shared" si="3"/>
        <v>6.0889929742388755</v>
      </c>
      <c r="O31" s="1">
        <f t="shared" si="4"/>
        <v>0</v>
      </c>
      <c r="P31" s="5">
        <f t="shared" si="5"/>
        <v>6.9444444444444444E-5</v>
      </c>
    </row>
    <row r="32" spans="1:16" x14ac:dyDescent="0.15">
      <c r="A32" s="1" t="s">
        <v>4</v>
      </c>
      <c r="B32" s="1" t="str">
        <f t="shared" si="1"/>
        <v>35</v>
      </c>
      <c r="C32" s="1">
        <f t="shared" si="0"/>
        <v>35</v>
      </c>
      <c r="D32" s="1">
        <f t="shared" si="6"/>
        <v>1.5</v>
      </c>
      <c r="E32" s="1">
        <f t="shared" si="34"/>
        <v>35</v>
      </c>
      <c r="F32" s="1">
        <f t="shared" ref="F32" si="69">AVERAGE(ABS(E32-E31),ABS(E32-E33))</f>
        <v>1.5</v>
      </c>
      <c r="G32" s="1">
        <f t="shared" si="36"/>
        <v>35</v>
      </c>
      <c r="H32" s="1">
        <f t="shared" ref="H32" si="70">AVERAGE(ABS(G32-G31),ABS(G32-G33))</f>
        <v>1.5</v>
      </c>
      <c r="I32" s="1">
        <f t="shared" si="38"/>
        <v>35</v>
      </c>
      <c r="M32" s="4">
        <f t="shared" si="2"/>
        <v>6.291959406713505</v>
      </c>
      <c r="N32" s="4">
        <f t="shared" si="3"/>
        <v>6.291959406713505</v>
      </c>
      <c r="O32" s="1">
        <f t="shared" si="4"/>
        <v>0</v>
      </c>
      <c r="P32" s="5">
        <f t="shared" si="5"/>
        <v>6.9444444444444444E-5</v>
      </c>
    </row>
    <row r="33" spans="1:16" x14ac:dyDescent="0.15">
      <c r="A33" s="1" t="s">
        <v>4</v>
      </c>
      <c r="B33" s="1" t="str">
        <f t="shared" si="1"/>
        <v>35</v>
      </c>
      <c r="C33" s="1">
        <f t="shared" si="0"/>
        <v>35</v>
      </c>
      <c r="D33" s="1">
        <f t="shared" si="6"/>
        <v>0</v>
      </c>
      <c r="E33" s="1">
        <f t="shared" si="34"/>
        <v>35</v>
      </c>
      <c r="F33" s="1">
        <f t="shared" ref="F33" si="71">AVERAGE(ABS(E33-E32),ABS(E33-E34))</f>
        <v>0</v>
      </c>
      <c r="G33" s="1">
        <f t="shared" si="36"/>
        <v>35</v>
      </c>
      <c r="H33" s="1">
        <f t="shared" ref="H33" si="72">AVERAGE(ABS(G33-G32),ABS(G33-G34))</f>
        <v>0</v>
      </c>
      <c r="I33" s="1">
        <f t="shared" si="38"/>
        <v>35</v>
      </c>
      <c r="M33" s="4">
        <f t="shared" si="2"/>
        <v>6.4949258391881344</v>
      </c>
      <c r="N33" s="4">
        <f t="shared" si="3"/>
        <v>6.4949258391881344</v>
      </c>
      <c r="O33" s="1">
        <f t="shared" si="4"/>
        <v>0</v>
      </c>
      <c r="P33" s="5">
        <f t="shared" si="5"/>
        <v>6.9444444444444444E-5</v>
      </c>
    </row>
    <row r="34" spans="1:16" x14ac:dyDescent="0.15">
      <c r="A34" s="1" t="s">
        <v>4</v>
      </c>
      <c r="B34" s="1" t="str">
        <f t="shared" si="1"/>
        <v>35</v>
      </c>
      <c r="C34" s="1">
        <f t="shared" si="0"/>
        <v>35</v>
      </c>
      <c r="D34" s="1">
        <f t="shared" si="6"/>
        <v>0</v>
      </c>
      <c r="E34" s="1">
        <f t="shared" si="34"/>
        <v>35</v>
      </c>
      <c r="F34" s="1">
        <f t="shared" ref="F34" si="73">AVERAGE(ABS(E34-E33),ABS(E34-E35))</f>
        <v>0</v>
      </c>
      <c r="G34" s="1">
        <f t="shared" si="36"/>
        <v>35</v>
      </c>
      <c r="H34" s="1">
        <f t="shared" ref="H34" si="74">AVERAGE(ABS(G34-G33),ABS(G34-G35))</f>
        <v>0</v>
      </c>
      <c r="I34" s="1">
        <f t="shared" si="38"/>
        <v>35</v>
      </c>
      <c r="M34" s="4">
        <f t="shared" si="2"/>
        <v>6.6978922716627638</v>
      </c>
      <c r="N34" s="4">
        <f t="shared" si="3"/>
        <v>6.6978922716627638</v>
      </c>
      <c r="O34" s="1">
        <f t="shared" si="4"/>
        <v>0</v>
      </c>
      <c r="P34" s="5">
        <f t="shared" si="5"/>
        <v>6.9444444444444444E-5</v>
      </c>
    </row>
    <row r="35" spans="1:16" x14ac:dyDescent="0.15">
      <c r="A35" s="1" t="s">
        <v>4</v>
      </c>
      <c r="B35" s="1" t="str">
        <f t="shared" si="1"/>
        <v>35</v>
      </c>
      <c r="C35" s="1">
        <f t="shared" si="0"/>
        <v>35</v>
      </c>
      <c r="D35" s="1">
        <f t="shared" si="6"/>
        <v>0</v>
      </c>
      <c r="E35" s="1">
        <f t="shared" si="34"/>
        <v>35</v>
      </c>
      <c r="F35" s="1">
        <f t="shared" ref="F35" si="75">AVERAGE(ABS(E35-E34),ABS(E35-E36))</f>
        <v>0</v>
      </c>
      <c r="G35" s="1">
        <f t="shared" si="36"/>
        <v>35</v>
      </c>
      <c r="H35" s="1">
        <f t="shared" ref="H35" si="76">AVERAGE(ABS(G35-G34),ABS(G35-G36))</f>
        <v>0</v>
      </c>
      <c r="I35" s="1">
        <f t="shared" si="38"/>
        <v>35</v>
      </c>
      <c r="M35" s="4">
        <f t="shared" si="2"/>
        <v>6.9008587041373932</v>
      </c>
      <c r="N35" s="4">
        <f t="shared" si="3"/>
        <v>6.9008587041373932</v>
      </c>
      <c r="O35" s="1">
        <f t="shared" si="4"/>
        <v>0</v>
      </c>
      <c r="P35" s="5">
        <f t="shared" si="5"/>
        <v>6.9444444444444444E-5</v>
      </c>
    </row>
    <row r="36" spans="1:16" x14ac:dyDescent="0.15">
      <c r="A36" s="1" t="s">
        <v>4</v>
      </c>
      <c r="B36" s="1" t="str">
        <f t="shared" si="1"/>
        <v>35</v>
      </c>
      <c r="C36" s="1">
        <f t="shared" si="0"/>
        <v>35</v>
      </c>
      <c r="D36" s="1">
        <f t="shared" si="6"/>
        <v>1</v>
      </c>
      <c r="E36" s="1">
        <f t="shared" si="34"/>
        <v>35</v>
      </c>
      <c r="F36" s="1">
        <f t="shared" ref="F36" si="77">AVERAGE(ABS(E36-E35),ABS(E36-E37))</f>
        <v>1</v>
      </c>
      <c r="G36" s="1">
        <f t="shared" si="36"/>
        <v>35</v>
      </c>
      <c r="H36" s="1">
        <f t="shared" ref="H36" si="78">AVERAGE(ABS(G36-G35),ABS(G36-G37))</f>
        <v>1</v>
      </c>
      <c r="I36" s="1">
        <f t="shared" si="38"/>
        <v>35</v>
      </c>
      <c r="M36" s="4">
        <f t="shared" si="2"/>
        <v>7.1038251366120218</v>
      </c>
      <c r="N36" s="4">
        <f t="shared" si="3"/>
        <v>7.1038251366120218</v>
      </c>
      <c r="O36" s="1">
        <f t="shared" si="4"/>
        <v>0</v>
      </c>
      <c r="P36" s="5">
        <f t="shared" si="5"/>
        <v>8.1018518518518516E-5</v>
      </c>
    </row>
    <row r="37" spans="1:16" x14ac:dyDescent="0.15">
      <c r="A37" s="1" t="s">
        <v>0</v>
      </c>
      <c r="B37" s="1" t="str">
        <f t="shared" si="1"/>
        <v>33</v>
      </c>
      <c r="C37" s="1">
        <f t="shared" si="0"/>
        <v>33</v>
      </c>
      <c r="D37" s="1">
        <f t="shared" si="6"/>
        <v>1</v>
      </c>
      <c r="E37" s="1">
        <f t="shared" si="34"/>
        <v>33</v>
      </c>
      <c r="F37" s="1">
        <f t="shared" ref="F37" si="79">AVERAGE(ABS(E37-E36),ABS(E37-E38))</f>
        <v>1</v>
      </c>
      <c r="G37" s="1">
        <f t="shared" si="36"/>
        <v>33</v>
      </c>
      <c r="H37" s="1">
        <f t="shared" ref="H37" si="80">AVERAGE(ABS(G37-G36),ABS(G37-G38))</f>
        <v>1</v>
      </c>
      <c r="I37" s="1">
        <f t="shared" si="38"/>
        <v>33</v>
      </c>
      <c r="M37" s="4">
        <f t="shared" si="2"/>
        <v>7.3067915690866512</v>
      </c>
      <c r="N37" s="4">
        <f t="shared" si="3"/>
        <v>7.3067915690866512</v>
      </c>
      <c r="O37" s="1">
        <f t="shared" si="4"/>
        <v>0</v>
      </c>
      <c r="P37" s="5">
        <f t="shared" si="5"/>
        <v>8.1018518518518516E-5</v>
      </c>
    </row>
    <row r="38" spans="1:16" x14ac:dyDescent="0.15">
      <c r="A38" s="1" t="s">
        <v>0</v>
      </c>
      <c r="B38" s="1" t="str">
        <f t="shared" si="1"/>
        <v>33</v>
      </c>
      <c r="C38" s="1">
        <f t="shared" si="0"/>
        <v>33</v>
      </c>
      <c r="D38" s="1">
        <f t="shared" si="6"/>
        <v>0</v>
      </c>
      <c r="E38" s="1">
        <f t="shared" si="34"/>
        <v>33</v>
      </c>
      <c r="F38" s="1">
        <f t="shared" ref="F38" si="81">AVERAGE(ABS(E38-E37),ABS(E38-E39))</f>
        <v>0</v>
      </c>
      <c r="G38" s="1">
        <f t="shared" si="36"/>
        <v>33</v>
      </c>
      <c r="H38" s="1">
        <f t="shared" ref="H38" si="82">AVERAGE(ABS(G38-G37),ABS(G38-G39))</f>
        <v>0</v>
      </c>
      <c r="I38" s="1">
        <f t="shared" si="38"/>
        <v>33</v>
      </c>
      <c r="M38" s="4">
        <f t="shared" si="2"/>
        <v>7.5097580015612806</v>
      </c>
      <c r="N38" s="4">
        <f t="shared" si="3"/>
        <v>7.5097580015612806</v>
      </c>
      <c r="O38" s="1">
        <f t="shared" si="4"/>
        <v>0</v>
      </c>
      <c r="P38" s="5">
        <f t="shared" si="5"/>
        <v>8.1018518518518516E-5</v>
      </c>
    </row>
    <row r="39" spans="1:16" x14ac:dyDescent="0.15">
      <c r="A39" s="1" t="s">
        <v>0</v>
      </c>
      <c r="B39" s="1" t="str">
        <f t="shared" si="1"/>
        <v>33</v>
      </c>
      <c r="C39" s="1">
        <f t="shared" si="0"/>
        <v>33</v>
      </c>
      <c r="D39" s="1">
        <f t="shared" si="6"/>
        <v>0</v>
      </c>
      <c r="E39" s="1">
        <f t="shared" si="34"/>
        <v>33</v>
      </c>
      <c r="F39" s="1">
        <f t="shared" ref="F39" si="83">AVERAGE(ABS(E39-E38),ABS(E39-E40))</f>
        <v>0</v>
      </c>
      <c r="G39" s="1">
        <f t="shared" si="36"/>
        <v>33</v>
      </c>
      <c r="H39" s="1">
        <f t="shared" ref="H39" si="84">AVERAGE(ABS(G39-G38),ABS(G39-G40))</f>
        <v>0</v>
      </c>
      <c r="I39" s="1">
        <f t="shared" si="38"/>
        <v>33</v>
      </c>
      <c r="M39" s="4">
        <f t="shared" si="2"/>
        <v>7.7127244340359091</v>
      </c>
      <c r="N39" s="4">
        <f t="shared" si="3"/>
        <v>7.7127244340359091</v>
      </c>
      <c r="O39" s="1">
        <f t="shared" si="4"/>
        <v>0</v>
      </c>
      <c r="P39" s="5">
        <f t="shared" si="5"/>
        <v>8.1018518518518516E-5</v>
      </c>
    </row>
    <row r="40" spans="1:16" x14ac:dyDescent="0.15">
      <c r="A40" s="1" t="s">
        <v>0</v>
      </c>
      <c r="B40" s="1" t="str">
        <f t="shared" si="1"/>
        <v>33</v>
      </c>
      <c r="C40" s="1">
        <f t="shared" si="0"/>
        <v>33</v>
      </c>
      <c r="D40" s="1">
        <f t="shared" si="6"/>
        <v>0</v>
      </c>
      <c r="E40" s="1">
        <f t="shared" si="34"/>
        <v>33</v>
      </c>
      <c r="F40" s="1">
        <f t="shared" ref="F40" si="85">AVERAGE(ABS(E40-E39),ABS(E40-E41))</f>
        <v>0</v>
      </c>
      <c r="G40" s="1">
        <f t="shared" si="36"/>
        <v>33</v>
      </c>
      <c r="H40" s="1">
        <f t="shared" ref="H40" si="86">AVERAGE(ABS(G40-G39),ABS(G40-G41))</f>
        <v>0</v>
      </c>
      <c r="I40" s="1">
        <f t="shared" si="38"/>
        <v>33</v>
      </c>
      <c r="M40" s="4">
        <f t="shared" si="2"/>
        <v>7.9156908665105385</v>
      </c>
      <c r="N40" s="4">
        <f t="shared" si="3"/>
        <v>7.9156908665105385</v>
      </c>
      <c r="O40" s="1">
        <f t="shared" si="4"/>
        <v>0</v>
      </c>
      <c r="P40" s="5">
        <f t="shared" si="5"/>
        <v>8.1018518518518516E-5</v>
      </c>
    </row>
    <row r="41" spans="1:16" x14ac:dyDescent="0.15">
      <c r="A41" s="1" t="s">
        <v>0</v>
      </c>
      <c r="B41" s="1" t="str">
        <f t="shared" si="1"/>
        <v>33</v>
      </c>
      <c r="C41" s="1">
        <f t="shared" si="0"/>
        <v>33</v>
      </c>
      <c r="D41" s="1">
        <f t="shared" si="6"/>
        <v>0.5</v>
      </c>
      <c r="E41" s="1">
        <f t="shared" si="34"/>
        <v>33</v>
      </c>
      <c r="F41" s="1">
        <f t="shared" ref="F41" si="87">AVERAGE(ABS(E41-E40),ABS(E41-E42))</f>
        <v>0.5</v>
      </c>
      <c r="G41" s="1">
        <f t="shared" si="36"/>
        <v>33</v>
      </c>
      <c r="H41" s="1">
        <f t="shared" ref="H41" si="88">AVERAGE(ABS(G41-G40),ABS(G41-G42))</f>
        <v>0.5</v>
      </c>
      <c r="I41" s="1">
        <f t="shared" si="38"/>
        <v>33</v>
      </c>
      <c r="M41" s="4">
        <f t="shared" si="2"/>
        <v>8.118657298985168</v>
      </c>
      <c r="N41" s="4">
        <f t="shared" si="3"/>
        <v>8.118657298985168</v>
      </c>
      <c r="O41" s="1">
        <f t="shared" si="4"/>
        <v>0</v>
      </c>
      <c r="P41" s="5">
        <f t="shared" si="5"/>
        <v>9.2592592592592588E-5</v>
      </c>
    </row>
    <row r="42" spans="1:16" x14ac:dyDescent="0.15">
      <c r="A42" s="1" t="s">
        <v>2</v>
      </c>
      <c r="B42" s="1" t="str">
        <f t="shared" si="1"/>
        <v>32</v>
      </c>
      <c r="C42" s="1">
        <f t="shared" si="0"/>
        <v>32</v>
      </c>
      <c r="D42" s="1">
        <f t="shared" si="6"/>
        <v>0.5</v>
      </c>
      <c r="E42" s="1">
        <f t="shared" si="34"/>
        <v>32</v>
      </c>
      <c r="F42" s="1">
        <f t="shared" ref="F42" si="89">AVERAGE(ABS(E42-E41),ABS(E42-E43))</f>
        <v>0.5</v>
      </c>
      <c r="G42" s="1">
        <f t="shared" si="36"/>
        <v>32</v>
      </c>
      <c r="H42" s="1">
        <f t="shared" ref="H42" si="90">AVERAGE(ABS(G42-G41),ABS(G42-G43))</f>
        <v>0.5</v>
      </c>
      <c r="I42" s="1">
        <f t="shared" si="38"/>
        <v>32</v>
      </c>
      <c r="M42" s="4">
        <f t="shared" si="2"/>
        <v>8.3216237314597965</v>
      </c>
      <c r="N42" s="4">
        <f t="shared" si="3"/>
        <v>8.3216237314597965</v>
      </c>
      <c r="O42" s="1">
        <f t="shared" si="4"/>
        <v>0</v>
      </c>
      <c r="P42" s="5">
        <f t="shared" si="5"/>
        <v>9.2592592592592588E-5</v>
      </c>
    </row>
    <row r="43" spans="1:16" x14ac:dyDescent="0.15">
      <c r="A43" s="1" t="s">
        <v>2</v>
      </c>
      <c r="B43" s="1" t="str">
        <f t="shared" si="1"/>
        <v>32</v>
      </c>
      <c r="C43" s="1">
        <f t="shared" si="0"/>
        <v>32</v>
      </c>
      <c r="D43" s="1">
        <f t="shared" si="6"/>
        <v>0</v>
      </c>
      <c r="E43" s="1">
        <f t="shared" si="34"/>
        <v>32</v>
      </c>
      <c r="F43" s="1">
        <f t="shared" ref="F43" si="91">AVERAGE(ABS(E43-E42),ABS(E43-E44))</f>
        <v>0</v>
      </c>
      <c r="G43" s="1">
        <f t="shared" si="36"/>
        <v>32</v>
      </c>
      <c r="H43" s="1">
        <f t="shared" ref="H43" si="92">AVERAGE(ABS(G43-G42),ABS(G43-G44))</f>
        <v>0</v>
      </c>
      <c r="I43" s="1">
        <f t="shared" si="38"/>
        <v>32</v>
      </c>
      <c r="M43" s="4">
        <f t="shared" si="2"/>
        <v>8.5245901639344268</v>
      </c>
      <c r="N43" s="4">
        <f t="shared" si="3"/>
        <v>8.5245901639344268</v>
      </c>
      <c r="O43" s="1">
        <f t="shared" si="4"/>
        <v>0</v>
      </c>
      <c r="P43" s="5">
        <f t="shared" si="5"/>
        <v>9.2592592592592588E-5</v>
      </c>
    </row>
    <row r="44" spans="1:16" x14ac:dyDescent="0.15">
      <c r="A44" s="1" t="s">
        <v>2</v>
      </c>
      <c r="B44" s="1" t="str">
        <f t="shared" si="1"/>
        <v>32</v>
      </c>
      <c r="C44" s="1">
        <f t="shared" si="0"/>
        <v>32</v>
      </c>
      <c r="D44" s="1">
        <f t="shared" si="6"/>
        <v>0</v>
      </c>
      <c r="E44" s="1">
        <f t="shared" si="34"/>
        <v>32</v>
      </c>
      <c r="F44" s="1">
        <f t="shared" ref="F44" si="93">AVERAGE(ABS(E44-E43),ABS(E44-E45))</f>
        <v>0</v>
      </c>
      <c r="G44" s="1">
        <f t="shared" si="36"/>
        <v>32</v>
      </c>
      <c r="H44" s="1">
        <f t="shared" ref="H44" si="94">AVERAGE(ABS(G44-G43),ABS(G44-G45))</f>
        <v>0</v>
      </c>
      <c r="I44" s="1">
        <f t="shared" si="38"/>
        <v>32</v>
      </c>
      <c r="M44" s="4">
        <f t="shared" si="2"/>
        <v>8.7275565964090553</v>
      </c>
      <c r="N44" s="4">
        <f t="shared" si="3"/>
        <v>8.7275565964090553</v>
      </c>
      <c r="O44" s="1">
        <f t="shared" si="4"/>
        <v>0</v>
      </c>
      <c r="P44" s="5">
        <f t="shared" si="5"/>
        <v>9.2592592592592588E-5</v>
      </c>
    </row>
    <row r="45" spans="1:16" x14ac:dyDescent="0.15">
      <c r="A45" s="1" t="s">
        <v>2</v>
      </c>
      <c r="B45" s="1" t="str">
        <f t="shared" si="1"/>
        <v>32</v>
      </c>
      <c r="C45" s="1">
        <f t="shared" si="0"/>
        <v>32</v>
      </c>
      <c r="D45" s="1">
        <f t="shared" si="6"/>
        <v>0</v>
      </c>
      <c r="E45" s="1">
        <f t="shared" si="34"/>
        <v>32</v>
      </c>
      <c r="F45" s="1">
        <f t="shared" ref="F45" si="95">AVERAGE(ABS(E45-E44),ABS(E45-E46))</f>
        <v>0</v>
      </c>
      <c r="G45" s="1">
        <f t="shared" si="36"/>
        <v>32</v>
      </c>
      <c r="H45" s="1">
        <f t="shared" ref="H45" si="96">AVERAGE(ABS(G45-G44),ABS(G45-G46))</f>
        <v>0</v>
      </c>
      <c r="I45" s="1">
        <f t="shared" si="38"/>
        <v>32</v>
      </c>
      <c r="M45" s="4">
        <f t="shared" si="2"/>
        <v>8.9305230288836839</v>
      </c>
      <c r="N45" s="4">
        <f t="shared" si="3"/>
        <v>8.9305230288836839</v>
      </c>
      <c r="O45" s="1">
        <f t="shared" si="4"/>
        <v>0</v>
      </c>
      <c r="P45" s="5">
        <f t="shared" si="5"/>
        <v>9.2592592592592588E-5</v>
      </c>
    </row>
    <row r="46" spans="1:16" x14ac:dyDescent="0.15">
      <c r="A46" s="1" t="s">
        <v>2</v>
      </c>
      <c r="B46" s="1" t="str">
        <f t="shared" si="1"/>
        <v>32</v>
      </c>
      <c r="C46" s="1">
        <f t="shared" si="0"/>
        <v>32</v>
      </c>
      <c r="D46" s="1">
        <f t="shared" si="6"/>
        <v>0.5</v>
      </c>
      <c r="E46" s="1">
        <f t="shared" si="34"/>
        <v>32</v>
      </c>
      <c r="F46" s="1">
        <f t="shared" ref="F46" si="97">AVERAGE(ABS(E46-E45),ABS(E46-E47))</f>
        <v>0.5</v>
      </c>
      <c r="G46" s="1">
        <f t="shared" si="36"/>
        <v>32</v>
      </c>
      <c r="H46" s="1">
        <f t="shared" ref="H46" si="98">AVERAGE(ABS(G46-G45),ABS(G46-G47))</f>
        <v>0.5</v>
      </c>
      <c r="I46" s="1">
        <f t="shared" si="38"/>
        <v>32</v>
      </c>
      <c r="M46" s="4">
        <f t="shared" si="2"/>
        <v>9.1334894613583142</v>
      </c>
      <c r="N46" s="4">
        <f t="shared" si="3"/>
        <v>9.1334894613583142</v>
      </c>
      <c r="O46" s="1">
        <f t="shared" si="4"/>
        <v>0</v>
      </c>
      <c r="P46" s="5">
        <f t="shared" si="5"/>
        <v>1.0416666666666667E-4</v>
      </c>
    </row>
    <row r="47" spans="1:16" x14ac:dyDescent="0.15">
      <c r="A47" s="1" t="s">
        <v>1</v>
      </c>
      <c r="B47" s="1" t="str">
        <f t="shared" si="1"/>
        <v>31</v>
      </c>
      <c r="C47" s="1">
        <f t="shared" si="0"/>
        <v>31</v>
      </c>
      <c r="D47" s="1">
        <f t="shared" si="6"/>
        <v>0.5</v>
      </c>
      <c r="E47" s="1">
        <f t="shared" si="34"/>
        <v>31</v>
      </c>
      <c r="F47" s="1">
        <f t="shared" ref="F47" si="99">AVERAGE(ABS(E47-E46),ABS(E47-E48))</f>
        <v>0.5</v>
      </c>
      <c r="G47" s="1">
        <f t="shared" si="36"/>
        <v>31</v>
      </c>
      <c r="H47" s="1">
        <f t="shared" ref="H47" si="100">AVERAGE(ABS(G47-G46),ABS(G47-G48))</f>
        <v>0.5</v>
      </c>
      <c r="I47" s="1">
        <f t="shared" si="38"/>
        <v>31</v>
      </c>
      <c r="M47" s="4">
        <f t="shared" si="2"/>
        <v>9.3364558938329427</v>
      </c>
      <c r="N47" s="4">
        <f t="shared" si="3"/>
        <v>9.3364558938329427</v>
      </c>
      <c r="O47" s="1">
        <f t="shared" si="4"/>
        <v>0</v>
      </c>
      <c r="P47" s="5">
        <f t="shared" si="5"/>
        <v>1.0416666666666667E-4</v>
      </c>
    </row>
    <row r="48" spans="1:16" x14ac:dyDescent="0.15">
      <c r="A48" s="1" t="s">
        <v>1</v>
      </c>
      <c r="B48" s="1" t="str">
        <f t="shared" si="1"/>
        <v>31</v>
      </c>
      <c r="C48" s="1">
        <f t="shared" si="0"/>
        <v>31</v>
      </c>
      <c r="D48" s="1">
        <f t="shared" si="6"/>
        <v>0</v>
      </c>
      <c r="E48" s="1">
        <f t="shared" si="34"/>
        <v>31</v>
      </c>
      <c r="F48" s="1">
        <f t="shared" ref="F48" si="101">AVERAGE(ABS(E48-E47),ABS(E48-E49))</f>
        <v>0</v>
      </c>
      <c r="G48" s="1">
        <f t="shared" si="36"/>
        <v>31</v>
      </c>
      <c r="H48" s="1">
        <f t="shared" ref="H48" si="102">AVERAGE(ABS(G48-G47),ABS(G48-G49))</f>
        <v>0</v>
      </c>
      <c r="I48" s="1">
        <f t="shared" si="38"/>
        <v>31</v>
      </c>
      <c r="M48" s="4">
        <f t="shared" si="2"/>
        <v>9.539422326307573</v>
      </c>
      <c r="N48" s="4">
        <f t="shared" si="3"/>
        <v>9.539422326307573</v>
      </c>
      <c r="O48" s="1">
        <f t="shared" si="4"/>
        <v>0</v>
      </c>
      <c r="P48" s="5">
        <f t="shared" si="5"/>
        <v>1.0416666666666667E-4</v>
      </c>
    </row>
    <row r="49" spans="1:16" x14ac:dyDescent="0.15">
      <c r="A49" s="1" t="s">
        <v>1</v>
      </c>
      <c r="B49" s="1" t="str">
        <f t="shared" si="1"/>
        <v>31</v>
      </c>
      <c r="C49" s="1">
        <f t="shared" si="0"/>
        <v>31</v>
      </c>
      <c r="D49" s="1">
        <f t="shared" si="6"/>
        <v>0</v>
      </c>
      <c r="E49" s="1">
        <f t="shared" si="34"/>
        <v>31</v>
      </c>
      <c r="F49" s="1">
        <f t="shared" ref="F49" si="103">AVERAGE(ABS(E49-E48),ABS(E49-E50))</f>
        <v>0</v>
      </c>
      <c r="G49" s="1">
        <f t="shared" si="36"/>
        <v>31</v>
      </c>
      <c r="H49" s="1">
        <f t="shared" ref="H49" si="104">AVERAGE(ABS(G49-G48),ABS(G49-G50))</f>
        <v>0</v>
      </c>
      <c r="I49" s="1">
        <f t="shared" si="38"/>
        <v>31</v>
      </c>
      <c r="M49" s="4">
        <f t="shared" si="2"/>
        <v>9.7423887587822016</v>
      </c>
      <c r="N49" s="4">
        <f t="shared" si="3"/>
        <v>9.7423887587822016</v>
      </c>
      <c r="O49" s="1">
        <f t="shared" si="4"/>
        <v>0</v>
      </c>
      <c r="P49" s="5">
        <f t="shared" si="5"/>
        <v>1.0416666666666667E-4</v>
      </c>
    </row>
    <row r="50" spans="1:16" x14ac:dyDescent="0.15">
      <c r="A50" s="1" t="s">
        <v>1</v>
      </c>
      <c r="B50" s="1" t="str">
        <f t="shared" si="1"/>
        <v>31</v>
      </c>
      <c r="C50" s="1">
        <f t="shared" si="0"/>
        <v>31</v>
      </c>
      <c r="D50" s="1">
        <f t="shared" si="6"/>
        <v>0</v>
      </c>
      <c r="E50" s="1">
        <f t="shared" si="34"/>
        <v>31</v>
      </c>
      <c r="F50" s="1">
        <f t="shared" ref="F50" si="105">AVERAGE(ABS(E50-E49),ABS(E50-E51))</f>
        <v>0</v>
      </c>
      <c r="G50" s="1">
        <f t="shared" si="36"/>
        <v>31</v>
      </c>
      <c r="H50" s="1">
        <f t="shared" ref="H50" si="106">AVERAGE(ABS(G50-G49),ABS(G50-G51))</f>
        <v>0</v>
      </c>
      <c r="I50" s="1">
        <f t="shared" si="38"/>
        <v>31</v>
      </c>
      <c r="M50" s="4">
        <f t="shared" si="2"/>
        <v>9.9453551912568301</v>
      </c>
      <c r="N50" s="4">
        <f t="shared" si="3"/>
        <v>9.9453551912568301</v>
      </c>
      <c r="O50" s="1">
        <f t="shared" si="4"/>
        <v>0</v>
      </c>
      <c r="P50" s="5">
        <f t="shared" si="5"/>
        <v>1.0416666666666667E-4</v>
      </c>
    </row>
    <row r="51" spans="1:16" x14ac:dyDescent="0.15">
      <c r="A51" s="1" t="s">
        <v>1</v>
      </c>
      <c r="B51" s="1" t="str">
        <f t="shared" si="1"/>
        <v>31</v>
      </c>
      <c r="C51" s="1">
        <f t="shared" si="0"/>
        <v>31</v>
      </c>
      <c r="D51" s="1">
        <f t="shared" si="6"/>
        <v>1</v>
      </c>
      <c r="E51" s="1">
        <f t="shared" si="34"/>
        <v>31</v>
      </c>
      <c r="F51" s="1">
        <f t="shared" ref="F51" si="107">AVERAGE(ABS(E51-E50),ABS(E51-E52))</f>
        <v>1</v>
      </c>
      <c r="G51" s="1">
        <f t="shared" si="36"/>
        <v>31</v>
      </c>
      <c r="H51" s="1">
        <f t="shared" ref="H51" si="108">AVERAGE(ABS(G51-G50),ABS(G51-G52))</f>
        <v>1</v>
      </c>
      <c r="I51" s="1">
        <f t="shared" si="38"/>
        <v>31</v>
      </c>
      <c r="M51" s="4">
        <f t="shared" si="2"/>
        <v>10.14832162373146</v>
      </c>
      <c r="N51" s="4">
        <f t="shared" si="3"/>
        <v>10.14832162373146</v>
      </c>
      <c r="O51" s="1">
        <f t="shared" si="4"/>
        <v>0</v>
      </c>
      <c r="P51" s="5">
        <f t="shared" si="5"/>
        <v>1.1574074074074073E-4</v>
      </c>
    </row>
    <row r="52" spans="1:16" x14ac:dyDescent="0.15">
      <c r="A52" s="1" t="s">
        <v>0</v>
      </c>
      <c r="B52" s="1" t="str">
        <f t="shared" si="1"/>
        <v>33</v>
      </c>
      <c r="C52" s="1">
        <f t="shared" si="0"/>
        <v>33</v>
      </c>
      <c r="D52" s="1">
        <f t="shared" si="6"/>
        <v>1</v>
      </c>
      <c r="E52" s="1">
        <f t="shared" si="34"/>
        <v>33</v>
      </c>
      <c r="F52" s="1">
        <f t="shared" ref="F52" si="109">AVERAGE(ABS(E52-E51),ABS(E52-E53))</f>
        <v>1</v>
      </c>
      <c r="G52" s="1">
        <f t="shared" si="36"/>
        <v>33</v>
      </c>
      <c r="H52" s="1">
        <f t="shared" ref="H52" si="110">AVERAGE(ABS(G52-G51),ABS(G52-G53))</f>
        <v>1</v>
      </c>
      <c r="I52" s="1">
        <f t="shared" si="38"/>
        <v>33</v>
      </c>
      <c r="M52" s="4">
        <f t="shared" si="2"/>
        <v>10.351288056206089</v>
      </c>
      <c r="N52" s="4">
        <f t="shared" si="3"/>
        <v>10.351288056206089</v>
      </c>
      <c r="O52" s="1">
        <f t="shared" si="4"/>
        <v>0</v>
      </c>
      <c r="P52" s="5">
        <f t="shared" si="5"/>
        <v>1.1574074074074073E-4</v>
      </c>
    </row>
    <row r="53" spans="1:16" x14ac:dyDescent="0.15">
      <c r="A53" s="1" t="s">
        <v>0</v>
      </c>
      <c r="B53" s="1" t="str">
        <f t="shared" si="1"/>
        <v>33</v>
      </c>
      <c r="C53" s="1">
        <f t="shared" si="0"/>
        <v>33</v>
      </c>
      <c r="D53" s="1">
        <f t="shared" si="6"/>
        <v>0</v>
      </c>
      <c r="E53" s="1">
        <f t="shared" si="34"/>
        <v>33</v>
      </c>
      <c r="F53" s="1">
        <f t="shared" ref="F53" si="111">AVERAGE(ABS(E53-E52),ABS(E53-E54))</f>
        <v>0</v>
      </c>
      <c r="G53" s="1">
        <f t="shared" si="36"/>
        <v>33</v>
      </c>
      <c r="H53" s="1">
        <f t="shared" ref="H53" si="112">AVERAGE(ABS(G53-G52),ABS(G53-G54))</f>
        <v>0</v>
      </c>
      <c r="I53" s="1">
        <f t="shared" si="38"/>
        <v>33</v>
      </c>
      <c r="M53" s="4">
        <f t="shared" si="2"/>
        <v>10.554254488680719</v>
      </c>
      <c r="N53" s="4">
        <f t="shared" si="3"/>
        <v>10.554254488680719</v>
      </c>
      <c r="O53" s="1">
        <f t="shared" si="4"/>
        <v>0</v>
      </c>
      <c r="P53" s="5">
        <f t="shared" si="5"/>
        <v>1.1574074074074073E-4</v>
      </c>
    </row>
    <row r="54" spans="1:16" x14ac:dyDescent="0.15">
      <c r="A54" s="1" t="s">
        <v>0</v>
      </c>
      <c r="B54" s="1" t="str">
        <f t="shared" si="1"/>
        <v>33</v>
      </c>
      <c r="C54" s="1">
        <f t="shared" si="0"/>
        <v>33</v>
      </c>
      <c r="D54" s="1">
        <f t="shared" si="6"/>
        <v>0</v>
      </c>
      <c r="E54" s="1">
        <f t="shared" si="34"/>
        <v>33</v>
      </c>
      <c r="F54" s="1">
        <f t="shared" ref="F54" si="113">AVERAGE(ABS(E54-E53),ABS(E54-E55))</f>
        <v>0</v>
      </c>
      <c r="G54" s="1">
        <f t="shared" si="36"/>
        <v>33</v>
      </c>
      <c r="H54" s="1">
        <f t="shared" ref="H54" si="114">AVERAGE(ABS(G54-G53),ABS(G54-G55))</f>
        <v>0</v>
      </c>
      <c r="I54" s="1">
        <f t="shared" si="38"/>
        <v>33</v>
      </c>
      <c r="M54" s="4">
        <f t="shared" si="2"/>
        <v>10.757220921155348</v>
      </c>
      <c r="N54" s="4">
        <f t="shared" si="3"/>
        <v>10.757220921155348</v>
      </c>
      <c r="O54" s="1">
        <f t="shared" si="4"/>
        <v>0</v>
      </c>
      <c r="P54" s="5">
        <f t="shared" si="5"/>
        <v>1.1574074074074073E-4</v>
      </c>
    </row>
    <row r="55" spans="1:16" x14ac:dyDescent="0.15">
      <c r="A55" s="1" t="s">
        <v>0</v>
      </c>
      <c r="B55" s="1" t="str">
        <f t="shared" si="1"/>
        <v>33</v>
      </c>
      <c r="C55" s="1">
        <f t="shared" si="0"/>
        <v>33</v>
      </c>
      <c r="D55" s="1">
        <f t="shared" si="6"/>
        <v>0</v>
      </c>
      <c r="E55" s="1">
        <f t="shared" si="34"/>
        <v>33</v>
      </c>
      <c r="F55" s="1">
        <f t="shared" ref="F55" si="115">AVERAGE(ABS(E55-E54),ABS(E55-E56))</f>
        <v>0</v>
      </c>
      <c r="G55" s="1">
        <f t="shared" si="36"/>
        <v>33</v>
      </c>
      <c r="H55" s="1">
        <f t="shared" ref="H55" si="116">AVERAGE(ABS(G55-G54),ABS(G55-G56))</f>
        <v>0</v>
      </c>
      <c r="I55" s="1">
        <f t="shared" si="38"/>
        <v>33</v>
      </c>
      <c r="M55" s="4">
        <f t="shared" si="2"/>
        <v>10.960187353629976</v>
      </c>
      <c r="N55" s="4">
        <f t="shared" si="3"/>
        <v>10.960187353629976</v>
      </c>
      <c r="O55" s="1">
        <f t="shared" si="4"/>
        <v>0</v>
      </c>
      <c r="P55" s="5">
        <f t="shared" si="5"/>
        <v>1.1574074074074073E-4</v>
      </c>
    </row>
    <row r="56" spans="1:16" x14ac:dyDescent="0.15">
      <c r="A56" s="1" t="s">
        <v>0</v>
      </c>
      <c r="B56" s="1" t="str">
        <f t="shared" si="1"/>
        <v>33</v>
      </c>
      <c r="C56" s="1">
        <f t="shared" si="0"/>
        <v>33</v>
      </c>
      <c r="D56" s="1">
        <f t="shared" si="6"/>
        <v>0</v>
      </c>
      <c r="E56" s="1">
        <f t="shared" si="34"/>
        <v>33</v>
      </c>
      <c r="F56" s="1">
        <f t="shared" ref="F56" si="117">AVERAGE(ABS(E56-E55),ABS(E56-E57))</f>
        <v>0</v>
      </c>
      <c r="G56" s="1">
        <f t="shared" si="36"/>
        <v>33</v>
      </c>
      <c r="H56" s="1">
        <f t="shared" ref="H56" si="118">AVERAGE(ABS(G56-G55),ABS(G56-G57))</f>
        <v>0</v>
      </c>
      <c r="I56" s="1">
        <f t="shared" si="38"/>
        <v>33</v>
      </c>
      <c r="M56" s="4">
        <f t="shared" si="2"/>
        <v>11.163153786104607</v>
      </c>
      <c r="N56" s="4">
        <f t="shared" si="3"/>
        <v>11.163153786104607</v>
      </c>
      <c r="O56" s="1">
        <f t="shared" si="4"/>
        <v>0</v>
      </c>
      <c r="P56" s="5">
        <f t="shared" si="5"/>
        <v>1.273148148148148E-4</v>
      </c>
    </row>
    <row r="57" spans="1:16" x14ac:dyDescent="0.15">
      <c r="A57" s="1" t="s">
        <v>0</v>
      </c>
      <c r="B57" s="1" t="str">
        <f t="shared" si="1"/>
        <v>33</v>
      </c>
      <c r="C57" s="1">
        <f t="shared" si="0"/>
        <v>33</v>
      </c>
      <c r="D57" s="1">
        <f t="shared" si="6"/>
        <v>0.5</v>
      </c>
      <c r="E57" s="1">
        <f t="shared" si="34"/>
        <v>33</v>
      </c>
      <c r="F57" s="1">
        <f t="shared" ref="F57" si="119">AVERAGE(ABS(E57-E56),ABS(E57-E58))</f>
        <v>0.5</v>
      </c>
      <c r="G57" s="1">
        <f t="shared" si="36"/>
        <v>33</v>
      </c>
      <c r="H57" s="1">
        <f t="shared" ref="H57" si="120">AVERAGE(ABS(G57-G56),ABS(G57-G58))</f>
        <v>0.5</v>
      </c>
      <c r="I57" s="1">
        <f t="shared" si="38"/>
        <v>33</v>
      </c>
      <c r="M57" s="4">
        <f t="shared" si="2"/>
        <v>11.366120218579235</v>
      </c>
      <c r="N57" s="4">
        <f t="shared" si="3"/>
        <v>11.366120218579235</v>
      </c>
      <c r="O57" s="1">
        <f t="shared" si="4"/>
        <v>0</v>
      </c>
      <c r="P57" s="5">
        <f t="shared" si="5"/>
        <v>1.273148148148148E-4</v>
      </c>
    </row>
    <row r="58" spans="1:16" x14ac:dyDescent="0.15">
      <c r="A58" s="1" t="s">
        <v>2</v>
      </c>
      <c r="B58" s="1" t="str">
        <f t="shared" si="1"/>
        <v>32</v>
      </c>
      <c r="C58" s="1">
        <f t="shared" si="0"/>
        <v>32</v>
      </c>
      <c r="D58" s="1">
        <f t="shared" si="6"/>
        <v>0.5</v>
      </c>
      <c r="E58" s="1">
        <f t="shared" si="34"/>
        <v>32</v>
      </c>
      <c r="F58" s="1">
        <f t="shared" ref="F58" si="121">AVERAGE(ABS(E58-E57),ABS(E58-E59))</f>
        <v>0.5</v>
      </c>
      <c r="G58" s="1">
        <f t="shared" si="36"/>
        <v>32</v>
      </c>
      <c r="H58" s="1">
        <f t="shared" ref="H58" si="122">AVERAGE(ABS(G58-G57),ABS(G58-G59))</f>
        <v>0.5</v>
      </c>
      <c r="I58" s="1">
        <f t="shared" si="38"/>
        <v>32</v>
      </c>
      <c r="M58" s="4">
        <f t="shared" si="2"/>
        <v>11.569086651053864</v>
      </c>
      <c r="N58" s="4">
        <f t="shared" si="3"/>
        <v>11.569086651053864</v>
      </c>
      <c r="O58" s="1">
        <f t="shared" si="4"/>
        <v>0</v>
      </c>
      <c r="P58" s="5">
        <f t="shared" si="5"/>
        <v>1.273148148148148E-4</v>
      </c>
    </row>
    <row r="59" spans="1:16" x14ac:dyDescent="0.15">
      <c r="A59" s="1" t="s">
        <v>2</v>
      </c>
      <c r="B59" s="1" t="str">
        <f t="shared" si="1"/>
        <v>32</v>
      </c>
      <c r="C59" s="1">
        <f t="shared" si="0"/>
        <v>32</v>
      </c>
      <c r="D59" s="1">
        <f t="shared" si="6"/>
        <v>0</v>
      </c>
      <c r="E59" s="1">
        <f t="shared" si="34"/>
        <v>32</v>
      </c>
      <c r="F59" s="1">
        <f t="shared" ref="F59" si="123">AVERAGE(ABS(E59-E58),ABS(E59-E60))</f>
        <v>0</v>
      </c>
      <c r="G59" s="1">
        <f t="shared" si="36"/>
        <v>32</v>
      </c>
      <c r="H59" s="1">
        <f t="shared" ref="H59" si="124">AVERAGE(ABS(G59-G58),ABS(G59-G60))</f>
        <v>0</v>
      </c>
      <c r="I59" s="1">
        <f t="shared" si="38"/>
        <v>32</v>
      </c>
      <c r="M59" s="4">
        <f t="shared" si="2"/>
        <v>11.772053083528494</v>
      </c>
      <c r="N59" s="4">
        <f t="shared" si="3"/>
        <v>11.772053083528494</v>
      </c>
      <c r="O59" s="1">
        <f t="shared" si="4"/>
        <v>0</v>
      </c>
      <c r="P59" s="5">
        <f t="shared" si="5"/>
        <v>1.273148148148148E-4</v>
      </c>
    </row>
    <row r="60" spans="1:16" x14ac:dyDescent="0.15">
      <c r="A60" s="1" t="s">
        <v>2</v>
      </c>
      <c r="B60" s="1" t="str">
        <f t="shared" si="1"/>
        <v>32</v>
      </c>
      <c r="C60" s="1">
        <f t="shared" si="0"/>
        <v>32</v>
      </c>
      <c r="D60" s="1">
        <f t="shared" si="6"/>
        <v>0</v>
      </c>
      <c r="E60" s="1">
        <f t="shared" si="34"/>
        <v>32</v>
      </c>
      <c r="F60" s="1">
        <f t="shared" ref="F60" si="125">AVERAGE(ABS(E60-E59),ABS(E60-E61))</f>
        <v>0</v>
      </c>
      <c r="G60" s="1">
        <f t="shared" si="36"/>
        <v>32</v>
      </c>
      <c r="H60" s="1">
        <f t="shared" ref="H60" si="126">AVERAGE(ABS(G60-G59),ABS(G60-G61))</f>
        <v>0</v>
      </c>
      <c r="I60" s="1">
        <f t="shared" si="38"/>
        <v>32</v>
      </c>
      <c r="M60" s="4">
        <f t="shared" si="2"/>
        <v>11.975019516003123</v>
      </c>
      <c r="N60" s="4">
        <f t="shared" si="3"/>
        <v>11.975019516003123</v>
      </c>
      <c r="O60" s="1">
        <f t="shared" si="4"/>
        <v>0</v>
      </c>
      <c r="P60" s="5">
        <f t="shared" si="5"/>
        <v>1.273148148148148E-4</v>
      </c>
    </row>
    <row r="61" spans="1:16" x14ac:dyDescent="0.15">
      <c r="A61" s="1" t="s">
        <v>2</v>
      </c>
      <c r="B61" s="1" t="str">
        <f t="shared" si="1"/>
        <v>32</v>
      </c>
      <c r="C61" s="1">
        <f t="shared" si="0"/>
        <v>32</v>
      </c>
      <c r="D61" s="1">
        <f t="shared" si="6"/>
        <v>0</v>
      </c>
      <c r="E61" s="1">
        <f t="shared" si="34"/>
        <v>32</v>
      </c>
      <c r="F61" s="1">
        <f t="shared" ref="F61" si="127">AVERAGE(ABS(E61-E60),ABS(E61-E62))</f>
        <v>0</v>
      </c>
      <c r="G61" s="1">
        <f t="shared" si="36"/>
        <v>32</v>
      </c>
      <c r="H61" s="1">
        <f t="shared" ref="H61" si="128">AVERAGE(ABS(G61-G60),ABS(G61-G62))</f>
        <v>0</v>
      </c>
      <c r="I61" s="1">
        <f t="shared" si="38"/>
        <v>32</v>
      </c>
      <c r="M61" s="4">
        <f t="shared" si="2"/>
        <v>12.177985948477751</v>
      </c>
      <c r="N61" s="4">
        <f t="shared" si="3"/>
        <v>12.177985948477751</v>
      </c>
      <c r="O61" s="1">
        <f t="shared" si="4"/>
        <v>0</v>
      </c>
      <c r="P61" s="5">
        <f t="shared" si="5"/>
        <v>1.3888888888888889E-4</v>
      </c>
    </row>
    <row r="62" spans="1:16" x14ac:dyDescent="0.15">
      <c r="A62" s="1" t="s">
        <v>2</v>
      </c>
      <c r="B62" s="1" t="str">
        <f t="shared" si="1"/>
        <v>32</v>
      </c>
      <c r="C62" s="1">
        <f t="shared" si="0"/>
        <v>32</v>
      </c>
      <c r="D62" s="1">
        <f t="shared" si="6"/>
        <v>0.5</v>
      </c>
      <c r="E62" s="1">
        <f t="shared" si="34"/>
        <v>32</v>
      </c>
      <c r="F62" s="1">
        <f t="shared" ref="F62" si="129">AVERAGE(ABS(E62-E61),ABS(E62-E63))</f>
        <v>0.5</v>
      </c>
      <c r="G62" s="1">
        <f t="shared" si="36"/>
        <v>32</v>
      </c>
      <c r="H62" s="1">
        <f t="shared" ref="H62" si="130">AVERAGE(ABS(G62-G61),ABS(G62-G63))</f>
        <v>0.5</v>
      </c>
      <c r="I62" s="1">
        <f t="shared" si="38"/>
        <v>32</v>
      </c>
      <c r="M62" s="4">
        <f t="shared" si="2"/>
        <v>12.380952380952381</v>
      </c>
      <c r="N62" s="4">
        <f t="shared" si="3"/>
        <v>12.380952380952381</v>
      </c>
      <c r="O62" s="1">
        <f t="shared" si="4"/>
        <v>0</v>
      </c>
      <c r="P62" s="5">
        <f t="shared" si="5"/>
        <v>1.3888888888888889E-4</v>
      </c>
    </row>
    <row r="63" spans="1:16" x14ac:dyDescent="0.15">
      <c r="A63" s="1" t="s">
        <v>0</v>
      </c>
      <c r="B63" s="1" t="str">
        <f t="shared" si="1"/>
        <v>33</v>
      </c>
      <c r="C63" s="1">
        <f t="shared" si="0"/>
        <v>33</v>
      </c>
      <c r="D63" s="1">
        <f t="shared" si="6"/>
        <v>0.5</v>
      </c>
      <c r="E63" s="1">
        <f t="shared" si="34"/>
        <v>33</v>
      </c>
      <c r="F63" s="1">
        <f t="shared" ref="F63" si="131">AVERAGE(ABS(E63-E62),ABS(E63-E64))</f>
        <v>0.5</v>
      </c>
      <c r="G63" s="1">
        <f t="shared" si="36"/>
        <v>33</v>
      </c>
      <c r="H63" s="1">
        <f t="shared" ref="H63" si="132">AVERAGE(ABS(G63-G62),ABS(G63-G64))</f>
        <v>0.5</v>
      </c>
      <c r="I63" s="1">
        <f t="shared" si="38"/>
        <v>33</v>
      </c>
      <c r="M63" s="4">
        <f t="shared" si="2"/>
        <v>12.58391881342701</v>
      </c>
      <c r="N63" s="4">
        <f t="shared" si="3"/>
        <v>12.58391881342701</v>
      </c>
      <c r="O63" s="1">
        <f t="shared" si="4"/>
        <v>0</v>
      </c>
      <c r="P63" s="5">
        <f t="shared" si="5"/>
        <v>1.3888888888888889E-4</v>
      </c>
    </row>
    <row r="64" spans="1:16" x14ac:dyDescent="0.15">
      <c r="A64" s="1" t="s">
        <v>0</v>
      </c>
      <c r="B64" s="1" t="str">
        <f t="shared" si="1"/>
        <v>33</v>
      </c>
      <c r="C64" s="1">
        <f t="shared" si="0"/>
        <v>33</v>
      </c>
      <c r="D64" s="1">
        <f t="shared" si="6"/>
        <v>0</v>
      </c>
      <c r="E64" s="1">
        <f t="shared" si="34"/>
        <v>33</v>
      </c>
      <c r="F64" s="1">
        <f t="shared" ref="F64" si="133">AVERAGE(ABS(E64-E63),ABS(E64-E65))</f>
        <v>0</v>
      </c>
      <c r="G64" s="1">
        <f t="shared" si="36"/>
        <v>33</v>
      </c>
      <c r="H64" s="1">
        <f t="shared" ref="H64" si="134">AVERAGE(ABS(G64-G63),ABS(G64-G65))</f>
        <v>0</v>
      </c>
      <c r="I64" s="1">
        <f t="shared" si="38"/>
        <v>33</v>
      </c>
      <c r="M64" s="4">
        <f t="shared" si="2"/>
        <v>12.78688524590164</v>
      </c>
      <c r="N64" s="4">
        <f t="shared" si="3"/>
        <v>12.78688524590164</v>
      </c>
      <c r="O64" s="1">
        <f t="shared" si="4"/>
        <v>0</v>
      </c>
      <c r="P64" s="5">
        <f t="shared" si="5"/>
        <v>1.3888888888888889E-4</v>
      </c>
    </row>
    <row r="65" spans="1:16" x14ac:dyDescent="0.15">
      <c r="A65" s="1" t="s">
        <v>0</v>
      </c>
      <c r="B65" s="1" t="str">
        <f t="shared" si="1"/>
        <v>33</v>
      </c>
      <c r="C65" s="1">
        <f t="shared" si="0"/>
        <v>33</v>
      </c>
      <c r="D65" s="1">
        <f t="shared" si="6"/>
        <v>0</v>
      </c>
      <c r="E65" s="1">
        <f t="shared" si="34"/>
        <v>33</v>
      </c>
      <c r="F65" s="1">
        <f t="shared" ref="F65" si="135">AVERAGE(ABS(E65-E64),ABS(E65-E66))</f>
        <v>0</v>
      </c>
      <c r="G65" s="1">
        <f t="shared" si="36"/>
        <v>33</v>
      </c>
      <c r="H65" s="1">
        <f t="shared" ref="H65" si="136">AVERAGE(ABS(G65-G64),ABS(G65-G66))</f>
        <v>0</v>
      </c>
      <c r="I65" s="1">
        <f t="shared" si="38"/>
        <v>33</v>
      </c>
      <c r="M65" s="4">
        <f t="shared" si="2"/>
        <v>12.989851678376269</v>
      </c>
      <c r="N65" s="4">
        <f t="shared" si="3"/>
        <v>12.989851678376269</v>
      </c>
      <c r="O65" s="1">
        <f t="shared" si="4"/>
        <v>0</v>
      </c>
      <c r="P65" s="5">
        <f t="shared" si="5"/>
        <v>1.3888888888888889E-4</v>
      </c>
    </row>
    <row r="66" spans="1:16" x14ac:dyDescent="0.15">
      <c r="A66" s="1" t="s">
        <v>0</v>
      </c>
      <c r="B66" s="1" t="str">
        <f t="shared" si="1"/>
        <v>33</v>
      </c>
      <c r="C66" s="1">
        <f t="shared" ref="C66:C129" si="137">IF(LEN(B66)&lt;=0,C65,VALUE(B66))</f>
        <v>33</v>
      </c>
      <c r="D66" s="1">
        <f t="shared" si="6"/>
        <v>0</v>
      </c>
      <c r="E66" s="1">
        <f t="shared" si="34"/>
        <v>33</v>
      </c>
      <c r="F66" s="1">
        <f t="shared" ref="F66" si="138">AVERAGE(ABS(E66-E65),ABS(E66-E67))</f>
        <v>0</v>
      </c>
      <c r="G66" s="1">
        <f t="shared" si="36"/>
        <v>33</v>
      </c>
      <c r="H66" s="1">
        <f t="shared" ref="H66" si="139">AVERAGE(ABS(G66-G65),ABS(G66-G67))</f>
        <v>0</v>
      </c>
      <c r="I66" s="1">
        <f t="shared" si="38"/>
        <v>33</v>
      </c>
      <c r="M66" s="4">
        <f t="shared" si="2"/>
        <v>13.192818110850897</v>
      </c>
      <c r="N66" s="4">
        <f t="shared" si="3"/>
        <v>13.192818110850897</v>
      </c>
      <c r="O66" s="1">
        <f t="shared" si="4"/>
        <v>0</v>
      </c>
      <c r="P66" s="5">
        <f t="shared" si="5"/>
        <v>1.5046296296296297E-4</v>
      </c>
    </row>
    <row r="67" spans="1:16" x14ac:dyDescent="0.15">
      <c r="A67" s="1" t="s">
        <v>0</v>
      </c>
      <c r="B67" s="1" t="str">
        <f t="shared" ref="B67:B130" si="140">SUBSTITUTE(SUBSTITUTE(A67,"m",""),"s","")</f>
        <v>33</v>
      </c>
      <c r="C67" s="1">
        <f t="shared" si="137"/>
        <v>33</v>
      </c>
      <c r="D67" s="1">
        <f t="shared" si="6"/>
        <v>1</v>
      </c>
      <c r="E67" s="1">
        <f t="shared" si="34"/>
        <v>33</v>
      </c>
      <c r="F67" s="1">
        <f t="shared" ref="F67" si="141">AVERAGE(ABS(E67-E66),ABS(E67-E68))</f>
        <v>1</v>
      </c>
      <c r="G67" s="1">
        <f t="shared" si="36"/>
        <v>33</v>
      </c>
      <c r="H67" s="1">
        <f t="shared" ref="H67" si="142">AVERAGE(ABS(G67-G66),ABS(G67-G68))</f>
        <v>1</v>
      </c>
      <c r="I67" s="1">
        <f t="shared" si="38"/>
        <v>33</v>
      </c>
      <c r="M67" s="4">
        <f t="shared" ref="M67:M130" si="143">(ROW()-1)*$L$2</f>
        <v>13.395784543325528</v>
      </c>
      <c r="N67" s="4">
        <f t="shared" ref="N67:N130" si="144">MOD(M67,60)</f>
        <v>13.395784543325528</v>
      </c>
      <c r="O67" s="1">
        <f t="shared" ref="O67:O130" si="145">ROUNDDOWN(M67/60,0)</f>
        <v>0</v>
      </c>
      <c r="P67" s="5">
        <f t="shared" ref="P67:P130" si="146">TIME(0,O67,N67)</f>
        <v>1.5046296296296297E-4</v>
      </c>
    </row>
    <row r="68" spans="1:16" x14ac:dyDescent="0.15">
      <c r="A68" s="1" t="s">
        <v>1</v>
      </c>
      <c r="B68" s="1" t="str">
        <f t="shared" si="140"/>
        <v>31</v>
      </c>
      <c r="C68" s="1">
        <f t="shared" si="137"/>
        <v>31</v>
      </c>
      <c r="D68" s="1">
        <f t="shared" ref="D68:D131" si="147">AVERAGE(ABS(C68-C67),ABS(C68-C69))</f>
        <v>1</v>
      </c>
      <c r="E68" s="1">
        <f t="shared" si="34"/>
        <v>31</v>
      </c>
      <c r="F68" s="1">
        <f t="shared" ref="F68" si="148">AVERAGE(ABS(E68-E67),ABS(E68-E69))</f>
        <v>1</v>
      </c>
      <c r="G68" s="1">
        <f t="shared" si="36"/>
        <v>31</v>
      </c>
      <c r="H68" s="1">
        <f t="shared" ref="H68" si="149">AVERAGE(ABS(G68-G67),ABS(G68-G69))</f>
        <v>1</v>
      </c>
      <c r="I68" s="1">
        <f t="shared" si="38"/>
        <v>31</v>
      </c>
      <c r="M68" s="4">
        <f t="shared" si="143"/>
        <v>13.598750975800156</v>
      </c>
      <c r="N68" s="4">
        <f t="shared" si="144"/>
        <v>13.598750975800156</v>
      </c>
      <c r="O68" s="1">
        <f t="shared" si="145"/>
        <v>0</v>
      </c>
      <c r="P68" s="5">
        <f t="shared" si="146"/>
        <v>1.5046296296296297E-4</v>
      </c>
    </row>
    <row r="69" spans="1:16" x14ac:dyDescent="0.15">
      <c r="A69" s="1" t="s">
        <v>1</v>
      </c>
      <c r="B69" s="1" t="str">
        <f t="shared" si="140"/>
        <v>31</v>
      </c>
      <c r="C69" s="1">
        <f t="shared" si="137"/>
        <v>31</v>
      </c>
      <c r="D69" s="1">
        <f t="shared" si="147"/>
        <v>0</v>
      </c>
      <c r="E69" s="1">
        <f t="shared" si="34"/>
        <v>31</v>
      </c>
      <c r="F69" s="1">
        <f t="shared" ref="F69" si="150">AVERAGE(ABS(E69-E68),ABS(E69-E70))</f>
        <v>0</v>
      </c>
      <c r="G69" s="1">
        <f t="shared" si="36"/>
        <v>31</v>
      </c>
      <c r="H69" s="1">
        <f t="shared" ref="H69" si="151">AVERAGE(ABS(G69-G68),ABS(G69-G70))</f>
        <v>0</v>
      </c>
      <c r="I69" s="1">
        <f t="shared" si="38"/>
        <v>31</v>
      </c>
      <c r="M69" s="4">
        <f t="shared" si="143"/>
        <v>13.801717408274786</v>
      </c>
      <c r="N69" s="4">
        <f t="shared" si="144"/>
        <v>13.801717408274786</v>
      </c>
      <c r="O69" s="1">
        <f t="shared" si="145"/>
        <v>0</v>
      </c>
      <c r="P69" s="5">
        <f t="shared" si="146"/>
        <v>1.5046296296296297E-4</v>
      </c>
    </row>
    <row r="70" spans="1:16" x14ac:dyDescent="0.15">
      <c r="A70" s="1" t="s">
        <v>1</v>
      </c>
      <c r="B70" s="1" t="str">
        <f t="shared" si="140"/>
        <v>31</v>
      </c>
      <c r="C70" s="1">
        <f t="shared" si="137"/>
        <v>31</v>
      </c>
      <c r="D70" s="1">
        <f t="shared" si="147"/>
        <v>0</v>
      </c>
      <c r="E70" s="1">
        <f t="shared" si="34"/>
        <v>31</v>
      </c>
      <c r="F70" s="1">
        <f t="shared" ref="F70" si="152">AVERAGE(ABS(E70-E69),ABS(E70-E71))</f>
        <v>0</v>
      </c>
      <c r="G70" s="1">
        <f t="shared" si="36"/>
        <v>31</v>
      </c>
      <c r="H70" s="1">
        <f t="shared" ref="H70" si="153">AVERAGE(ABS(G70-G69),ABS(G70-G71))</f>
        <v>0</v>
      </c>
      <c r="I70" s="1">
        <f t="shared" si="38"/>
        <v>31</v>
      </c>
      <c r="M70" s="4">
        <f t="shared" si="143"/>
        <v>14.004683840749415</v>
      </c>
      <c r="N70" s="4">
        <f t="shared" si="144"/>
        <v>14.004683840749415</v>
      </c>
      <c r="O70" s="1">
        <f t="shared" si="145"/>
        <v>0</v>
      </c>
      <c r="P70" s="5">
        <f t="shared" si="146"/>
        <v>1.6203703703703703E-4</v>
      </c>
    </row>
    <row r="71" spans="1:16" x14ac:dyDescent="0.15">
      <c r="A71" s="1" t="s">
        <v>1</v>
      </c>
      <c r="B71" s="1" t="str">
        <f t="shared" si="140"/>
        <v>31</v>
      </c>
      <c r="C71" s="1">
        <f t="shared" si="137"/>
        <v>31</v>
      </c>
      <c r="D71" s="1">
        <f t="shared" si="147"/>
        <v>0</v>
      </c>
      <c r="E71" s="1">
        <f t="shared" si="34"/>
        <v>31</v>
      </c>
      <c r="F71" s="1">
        <f t="shared" ref="F71" si="154">AVERAGE(ABS(E71-E70),ABS(E71-E72))</f>
        <v>0</v>
      </c>
      <c r="G71" s="1">
        <f t="shared" si="36"/>
        <v>31</v>
      </c>
      <c r="H71" s="1">
        <f t="shared" ref="H71" si="155">AVERAGE(ABS(G71-G70),ABS(G71-G72))</f>
        <v>0</v>
      </c>
      <c r="I71" s="1">
        <f t="shared" si="38"/>
        <v>31</v>
      </c>
      <c r="M71" s="4">
        <f t="shared" si="143"/>
        <v>14.207650273224044</v>
      </c>
      <c r="N71" s="4">
        <f t="shared" si="144"/>
        <v>14.207650273224044</v>
      </c>
      <c r="O71" s="1">
        <f t="shared" si="145"/>
        <v>0</v>
      </c>
      <c r="P71" s="5">
        <f t="shared" si="146"/>
        <v>1.6203703703703703E-4</v>
      </c>
    </row>
    <row r="72" spans="1:16" x14ac:dyDescent="0.15">
      <c r="A72" s="1" t="s">
        <v>1</v>
      </c>
      <c r="B72" s="1" t="str">
        <f t="shared" si="140"/>
        <v>31</v>
      </c>
      <c r="C72" s="1">
        <f t="shared" si="137"/>
        <v>31</v>
      </c>
      <c r="D72" s="1">
        <f t="shared" si="147"/>
        <v>1.5</v>
      </c>
      <c r="E72" s="1">
        <f t="shared" si="34"/>
        <v>31</v>
      </c>
      <c r="F72" s="1">
        <f t="shared" ref="F72" si="156">AVERAGE(ABS(E72-E71),ABS(E72-E73))</f>
        <v>1.5</v>
      </c>
      <c r="G72" s="1">
        <f t="shared" si="36"/>
        <v>31</v>
      </c>
      <c r="H72" s="1">
        <f t="shared" ref="H72" si="157">AVERAGE(ABS(G72-G71),ABS(G72-G73))</f>
        <v>1.5</v>
      </c>
      <c r="I72" s="1">
        <f t="shared" si="38"/>
        <v>31</v>
      </c>
      <c r="M72" s="4">
        <f t="shared" si="143"/>
        <v>14.410616705698674</v>
      </c>
      <c r="N72" s="4">
        <f t="shared" si="144"/>
        <v>14.410616705698674</v>
      </c>
      <c r="O72" s="1">
        <f t="shared" si="145"/>
        <v>0</v>
      </c>
      <c r="P72" s="5">
        <f t="shared" si="146"/>
        <v>1.6203703703703703E-4</v>
      </c>
    </row>
    <row r="73" spans="1:16" x14ac:dyDescent="0.15">
      <c r="A73" s="1" t="s">
        <v>5</v>
      </c>
      <c r="B73" s="1" t="str">
        <f t="shared" si="140"/>
        <v>34</v>
      </c>
      <c r="C73" s="1">
        <f t="shared" si="137"/>
        <v>34</v>
      </c>
      <c r="D73" s="1">
        <f t="shared" si="147"/>
        <v>1.5</v>
      </c>
      <c r="E73" s="1">
        <f t="shared" si="34"/>
        <v>34</v>
      </c>
      <c r="F73" s="1">
        <f t="shared" ref="F73" si="158">AVERAGE(ABS(E73-E72),ABS(E73-E74))</f>
        <v>1.5</v>
      </c>
      <c r="G73" s="1">
        <f t="shared" si="36"/>
        <v>34</v>
      </c>
      <c r="H73" s="1">
        <f t="shared" ref="H73" si="159">AVERAGE(ABS(G73-G72),ABS(G73-G74))</f>
        <v>1.5</v>
      </c>
      <c r="I73" s="1">
        <f t="shared" si="38"/>
        <v>34</v>
      </c>
      <c r="M73" s="4">
        <f t="shared" si="143"/>
        <v>14.613583138173302</v>
      </c>
      <c r="N73" s="4">
        <f t="shared" si="144"/>
        <v>14.613583138173302</v>
      </c>
      <c r="O73" s="1">
        <f t="shared" si="145"/>
        <v>0</v>
      </c>
      <c r="P73" s="5">
        <f t="shared" si="146"/>
        <v>1.6203703703703703E-4</v>
      </c>
    </row>
    <row r="74" spans="1:16" x14ac:dyDescent="0.15">
      <c r="A74" s="1" t="s">
        <v>5</v>
      </c>
      <c r="B74" s="1" t="str">
        <f t="shared" si="140"/>
        <v>34</v>
      </c>
      <c r="C74" s="1">
        <f t="shared" si="137"/>
        <v>34</v>
      </c>
      <c r="D74" s="1">
        <f t="shared" si="147"/>
        <v>0</v>
      </c>
      <c r="E74" s="1">
        <f t="shared" si="34"/>
        <v>34</v>
      </c>
      <c r="F74" s="1">
        <f t="shared" ref="F74" si="160">AVERAGE(ABS(E74-E73),ABS(E74-E75))</f>
        <v>0</v>
      </c>
      <c r="G74" s="1">
        <f t="shared" si="36"/>
        <v>34</v>
      </c>
      <c r="H74" s="1">
        <f t="shared" ref="H74" si="161">AVERAGE(ABS(G74-G73),ABS(G74-G75))</f>
        <v>0</v>
      </c>
      <c r="I74" s="1">
        <f t="shared" si="38"/>
        <v>34</v>
      </c>
      <c r="M74" s="4">
        <f t="shared" si="143"/>
        <v>14.816549570647931</v>
      </c>
      <c r="N74" s="4">
        <f t="shared" si="144"/>
        <v>14.816549570647931</v>
      </c>
      <c r="O74" s="1">
        <f t="shared" si="145"/>
        <v>0</v>
      </c>
      <c r="P74" s="5">
        <f t="shared" si="146"/>
        <v>1.6203703703703703E-4</v>
      </c>
    </row>
    <row r="75" spans="1:16" x14ac:dyDescent="0.15">
      <c r="A75" s="1" t="s">
        <v>5</v>
      </c>
      <c r="B75" s="1" t="str">
        <f t="shared" si="140"/>
        <v>34</v>
      </c>
      <c r="C75" s="1">
        <f t="shared" si="137"/>
        <v>34</v>
      </c>
      <c r="D75" s="1">
        <f t="shared" si="147"/>
        <v>0</v>
      </c>
      <c r="E75" s="1">
        <f t="shared" si="34"/>
        <v>34</v>
      </c>
      <c r="F75" s="1">
        <f t="shared" ref="F75" si="162">AVERAGE(ABS(E75-E74),ABS(E75-E76))</f>
        <v>0</v>
      </c>
      <c r="G75" s="1">
        <f t="shared" si="36"/>
        <v>34</v>
      </c>
      <c r="H75" s="1">
        <f t="shared" ref="H75" si="163">AVERAGE(ABS(G75-G74),ABS(G75-G76))</f>
        <v>0</v>
      </c>
      <c r="I75" s="1">
        <f t="shared" si="38"/>
        <v>34</v>
      </c>
      <c r="M75" s="4">
        <f t="shared" si="143"/>
        <v>15.019516003122561</v>
      </c>
      <c r="N75" s="4">
        <f t="shared" si="144"/>
        <v>15.019516003122561</v>
      </c>
      <c r="O75" s="1">
        <f t="shared" si="145"/>
        <v>0</v>
      </c>
      <c r="P75" s="5">
        <f t="shared" si="146"/>
        <v>1.7361111111111112E-4</v>
      </c>
    </row>
    <row r="76" spans="1:16" x14ac:dyDescent="0.15">
      <c r="A76" s="1" t="s">
        <v>5</v>
      </c>
      <c r="B76" s="1" t="str">
        <f t="shared" si="140"/>
        <v>34</v>
      </c>
      <c r="C76" s="1">
        <f t="shared" si="137"/>
        <v>34</v>
      </c>
      <c r="D76" s="1">
        <f t="shared" si="147"/>
        <v>0</v>
      </c>
      <c r="E76" s="1">
        <f t="shared" si="34"/>
        <v>34</v>
      </c>
      <c r="F76" s="1">
        <f t="shared" ref="F76" si="164">AVERAGE(ABS(E76-E75),ABS(E76-E77))</f>
        <v>0</v>
      </c>
      <c r="G76" s="1">
        <f t="shared" si="36"/>
        <v>34</v>
      </c>
      <c r="H76" s="1">
        <f t="shared" ref="H76" si="165">AVERAGE(ABS(G76-G75),ABS(G76-G77))</f>
        <v>0</v>
      </c>
      <c r="I76" s="1">
        <f t="shared" si="38"/>
        <v>34</v>
      </c>
      <c r="M76" s="4">
        <f t="shared" si="143"/>
        <v>15.22248243559719</v>
      </c>
      <c r="N76" s="4">
        <f t="shared" si="144"/>
        <v>15.22248243559719</v>
      </c>
      <c r="O76" s="1">
        <f t="shared" si="145"/>
        <v>0</v>
      </c>
      <c r="P76" s="5">
        <f t="shared" si="146"/>
        <v>1.7361111111111112E-4</v>
      </c>
    </row>
    <row r="77" spans="1:16" x14ac:dyDescent="0.15">
      <c r="A77" s="1" t="s">
        <v>5</v>
      </c>
      <c r="B77" s="1" t="str">
        <f t="shared" si="140"/>
        <v>34</v>
      </c>
      <c r="C77" s="1">
        <f t="shared" si="137"/>
        <v>34</v>
      </c>
      <c r="D77" s="1">
        <f t="shared" si="147"/>
        <v>1.5</v>
      </c>
      <c r="E77" s="1">
        <f t="shared" si="34"/>
        <v>34</v>
      </c>
      <c r="F77" s="1">
        <f t="shared" ref="F77" si="166">AVERAGE(ABS(E77-E76),ABS(E77-E78))</f>
        <v>1.5</v>
      </c>
      <c r="G77" s="1">
        <f t="shared" si="36"/>
        <v>34</v>
      </c>
      <c r="H77" s="1">
        <f t="shared" ref="H77" si="167">AVERAGE(ABS(G77-G76),ABS(G77-G78))</f>
        <v>1.5</v>
      </c>
      <c r="I77" s="1">
        <f t="shared" si="38"/>
        <v>34</v>
      </c>
      <c r="M77" s="4">
        <f t="shared" si="143"/>
        <v>15.425448868071818</v>
      </c>
      <c r="N77" s="4">
        <f t="shared" si="144"/>
        <v>15.425448868071818</v>
      </c>
      <c r="O77" s="1">
        <f t="shared" si="145"/>
        <v>0</v>
      </c>
      <c r="P77" s="5">
        <f t="shared" si="146"/>
        <v>1.7361111111111112E-4</v>
      </c>
    </row>
    <row r="78" spans="1:16" x14ac:dyDescent="0.15">
      <c r="A78" s="1" t="s">
        <v>1</v>
      </c>
      <c r="B78" s="1" t="str">
        <f t="shared" si="140"/>
        <v>31</v>
      </c>
      <c r="C78" s="1">
        <f t="shared" si="137"/>
        <v>31</v>
      </c>
      <c r="D78" s="1">
        <f t="shared" si="147"/>
        <v>3</v>
      </c>
      <c r="E78" s="1">
        <f t="shared" si="34"/>
        <v>31</v>
      </c>
      <c r="F78" s="1">
        <f t="shared" ref="F78" si="168">AVERAGE(ABS(E78-E77),ABS(E78-E79))</f>
        <v>3</v>
      </c>
      <c r="G78" s="1">
        <f t="shared" si="36"/>
        <v>31</v>
      </c>
      <c r="H78" s="1">
        <f t="shared" ref="H78" si="169">AVERAGE(ABS(G78-G77),ABS(G78-G79))</f>
        <v>3</v>
      </c>
      <c r="I78" s="1">
        <f t="shared" si="38"/>
        <v>31</v>
      </c>
      <c r="M78" s="4">
        <f t="shared" si="143"/>
        <v>15.628415300546449</v>
      </c>
      <c r="N78" s="4">
        <f t="shared" si="144"/>
        <v>15.628415300546449</v>
      </c>
      <c r="O78" s="1">
        <f t="shared" si="145"/>
        <v>0</v>
      </c>
      <c r="P78" s="5">
        <f t="shared" si="146"/>
        <v>1.7361111111111112E-4</v>
      </c>
    </row>
    <row r="79" spans="1:16" x14ac:dyDescent="0.15">
      <c r="A79" s="1" t="s">
        <v>5</v>
      </c>
      <c r="B79" s="1" t="str">
        <f t="shared" si="140"/>
        <v>34</v>
      </c>
      <c r="C79" s="1">
        <f t="shared" si="137"/>
        <v>34</v>
      </c>
      <c r="D79" s="1">
        <f t="shared" si="147"/>
        <v>3</v>
      </c>
      <c r="E79" s="1">
        <f t="shared" si="34"/>
        <v>34</v>
      </c>
      <c r="F79" s="1">
        <f t="shared" ref="F79" si="170">AVERAGE(ABS(E79-E78),ABS(E79-E80))</f>
        <v>3</v>
      </c>
      <c r="G79" s="1">
        <f t="shared" si="36"/>
        <v>34</v>
      </c>
      <c r="H79" s="1">
        <f t="shared" ref="H79" si="171">AVERAGE(ABS(G79-G78),ABS(G79-G80))</f>
        <v>3</v>
      </c>
      <c r="I79" s="1">
        <f t="shared" si="38"/>
        <v>34</v>
      </c>
      <c r="M79" s="4">
        <f t="shared" si="143"/>
        <v>15.831381733021077</v>
      </c>
      <c r="N79" s="4">
        <f t="shared" si="144"/>
        <v>15.831381733021077</v>
      </c>
      <c r="O79" s="1">
        <f t="shared" si="145"/>
        <v>0</v>
      </c>
      <c r="P79" s="5">
        <f t="shared" si="146"/>
        <v>1.7361111111111112E-4</v>
      </c>
    </row>
    <row r="80" spans="1:16" x14ac:dyDescent="0.15">
      <c r="A80" s="1" t="s">
        <v>1</v>
      </c>
      <c r="B80" s="1" t="str">
        <f t="shared" si="140"/>
        <v>31</v>
      </c>
      <c r="C80" s="1">
        <f t="shared" si="137"/>
        <v>31</v>
      </c>
      <c r="D80" s="1">
        <f t="shared" si="147"/>
        <v>1.5</v>
      </c>
      <c r="E80" s="1">
        <f t="shared" ref="E80:E143" si="172">IF(D80&gt;50,AVERAGE(C76,C77,C78,C79,C81,C82,C83,C84),C80)</f>
        <v>31</v>
      </c>
      <c r="F80" s="1">
        <f t="shared" ref="F80" si="173">AVERAGE(ABS(E80-E79),ABS(E80-E81))</f>
        <v>1.5</v>
      </c>
      <c r="G80" s="1">
        <f t="shared" ref="G80:G143" si="174">IF(F80&gt;50,AVERAGE(E76,E77,E78,E79,E81,E82,E83,E84),E80)</f>
        <v>31</v>
      </c>
      <c r="H80" s="1">
        <f t="shared" ref="H80" si="175">AVERAGE(ABS(G80-G79),ABS(G80-G81))</f>
        <v>1.5</v>
      </c>
      <c r="I80" s="1">
        <f t="shared" ref="I80:I143" si="176">IF(H80&gt;50,AVERAGE(G76,G77,G78,G79,G81,G82,G83,G84),G80)</f>
        <v>31</v>
      </c>
      <c r="M80" s="4">
        <f t="shared" si="143"/>
        <v>16.034348165495707</v>
      </c>
      <c r="N80" s="4">
        <f t="shared" si="144"/>
        <v>16.034348165495707</v>
      </c>
      <c r="O80" s="1">
        <f t="shared" si="145"/>
        <v>0</v>
      </c>
      <c r="P80" s="5">
        <f t="shared" si="146"/>
        <v>1.8518518518518518E-4</v>
      </c>
    </row>
    <row r="81" spans="1:16" x14ac:dyDescent="0.15">
      <c r="A81" s="1" t="s">
        <v>1</v>
      </c>
      <c r="B81" s="1" t="str">
        <f t="shared" si="140"/>
        <v>31</v>
      </c>
      <c r="C81" s="1">
        <f t="shared" si="137"/>
        <v>31</v>
      </c>
      <c r="D81" s="1">
        <f t="shared" si="147"/>
        <v>1.5</v>
      </c>
      <c r="E81" s="1">
        <f t="shared" si="172"/>
        <v>31</v>
      </c>
      <c r="F81" s="1">
        <f t="shared" ref="F81" si="177">AVERAGE(ABS(E81-E80),ABS(E81-E82))</f>
        <v>1.5</v>
      </c>
      <c r="G81" s="1">
        <f t="shared" si="174"/>
        <v>31</v>
      </c>
      <c r="H81" s="1">
        <f t="shared" ref="H81" si="178">AVERAGE(ABS(G81-G80),ABS(G81-G82))</f>
        <v>1.5</v>
      </c>
      <c r="I81" s="1">
        <f t="shared" si="176"/>
        <v>31</v>
      </c>
      <c r="M81" s="4">
        <f t="shared" si="143"/>
        <v>16.237314597970336</v>
      </c>
      <c r="N81" s="4">
        <f t="shared" si="144"/>
        <v>16.237314597970336</v>
      </c>
      <c r="O81" s="1">
        <f t="shared" si="145"/>
        <v>0</v>
      </c>
      <c r="P81" s="5">
        <f t="shared" si="146"/>
        <v>1.8518518518518518E-4</v>
      </c>
    </row>
    <row r="82" spans="1:16" x14ac:dyDescent="0.15">
      <c r="A82" s="1" t="s">
        <v>5</v>
      </c>
      <c r="B82" s="1" t="str">
        <f t="shared" si="140"/>
        <v>34</v>
      </c>
      <c r="C82" s="1">
        <f t="shared" si="137"/>
        <v>34</v>
      </c>
      <c r="D82" s="1">
        <f t="shared" si="147"/>
        <v>2</v>
      </c>
      <c r="E82" s="1">
        <f t="shared" si="172"/>
        <v>34</v>
      </c>
      <c r="F82" s="1">
        <f t="shared" ref="F82" si="179">AVERAGE(ABS(E82-E81),ABS(E82-E83))</f>
        <v>2</v>
      </c>
      <c r="G82" s="1">
        <f t="shared" si="174"/>
        <v>34</v>
      </c>
      <c r="H82" s="1">
        <f t="shared" ref="H82" si="180">AVERAGE(ABS(G82-G81),ABS(G82-G83))</f>
        <v>2</v>
      </c>
      <c r="I82" s="1">
        <f t="shared" si="176"/>
        <v>34</v>
      </c>
      <c r="M82" s="4">
        <f t="shared" si="143"/>
        <v>16.440281030444964</v>
      </c>
      <c r="N82" s="4">
        <f t="shared" si="144"/>
        <v>16.440281030444964</v>
      </c>
      <c r="O82" s="1">
        <f t="shared" si="145"/>
        <v>0</v>
      </c>
      <c r="P82" s="5">
        <f t="shared" si="146"/>
        <v>1.8518518518518518E-4</v>
      </c>
    </row>
    <row r="83" spans="1:16" x14ac:dyDescent="0.15">
      <c r="A83" s="1" t="s">
        <v>4</v>
      </c>
      <c r="B83" s="1" t="str">
        <f t="shared" si="140"/>
        <v>35</v>
      </c>
      <c r="C83" s="1">
        <f t="shared" si="137"/>
        <v>35</v>
      </c>
      <c r="D83" s="1">
        <f t="shared" si="147"/>
        <v>0.5</v>
      </c>
      <c r="E83" s="1">
        <f t="shared" si="172"/>
        <v>35</v>
      </c>
      <c r="F83" s="1">
        <f t="shared" ref="F83" si="181">AVERAGE(ABS(E83-E82),ABS(E83-E84))</f>
        <v>0.5</v>
      </c>
      <c r="G83" s="1">
        <f t="shared" si="174"/>
        <v>35</v>
      </c>
      <c r="H83" s="1">
        <f t="shared" ref="H83" si="182">AVERAGE(ABS(G83-G82),ABS(G83-G84))</f>
        <v>0.5</v>
      </c>
      <c r="I83" s="1">
        <f t="shared" si="176"/>
        <v>35</v>
      </c>
      <c r="M83" s="4">
        <f t="shared" si="143"/>
        <v>16.643247462919593</v>
      </c>
      <c r="N83" s="4">
        <f t="shared" si="144"/>
        <v>16.643247462919593</v>
      </c>
      <c r="O83" s="1">
        <f t="shared" si="145"/>
        <v>0</v>
      </c>
      <c r="P83" s="5">
        <f t="shared" si="146"/>
        <v>1.8518518518518518E-4</v>
      </c>
    </row>
    <row r="84" spans="1:16" x14ac:dyDescent="0.15">
      <c r="A84" s="1" t="s">
        <v>6</v>
      </c>
      <c r="B84" s="1" t="str">
        <f t="shared" si="140"/>
        <v>35</v>
      </c>
      <c r="C84" s="1">
        <f t="shared" si="137"/>
        <v>35</v>
      </c>
      <c r="D84" s="1">
        <f t="shared" si="147"/>
        <v>0</v>
      </c>
      <c r="E84" s="1">
        <f t="shared" si="172"/>
        <v>35</v>
      </c>
      <c r="F84" s="1">
        <f t="shared" ref="F84" si="183">AVERAGE(ABS(E84-E83),ABS(E84-E85))</f>
        <v>0</v>
      </c>
      <c r="G84" s="1">
        <f t="shared" si="174"/>
        <v>35</v>
      </c>
      <c r="H84" s="1">
        <f t="shared" ref="H84" si="184">AVERAGE(ABS(G84-G83),ABS(G84-G85))</f>
        <v>0</v>
      </c>
      <c r="I84" s="1">
        <f t="shared" si="176"/>
        <v>35</v>
      </c>
      <c r="M84" s="4">
        <f t="shared" si="143"/>
        <v>16.846213895394225</v>
      </c>
      <c r="N84" s="4">
        <f t="shared" si="144"/>
        <v>16.846213895394225</v>
      </c>
      <c r="O84" s="1">
        <f t="shared" si="145"/>
        <v>0</v>
      </c>
      <c r="P84" s="5">
        <f t="shared" si="146"/>
        <v>1.8518518518518518E-4</v>
      </c>
    </row>
    <row r="85" spans="1:16" x14ac:dyDescent="0.15">
      <c r="A85" s="1" t="s">
        <v>4</v>
      </c>
      <c r="B85" s="1" t="str">
        <f t="shared" si="140"/>
        <v>35</v>
      </c>
      <c r="C85" s="1">
        <f t="shared" si="137"/>
        <v>35</v>
      </c>
      <c r="D85" s="1">
        <f t="shared" si="147"/>
        <v>0</v>
      </c>
      <c r="E85" s="1">
        <f t="shared" si="172"/>
        <v>35</v>
      </c>
      <c r="F85" s="1">
        <f t="shared" ref="F85" si="185">AVERAGE(ABS(E85-E84),ABS(E85-E86))</f>
        <v>0</v>
      </c>
      <c r="G85" s="1">
        <f t="shared" si="174"/>
        <v>35</v>
      </c>
      <c r="H85" s="1">
        <f t="shared" ref="H85" si="186">AVERAGE(ABS(G85-G84),ABS(G85-G86))</f>
        <v>0</v>
      </c>
      <c r="I85" s="1">
        <f t="shared" si="176"/>
        <v>35</v>
      </c>
      <c r="M85" s="4">
        <f t="shared" si="143"/>
        <v>17.049180327868854</v>
      </c>
      <c r="N85" s="4">
        <f t="shared" si="144"/>
        <v>17.049180327868854</v>
      </c>
      <c r="O85" s="1">
        <f t="shared" si="145"/>
        <v>0</v>
      </c>
      <c r="P85" s="5">
        <f t="shared" si="146"/>
        <v>1.9675925925925926E-4</v>
      </c>
    </row>
    <row r="86" spans="1:16" x14ac:dyDescent="0.15">
      <c r="A86" s="1" t="s">
        <v>4</v>
      </c>
      <c r="B86" s="1" t="str">
        <f t="shared" si="140"/>
        <v>35</v>
      </c>
      <c r="C86" s="1">
        <f t="shared" si="137"/>
        <v>35</v>
      </c>
      <c r="D86" s="1">
        <f t="shared" si="147"/>
        <v>0</v>
      </c>
      <c r="E86" s="1">
        <f t="shared" si="172"/>
        <v>35</v>
      </c>
      <c r="F86" s="1">
        <f t="shared" ref="F86" si="187">AVERAGE(ABS(E86-E85),ABS(E86-E87))</f>
        <v>0</v>
      </c>
      <c r="G86" s="1">
        <f t="shared" si="174"/>
        <v>35</v>
      </c>
      <c r="H86" s="1">
        <f t="shared" ref="H86" si="188">AVERAGE(ABS(G86-G85),ABS(G86-G87))</f>
        <v>0</v>
      </c>
      <c r="I86" s="1">
        <f t="shared" si="176"/>
        <v>35</v>
      </c>
      <c r="M86" s="4">
        <f t="shared" si="143"/>
        <v>17.252146760343482</v>
      </c>
      <c r="N86" s="4">
        <f t="shared" si="144"/>
        <v>17.252146760343482</v>
      </c>
      <c r="O86" s="1">
        <f t="shared" si="145"/>
        <v>0</v>
      </c>
      <c r="P86" s="5">
        <f t="shared" si="146"/>
        <v>1.9675925925925926E-4</v>
      </c>
    </row>
    <row r="87" spans="1:16" x14ac:dyDescent="0.15">
      <c r="A87" s="1" t="s">
        <v>4</v>
      </c>
      <c r="B87" s="1" t="str">
        <f t="shared" si="140"/>
        <v>35</v>
      </c>
      <c r="C87" s="1">
        <f t="shared" si="137"/>
        <v>35</v>
      </c>
      <c r="D87" s="1">
        <f t="shared" si="147"/>
        <v>1</v>
      </c>
      <c r="E87" s="1">
        <f t="shared" si="172"/>
        <v>35</v>
      </c>
      <c r="F87" s="1">
        <f t="shared" ref="F87" si="189">AVERAGE(ABS(E87-E86),ABS(E87-E88))</f>
        <v>1</v>
      </c>
      <c r="G87" s="1">
        <f t="shared" si="174"/>
        <v>35</v>
      </c>
      <c r="H87" s="1">
        <f t="shared" ref="H87" si="190">AVERAGE(ABS(G87-G86),ABS(G87-G88))</f>
        <v>1</v>
      </c>
      <c r="I87" s="1">
        <f t="shared" si="176"/>
        <v>35</v>
      </c>
      <c r="M87" s="4">
        <f t="shared" si="143"/>
        <v>17.455113192818111</v>
      </c>
      <c r="N87" s="4">
        <f t="shared" si="144"/>
        <v>17.455113192818111</v>
      </c>
      <c r="O87" s="1">
        <f t="shared" si="145"/>
        <v>0</v>
      </c>
      <c r="P87" s="5">
        <f t="shared" si="146"/>
        <v>1.9675925925925926E-4</v>
      </c>
    </row>
    <row r="88" spans="1:16" x14ac:dyDescent="0.15">
      <c r="A88" s="1" t="s">
        <v>7</v>
      </c>
      <c r="B88" s="1" t="str">
        <f t="shared" si="140"/>
        <v>37</v>
      </c>
      <c r="C88" s="1">
        <f t="shared" si="137"/>
        <v>37</v>
      </c>
      <c r="D88" s="1">
        <f t="shared" si="147"/>
        <v>1</v>
      </c>
      <c r="E88" s="1">
        <f t="shared" si="172"/>
        <v>37</v>
      </c>
      <c r="F88" s="1">
        <f t="shared" ref="F88" si="191">AVERAGE(ABS(E88-E87),ABS(E88-E89))</f>
        <v>1</v>
      </c>
      <c r="G88" s="1">
        <f t="shared" si="174"/>
        <v>37</v>
      </c>
      <c r="H88" s="1">
        <f t="shared" ref="H88" si="192">AVERAGE(ABS(G88-G87),ABS(G88-G89))</f>
        <v>1</v>
      </c>
      <c r="I88" s="1">
        <f t="shared" si="176"/>
        <v>37</v>
      </c>
      <c r="M88" s="4">
        <f t="shared" si="143"/>
        <v>17.658079625292739</v>
      </c>
      <c r="N88" s="4">
        <f t="shared" si="144"/>
        <v>17.658079625292739</v>
      </c>
      <c r="O88" s="1">
        <f t="shared" si="145"/>
        <v>0</v>
      </c>
      <c r="P88" s="5">
        <f t="shared" si="146"/>
        <v>1.9675925925925926E-4</v>
      </c>
    </row>
    <row r="89" spans="1:16" x14ac:dyDescent="0.15">
      <c r="A89" s="1" t="s">
        <v>7</v>
      </c>
      <c r="B89" s="1" t="str">
        <f t="shared" si="140"/>
        <v>37</v>
      </c>
      <c r="C89" s="1">
        <f t="shared" si="137"/>
        <v>37</v>
      </c>
      <c r="D89" s="1">
        <f t="shared" si="147"/>
        <v>0</v>
      </c>
      <c r="E89" s="1">
        <f t="shared" si="172"/>
        <v>37</v>
      </c>
      <c r="F89" s="1">
        <f t="shared" ref="F89" si="193">AVERAGE(ABS(E89-E88),ABS(E89-E90))</f>
        <v>0</v>
      </c>
      <c r="G89" s="1">
        <f t="shared" si="174"/>
        <v>37</v>
      </c>
      <c r="H89" s="1">
        <f t="shared" ref="H89" si="194">AVERAGE(ABS(G89-G88),ABS(G89-G90))</f>
        <v>0</v>
      </c>
      <c r="I89" s="1">
        <f t="shared" si="176"/>
        <v>37</v>
      </c>
      <c r="M89" s="4">
        <f t="shared" si="143"/>
        <v>17.861046057767368</v>
      </c>
      <c r="N89" s="4">
        <f t="shared" si="144"/>
        <v>17.861046057767368</v>
      </c>
      <c r="O89" s="1">
        <f t="shared" si="145"/>
        <v>0</v>
      </c>
      <c r="P89" s="5">
        <f t="shared" si="146"/>
        <v>1.9675925925925926E-4</v>
      </c>
    </row>
    <row r="90" spans="1:16" x14ac:dyDescent="0.15">
      <c r="A90" s="1" t="s">
        <v>7</v>
      </c>
      <c r="B90" s="1" t="str">
        <f t="shared" si="140"/>
        <v>37</v>
      </c>
      <c r="C90" s="1">
        <f t="shared" si="137"/>
        <v>37</v>
      </c>
      <c r="D90" s="1">
        <f t="shared" si="147"/>
        <v>0</v>
      </c>
      <c r="E90" s="1">
        <f t="shared" si="172"/>
        <v>37</v>
      </c>
      <c r="F90" s="1">
        <f t="shared" ref="F90" si="195">AVERAGE(ABS(E90-E89),ABS(E90-E91))</f>
        <v>0</v>
      </c>
      <c r="G90" s="1">
        <f t="shared" si="174"/>
        <v>37</v>
      </c>
      <c r="H90" s="1">
        <f t="shared" ref="H90" si="196">AVERAGE(ABS(G90-G89),ABS(G90-G91))</f>
        <v>0</v>
      </c>
      <c r="I90" s="1">
        <f t="shared" si="176"/>
        <v>37</v>
      </c>
      <c r="M90" s="4">
        <f t="shared" si="143"/>
        <v>18.064012490242</v>
      </c>
      <c r="N90" s="4">
        <f t="shared" si="144"/>
        <v>18.064012490242</v>
      </c>
      <c r="O90" s="1">
        <f t="shared" si="145"/>
        <v>0</v>
      </c>
      <c r="P90" s="5">
        <f t="shared" si="146"/>
        <v>2.0833333333333335E-4</v>
      </c>
    </row>
    <row r="91" spans="1:16" x14ac:dyDescent="0.15">
      <c r="A91" s="1" t="s">
        <v>7</v>
      </c>
      <c r="B91" s="1" t="str">
        <f t="shared" si="140"/>
        <v>37</v>
      </c>
      <c r="C91" s="1">
        <f t="shared" si="137"/>
        <v>37</v>
      </c>
      <c r="D91" s="1">
        <f t="shared" si="147"/>
        <v>0</v>
      </c>
      <c r="E91" s="1">
        <f t="shared" si="172"/>
        <v>37</v>
      </c>
      <c r="F91" s="1">
        <f t="shared" ref="F91" si="197">AVERAGE(ABS(E91-E90),ABS(E91-E92))</f>
        <v>0</v>
      </c>
      <c r="G91" s="1">
        <f t="shared" si="174"/>
        <v>37</v>
      </c>
      <c r="H91" s="1">
        <f t="shared" ref="H91" si="198">AVERAGE(ABS(G91-G90),ABS(G91-G92))</f>
        <v>0</v>
      </c>
      <c r="I91" s="1">
        <f t="shared" si="176"/>
        <v>37</v>
      </c>
      <c r="M91" s="4">
        <f t="shared" si="143"/>
        <v>18.266978922716628</v>
      </c>
      <c r="N91" s="4">
        <f t="shared" si="144"/>
        <v>18.266978922716628</v>
      </c>
      <c r="O91" s="1">
        <f t="shared" si="145"/>
        <v>0</v>
      </c>
      <c r="P91" s="5">
        <f t="shared" si="146"/>
        <v>2.0833333333333335E-4</v>
      </c>
    </row>
    <row r="92" spans="1:16" x14ac:dyDescent="0.15">
      <c r="A92" s="1" t="s">
        <v>7</v>
      </c>
      <c r="B92" s="1" t="str">
        <f t="shared" si="140"/>
        <v>37</v>
      </c>
      <c r="C92" s="1">
        <f t="shared" si="137"/>
        <v>37</v>
      </c>
      <c r="D92" s="1">
        <f t="shared" si="147"/>
        <v>0.5</v>
      </c>
      <c r="E92" s="1">
        <f t="shared" si="172"/>
        <v>37</v>
      </c>
      <c r="F92" s="1">
        <f t="shared" ref="F92" si="199">AVERAGE(ABS(E92-E91),ABS(E92-E93))</f>
        <v>0.5</v>
      </c>
      <c r="G92" s="1">
        <f t="shared" si="174"/>
        <v>37</v>
      </c>
      <c r="H92" s="1">
        <f t="shared" ref="H92" si="200">AVERAGE(ABS(G92-G91),ABS(G92-G93))</f>
        <v>0.5</v>
      </c>
      <c r="I92" s="1">
        <f t="shared" si="176"/>
        <v>37</v>
      </c>
      <c r="M92" s="4">
        <f t="shared" si="143"/>
        <v>18.469945355191257</v>
      </c>
      <c r="N92" s="4">
        <f t="shared" si="144"/>
        <v>18.469945355191257</v>
      </c>
      <c r="O92" s="1">
        <f t="shared" si="145"/>
        <v>0</v>
      </c>
      <c r="P92" s="5">
        <f t="shared" si="146"/>
        <v>2.0833333333333335E-4</v>
      </c>
    </row>
    <row r="93" spans="1:16" x14ac:dyDescent="0.15">
      <c r="A93" s="1" t="s">
        <v>8</v>
      </c>
      <c r="B93" s="1" t="str">
        <f t="shared" si="140"/>
        <v>38</v>
      </c>
      <c r="C93" s="1">
        <f t="shared" si="137"/>
        <v>38</v>
      </c>
      <c r="D93" s="1">
        <f t="shared" si="147"/>
        <v>0.5</v>
      </c>
      <c r="E93" s="1">
        <f t="shared" si="172"/>
        <v>38</v>
      </c>
      <c r="F93" s="1">
        <f t="shared" ref="F93" si="201">AVERAGE(ABS(E93-E92),ABS(E93-E94))</f>
        <v>0.5</v>
      </c>
      <c r="G93" s="1">
        <f t="shared" si="174"/>
        <v>38</v>
      </c>
      <c r="H93" s="1">
        <f t="shared" ref="H93" si="202">AVERAGE(ABS(G93-G92),ABS(G93-G94))</f>
        <v>0.5</v>
      </c>
      <c r="I93" s="1">
        <f t="shared" si="176"/>
        <v>38</v>
      </c>
      <c r="M93" s="4">
        <f t="shared" si="143"/>
        <v>18.672911787665885</v>
      </c>
      <c r="N93" s="4">
        <f t="shared" si="144"/>
        <v>18.672911787665885</v>
      </c>
      <c r="O93" s="1">
        <f t="shared" si="145"/>
        <v>0</v>
      </c>
      <c r="P93" s="5">
        <f t="shared" si="146"/>
        <v>2.0833333333333335E-4</v>
      </c>
    </row>
    <row r="94" spans="1:16" x14ac:dyDescent="0.15">
      <c r="A94" s="1" t="s">
        <v>8</v>
      </c>
      <c r="B94" s="1" t="str">
        <f t="shared" si="140"/>
        <v>38</v>
      </c>
      <c r="C94" s="1">
        <f t="shared" si="137"/>
        <v>38</v>
      </c>
      <c r="D94" s="1">
        <f t="shared" si="147"/>
        <v>0</v>
      </c>
      <c r="E94" s="1">
        <f t="shared" si="172"/>
        <v>38</v>
      </c>
      <c r="F94" s="1">
        <f t="shared" ref="F94" si="203">AVERAGE(ABS(E94-E93),ABS(E94-E95))</f>
        <v>0</v>
      </c>
      <c r="G94" s="1">
        <f t="shared" si="174"/>
        <v>38</v>
      </c>
      <c r="H94" s="1">
        <f t="shared" ref="H94" si="204">AVERAGE(ABS(G94-G93),ABS(G94-G95))</f>
        <v>0</v>
      </c>
      <c r="I94" s="1">
        <f t="shared" si="176"/>
        <v>38</v>
      </c>
      <c r="M94" s="4">
        <f t="shared" si="143"/>
        <v>18.875878220140514</v>
      </c>
      <c r="N94" s="4">
        <f t="shared" si="144"/>
        <v>18.875878220140514</v>
      </c>
      <c r="O94" s="1">
        <f t="shared" si="145"/>
        <v>0</v>
      </c>
      <c r="P94" s="5">
        <f t="shared" si="146"/>
        <v>2.0833333333333335E-4</v>
      </c>
    </row>
    <row r="95" spans="1:16" x14ac:dyDescent="0.15">
      <c r="A95" s="1" t="s">
        <v>8</v>
      </c>
      <c r="B95" s="1" t="str">
        <f t="shared" si="140"/>
        <v>38</v>
      </c>
      <c r="C95" s="1">
        <f t="shared" si="137"/>
        <v>38</v>
      </c>
      <c r="D95" s="1">
        <f t="shared" si="147"/>
        <v>0</v>
      </c>
      <c r="E95" s="1">
        <f t="shared" si="172"/>
        <v>38</v>
      </c>
      <c r="F95" s="1">
        <f t="shared" ref="F95" si="205">AVERAGE(ABS(E95-E94),ABS(E95-E96))</f>
        <v>0</v>
      </c>
      <c r="G95" s="1">
        <f t="shared" si="174"/>
        <v>38</v>
      </c>
      <c r="H95" s="1">
        <f t="shared" ref="H95" si="206">AVERAGE(ABS(G95-G94),ABS(G95-G96))</f>
        <v>0</v>
      </c>
      <c r="I95" s="1">
        <f t="shared" si="176"/>
        <v>38</v>
      </c>
      <c r="M95" s="4">
        <f t="shared" si="143"/>
        <v>19.078844652615146</v>
      </c>
      <c r="N95" s="4">
        <f t="shared" si="144"/>
        <v>19.078844652615146</v>
      </c>
      <c r="O95" s="1">
        <f t="shared" si="145"/>
        <v>0</v>
      </c>
      <c r="P95" s="5">
        <f t="shared" si="146"/>
        <v>2.199074074074074E-4</v>
      </c>
    </row>
    <row r="96" spans="1:16" x14ac:dyDescent="0.15">
      <c r="A96" s="1" t="s">
        <v>8</v>
      </c>
      <c r="B96" s="1" t="str">
        <f t="shared" si="140"/>
        <v>38</v>
      </c>
      <c r="C96" s="1">
        <f t="shared" si="137"/>
        <v>38</v>
      </c>
      <c r="D96" s="1">
        <f t="shared" si="147"/>
        <v>0</v>
      </c>
      <c r="E96" s="1">
        <f t="shared" si="172"/>
        <v>38</v>
      </c>
      <c r="F96" s="1">
        <f t="shared" ref="F96" si="207">AVERAGE(ABS(E96-E95),ABS(E96-E97))</f>
        <v>0</v>
      </c>
      <c r="G96" s="1">
        <f t="shared" si="174"/>
        <v>38</v>
      </c>
      <c r="H96" s="1">
        <f t="shared" ref="H96" si="208">AVERAGE(ABS(G96-G95),ABS(G96-G97))</f>
        <v>0</v>
      </c>
      <c r="I96" s="1">
        <f t="shared" si="176"/>
        <v>38</v>
      </c>
      <c r="M96" s="4">
        <f t="shared" si="143"/>
        <v>19.281811085089775</v>
      </c>
      <c r="N96" s="4">
        <f t="shared" si="144"/>
        <v>19.281811085089775</v>
      </c>
      <c r="O96" s="1">
        <f t="shared" si="145"/>
        <v>0</v>
      </c>
      <c r="P96" s="5">
        <f t="shared" si="146"/>
        <v>2.199074074074074E-4</v>
      </c>
    </row>
    <row r="97" spans="1:16" x14ac:dyDescent="0.15">
      <c r="A97" s="1" t="s">
        <v>8</v>
      </c>
      <c r="B97" s="1" t="str">
        <f t="shared" si="140"/>
        <v>38</v>
      </c>
      <c r="C97" s="1">
        <f t="shared" si="137"/>
        <v>38</v>
      </c>
      <c r="D97" s="1">
        <f t="shared" si="147"/>
        <v>2</v>
      </c>
      <c r="E97" s="1">
        <f t="shared" si="172"/>
        <v>38</v>
      </c>
      <c r="F97" s="1">
        <f t="shared" ref="F97" si="209">AVERAGE(ABS(E97-E96),ABS(E97-E98))</f>
        <v>2</v>
      </c>
      <c r="G97" s="1">
        <f t="shared" si="174"/>
        <v>38</v>
      </c>
      <c r="H97" s="1">
        <f t="shared" ref="H97" si="210">AVERAGE(ABS(G97-G96),ABS(G97-G98))</f>
        <v>2</v>
      </c>
      <c r="I97" s="1">
        <f t="shared" si="176"/>
        <v>38</v>
      </c>
      <c r="M97" s="4">
        <f t="shared" si="143"/>
        <v>19.484777517564403</v>
      </c>
      <c r="N97" s="4">
        <f t="shared" si="144"/>
        <v>19.484777517564403</v>
      </c>
      <c r="O97" s="1">
        <f t="shared" si="145"/>
        <v>0</v>
      </c>
      <c r="P97" s="5">
        <f t="shared" si="146"/>
        <v>2.199074074074074E-4</v>
      </c>
    </row>
    <row r="98" spans="1:16" x14ac:dyDescent="0.15">
      <c r="A98" s="1" t="s">
        <v>5</v>
      </c>
      <c r="B98" s="1" t="str">
        <f t="shared" si="140"/>
        <v>34</v>
      </c>
      <c r="C98" s="1">
        <f t="shared" si="137"/>
        <v>34</v>
      </c>
      <c r="D98" s="1">
        <f t="shared" si="147"/>
        <v>2</v>
      </c>
      <c r="E98" s="1">
        <f t="shared" si="172"/>
        <v>34</v>
      </c>
      <c r="F98" s="1">
        <f t="shared" ref="F98" si="211">AVERAGE(ABS(E98-E97),ABS(E98-E99))</f>
        <v>2</v>
      </c>
      <c r="G98" s="1">
        <f t="shared" si="174"/>
        <v>34</v>
      </c>
      <c r="H98" s="1">
        <f t="shared" ref="H98" si="212">AVERAGE(ABS(G98-G97),ABS(G98-G99))</f>
        <v>2</v>
      </c>
      <c r="I98" s="1">
        <f t="shared" si="176"/>
        <v>34</v>
      </c>
      <c r="M98" s="4">
        <f t="shared" si="143"/>
        <v>19.687743950039032</v>
      </c>
      <c r="N98" s="4">
        <f t="shared" si="144"/>
        <v>19.687743950039032</v>
      </c>
      <c r="O98" s="1">
        <f t="shared" si="145"/>
        <v>0</v>
      </c>
      <c r="P98" s="5">
        <f t="shared" si="146"/>
        <v>2.199074074074074E-4</v>
      </c>
    </row>
    <row r="99" spans="1:16" x14ac:dyDescent="0.15">
      <c r="A99" s="1" t="s">
        <v>5</v>
      </c>
      <c r="B99" s="1" t="str">
        <f t="shared" si="140"/>
        <v>34</v>
      </c>
      <c r="C99" s="1">
        <f t="shared" si="137"/>
        <v>34</v>
      </c>
      <c r="D99" s="1">
        <f t="shared" si="147"/>
        <v>0</v>
      </c>
      <c r="E99" s="1">
        <f t="shared" si="172"/>
        <v>34</v>
      </c>
      <c r="F99" s="1">
        <f t="shared" ref="F99" si="213">AVERAGE(ABS(E99-E98),ABS(E99-E100))</f>
        <v>0</v>
      </c>
      <c r="G99" s="1">
        <f t="shared" si="174"/>
        <v>34</v>
      </c>
      <c r="H99" s="1">
        <f t="shared" ref="H99" si="214">AVERAGE(ABS(G99-G98),ABS(G99-G100))</f>
        <v>0</v>
      </c>
      <c r="I99" s="1">
        <f t="shared" si="176"/>
        <v>34</v>
      </c>
      <c r="M99" s="4">
        <f t="shared" si="143"/>
        <v>19.89071038251366</v>
      </c>
      <c r="N99" s="4">
        <f t="shared" si="144"/>
        <v>19.89071038251366</v>
      </c>
      <c r="O99" s="1">
        <f t="shared" si="145"/>
        <v>0</v>
      </c>
      <c r="P99" s="5">
        <f t="shared" si="146"/>
        <v>2.199074074074074E-4</v>
      </c>
    </row>
    <row r="100" spans="1:16" x14ac:dyDescent="0.15">
      <c r="A100" s="1" t="s">
        <v>5</v>
      </c>
      <c r="B100" s="1" t="str">
        <f t="shared" si="140"/>
        <v>34</v>
      </c>
      <c r="C100" s="1">
        <f t="shared" si="137"/>
        <v>34</v>
      </c>
      <c r="D100" s="1">
        <f t="shared" si="147"/>
        <v>0</v>
      </c>
      <c r="E100" s="1">
        <f t="shared" si="172"/>
        <v>34</v>
      </c>
      <c r="F100" s="1">
        <f t="shared" ref="F100" si="215">AVERAGE(ABS(E100-E99),ABS(E100-E101))</f>
        <v>0</v>
      </c>
      <c r="G100" s="1">
        <f t="shared" si="174"/>
        <v>34</v>
      </c>
      <c r="H100" s="1">
        <f t="shared" ref="H100" si="216">AVERAGE(ABS(G100-G99),ABS(G100-G101))</f>
        <v>0</v>
      </c>
      <c r="I100" s="1">
        <f t="shared" si="176"/>
        <v>34</v>
      </c>
      <c r="M100" s="4">
        <f t="shared" si="143"/>
        <v>20.093676814988292</v>
      </c>
      <c r="N100" s="4">
        <f t="shared" si="144"/>
        <v>20.093676814988292</v>
      </c>
      <c r="O100" s="1">
        <f t="shared" si="145"/>
        <v>0</v>
      </c>
      <c r="P100" s="5">
        <f t="shared" si="146"/>
        <v>2.3148148148148146E-4</v>
      </c>
    </row>
    <row r="101" spans="1:16" x14ac:dyDescent="0.15">
      <c r="A101" s="1" t="s">
        <v>5</v>
      </c>
      <c r="B101" s="1" t="str">
        <f t="shared" si="140"/>
        <v>34</v>
      </c>
      <c r="C101" s="1">
        <f t="shared" si="137"/>
        <v>34</v>
      </c>
      <c r="D101" s="1">
        <f t="shared" si="147"/>
        <v>0</v>
      </c>
      <c r="E101" s="1">
        <f t="shared" si="172"/>
        <v>34</v>
      </c>
      <c r="F101" s="1">
        <f t="shared" ref="F101" si="217">AVERAGE(ABS(E101-E100),ABS(E101-E102))</f>
        <v>0</v>
      </c>
      <c r="G101" s="1">
        <f t="shared" si="174"/>
        <v>34</v>
      </c>
      <c r="H101" s="1">
        <f t="shared" ref="H101" si="218">AVERAGE(ABS(G101-G100),ABS(G101-G102))</f>
        <v>0</v>
      </c>
      <c r="I101" s="1">
        <f t="shared" si="176"/>
        <v>34</v>
      </c>
      <c r="M101" s="4">
        <f t="shared" si="143"/>
        <v>20.296643247462921</v>
      </c>
      <c r="N101" s="4">
        <f t="shared" si="144"/>
        <v>20.296643247462921</v>
      </c>
      <c r="O101" s="1">
        <f t="shared" si="145"/>
        <v>0</v>
      </c>
      <c r="P101" s="5">
        <f t="shared" si="146"/>
        <v>2.3148148148148146E-4</v>
      </c>
    </row>
    <row r="102" spans="1:16" x14ac:dyDescent="0.15">
      <c r="A102" s="1" t="s">
        <v>5</v>
      </c>
      <c r="B102" s="1" t="str">
        <f t="shared" si="140"/>
        <v>34</v>
      </c>
      <c r="C102" s="1">
        <f t="shared" si="137"/>
        <v>34</v>
      </c>
      <c r="D102" s="1">
        <f t="shared" si="147"/>
        <v>2.5</v>
      </c>
      <c r="E102" s="1">
        <f t="shared" si="172"/>
        <v>34</v>
      </c>
      <c r="F102" s="1">
        <f t="shared" ref="F102" si="219">AVERAGE(ABS(E102-E101),ABS(E102-E103))</f>
        <v>2.5</v>
      </c>
      <c r="G102" s="1">
        <f t="shared" si="174"/>
        <v>34</v>
      </c>
      <c r="H102" s="1">
        <f t="shared" ref="H102" si="220">AVERAGE(ABS(G102-G101),ABS(G102-G103))</f>
        <v>2.5</v>
      </c>
      <c r="I102" s="1">
        <f t="shared" si="176"/>
        <v>34</v>
      </c>
      <c r="M102" s="4">
        <f t="shared" si="143"/>
        <v>20.499609679937549</v>
      </c>
      <c r="N102" s="4">
        <f t="shared" si="144"/>
        <v>20.499609679937549</v>
      </c>
      <c r="O102" s="1">
        <f t="shared" si="145"/>
        <v>0</v>
      </c>
      <c r="P102" s="5">
        <f t="shared" si="146"/>
        <v>2.3148148148148146E-4</v>
      </c>
    </row>
    <row r="103" spans="1:16" x14ac:dyDescent="0.15">
      <c r="A103" s="1" t="s">
        <v>9</v>
      </c>
      <c r="B103" s="1" t="str">
        <f t="shared" si="140"/>
        <v>39</v>
      </c>
      <c r="C103" s="1">
        <f t="shared" si="137"/>
        <v>39</v>
      </c>
      <c r="D103" s="1">
        <f t="shared" si="147"/>
        <v>6</v>
      </c>
      <c r="E103" s="1">
        <f t="shared" si="172"/>
        <v>39</v>
      </c>
      <c r="F103" s="1">
        <f t="shared" ref="F103" si="221">AVERAGE(ABS(E103-E102),ABS(E103-E104))</f>
        <v>6</v>
      </c>
      <c r="G103" s="1">
        <f t="shared" si="174"/>
        <v>39</v>
      </c>
      <c r="H103" s="1">
        <f t="shared" ref="H103" si="222">AVERAGE(ABS(G103-G102),ABS(G103-G104))</f>
        <v>6</v>
      </c>
      <c r="I103" s="1">
        <f t="shared" si="176"/>
        <v>39</v>
      </c>
      <c r="M103" s="4">
        <f t="shared" si="143"/>
        <v>20.702576112412178</v>
      </c>
      <c r="N103" s="4">
        <f t="shared" si="144"/>
        <v>20.702576112412178</v>
      </c>
      <c r="O103" s="1">
        <f t="shared" si="145"/>
        <v>0</v>
      </c>
      <c r="P103" s="5">
        <f t="shared" si="146"/>
        <v>2.3148148148148146E-4</v>
      </c>
    </row>
    <row r="104" spans="1:16" x14ac:dyDescent="0.15">
      <c r="A104" s="1" t="s">
        <v>2</v>
      </c>
      <c r="B104" s="1" t="str">
        <f t="shared" si="140"/>
        <v>32</v>
      </c>
      <c r="C104" s="1">
        <f t="shared" si="137"/>
        <v>32</v>
      </c>
      <c r="D104" s="1">
        <f t="shared" si="147"/>
        <v>3.5</v>
      </c>
      <c r="E104" s="1">
        <f t="shared" si="172"/>
        <v>32</v>
      </c>
      <c r="F104" s="1">
        <f t="shared" ref="F104" si="223">AVERAGE(ABS(E104-E103),ABS(E104-E105))</f>
        <v>3.5</v>
      </c>
      <c r="G104" s="1">
        <f t="shared" si="174"/>
        <v>32</v>
      </c>
      <c r="H104" s="1">
        <f t="shared" ref="H104" si="224">AVERAGE(ABS(G104-G103),ABS(G104-G105))</f>
        <v>3.5</v>
      </c>
      <c r="I104" s="1">
        <f t="shared" si="176"/>
        <v>32</v>
      </c>
      <c r="M104" s="4">
        <f t="shared" si="143"/>
        <v>20.905542544886806</v>
      </c>
      <c r="N104" s="4">
        <f t="shared" si="144"/>
        <v>20.905542544886806</v>
      </c>
      <c r="O104" s="1">
        <f t="shared" si="145"/>
        <v>0</v>
      </c>
      <c r="P104" s="5">
        <f t="shared" si="146"/>
        <v>2.3148148148148146E-4</v>
      </c>
    </row>
    <row r="105" spans="1:16" x14ac:dyDescent="0.15">
      <c r="A105" s="1" t="s">
        <v>2</v>
      </c>
      <c r="B105" s="1" t="str">
        <f t="shared" si="140"/>
        <v>32</v>
      </c>
      <c r="C105" s="1">
        <f t="shared" si="137"/>
        <v>32</v>
      </c>
      <c r="D105" s="1">
        <f t="shared" si="147"/>
        <v>0</v>
      </c>
      <c r="E105" s="1">
        <f t="shared" si="172"/>
        <v>32</v>
      </c>
      <c r="F105" s="1">
        <f t="shared" ref="F105" si="225">AVERAGE(ABS(E105-E104),ABS(E105-E106))</f>
        <v>0</v>
      </c>
      <c r="G105" s="1">
        <f t="shared" si="174"/>
        <v>32</v>
      </c>
      <c r="H105" s="1">
        <f t="shared" ref="H105" si="226">AVERAGE(ABS(G105-G104),ABS(G105-G106))</f>
        <v>0</v>
      </c>
      <c r="I105" s="1">
        <f t="shared" si="176"/>
        <v>32</v>
      </c>
      <c r="M105" s="4">
        <f t="shared" si="143"/>
        <v>21.108508977361438</v>
      </c>
      <c r="N105" s="4">
        <f t="shared" si="144"/>
        <v>21.108508977361438</v>
      </c>
      <c r="O105" s="1">
        <f t="shared" si="145"/>
        <v>0</v>
      </c>
      <c r="P105" s="5">
        <f t="shared" si="146"/>
        <v>2.4305555555555552E-4</v>
      </c>
    </row>
    <row r="106" spans="1:16" x14ac:dyDescent="0.15">
      <c r="A106" s="1" t="s">
        <v>2</v>
      </c>
      <c r="B106" s="1" t="str">
        <f t="shared" si="140"/>
        <v>32</v>
      </c>
      <c r="C106" s="1">
        <f t="shared" si="137"/>
        <v>32</v>
      </c>
      <c r="D106" s="1">
        <f t="shared" si="147"/>
        <v>0.5</v>
      </c>
      <c r="E106" s="1">
        <f t="shared" si="172"/>
        <v>32</v>
      </c>
      <c r="F106" s="1">
        <f t="shared" ref="F106" si="227">AVERAGE(ABS(E106-E105),ABS(E106-E107))</f>
        <v>0.5</v>
      </c>
      <c r="G106" s="1">
        <f t="shared" si="174"/>
        <v>32</v>
      </c>
      <c r="H106" s="1">
        <f t="shared" ref="H106" si="228">AVERAGE(ABS(G106-G105),ABS(G106-G107))</f>
        <v>0.5</v>
      </c>
      <c r="I106" s="1">
        <f t="shared" si="176"/>
        <v>32</v>
      </c>
      <c r="M106" s="4">
        <f t="shared" si="143"/>
        <v>21.311475409836067</v>
      </c>
      <c r="N106" s="4">
        <f t="shared" si="144"/>
        <v>21.311475409836067</v>
      </c>
      <c r="O106" s="1">
        <f t="shared" si="145"/>
        <v>0</v>
      </c>
      <c r="P106" s="5">
        <f t="shared" si="146"/>
        <v>2.4305555555555552E-4</v>
      </c>
    </row>
    <row r="107" spans="1:16" x14ac:dyDescent="0.15">
      <c r="A107" s="1" t="s">
        <v>0</v>
      </c>
      <c r="B107" s="1" t="str">
        <f t="shared" si="140"/>
        <v>33</v>
      </c>
      <c r="C107" s="1">
        <f t="shared" si="137"/>
        <v>33</v>
      </c>
      <c r="D107" s="1">
        <f t="shared" si="147"/>
        <v>0.5</v>
      </c>
      <c r="E107" s="1">
        <f t="shared" si="172"/>
        <v>33</v>
      </c>
      <c r="F107" s="1">
        <f t="shared" ref="F107" si="229">AVERAGE(ABS(E107-E106),ABS(E107-E108))</f>
        <v>0.5</v>
      </c>
      <c r="G107" s="1">
        <f t="shared" si="174"/>
        <v>33</v>
      </c>
      <c r="H107" s="1">
        <f t="shared" ref="H107" si="230">AVERAGE(ABS(G107-G106),ABS(G107-G108))</f>
        <v>0.5</v>
      </c>
      <c r="I107" s="1">
        <f t="shared" si="176"/>
        <v>33</v>
      </c>
      <c r="M107" s="4">
        <f t="shared" si="143"/>
        <v>21.514441842310696</v>
      </c>
      <c r="N107" s="4">
        <f t="shared" si="144"/>
        <v>21.514441842310696</v>
      </c>
      <c r="O107" s="1">
        <f t="shared" si="145"/>
        <v>0</v>
      </c>
      <c r="P107" s="5">
        <f t="shared" si="146"/>
        <v>2.4305555555555552E-4</v>
      </c>
    </row>
    <row r="108" spans="1:16" x14ac:dyDescent="0.15">
      <c r="A108" s="1" t="s">
        <v>0</v>
      </c>
      <c r="B108" s="1" t="str">
        <f t="shared" si="140"/>
        <v>33</v>
      </c>
      <c r="C108" s="1">
        <f t="shared" si="137"/>
        <v>33</v>
      </c>
      <c r="D108" s="1">
        <f t="shared" si="147"/>
        <v>0</v>
      </c>
      <c r="E108" s="1">
        <f t="shared" si="172"/>
        <v>33</v>
      </c>
      <c r="F108" s="1">
        <f t="shared" ref="F108" si="231">AVERAGE(ABS(E108-E107),ABS(E108-E109))</f>
        <v>0</v>
      </c>
      <c r="G108" s="1">
        <f t="shared" si="174"/>
        <v>33</v>
      </c>
      <c r="H108" s="1">
        <f t="shared" ref="H108" si="232">AVERAGE(ABS(G108-G107),ABS(G108-G109))</f>
        <v>0</v>
      </c>
      <c r="I108" s="1">
        <f t="shared" si="176"/>
        <v>33</v>
      </c>
      <c r="M108" s="4">
        <f t="shared" si="143"/>
        <v>21.717408274785324</v>
      </c>
      <c r="N108" s="4">
        <f t="shared" si="144"/>
        <v>21.717408274785324</v>
      </c>
      <c r="O108" s="1">
        <f t="shared" si="145"/>
        <v>0</v>
      </c>
      <c r="P108" s="5">
        <f t="shared" si="146"/>
        <v>2.4305555555555552E-4</v>
      </c>
    </row>
    <row r="109" spans="1:16" x14ac:dyDescent="0.15">
      <c r="A109" s="1" t="s">
        <v>0</v>
      </c>
      <c r="B109" s="1" t="str">
        <f t="shared" si="140"/>
        <v>33</v>
      </c>
      <c r="C109" s="1">
        <f t="shared" si="137"/>
        <v>33</v>
      </c>
      <c r="D109" s="1">
        <f t="shared" si="147"/>
        <v>0</v>
      </c>
      <c r="E109" s="1">
        <f t="shared" si="172"/>
        <v>33</v>
      </c>
      <c r="F109" s="1">
        <f t="shared" ref="F109" si="233">AVERAGE(ABS(E109-E108),ABS(E109-E110))</f>
        <v>0</v>
      </c>
      <c r="G109" s="1">
        <f t="shared" si="174"/>
        <v>33</v>
      </c>
      <c r="H109" s="1">
        <f t="shared" ref="H109" si="234">AVERAGE(ABS(G109-G108),ABS(G109-G110))</f>
        <v>0</v>
      </c>
      <c r="I109" s="1">
        <f t="shared" si="176"/>
        <v>33</v>
      </c>
      <c r="M109" s="4">
        <f t="shared" si="143"/>
        <v>21.920374707259953</v>
      </c>
      <c r="N109" s="4">
        <f t="shared" si="144"/>
        <v>21.920374707259953</v>
      </c>
      <c r="O109" s="1">
        <f t="shared" si="145"/>
        <v>0</v>
      </c>
      <c r="P109" s="5">
        <f t="shared" si="146"/>
        <v>2.4305555555555552E-4</v>
      </c>
    </row>
    <row r="110" spans="1:16" x14ac:dyDescent="0.15">
      <c r="A110" s="1" t="s">
        <v>0</v>
      </c>
      <c r="B110" s="1" t="str">
        <f t="shared" si="140"/>
        <v>33</v>
      </c>
      <c r="C110" s="1">
        <f t="shared" si="137"/>
        <v>33</v>
      </c>
      <c r="D110" s="1">
        <f t="shared" si="147"/>
        <v>5.5</v>
      </c>
      <c r="E110" s="1">
        <f t="shared" si="172"/>
        <v>33</v>
      </c>
      <c r="F110" s="1">
        <f t="shared" ref="F110" si="235">AVERAGE(ABS(E110-E109),ABS(E110-E111))</f>
        <v>5.5</v>
      </c>
      <c r="G110" s="1">
        <f t="shared" si="174"/>
        <v>33</v>
      </c>
      <c r="H110" s="1">
        <f t="shared" ref="H110" si="236">AVERAGE(ABS(G110-G109),ABS(G110-G111))</f>
        <v>5.5</v>
      </c>
      <c r="I110" s="1">
        <f t="shared" si="176"/>
        <v>33</v>
      </c>
      <c r="M110" s="4">
        <f t="shared" si="143"/>
        <v>22.123341139734581</v>
      </c>
      <c r="N110" s="4">
        <f t="shared" si="144"/>
        <v>22.123341139734581</v>
      </c>
      <c r="O110" s="1">
        <f t="shared" si="145"/>
        <v>0</v>
      </c>
      <c r="P110" s="5">
        <f t="shared" si="146"/>
        <v>2.5462962962962961E-4</v>
      </c>
    </row>
    <row r="111" spans="1:16" x14ac:dyDescent="0.15">
      <c r="A111" s="1" t="s">
        <v>10</v>
      </c>
      <c r="B111" s="1" t="str">
        <f t="shared" si="140"/>
        <v>22</v>
      </c>
      <c r="C111" s="1">
        <f t="shared" si="137"/>
        <v>22</v>
      </c>
      <c r="D111" s="1">
        <f t="shared" si="147"/>
        <v>11</v>
      </c>
      <c r="E111" s="1">
        <f t="shared" si="172"/>
        <v>22</v>
      </c>
      <c r="F111" s="1">
        <f t="shared" ref="F111" si="237">AVERAGE(ABS(E111-E110),ABS(E111-E112))</f>
        <v>11</v>
      </c>
      <c r="G111" s="1">
        <f t="shared" si="174"/>
        <v>22</v>
      </c>
      <c r="H111" s="1">
        <f t="shared" ref="H111" si="238">AVERAGE(ABS(G111-G110),ABS(G111-G112))</f>
        <v>11</v>
      </c>
      <c r="I111" s="1">
        <f t="shared" si="176"/>
        <v>22</v>
      </c>
      <c r="M111" s="4">
        <f t="shared" si="143"/>
        <v>22.326307572209213</v>
      </c>
      <c r="N111" s="4">
        <f t="shared" si="144"/>
        <v>22.326307572209213</v>
      </c>
      <c r="O111" s="1">
        <f t="shared" si="145"/>
        <v>0</v>
      </c>
      <c r="P111" s="5">
        <f t="shared" si="146"/>
        <v>2.5462962962962961E-4</v>
      </c>
    </row>
    <row r="112" spans="1:16" x14ac:dyDescent="0.15">
      <c r="A112" s="1" t="s">
        <v>0</v>
      </c>
      <c r="B112" s="1" t="str">
        <f t="shared" si="140"/>
        <v>33</v>
      </c>
      <c r="C112" s="1">
        <f t="shared" si="137"/>
        <v>33</v>
      </c>
      <c r="D112" s="1">
        <f t="shared" si="147"/>
        <v>5.5</v>
      </c>
      <c r="E112" s="1">
        <f t="shared" si="172"/>
        <v>33</v>
      </c>
      <c r="F112" s="1">
        <f t="shared" ref="F112" si="239">AVERAGE(ABS(E112-E111),ABS(E112-E113))</f>
        <v>5.5</v>
      </c>
      <c r="G112" s="1">
        <f t="shared" si="174"/>
        <v>33</v>
      </c>
      <c r="H112" s="1">
        <f t="shared" ref="H112" si="240">AVERAGE(ABS(G112-G111),ABS(G112-G113))</f>
        <v>5.5</v>
      </c>
      <c r="I112" s="1">
        <f t="shared" si="176"/>
        <v>33</v>
      </c>
      <c r="M112" s="4">
        <f t="shared" si="143"/>
        <v>22.529274004683842</v>
      </c>
      <c r="N112" s="4">
        <f t="shared" si="144"/>
        <v>22.529274004683842</v>
      </c>
      <c r="O112" s="1">
        <f t="shared" si="145"/>
        <v>0</v>
      </c>
      <c r="P112" s="5">
        <f t="shared" si="146"/>
        <v>2.5462962962962961E-4</v>
      </c>
    </row>
    <row r="113" spans="1:16" x14ac:dyDescent="0.15">
      <c r="A113" s="1" t="s">
        <v>0</v>
      </c>
      <c r="B113" s="1" t="str">
        <f t="shared" si="140"/>
        <v>33</v>
      </c>
      <c r="C113" s="1">
        <f t="shared" si="137"/>
        <v>33</v>
      </c>
      <c r="D113" s="1">
        <f t="shared" si="147"/>
        <v>0</v>
      </c>
      <c r="E113" s="1">
        <f t="shared" si="172"/>
        <v>33</v>
      </c>
      <c r="F113" s="1">
        <f t="shared" ref="F113" si="241">AVERAGE(ABS(E113-E112),ABS(E113-E114))</f>
        <v>0</v>
      </c>
      <c r="G113" s="1">
        <f t="shared" si="174"/>
        <v>33</v>
      </c>
      <c r="H113" s="1">
        <f t="shared" ref="H113" si="242">AVERAGE(ABS(G113-G112),ABS(G113-G114))</f>
        <v>0</v>
      </c>
      <c r="I113" s="1">
        <f t="shared" si="176"/>
        <v>33</v>
      </c>
      <c r="M113" s="4">
        <f t="shared" si="143"/>
        <v>22.73224043715847</v>
      </c>
      <c r="N113" s="4">
        <f t="shared" si="144"/>
        <v>22.73224043715847</v>
      </c>
      <c r="O113" s="1">
        <f t="shared" si="145"/>
        <v>0</v>
      </c>
      <c r="P113" s="5">
        <f t="shared" si="146"/>
        <v>2.5462962962962961E-4</v>
      </c>
    </row>
    <row r="114" spans="1:16" x14ac:dyDescent="0.15">
      <c r="A114" s="1" t="s">
        <v>0</v>
      </c>
      <c r="B114" s="1" t="str">
        <f t="shared" si="140"/>
        <v>33</v>
      </c>
      <c r="C114" s="1">
        <f t="shared" si="137"/>
        <v>33</v>
      </c>
      <c r="D114" s="1">
        <f t="shared" si="147"/>
        <v>0</v>
      </c>
      <c r="E114" s="1">
        <f t="shared" si="172"/>
        <v>33</v>
      </c>
      <c r="F114" s="1">
        <f t="shared" ref="F114" si="243">AVERAGE(ABS(E114-E113),ABS(E114-E115))</f>
        <v>0</v>
      </c>
      <c r="G114" s="1">
        <f t="shared" si="174"/>
        <v>33</v>
      </c>
      <c r="H114" s="1">
        <f t="shared" ref="H114" si="244">AVERAGE(ABS(G114-G113),ABS(G114-G115))</f>
        <v>0</v>
      </c>
      <c r="I114" s="1">
        <f t="shared" si="176"/>
        <v>33</v>
      </c>
      <c r="M114" s="4">
        <f t="shared" si="143"/>
        <v>22.935206869633099</v>
      </c>
      <c r="N114" s="4">
        <f t="shared" si="144"/>
        <v>22.935206869633099</v>
      </c>
      <c r="O114" s="1">
        <f t="shared" si="145"/>
        <v>0</v>
      </c>
      <c r="P114" s="5">
        <f t="shared" si="146"/>
        <v>2.5462962962962961E-4</v>
      </c>
    </row>
    <row r="115" spans="1:16" x14ac:dyDescent="0.15">
      <c r="A115" s="1" t="s">
        <v>0</v>
      </c>
      <c r="B115" s="1" t="str">
        <f t="shared" si="140"/>
        <v>33</v>
      </c>
      <c r="C115" s="1">
        <f t="shared" si="137"/>
        <v>33</v>
      </c>
      <c r="D115" s="1">
        <f t="shared" si="147"/>
        <v>0</v>
      </c>
      <c r="E115" s="1">
        <f t="shared" si="172"/>
        <v>33</v>
      </c>
      <c r="F115" s="1">
        <f t="shared" ref="F115" si="245">AVERAGE(ABS(E115-E114),ABS(E115-E116))</f>
        <v>0</v>
      </c>
      <c r="G115" s="1">
        <f t="shared" si="174"/>
        <v>33</v>
      </c>
      <c r="H115" s="1">
        <f t="shared" ref="H115" si="246">AVERAGE(ABS(G115-G114),ABS(G115-G116))</f>
        <v>0</v>
      </c>
      <c r="I115" s="1">
        <f t="shared" si="176"/>
        <v>33</v>
      </c>
      <c r="M115" s="4">
        <f t="shared" si="143"/>
        <v>23.138173302107727</v>
      </c>
      <c r="N115" s="4">
        <f t="shared" si="144"/>
        <v>23.138173302107727</v>
      </c>
      <c r="O115" s="1">
        <f t="shared" si="145"/>
        <v>0</v>
      </c>
      <c r="P115" s="5">
        <f t="shared" si="146"/>
        <v>2.6620370370370372E-4</v>
      </c>
    </row>
    <row r="116" spans="1:16" x14ac:dyDescent="0.15">
      <c r="A116" s="1" t="s">
        <v>0</v>
      </c>
      <c r="B116" s="1" t="str">
        <f t="shared" si="140"/>
        <v>33</v>
      </c>
      <c r="C116" s="1">
        <f t="shared" si="137"/>
        <v>33</v>
      </c>
      <c r="D116" s="1">
        <f t="shared" si="147"/>
        <v>0</v>
      </c>
      <c r="E116" s="1">
        <f t="shared" si="172"/>
        <v>33</v>
      </c>
      <c r="F116" s="1">
        <f t="shared" ref="F116" si="247">AVERAGE(ABS(E116-E115),ABS(E116-E117))</f>
        <v>0</v>
      </c>
      <c r="G116" s="1">
        <f t="shared" si="174"/>
        <v>33</v>
      </c>
      <c r="H116" s="1">
        <f t="shared" ref="H116" si="248">AVERAGE(ABS(G116-G115),ABS(G116-G117))</f>
        <v>0</v>
      </c>
      <c r="I116" s="1">
        <f t="shared" si="176"/>
        <v>33</v>
      </c>
      <c r="M116" s="4">
        <f t="shared" si="143"/>
        <v>23.341139734582359</v>
      </c>
      <c r="N116" s="4">
        <f t="shared" si="144"/>
        <v>23.341139734582359</v>
      </c>
      <c r="O116" s="1">
        <f t="shared" si="145"/>
        <v>0</v>
      </c>
      <c r="P116" s="5">
        <f t="shared" si="146"/>
        <v>2.6620370370370372E-4</v>
      </c>
    </row>
    <row r="117" spans="1:16" x14ac:dyDescent="0.15">
      <c r="A117" s="1" t="s">
        <v>0</v>
      </c>
      <c r="B117" s="1" t="str">
        <f t="shared" si="140"/>
        <v>33</v>
      </c>
      <c r="C117" s="1">
        <f t="shared" si="137"/>
        <v>33</v>
      </c>
      <c r="D117" s="1">
        <f t="shared" si="147"/>
        <v>0</v>
      </c>
      <c r="E117" s="1">
        <f t="shared" si="172"/>
        <v>33</v>
      </c>
      <c r="F117" s="1">
        <f t="shared" ref="F117" si="249">AVERAGE(ABS(E117-E116),ABS(E117-E118))</f>
        <v>0</v>
      </c>
      <c r="G117" s="1">
        <f t="shared" si="174"/>
        <v>33</v>
      </c>
      <c r="H117" s="1">
        <f t="shared" ref="H117" si="250">AVERAGE(ABS(G117-G116),ABS(G117-G118))</f>
        <v>0</v>
      </c>
      <c r="I117" s="1">
        <f t="shared" si="176"/>
        <v>33</v>
      </c>
      <c r="M117" s="4">
        <f t="shared" si="143"/>
        <v>23.544106167056988</v>
      </c>
      <c r="N117" s="4">
        <f t="shared" si="144"/>
        <v>23.544106167056988</v>
      </c>
      <c r="O117" s="1">
        <f t="shared" si="145"/>
        <v>0</v>
      </c>
      <c r="P117" s="5">
        <f t="shared" si="146"/>
        <v>2.6620370370370372E-4</v>
      </c>
    </row>
    <row r="118" spans="1:16" x14ac:dyDescent="0.15">
      <c r="A118" s="1" t="s">
        <v>0</v>
      </c>
      <c r="B118" s="1" t="str">
        <f t="shared" si="140"/>
        <v>33</v>
      </c>
      <c r="C118" s="1">
        <f t="shared" si="137"/>
        <v>33</v>
      </c>
      <c r="D118" s="1">
        <f t="shared" si="147"/>
        <v>0</v>
      </c>
      <c r="E118" s="1">
        <f t="shared" si="172"/>
        <v>33</v>
      </c>
      <c r="F118" s="1">
        <f t="shared" ref="F118" si="251">AVERAGE(ABS(E118-E117),ABS(E118-E119))</f>
        <v>0</v>
      </c>
      <c r="G118" s="1">
        <f t="shared" si="174"/>
        <v>33</v>
      </c>
      <c r="H118" s="1">
        <f t="shared" ref="H118" si="252">AVERAGE(ABS(G118-G117),ABS(G118-G119))</f>
        <v>0</v>
      </c>
      <c r="I118" s="1">
        <f t="shared" si="176"/>
        <v>33</v>
      </c>
      <c r="M118" s="4">
        <f t="shared" si="143"/>
        <v>23.747072599531617</v>
      </c>
      <c r="N118" s="4">
        <f t="shared" si="144"/>
        <v>23.747072599531617</v>
      </c>
      <c r="O118" s="1">
        <f t="shared" si="145"/>
        <v>0</v>
      </c>
      <c r="P118" s="5">
        <f t="shared" si="146"/>
        <v>2.6620370370370372E-4</v>
      </c>
    </row>
    <row r="119" spans="1:16" x14ac:dyDescent="0.15">
      <c r="A119" s="1" t="s">
        <v>0</v>
      </c>
      <c r="B119" s="1" t="str">
        <f t="shared" si="140"/>
        <v>33</v>
      </c>
      <c r="C119" s="1">
        <f t="shared" si="137"/>
        <v>33</v>
      </c>
      <c r="D119" s="1">
        <f t="shared" si="147"/>
        <v>0</v>
      </c>
      <c r="E119" s="1">
        <f t="shared" si="172"/>
        <v>33</v>
      </c>
      <c r="F119" s="1">
        <f t="shared" ref="F119" si="253">AVERAGE(ABS(E119-E118),ABS(E119-E120))</f>
        <v>0</v>
      </c>
      <c r="G119" s="1">
        <f t="shared" si="174"/>
        <v>33</v>
      </c>
      <c r="H119" s="1">
        <f t="shared" ref="H119" si="254">AVERAGE(ABS(G119-G118),ABS(G119-G120))</f>
        <v>0</v>
      </c>
      <c r="I119" s="1">
        <f t="shared" si="176"/>
        <v>33</v>
      </c>
      <c r="M119" s="4">
        <f t="shared" si="143"/>
        <v>23.950039032006245</v>
      </c>
      <c r="N119" s="4">
        <f t="shared" si="144"/>
        <v>23.950039032006245</v>
      </c>
      <c r="O119" s="1">
        <f t="shared" si="145"/>
        <v>0</v>
      </c>
      <c r="P119" s="5">
        <f t="shared" si="146"/>
        <v>2.6620370370370372E-4</v>
      </c>
    </row>
    <row r="120" spans="1:16" x14ac:dyDescent="0.15">
      <c r="A120" s="1" t="s">
        <v>0</v>
      </c>
      <c r="B120" s="1" t="str">
        <f t="shared" si="140"/>
        <v>33</v>
      </c>
      <c r="C120" s="1">
        <f t="shared" si="137"/>
        <v>33</v>
      </c>
      <c r="D120" s="1">
        <f t="shared" si="147"/>
        <v>5.5</v>
      </c>
      <c r="E120" s="1">
        <f t="shared" si="172"/>
        <v>33</v>
      </c>
      <c r="F120" s="1">
        <f t="shared" ref="F120" si="255">AVERAGE(ABS(E120-E119),ABS(E120-E121))</f>
        <v>5.5</v>
      </c>
      <c r="G120" s="1">
        <f t="shared" si="174"/>
        <v>33</v>
      </c>
      <c r="H120" s="1">
        <f t="shared" ref="H120" si="256">AVERAGE(ABS(G120-G119),ABS(G120-G121))</f>
        <v>5.5</v>
      </c>
      <c r="I120" s="1">
        <f t="shared" si="176"/>
        <v>33</v>
      </c>
      <c r="M120" s="4">
        <f t="shared" si="143"/>
        <v>24.153005464480874</v>
      </c>
      <c r="N120" s="4">
        <f t="shared" si="144"/>
        <v>24.153005464480874</v>
      </c>
      <c r="O120" s="1">
        <f t="shared" si="145"/>
        <v>0</v>
      </c>
      <c r="P120" s="5">
        <f t="shared" si="146"/>
        <v>2.7777777777777778E-4</v>
      </c>
    </row>
    <row r="121" spans="1:16" x14ac:dyDescent="0.15">
      <c r="A121" s="1" t="s">
        <v>10</v>
      </c>
      <c r="B121" s="1" t="str">
        <f t="shared" si="140"/>
        <v>22</v>
      </c>
      <c r="C121" s="1">
        <f t="shared" si="137"/>
        <v>22</v>
      </c>
      <c r="D121" s="1">
        <f t="shared" si="147"/>
        <v>12</v>
      </c>
      <c r="E121" s="1">
        <f t="shared" si="172"/>
        <v>22</v>
      </c>
      <c r="F121" s="1">
        <f t="shared" ref="F121" si="257">AVERAGE(ABS(E121-E120),ABS(E121-E122))</f>
        <v>12</v>
      </c>
      <c r="G121" s="1">
        <f t="shared" si="174"/>
        <v>22</v>
      </c>
      <c r="H121" s="1">
        <f t="shared" ref="H121" si="258">AVERAGE(ABS(G121-G120),ABS(G121-G122))</f>
        <v>12</v>
      </c>
      <c r="I121" s="1">
        <f t="shared" si="176"/>
        <v>22</v>
      </c>
      <c r="M121" s="4">
        <f t="shared" si="143"/>
        <v>24.355971896955502</v>
      </c>
      <c r="N121" s="4">
        <f t="shared" si="144"/>
        <v>24.355971896955502</v>
      </c>
      <c r="O121" s="1">
        <f t="shared" si="145"/>
        <v>0</v>
      </c>
      <c r="P121" s="5">
        <f t="shared" si="146"/>
        <v>2.7777777777777778E-4</v>
      </c>
    </row>
    <row r="122" spans="1:16" x14ac:dyDescent="0.15">
      <c r="A122" s="1" t="s">
        <v>4</v>
      </c>
      <c r="B122" s="1" t="str">
        <f t="shared" si="140"/>
        <v>35</v>
      </c>
      <c r="C122" s="1">
        <f t="shared" si="137"/>
        <v>35</v>
      </c>
      <c r="D122" s="1">
        <f t="shared" si="147"/>
        <v>6.5</v>
      </c>
      <c r="E122" s="1">
        <f t="shared" si="172"/>
        <v>35</v>
      </c>
      <c r="F122" s="1">
        <f t="shared" ref="F122" si="259">AVERAGE(ABS(E122-E121),ABS(E122-E123))</f>
        <v>6.5</v>
      </c>
      <c r="G122" s="1">
        <f t="shared" si="174"/>
        <v>35</v>
      </c>
      <c r="H122" s="1">
        <f t="shared" ref="H122" si="260">AVERAGE(ABS(G122-G121),ABS(G122-G123))</f>
        <v>6.5</v>
      </c>
      <c r="I122" s="1">
        <f t="shared" si="176"/>
        <v>35</v>
      </c>
      <c r="M122" s="4">
        <f t="shared" si="143"/>
        <v>24.558938329430134</v>
      </c>
      <c r="N122" s="4">
        <f t="shared" si="144"/>
        <v>24.558938329430134</v>
      </c>
      <c r="O122" s="1">
        <f t="shared" si="145"/>
        <v>0</v>
      </c>
      <c r="P122" s="5">
        <f t="shared" si="146"/>
        <v>2.7777777777777778E-4</v>
      </c>
    </row>
    <row r="123" spans="1:16" x14ac:dyDescent="0.15">
      <c r="A123" s="1" t="s">
        <v>4</v>
      </c>
      <c r="B123" s="1" t="str">
        <f t="shared" si="140"/>
        <v>35</v>
      </c>
      <c r="C123" s="1">
        <f t="shared" si="137"/>
        <v>35</v>
      </c>
      <c r="D123" s="1">
        <f t="shared" si="147"/>
        <v>0</v>
      </c>
      <c r="E123" s="1">
        <f t="shared" si="172"/>
        <v>35</v>
      </c>
      <c r="F123" s="1">
        <f t="shared" ref="F123" si="261">AVERAGE(ABS(E123-E122),ABS(E123-E124))</f>
        <v>0</v>
      </c>
      <c r="G123" s="1">
        <f t="shared" si="174"/>
        <v>35</v>
      </c>
      <c r="H123" s="1">
        <f t="shared" ref="H123" si="262">AVERAGE(ABS(G123-G122),ABS(G123-G124))</f>
        <v>0</v>
      </c>
      <c r="I123" s="1">
        <f t="shared" si="176"/>
        <v>35</v>
      </c>
      <c r="M123" s="4">
        <f t="shared" si="143"/>
        <v>24.761904761904763</v>
      </c>
      <c r="N123" s="4">
        <f t="shared" si="144"/>
        <v>24.761904761904763</v>
      </c>
      <c r="O123" s="1">
        <f t="shared" si="145"/>
        <v>0</v>
      </c>
      <c r="P123" s="5">
        <f t="shared" si="146"/>
        <v>2.7777777777777778E-4</v>
      </c>
    </row>
    <row r="124" spans="1:16" x14ac:dyDescent="0.15">
      <c r="A124" s="1" t="s">
        <v>4</v>
      </c>
      <c r="B124" s="1" t="str">
        <f t="shared" si="140"/>
        <v>35</v>
      </c>
      <c r="C124" s="1">
        <f t="shared" si="137"/>
        <v>35</v>
      </c>
      <c r="D124" s="1">
        <f t="shared" si="147"/>
        <v>0</v>
      </c>
      <c r="E124" s="1">
        <f t="shared" si="172"/>
        <v>35</v>
      </c>
      <c r="F124" s="1">
        <f t="shared" ref="F124" si="263">AVERAGE(ABS(E124-E123),ABS(E124-E125))</f>
        <v>0</v>
      </c>
      <c r="G124" s="1">
        <f t="shared" si="174"/>
        <v>35</v>
      </c>
      <c r="H124" s="1">
        <f t="shared" ref="H124" si="264">AVERAGE(ABS(G124-G123),ABS(G124-G125))</f>
        <v>0</v>
      </c>
      <c r="I124" s="1">
        <f t="shared" si="176"/>
        <v>35</v>
      </c>
      <c r="M124" s="4">
        <f t="shared" si="143"/>
        <v>24.964871194379391</v>
      </c>
      <c r="N124" s="4">
        <f t="shared" si="144"/>
        <v>24.964871194379391</v>
      </c>
      <c r="O124" s="1">
        <f t="shared" si="145"/>
        <v>0</v>
      </c>
      <c r="P124" s="5">
        <f t="shared" si="146"/>
        <v>2.7777777777777778E-4</v>
      </c>
    </row>
    <row r="125" spans="1:16" x14ac:dyDescent="0.15">
      <c r="A125" s="1" t="s">
        <v>4</v>
      </c>
      <c r="B125" s="1" t="str">
        <f t="shared" si="140"/>
        <v>35</v>
      </c>
      <c r="C125" s="1">
        <f t="shared" si="137"/>
        <v>35</v>
      </c>
      <c r="D125" s="1">
        <f t="shared" si="147"/>
        <v>0</v>
      </c>
      <c r="E125" s="1">
        <f t="shared" si="172"/>
        <v>35</v>
      </c>
      <c r="F125" s="1">
        <f t="shared" ref="F125" si="265">AVERAGE(ABS(E125-E124),ABS(E125-E126))</f>
        <v>0</v>
      </c>
      <c r="G125" s="1">
        <f t="shared" si="174"/>
        <v>35</v>
      </c>
      <c r="H125" s="1">
        <f t="shared" ref="H125" si="266">AVERAGE(ABS(G125-G124),ABS(G125-G126))</f>
        <v>0</v>
      </c>
      <c r="I125" s="1">
        <f t="shared" si="176"/>
        <v>35</v>
      </c>
      <c r="M125" s="4">
        <f t="shared" si="143"/>
        <v>25.16783762685402</v>
      </c>
      <c r="N125" s="4">
        <f t="shared" si="144"/>
        <v>25.16783762685402</v>
      </c>
      <c r="O125" s="1">
        <f t="shared" si="145"/>
        <v>0</v>
      </c>
      <c r="P125" s="5">
        <f t="shared" si="146"/>
        <v>2.8935185185185189E-4</v>
      </c>
    </row>
    <row r="126" spans="1:16" x14ac:dyDescent="0.15">
      <c r="A126" s="1" t="s">
        <v>4</v>
      </c>
      <c r="B126" s="1" t="str">
        <f t="shared" si="140"/>
        <v>35</v>
      </c>
      <c r="C126" s="1">
        <f t="shared" si="137"/>
        <v>35</v>
      </c>
      <c r="D126" s="1">
        <f t="shared" si="147"/>
        <v>1</v>
      </c>
      <c r="E126" s="1">
        <f t="shared" si="172"/>
        <v>35</v>
      </c>
      <c r="F126" s="1">
        <f t="shared" ref="F126" si="267">AVERAGE(ABS(E126-E125),ABS(E126-E127))</f>
        <v>1</v>
      </c>
      <c r="G126" s="1">
        <f t="shared" si="174"/>
        <v>35</v>
      </c>
      <c r="H126" s="1">
        <f t="shared" ref="H126" si="268">AVERAGE(ABS(G126-G125),ABS(G126-G127))</f>
        <v>1</v>
      </c>
      <c r="I126" s="1">
        <f t="shared" si="176"/>
        <v>35</v>
      </c>
      <c r="M126" s="4">
        <f t="shared" si="143"/>
        <v>25.370804059328648</v>
      </c>
      <c r="N126" s="4">
        <f t="shared" si="144"/>
        <v>25.370804059328648</v>
      </c>
      <c r="O126" s="1">
        <f t="shared" si="145"/>
        <v>0</v>
      </c>
      <c r="P126" s="5">
        <f t="shared" si="146"/>
        <v>2.8935185185185189E-4</v>
      </c>
    </row>
    <row r="127" spans="1:16" x14ac:dyDescent="0.15">
      <c r="A127" s="1" t="s">
        <v>0</v>
      </c>
      <c r="B127" s="1" t="str">
        <f t="shared" si="140"/>
        <v>33</v>
      </c>
      <c r="C127" s="1">
        <f t="shared" si="137"/>
        <v>33</v>
      </c>
      <c r="D127" s="1">
        <f t="shared" si="147"/>
        <v>1</v>
      </c>
      <c r="E127" s="1">
        <f t="shared" si="172"/>
        <v>33</v>
      </c>
      <c r="F127" s="1">
        <f t="shared" ref="F127" si="269">AVERAGE(ABS(E127-E126),ABS(E127-E128))</f>
        <v>1</v>
      </c>
      <c r="G127" s="1">
        <f t="shared" si="174"/>
        <v>33</v>
      </c>
      <c r="H127" s="1">
        <f t="shared" ref="H127" si="270">AVERAGE(ABS(G127-G126),ABS(G127-G128))</f>
        <v>1</v>
      </c>
      <c r="I127" s="1">
        <f t="shared" si="176"/>
        <v>33</v>
      </c>
      <c r="M127" s="4">
        <f t="shared" si="143"/>
        <v>25.57377049180328</v>
      </c>
      <c r="N127" s="4">
        <f t="shared" si="144"/>
        <v>25.57377049180328</v>
      </c>
      <c r="O127" s="1">
        <f t="shared" si="145"/>
        <v>0</v>
      </c>
      <c r="P127" s="5">
        <f t="shared" si="146"/>
        <v>2.8935185185185189E-4</v>
      </c>
    </row>
    <row r="128" spans="1:16" x14ac:dyDescent="0.15">
      <c r="A128" s="1" t="s">
        <v>0</v>
      </c>
      <c r="B128" s="1" t="str">
        <f t="shared" si="140"/>
        <v>33</v>
      </c>
      <c r="C128" s="1">
        <f t="shared" si="137"/>
        <v>33</v>
      </c>
      <c r="D128" s="1">
        <f t="shared" si="147"/>
        <v>0</v>
      </c>
      <c r="E128" s="1">
        <f t="shared" si="172"/>
        <v>33</v>
      </c>
      <c r="F128" s="1">
        <f t="shared" ref="F128" si="271">AVERAGE(ABS(E128-E127),ABS(E128-E129))</f>
        <v>0</v>
      </c>
      <c r="G128" s="1">
        <f t="shared" si="174"/>
        <v>33</v>
      </c>
      <c r="H128" s="1">
        <f t="shared" ref="H128" si="272">AVERAGE(ABS(G128-G127),ABS(G128-G129))</f>
        <v>0</v>
      </c>
      <c r="I128" s="1">
        <f t="shared" si="176"/>
        <v>33</v>
      </c>
      <c r="M128" s="4">
        <f t="shared" si="143"/>
        <v>25.776736924277909</v>
      </c>
      <c r="N128" s="4">
        <f t="shared" si="144"/>
        <v>25.776736924277909</v>
      </c>
      <c r="O128" s="1">
        <f t="shared" si="145"/>
        <v>0</v>
      </c>
      <c r="P128" s="5">
        <f t="shared" si="146"/>
        <v>2.8935185185185189E-4</v>
      </c>
    </row>
    <row r="129" spans="1:16" x14ac:dyDescent="0.15">
      <c r="A129" s="1" t="s">
        <v>0</v>
      </c>
      <c r="B129" s="1" t="str">
        <f t="shared" si="140"/>
        <v>33</v>
      </c>
      <c r="C129" s="1">
        <f t="shared" si="137"/>
        <v>33</v>
      </c>
      <c r="D129" s="1">
        <f t="shared" si="147"/>
        <v>0</v>
      </c>
      <c r="E129" s="1">
        <f t="shared" si="172"/>
        <v>33</v>
      </c>
      <c r="F129" s="1">
        <f t="shared" ref="F129" si="273">AVERAGE(ABS(E129-E128),ABS(E129-E130))</f>
        <v>0</v>
      </c>
      <c r="G129" s="1">
        <f t="shared" si="174"/>
        <v>33</v>
      </c>
      <c r="H129" s="1">
        <f t="shared" ref="H129" si="274">AVERAGE(ABS(G129-G128),ABS(G129-G130))</f>
        <v>0</v>
      </c>
      <c r="I129" s="1">
        <f t="shared" si="176"/>
        <v>33</v>
      </c>
      <c r="M129" s="4">
        <f t="shared" si="143"/>
        <v>25.979703356752538</v>
      </c>
      <c r="N129" s="4">
        <f t="shared" si="144"/>
        <v>25.979703356752538</v>
      </c>
      <c r="O129" s="1">
        <f t="shared" si="145"/>
        <v>0</v>
      </c>
      <c r="P129" s="5">
        <f t="shared" si="146"/>
        <v>2.8935185185185189E-4</v>
      </c>
    </row>
    <row r="130" spans="1:16" x14ac:dyDescent="0.15">
      <c r="A130" s="1" t="s">
        <v>0</v>
      </c>
      <c r="B130" s="1" t="str">
        <f t="shared" si="140"/>
        <v>33</v>
      </c>
      <c r="C130" s="1">
        <f t="shared" ref="C130:C193" si="275">IF(LEN(B130)&lt;=0,C129,VALUE(B130))</f>
        <v>33</v>
      </c>
      <c r="D130" s="1">
        <f t="shared" si="147"/>
        <v>5.5</v>
      </c>
      <c r="E130" s="1">
        <f t="shared" si="172"/>
        <v>33</v>
      </c>
      <c r="F130" s="1">
        <f t="shared" ref="F130" si="276">AVERAGE(ABS(E130-E129),ABS(E130-E131))</f>
        <v>5.5</v>
      </c>
      <c r="G130" s="1">
        <f t="shared" si="174"/>
        <v>33</v>
      </c>
      <c r="H130" s="1">
        <f t="shared" ref="H130" si="277">AVERAGE(ABS(G130-G129),ABS(G130-G131))</f>
        <v>5.5</v>
      </c>
      <c r="I130" s="1">
        <f t="shared" si="176"/>
        <v>33</v>
      </c>
      <c r="M130" s="4">
        <f t="shared" si="143"/>
        <v>26.182669789227166</v>
      </c>
      <c r="N130" s="4">
        <f t="shared" si="144"/>
        <v>26.182669789227166</v>
      </c>
      <c r="O130" s="1">
        <f t="shared" si="145"/>
        <v>0</v>
      </c>
      <c r="P130" s="5">
        <f t="shared" si="146"/>
        <v>3.0092592592592595E-4</v>
      </c>
    </row>
    <row r="131" spans="1:16" x14ac:dyDescent="0.15">
      <c r="A131" s="1" t="s">
        <v>10</v>
      </c>
      <c r="B131" s="1" t="str">
        <f t="shared" ref="B131:B194" si="278">SUBSTITUTE(SUBSTITUTE(A131,"m",""),"s","")</f>
        <v>22</v>
      </c>
      <c r="C131" s="1">
        <f t="shared" si="275"/>
        <v>22</v>
      </c>
      <c r="D131" s="1">
        <f t="shared" si="147"/>
        <v>11</v>
      </c>
      <c r="E131" s="1">
        <f t="shared" si="172"/>
        <v>22</v>
      </c>
      <c r="F131" s="1">
        <f t="shared" ref="F131" si="279">AVERAGE(ABS(E131-E130),ABS(E131-E132))</f>
        <v>11</v>
      </c>
      <c r="G131" s="1">
        <f t="shared" si="174"/>
        <v>22</v>
      </c>
      <c r="H131" s="1">
        <f t="shared" ref="H131" si="280">AVERAGE(ABS(G131-G130),ABS(G131-G132))</f>
        <v>11</v>
      </c>
      <c r="I131" s="1">
        <f t="shared" si="176"/>
        <v>22</v>
      </c>
      <c r="M131" s="4">
        <f t="shared" ref="M131:M194" si="281">(ROW()-1)*$L$2</f>
        <v>26.385636221701795</v>
      </c>
      <c r="N131" s="4">
        <f t="shared" ref="N131:N194" si="282">MOD(M131,60)</f>
        <v>26.385636221701795</v>
      </c>
      <c r="O131" s="1">
        <f t="shared" ref="O131:O194" si="283">ROUNDDOWN(M131/60,0)</f>
        <v>0</v>
      </c>
      <c r="P131" s="5">
        <f t="shared" ref="P131:P194" si="284">TIME(0,O131,N131)</f>
        <v>3.0092592592592595E-4</v>
      </c>
    </row>
    <row r="132" spans="1:16" x14ac:dyDescent="0.15">
      <c r="A132" s="1" t="s">
        <v>0</v>
      </c>
      <c r="B132" s="1" t="str">
        <f t="shared" si="278"/>
        <v>33</v>
      </c>
      <c r="C132" s="1">
        <f t="shared" si="275"/>
        <v>33</v>
      </c>
      <c r="D132" s="1">
        <f t="shared" ref="D132:D195" si="285">AVERAGE(ABS(C132-C131),ABS(C132-C133))</f>
        <v>5.5</v>
      </c>
      <c r="E132" s="1">
        <f t="shared" si="172"/>
        <v>33</v>
      </c>
      <c r="F132" s="1">
        <f t="shared" ref="F132" si="286">AVERAGE(ABS(E132-E131),ABS(E132-E133))</f>
        <v>5.5</v>
      </c>
      <c r="G132" s="1">
        <f t="shared" si="174"/>
        <v>33</v>
      </c>
      <c r="H132" s="1">
        <f t="shared" ref="H132" si="287">AVERAGE(ABS(G132-G131),ABS(G132-G133))</f>
        <v>5.5</v>
      </c>
      <c r="I132" s="1">
        <f t="shared" si="176"/>
        <v>33</v>
      </c>
      <c r="M132" s="4">
        <f t="shared" si="281"/>
        <v>26.588602654176427</v>
      </c>
      <c r="N132" s="4">
        <f t="shared" si="282"/>
        <v>26.588602654176427</v>
      </c>
      <c r="O132" s="1">
        <f t="shared" si="283"/>
        <v>0</v>
      </c>
      <c r="P132" s="5">
        <f t="shared" si="284"/>
        <v>3.0092592592592595E-4</v>
      </c>
    </row>
    <row r="133" spans="1:16" x14ac:dyDescent="0.15">
      <c r="A133" s="1" t="s">
        <v>0</v>
      </c>
      <c r="B133" s="1" t="str">
        <f t="shared" si="278"/>
        <v>33</v>
      </c>
      <c r="C133" s="1">
        <f t="shared" si="275"/>
        <v>33</v>
      </c>
      <c r="D133" s="1">
        <f t="shared" si="285"/>
        <v>0</v>
      </c>
      <c r="E133" s="1">
        <f t="shared" si="172"/>
        <v>33</v>
      </c>
      <c r="F133" s="1">
        <f t="shared" ref="F133" si="288">AVERAGE(ABS(E133-E132),ABS(E133-E134))</f>
        <v>0</v>
      </c>
      <c r="G133" s="1">
        <f t="shared" si="174"/>
        <v>33</v>
      </c>
      <c r="H133" s="1">
        <f t="shared" ref="H133" si="289">AVERAGE(ABS(G133-G132),ABS(G133-G134))</f>
        <v>0</v>
      </c>
      <c r="I133" s="1">
        <f t="shared" si="176"/>
        <v>33</v>
      </c>
      <c r="M133" s="4">
        <f t="shared" si="281"/>
        <v>26.791569086651055</v>
      </c>
      <c r="N133" s="4">
        <f t="shared" si="282"/>
        <v>26.791569086651055</v>
      </c>
      <c r="O133" s="1">
        <f t="shared" si="283"/>
        <v>0</v>
      </c>
      <c r="P133" s="5">
        <f t="shared" si="284"/>
        <v>3.0092592592592595E-4</v>
      </c>
    </row>
    <row r="134" spans="1:16" x14ac:dyDescent="0.15">
      <c r="A134" s="1" t="s">
        <v>0</v>
      </c>
      <c r="B134" s="1" t="str">
        <f t="shared" si="278"/>
        <v>33</v>
      </c>
      <c r="C134" s="1">
        <f t="shared" si="275"/>
        <v>33</v>
      </c>
      <c r="D134" s="1">
        <f t="shared" si="285"/>
        <v>0</v>
      </c>
      <c r="E134" s="1">
        <f t="shared" si="172"/>
        <v>33</v>
      </c>
      <c r="F134" s="1">
        <f t="shared" ref="F134" si="290">AVERAGE(ABS(E134-E133),ABS(E134-E135))</f>
        <v>0</v>
      </c>
      <c r="G134" s="1">
        <f t="shared" si="174"/>
        <v>33</v>
      </c>
      <c r="H134" s="1">
        <f t="shared" ref="H134" si="291">AVERAGE(ABS(G134-G133),ABS(G134-G135))</f>
        <v>0</v>
      </c>
      <c r="I134" s="1">
        <f t="shared" si="176"/>
        <v>33</v>
      </c>
      <c r="M134" s="4">
        <f t="shared" si="281"/>
        <v>26.994535519125684</v>
      </c>
      <c r="N134" s="4">
        <f t="shared" si="282"/>
        <v>26.994535519125684</v>
      </c>
      <c r="O134" s="1">
        <f t="shared" si="283"/>
        <v>0</v>
      </c>
      <c r="P134" s="5">
        <f t="shared" si="284"/>
        <v>3.0092592592592595E-4</v>
      </c>
    </row>
    <row r="135" spans="1:16" x14ac:dyDescent="0.15">
      <c r="A135" s="1" t="s">
        <v>0</v>
      </c>
      <c r="B135" s="1" t="str">
        <f t="shared" si="278"/>
        <v>33</v>
      </c>
      <c r="C135" s="1">
        <f t="shared" si="275"/>
        <v>33</v>
      </c>
      <c r="D135" s="1">
        <f t="shared" si="285"/>
        <v>1.5</v>
      </c>
      <c r="E135" s="1">
        <f t="shared" si="172"/>
        <v>33</v>
      </c>
      <c r="F135" s="1">
        <f t="shared" ref="F135" si="292">AVERAGE(ABS(E135-E134),ABS(E135-E136))</f>
        <v>1.5</v>
      </c>
      <c r="G135" s="1">
        <f t="shared" si="174"/>
        <v>33</v>
      </c>
      <c r="H135" s="1">
        <f t="shared" ref="H135" si="293">AVERAGE(ABS(G135-G134),ABS(G135-G136))</f>
        <v>1.5</v>
      </c>
      <c r="I135" s="1">
        <f t="shared" si="176"/>
        <v>33</v>
      </c>
      <c r="M135" s="4">
        <f t="shared" si="281"/>
        <v>27.197501951600312</v>
      </c>
      <c r="N135" s="4">
        <f t="shared" si="282"/>
        <v>27.197501951600312</v>
      </c>
      <c r="O135" s="1">
        <f t="shared" si="283"/>
        <v>0</v>
      </c>
      <c r="P135" s="5">
        <f t="shared" si="284"/>
        <v>3.1250000000000001E-4</v>
      </c>
    </row>
    <row r="136" spans="1:16" x14ac:dyDescent="0.15">
      <c r="A136" s="1" t="s">
        <v>11</v>
      </c>
      <c r="B136" s="1" t="str">
        <f t="shared" si="278"/>
        <v>30</v>
      </c>
      <c r="C136" s="1">
        <f t="shared" si="275"/>
        <v>30</v>
      </c>
      <c r="D136" s="1">
        <f t="shared" si="285"/>
        <v>1.5</v>
      </c>
      <c r="E136" s="1">
        <f t="shared" si="172"/>
        <v>30</v>
      </c>
      <c r="F136" s="1">
        <f t="shared" ref="F136" si="294">AVERAGE(ABS(E136-E135),ABS(E136-E137))</f>
        <v>1.5</v>
      </c>
      <c r="G136" s="1">
        <f t="shared" si="174"/>
        <v>30</v>
      </c>
      <c r="H136" s="1">
        <f t="shared" ref="H136" si="295">AVERAGE(ABS(G136-G135),ABS(G136-G137))</f>
        <v>1.5</v>
      </c>
      <c r="I136" s="1">
        <f t="shared" si="176"/>
        <v>30</v>
      </c>
      <c r="M136" s="4">
        <f t="shared" si="281"/>
        <v>27.400468384074941</v>
      </c>
      <c r="N136" s="4">
        <f t="shared" si="282"/>
        <v>27.400468384074941</v>
      </c>
      <c r="O136" s="1">
        <f t="shared" si="283"/>
        <v>0</v>
      </c>
      <c r="P136" s="5">
        <f t="shared" si="284"/>
        <v>3.1250000000000001E-4</v>
      </c>
    </row>
    <row r="137" spans="1:16" x14ac:dyDescent="0.15">
      <c r="A137" s="1" t="s">
        <v>11</v>
      </c>
      <c r="B137" s="1" t="str">
        <f t="shared" si="278"/>
        <v>30</v>
      </c>
      <c r="C137" s="1">
        <f t="shared" si="275"/>
        <v>30</v>
      </c>
      <c r="D137" s="1">
        <f t="shared" si="285"/>
        <v>0</v>
      </c>
      <c r="E137" s="1">
        <f t="shared" si="172"/>
        <v>30</v>
      </c>
      <c r="F137" s="1">
        <f t="shared" ref="F137" si="296">AVERAGE(ABS(E137-E136),ABS(E137-E138))</f>
        <v>0</v>
      </c>
      <c r="G137" s="1">
        <f t="shared" si="174"/>
        <v>30</v>
      </c>
      <c r="H137" s="1">
        <f t="shared" ref="H137" si="297">AVERAGE(ABS(G137-G136),ABS(G137-G138))</f>
        <v>0</v>
      </c>
      <c r="I137" s="1">
        <f t="shared" si="176"/>
        <v>30</v>
      </c>
      <c r="M137" s="4">
        <f t="shared" si="281"/>
        <v>27.603434816549573</v>
      </c>
      <c r="N137" s="4">
        <f t="shared" si="282"/>
        <v>27.603434816549573</v>
      </c>
      <c r="O137" s="1">
        <f t="shared" si="283"/>
        <v>0</v>
      </c>
      <c r="P137" s="5">
        <f t="shared" si="284"/>
        <v>3.1250000000000001E-4</v>
      </c>
    </row>
    <row r="138" spans="1:16" x14ac:dyDescent="0.15">
      <c r="A138" s="1" t="s">
        <v>11</v>
      </c>
      <c r="B138" s="1" t="str">
        <f t="shared" si="278"/>
        <v>30</v>
      </c>
      <c r="C138" s="1">
        <f t="shared" si="275"/>
        <v>30</v>
      </c>
      <c r="D138" s="1">
        <f t="shared" si="285"/>
        <v>0</v>
      </c>
      <c r="E138" s="1">
        <f t="shared" si="172"/>
        <v>30</v>
      </c>
      <c r="F138" s="1">
        <f t="shared" ref="F138" si="298">AVERAGE(ABS(E138-E137),ABS(E138-E139))</f>
        <v>0</v>
      </c>
      <c r="G138" s="1">
        <f t="shared" si="174"/>
        <v>30</v>
      </c>
      <c r="H138" s="1">
        <f t="shared" ref="H138" si="299">AVERAGE(ABS(G138-G137),ABS(G138-G139))</f>
        <v>0</v>
      </c>
      <c r="I138" s="1">
        <f t="shared" si="176"/>
        <v>30</v>
      </c>
      <c r="M138" s="4">
        <f t="shared" si="281"/>
        <v>27.806401249024201</v>
      </c>
      <c r="N138" s="4">
        <f t="shared" si="282"/>
        <v>27.806401249024201</v>
      </c>
      <c r="O138" s="1">
        <f t="shared" si="283"/>
        <v>0</v>
      </c>
      <c r="P138" s="5">
        <f t="shared" si="284"/>
        <v>3.1250000000000001E-4</v>
      </c>
    </row>
    <row r="139" spans="1:16" x14ac:dyDescent="0.15">
      <c r="A139" s="1" t="s">
        <v>11</v>
      </c>
      <c r="B139" s="1" t="str">
        <f t="shared" si="278"/>
        <v>30</v>
      </c>
      <c r="C139" s="1">
        <f t="shared" si="275"/>
        <v>30</v>
      </c>
      <c r="D139" s="1">
        <f t="shared" si="285"/>
        <v>0</v>
      </c>
      <c r="E139" s="1">
        <f t="shared" si="172"/>
        <v>30</v>
      </c>
      <c r="F139" s="1">
        <f t="shared" ref="F139" si="300">AVERAGE(ABS(E139-E138),ABS(E139-E140))</f>
        <v>0</v>
      </c>
      <c r="G139" s="1">
        <f t="shared" si="174"/>
        <v>30</v>
      </c>
      <c r="H139" s="1">
        <f t="shared" ref="H139" si="301">AVERAGE(ABS(G139-G138),ABS(G139-G140))</f>
        <v>0</v>
      </c>
      <c r="I139" s="1">
        <f t="shared" si="176"/>
        <v>30</v>
      </c>
      <c r="M139" s="4">
        <f t="shared" si="281"/>
        <v>28.00936768149883</v>
      </c>
      <c r="N139" s="4">
        <f t="shared" si="282"/>
        <v>28.00936768149883</v>
      </c>
      <c r="O139" s="1">
        <f t="shared" si="283"/>
        <v>0</v>
      </c>
      <c r="P139" s="5">
        <f t="shared" si="284"/>
        <v>3.2407407407407406E-4</v>
      </c>
    </row>
    <row r="140" spans="1:16" x14ac:dyDescent="0.15">
      <c r="A140" s="1" t="s">
        <v>11</v>
      </c>
      <c r="B140" s="1" t="str">
        <f t="shared" si="278"/>
        <v>30</v>
      </c>
      <c r="C140" s="1">
        <f t="shared" si="275"/>
        <v>30</v>
      </c>
      <c r="D140" s="1">
        <f t="shared" si="285"/>
        <v>27.5</v>
      </c>
      <c r="E140" s="1">
        <f t="shared" si="172"/>
        <v>30</v>
      </c>
      <c r="F140" s="1">
        <f t="shared" ref="F140" si="302">AVERAGE(ABS(E140-E139),ABS(E140-E141))</f>
        <v>27.5</v>
      </c>
      <c r="G140" s="1">
        <f t="shared" si="174"/>
        <v>30</v>
      </c>
      <c r="H140" s="1">
        <f t="shared" ref="H140" si="303">AVERAGE(ABS(G140-G139),ABS(G140-G141))</f>
        <v>27.5</v>
      </c>
      <c r="I140" s="1">
        <f t="shared" si="176"/>
        <v>30</v>
      </c>
      <c r="M140" s="4">
        <f t="shared" si="281"/>
        <v>28.212334113973458</v>
      </c>
      <c r="N140" s="4">
        <f t="shared" si="282"/>
        <v>28.212334113973458</v>
      </c>
      <c r="O140" s="1">
        <f t="shared" si="283"/>
        <v>0</v>
      </c>
      <c r="P140" s="5">
        <f t="shared" si="284"/>
        <v>3.2407407407407406E-4</v>
      </c>
    </row>
    <row r="141" spans="1:16" x14ac:dyDescent="0.15">
      <c r="A141" s="1" t="s">
        <v>12</v>
      </c>
      <c r="B141" s="1" t="str">
        <f t="shared" si="278"/>
        <v>85</v>
      </c>
      <c r="C141" s="1">
        <f t="shared" si="275"/>
        <v>85</v>
      </c>
      <c r="D141" s="1">
        <f t="shared" si="285"/>
        <v>27.5</v>
      </c>
      <c r="E141" s="1">
        <f t="shared" si="172"/>
        <v>85</v>
      </c>
      <c r="F141" s="1">
        <f t="shared" ref="F141" si="304">AVERAGE(ABS(E141-E140),ABS(E141-E142))</f>
        <v>27.5</v>
      </c>
      <c r="G141" s="1">
        <f t="shared" si="174"/>
        <v>85</v>
      </c>
      <c r="H141" s="1">
        <f t="shared" ref="H141" si="305">AVERAGE(ABS(G141-G140),ABS(G141-G142))</f>
        <v>27.5</v>
      </c>
      <c r="I141" s="1">
        <f t="shared" si="176"/>
        <v>85</v>
      </c>
      <c r="M141" s="4">
        <f t="shared" si="281"/>
        <v>28.415300546448087</v>
      </c>
      <c r="N141" s="4">
        <f t="shared" si="282"/>
        <v>28.415300546448087</v>
      </c>
      <c r="O141" s="1">
        <f t="shared" si="283"/>
        <v>0</v>
      </c>
      <c r="P141" s="5">
        <f t="shared" si="284"/>
        <v>3.2407407407407406E-4</v>
      </c>
    </row>
    <row r="142" spans="1:16" x14ac:dyDescent="0.15">
      <c r="A142" s="1" t="s">
        <v>12</v>
      </c>
      <c r="B142" s="1" t="str">
        <f t="shared" si="278"/>
        <v>85</v>
      </c>
      <c r="C142" s="1">
        <f t="shared" si="275"/>
        <v>85</v>
      </c>
      <c r="D142" s="1">
        <f t="shared" si="285"/>
        <v>0</v>
      </c>
      <c r="E142" s="1">
        <f t="shared" si="172"/>
        <v>85</v>
      </c>
      <c r="F142" s="1">
        <f t="shared" ref="F142" si="306">AVERAGE(ABS(E142-E141),ABS(E142-E143))</f>
        <v>0</v>
      </c>
      <c r="G142" s="1">
        <f t="shared" si="174"/>
        <v>85</v>
      </c>
      <c r="H142" s="1">
        <f t="shared" ref="H142" si="307">AVERAGE(ABS(G142-G141),ABS(G142-G143))</f>
        <v>0</v>
      </c>
      <c r="I142" s="1">
        <f t="shared" si="176"/>
        <v>85</v>
      </c>
      <c r="M142" s="4">
        <f t="shared" si="281"/>
        <v>28.618266978922716</v>
      </c>
      <c r="N142" s="4">
        <f t="shared" si="282"/>
        <v>28.618266978922716</v>
      </c>
      <c r="O142" s="1">
        <f t="shared" si="283"/>
        <v>0</v>
      </c>
      <c r="P142" s="5">
        <f t="shared" si="284"/>
        <v>3.2407407407407406E-4</v>
      </c>
    </row>
    <row r="143" spans="1:16" x14ac:dyDescent="0.15">
      <c r="A143" s="1" t="s">
        <v>12</v>
      </c>
      <c r="B143" s="1" t="str">
        <f t="shared" si="278"/>
        <v>85</v>
      </c>
      <c r="C143" s="1">
        <f t="shared" si="275"/>
        <v>85</v>
      </c>
      <c r="D143" s="1">
        <f t="shared" si="285"/>
        <v>0</v>
      </c>
      <c r="E143" s="1">
        <f t="shared" si="172"/>
        <v>85</v>
      </c>
      <c r="F143" s="1">
        <f t="shared" ref="F143" si="308">AVERAGE(ABS(E143-E142),ABS(E143-E144))</f>
        <v>0</v>
      </c>
      <c r="G143" s="1">
        <f t="shared" si="174"/>
        <v>85</v>
      </c>
      <c r="H143" s="1">
        <f t="shared" ref="H143" si="309">AVERAGE(ABS(G143-G142),ABS(G143-G144))</f>
        <v>0</v>
      </c>
      <c r="I143" s="1">
        <f t="shared" si="176"/>
        <v>85</v>
      </c>
      <c r="M143" s="4">
        <f t="shared" si="281"/>
        <v>28.821233411397348</v>
      </c>
      <c r="N143" s="4">
        <f t="shared" si="282"/>
        <v>28.821233411397348</v>
      </c>
      <c r="O143" s="1">
        <f t="shared" si="283"/>
        <v>0</v>
      </c>
      <c r="P143" s="5">
        <f t="shared" si="284"/>
        <v>3.2407407407407406E-4</v>
      </c>
    </row>
    <row r="144" spans="1:16" x14ac:dyDescent="0.15">
      <c r="A144" s="1" t="s">
        <v>12</v>
      </c>
      <c r="B144" s="1" t="str">
        <f t="shared" si="278"/>
        <v>85</v>
      </c>
      <c r="C144" s="1">
        <f t="shared" si="275"/>
        <v>85</v>
      </c>
      <c r="D144" s="1">
        <f t="shared" si="285"/>
        <v>0</v>
      </c>
      <c r="E144" s="1">
        <f t="shared" ref="E144:E207" si="310">IF(D144&gt;50,AVERAGE(C140,C141,C142,C143,C145,C146,C147,C148),C144)</f>
        <v>85</v>
      </c>
      <c r="F144" s="1">
        <f t="shared" ref="F144" si="311">AVERAGE(ABS(E144-E143),ABS(E144-E145))</f>
        <v>0</v>
      </c>
      <c r="G144" s="1">
        <f t="shared" ref="G144:G207" si="312">IF(F144&gt;50,AVERAGE(E140,E141,E142,E143,E145,E146,E147,E148),E144)</f>
        <v>85</v>
      </c>
      <c r="H144" s="1">
        <f t="shared" ref="H144" si="313">AVERAGE(ABS(G144-G143),ABS(G144-G145))</f>
        <v>0</v>
      </c>
      <c r="I144" s="1">
        <f t="shared" ref="I144:I207" si="314">IF(H144&gt;50,AVERAGE(G140,G141,G142,G143,G145,G146,G147,G148),G144)</f>
        <v>85</v>
      </c>
      <c r="M144" s="4">
        <f t="shared" si="281"/>
        <v>29.024199843871976</v>
      </c>
      <c r="N144" s="4">
        <f t="shared" si="282"/>
        <v>29.024199843871976</v>
      </c>
      <c r="O144" s="1">
        <f t="shared" si="283"/>
        <v>0</v>
      </c>
      <c r="P144" s="5">
        <f t="shared" si="284"/>
        <v>3.3564814814814812E-4</v>
      </c>
    </row>
    <row r="145" spans="1:16" x14ac:dyDescent="0.15">
      <c r="A145" s="1" t="s">
        <v>12</v>
      </c>
      <c r="B145" s="1" t="str">
        <f t="shared" si="278"/>
        <v>85</v>
      </c>
      <c r="C145" s="1">
        <f t="shared" si="275"/>
        <v>85</v>
      </c>
      <c r="D145" s="1">
        <f t="shared" si="285"/>
        <v>0.5</v>
      </c>
      <c r="E145" s="1">
        <f t="shared" si="310"/>
        <v>85</v>
      </c>
      <c r="F145" s="1">
        <f t="shared" ref="F145" si="315">AVERAGE(ABS(E145-E144),ABS(E145-E146))</f>
        <v>0.5</v>
      </c>
      <c r="G145" s="1">
        <f t="shared" si="312"/>
        <v>85</v>
      </c>
      <c r="H145" s="1">
        <f t="shared" ref="H145" si="316">AVERAGE(ABS(G145-G144),ABS(G145-G146))</f>
        <v>0.5</v>
      </c>
      <c r="I145" s="1">
        <f t="shared" si="314"/>
        <v>85</v>
      </c>
      <c r="M145" s="4">
        <f t="shared" si="281"/>
        <v>29.227166276346605</v>
      </c>
      <c r="N145" s="4">
        <f t="shared" si="282"/>
        <v>29.227166276346605</v>
      </c>
      <c r="O145" s="1">
        <f t="shared" si="283"/>
        <v>0</v>
      </c>
      <c r="P145" s="5">
        <f t="shared" si="284"/>
        <v>3.3564814814814812E-4</v>
      </c>
    </row>
    <row r="146" spans="1:16" x14ac:dyDescent="0.15">
      <c r="A146" s="1" t="s">
        <v>13</v>
      </c>
      <c r="B146" s="1" t="str">
        <f t="shared" si="278"/>
        <v>86</v>
      </c>
      <c r="C146" s="1">
        <f t="shared" si="275"/>
        <v>86</v>
      </c>
      <c r="D146" s="1">
        <f t="shared" si="285"/>
        <v>0.5</v>
      </c>
      <c r="E146" s="1">
        <f t="shared" si="310"/>
        <v>86</v>
      </c>
      <c r="F146" s="1">
        <f t="shared" ref="F146" si="317">AVERAGE(ABS(E146-E145),ABS(E146-E147))</f>
        <v>0.5</v>
      </c>
      <c r="G146" s="1">
        <f t="shared" si="312"/>
        <v>86</v>
      </c>
      <c r="H146" s="1">
        <f t="shared" ref="H146" si="318">AVERAGE(ABS(G146-G145),ABS(G146-G147))</f>
        <v>0.5</v>
      </c>
      <c r="I146" s="1">
        <f t="shared" si="314"/>
        <v>86</v>
      </c>
      <c r="M146" s="4">
        <f t="shared" si="281"/>
        <v>29.430132708821233</v>
      </c>
      <c r="N146" s="4">
        <f t="shared" si="282"/>
        <v>29.430132708821233</v>
      </c>
      <c r="O146" s="1">
        <f t="shared" si="283"/>
        <v>0</v>
      </c>
      <c r="P146" s="5">
        <f t="shared" si="284"/>
        <v>3.3564814814814812E-4</v>
      </c>
    </row>
    <row r="147" spans="1:16" x14ac:dyDescent="0.15">
      <c r="A147" s="1" t="s">
        <v>13</v>
      </c>
      <c r="B147" s="1" t="str">
        <f t="shared" si="278"/>
        <v>86</v>
      </c>
      <c r="C147" s="1">
        <f t="shared" si="275"/>
        <v>86</v>
      </c>
      <c r="D147" s="1">
        <f t="shared" si="285"/>
        <v>0</v>
      </c>
      <c r="E147" s="1">
        <f t="shared" si="310"/>
        <v>86</v>
      </c>
      <c r="F147" s="1">
        <f t="shared" ref="F147" si="319">AVERAGE(ABS(E147-E146),ABS(E147-E148))</f>
        <v>0</v>
      </c>
      <c r="G147" s="1">
        <f t="shared" si="312"/>
        <v>86</v>
      </c>
      <c r="H147" s="1">
        <f t="shared" ref="H147" si="320">AVERAGE(ABS(G147-G146),ABS(G147-G148))</f>
        <v>0</v>
      </c>
      <c r="I147" s="1">
        <f t="shared" si="314"/>
        <v>86</v>
      </c>
      <c r="M147" s="4">
        <f t="shared" si="281"/>
        <v>29.633099141295862</v>
      </c>
      <c r="N147" s="4">
        <f t="shared" si="282"/>
        <v>29.633099141295862</v>
      </c>
      <c r="O147" s="1">
        <f t="shared" si="283"/>
        <v>0</v>
      </c>
      <c r="P147" s="5">
        <f t="shared" si="284"/>
        <v>3.3564814814814812E-4</v>
      </c>
    </row>
    <row r="148" spans="1:16" x14ac:dyDescent="0.15">
      <c r="A148" s="1" t="s">
        <v>13</v>
      </c>
      <c r="B148" s="1" t="str">
        <f t="shared" si="278"/>
        <v>86</v>
      </c>
      <c r="C148" s="1">
        <f t="shared" si="275"/>
        <v>86</v>
      </c>
      <c r="D148" s="1">
        <f t="shared" si="285"/>
        <v>0</v>
      </c>
      <c r="E148" s="1">
        <f t="shared" si="310"/>
        <v>86</v>
      </c>
      <c r="F148" s="1">
        <f t="shared" ref="F148" si="321">AVERAGE(ABS(E148-E147),ABS(E148-E149))</f>
        <v>0</v>
      </c>
      <c r="G148" s="1">
        <f t="shared" si="312"/>
        <v>86</v>
      </c>
      <c r="H148" s="1">
        <f t="shared" ref="H148" si="322">AVERAGE(ABS(G148-G147),ABS(G148-G149))</f>
        <v>0</v>
      </c>
      <c r="I148" s="1">
        <f t="shared" si="314"/>
        <v>86</v>
      </c>
      <c r="M148" s="4">
        <f t="shared" si="281"/>
        <v>29.836065573770494</v>
      </c>
      <c r="N148" s="4">
        <f t="shared" si="282"/>
        <v>29.836065573770494</v>
      </c>
      <c r="O148" s="1">
        <f t="shared" si="283"/>
        <v>0</v>
      </c>
      <c r="P148" s="5">
        <f t="shared" si="284"/>
        <v>3.3564814814814812E-4</v>
      </c>
    </row>
    <row r="149" spans="1:16" x14ac:dyDescent="0.15">
      <c r="A149" s="1" t="s">
        <v>13</v>
      </c>
      <c r="B149" s="1" t="str">
        <f t="shared" si="278"/>
        <v>86</v>
      </c>
      <c r="C149" s="1">
        <f t="shared" si="275"/>
        <v>86</v>
      </c>
      <c r="D149" s="1">
        <f t="shared" si="285"/>
        <v>0</v>
      </c>
      <c r="E149" s="1">
        <f t="shared" si="310"/>
        <v>86</v>
      </c>
      <c r="F149" s="1">
        <f t="shared" ref="F149" si="323">AVERAGE(ABS(E149-E148),ABS(E149-E150))</f>
        <v>0</v>
      </c>
      <c r="G149" s="1">
        <f t="shared" si="312"/>
        <v>86</v>
      </c>
      <c r="H149" s="1">
        <f t="shared" ref="H149" si="324">AVERAGE(ABS(G149-G148),ABS(G149-G150))</f>
        <v>0</v>
      </c>
      <c r="I149" s="1">
        <f t="shared" si="314"/>
        <v>86</v>
      </c>
      <c r="M149" s="4">
        <f t="shared" si="281"/>
        <v>30.039032006245122</v>
      </c>
      <c r="N149" s="4">
        <f t="shared" si="282"/>
        <v>30.039032006245122</v>
      </c>
      <c r="O149" s="1">
        <f t="shared" si="283"/>
        <v>0</v>
      </c>
      <c r="P149" s="5">
        <f t="shared" si="284"/>
        <v>3.4722222222222224E-4</v>
      </c>
    </row>
    <row r="150" spans="1:16" x14ac:dyDescent="0.15">
      <c r="A150" s="1" t="s">
        <v>13</v>
      </c>
      <c r="B150" s="1" t="str">
        <f t="shared" si="278"/>
        <v>86</v>
      </c>
      <c r="C150" s="1">
        <f t="shared" si="275"/>
        <v>86</v>
      </c>
      <c r="D150" s="1">
        <f t="shared" si="285"/>
        <v>1</v>
      </c>
      <c r="E150" s="1">
        <f t="shared" si="310"/>
        <v>86</v>
      </c>
      <c r="F150" s="1">
        <f t="shared" ref="F150" si="325">AVERAGE(ABS(E150-E149),ABS(E150-E151))</f>
        <v>1</v>
      </c>
      <c r="G150" s="1">
        <f t="shared" si="312"/>
        <v>86</v>
      </c>
      <c r="H150" s="1">
        <f t="shared" ref="H150" si="326">AVERAGE(ABS(G150-G149),ABS(G150-G151))</f>
        <v>1</v>
      </c>
      <c r="I150" s="1">
        <f t="shared" si="314"/>
        <v>86</v>
      </c>
      <c r="M150" s="4">
        <f t="shared" si="281"/>
        <v>30.241998438719751</v>
      </c>
      <c r="N150" s="4">
        <f t="shared" si="282"/>
        <v>30.241998438719751</v>
      </c>
      <c r="O150" s="1">
        <f t="shared" si="283"/>
        <v>0</v>
      </c>
      <c r="P150" s="5">
        <f t="shared" si="284"/>
        <v>3.4722222222222224E-4</v>
      </c>
    </row>
    <row r="151" spans="1:16" x14ac:dyDescent="0.15">
      <c r="A151" s="1" t="s">
        <v>14</v>
      </c>
      <c r="B151" s="1" t="str">
        <f t="shared" si="278"/>
        <v>84</v>
      </c>
      <c r="C151" s="1">
        <f t="shared" si="275"/>
        <v>84</v>
      </c>
      <c r="D151" s="1">
        <f t="shared" si="285"/>
        <v>1</v>
      </c>
      <c r="E151" s="1">
        <f t="shared" si="310"/>
        <v>84</v>
      </c>
      <c r="F151" s="1">
        <f t="shared" ref="F151" si="327">AVERAGE(ABS(E151-E150),ABS(E151-E152))</f>
        <v>1</v>
      </c>
      <c r="G151" s="1">
        <f t="shared" si="312"/>
        <v>84</v>
      </c>
      <c r="H151" s="1">
        <f t="shared" ref="H151" si="328">AVERAGE(ABS(G151-G150),ABS(G151-G152))</f>
        <v>1</v>
      </c>
      <c r="I151" s="1">
        <f t="shared" si="314"/>
        <v>84</v>
      </c>
      <c r="M151" s="4">
        <f t="shared" si="281"/>
        <v>30.444964871194379</v>
      </c>
      <c r="N151" s="4">
        <f t="shared" si="282"/>
        <v>30.444964871194379</v>
      </c>
      <c r="O151" s="1">
        <f t="shared" si="283"/>
        <v>0</v>
      </c>
      <c r="P151" s="5">
        <f t="shared" si="284"/>
        <v>3.4722222222222224E-4</v>
      </c>
    </row>
    <row r="152" spans="1:16" x14ac:dyDescent="0.15">
      <c r="A152" s="1" t="s">
        <v>14</v>
      </c>
      <c r="B152" s="1" t="str">
        <f t="shared" si="278"/>
        <v>84</v>
      </c>
      <c r="C152" s="1">
        <f t="shared" si="275"/>
        <v>84</v>
      </c>
      <c r="D152" s="1">
        <f t="shared" si="285"/>
        <v>0</v>
      </c>
      <c r="E152" s="1">
        <f t="shared" si="310"/>
        <v>84</v>
      </c>
      <c r="F152" s="1">
        <f t="shared" ref="F152" si="329">AVERAGE(ABS(E152-E151),ABS(E152-E153))</f>
        <v>0</v>
      </c>
      <c r="G152" s="1">
        <f t="shared" si="312"/>
        <v>84</v>
      </c>
      <c r="H152" s="1">
        <f t="shared" ref="H152" si="330">AVERAGE(ABS(G152-G151),ABS(G152-G153))</f>
        <v>0</v>
      </c>
      <c r="I152" s="1">
        <f t="shared" si="314"/>
        <v>84</v>
      </c>
      <c r="M152" s="4">
        <f t="shared" si="281"/>
        <v>30.647931303669008</v>
      </c>
      <c r="N152" s="4">
        <f t="shared" si="282"/>
        <v>30.647931303669008</v>
      </c>
      <c r="O152" s="1">
        <f t="shared" si="283"/>
        <v>0</v>
      </c>
      <c r="P152" s="5">
        <f t="shared" si="284"/>
        <v>3.4722222222222224E-4</v>
      </c>
    </row>
    <row r="153" spans="1:16" x14ac:dyDescent="0.15">
      <c r="A153" s="1" t="s">
        <v>14</v>
      </c>
      <c r="B153" s="1" t="str">
        <f t="shared" si="278"/>
        <v>84</v>
      </c>
      <c r="C153" s="1">
        <f t="shared" si="275"/>
        <v>84</v>
      </c>
      <c r="D153" s="1">
        <f t="shared" si="285"/>
        <v>25</v>
      </c>
      <c r="E153" s="1">
        <f t="shared" si="310"/>
        <v>84</v>
      </c>
      <c r="F153" s="1">
        <f t="shared" ref="F153" si="331">AVERAGE(ABS(E153-E152),ABS(E153-E154))</f>
        <v>25</v>
      </c>
      <c r="G153" s="1">
        <f t="shared" si="312"/>
        <v>84</v>
      </c>
      <c r="H153" s="1">
        <f t="shared" ref="H153" si="332">AVERAGE(ABS(G153-G152),ABS(G153-G154))</f>
        <v>25</v>
      </c>
      <c r="I153" s="1">
        <f t="shared" si="314"/>
        <v>84</v>
      </c>
      <c r="M153" s="4">
        <f t="shared" si="281"/>
        <v>30.850897736143637</v>
      </c>
      <c r="N153" s="4">
        <f t="shared" si="282"/>
        <v>30.850897736143637</v>
      </c>
      <c r="O153" s="1">
        <f t="shared" si="283"/>
        <v>0</v>
      </c>
      <c r="P153" s="5">
        <f t="shared" si="284"/>
        <v>3.4722222222222224E-4</v>
      </c>
    </row>
    <row r="154" spans="1:16" x14ac:dyDescent="0.15">
      <c r="A154" s="1" t="s">
        <v>5</v>
      </c>
      <c r="B154" s="1" t="str">
        <f t="shared" si="278"/>
        <v>34</v>
      </c>
      <c r="C154" s="1">
        <f t="shared" si="275"/>
        <v>34</v>
      </c>
      <c r="D154" s="1">
        <f t="shared" si="285"/>
        <v>25</v>
      </c>
      <c r="E154" s="1">
        <f t="shared" si="310"/>
        <v>34</v>
      </c>
      <c r="F154" s="1">
        <f t="shared" ref="F154" si="333">AVERAGE(ABS(E154-E153),ABS(E154-E155))</f>
        <v>25</v>
      </c>
      <c r="G154" s="1">
        <f t="shared" si="312"/>
        <v>34</v>
      </c>
      <c r="H154" s="1">
        <f t="shared" ref="H154" si="334">AVERAGE(ABS(G154-G153),ABS(G154-G155))</f>
        <v>25</v>
      </c>
      <c r="I154" s="1">
        <f t="shared" si="314"/>
        <v>34</v>
      </c>
      <c r="M154" s="4">
        <f t="shared" si="281"/>
        <v>31.053864168618269</v>
      </c>
      <c r="N154" s="4">
        <f t="shared" si="282"/>
        <v>31.053864168618269</v>
      </c>
      <c r="O154" s="1">
        <f t="shared" si="283"/>
        <v>0</v>
      </c>
      <c r="P154" s="5">
        <f t="shared" si="284"/>
        <v>3.5879629629629635E-4</v>
      </c>
    </row>
    <row r="155" spans="1:16" x14ac:dyDescent="0.15">
      <c r="A155" s="1" t="s">
        <v>5</v>
      </c>
      <c r="B155" s="1" t="str">
        <f t="shared" si="278"/>
        <v>34</v>
      </c>
      <c r="C155" s="1">
        <f t="shared" si="275"/>
        <v>34</v>
      </c>
      <c r="D155" s="1">
        <f t="shared" si="285"/>
        <v>0</v>
      </c>
      <c r="E155" s="1">
        <f t="shared" si="310"/>
        <v>34</v>
      </c>
      <c r="F155" s="1">
        <f t="shared" ref="F155" si="335">AVERAGE(ABS(E155-E154),ABS(E155-E156))</f>
        <v>0</v>
      </c>
      <c r="G155" s="1">
        <f t="shared" si="312"/>
        <v>34</v>
      </c>
      <c r="H155" s="1">
        <f t="shared" ref="H155" si="336">AVERAGE(ABS(G155-G154),ABS(G155-G156))</f>
        <v>0</v>
      </c>
      <c r="I155" s="1">
        <f t="shared" si="314"/>
        <v>34</v>
      </c>
      <c r="M155" s="4">
        <f t="shared" si="281"/>
        <v>31.256830601092897</v>
      </c>
      <c r="N155" s="4">
        <f t="shared" si="282"/>
        <v>31.256830601092897</v>
      </c>
      <c r="O155" s="1">
        <f t="shared" si="283"/>
        <v>0</v>
      </c>
      <c r="P155" s="5">
        <f t="shared" si="284"/>
        <v>3.5879629629629635E-4</v>
      </c>
    </row>
    <row r="156" spans="1:16" x14ac:dyDescent="0.15">
      <c r="A156" s="1" t="s">
        <v>5</v>
      </c>
      <c r="B156" s="1" t="str">
        <f t="shared" si="278"/>
        <v>34</v>
      </c>
      <c r="C156" s="1">
        <f t="shared" si="275"/>
        <v>34</v>
      </c>
      <c r="D156" s="1">
        <f t="shared" si="285"/>
        <v>0.5</v>
      </c>
      <c r="E156" s="1">
        <f t="shared" si="310"/>
        <v>34</v>
      </c>
      <c r="F156" s="1">
        <f t="shared" ref="F156" si="337">AVERAGE(ABS(E156-E155),ABS(E156-E157))</f>
        <v>0.5</v>
      </c>
      <c r="G156" s="1">
        <f t="shared" si="312"/>
        <v>34</v>
      </c>
      <c r="H156" s="1">
        <f t="shared" ref="H156" si="338">AVERAGE(ABS(G156-G155),ABS(G156-G157))</f>
        <v>0.5</v>
      </c>
      <c r="I156" s="1">
        <f t="shared" si="314"/>
        <v>34</v>
      </c>
      <c r="M156" s="4">
        <f t="shared" si="281"/>
        <v>31.459797033567526</v>
      </c>
      <c r="N156" s="4">
        <f t="shared" si="282"/>
        <v>31.459797033567526</v>
      </c>
      <c r="O156" s="1">
        <f t="shared" si="283"/>
        <v>0</v>
      </c>
      <c r="P156" s="5">
        <f t="shared" si="284"/>
        <v>3.5879629629629635E-4</v>
      </c>
    </row>
    <row r="157" spans="1:16" x14ac:dyDescent="0.15">
      <c r="A157" s="1" t="s">
        <v>0</v>
      </c>
      <c r="B157" s="1" t="str">
        <f t="shared" si="278"/>
        <v>33</v>
      </c>
      <c r="C157" s="1">
        <f t="shared" si="275"/>
        <v>33</v>
      </c>
      <c r="D157" s="1">
        <f t="shared" si="285"/>
        <v>0.5</v>
      </c>
      <c r="E157" s="1">
        <f t="shared" si="310"/>
        <v>33</v>
      </c>
      <c r="F157" s="1">
        <f t="shared" ref="F157" si="339">AVERAGE(ABS(E157-E156),ABS(E157-E158))</f>
        <v>0.5</v>
      </c>
      <c r="G157" s="1">
        <f t="shared" si="312"/>
        <v>33</v>
      </c>
      <c r="H157" s="1">
        <f t="shared" ref="H157" si="340">AVERAGE(ABS(G157-G156),ABS(G157-G158))</f>
        <v>0.5</v>
      </c>
      <c r="I157" s="1">
        <f t="shared" si="314"/>
        <v>33</v>
      </c>
      <c r="M157" s="4">
        <f t="shared" si="281"/>
        <v>31.662763466042154</v>
      </c>
      <c r="N157" s="4">
        <f t="shared" si="282"/>
        <v>31.662763466042154</v>
      </c>
      <c r="O157" s="1">
        <f t="shared" si="283"/>
        <v>0</v>
      </c>
      <c r="P157" s="5">
        <f t="shared" si="284"/>
        <v>3.5879629629629635E-4</v>
      </c>
    </row>
    <row r="158" spans="1:16" x14ac:dyDescent="0.15">
      <c r="A158" s="1" t="s">
        <v>0</v>
      </c>
      <c r="B158" s="1" t="str">
        <f t="shared" si="278"/>
        <v>33</v>
      </c>
      <c r="C158" s="1">
        <f t="shared" si="275"/>
        <v>33</v>
      </c>
      <c r="D158" s="1">
        <f t="shared" si="285"/>
        <v>0</v>
      </c>
      <c r="E158" s="1">
        <f t="shared" si="310"/>
        <v>33</v>
      </c>
      <c r="F158" s="1">
        <f t="shared" ref="F158" si="341">AVERAGE(ABS(E158-E157),ABS(E158-E159))</f>
        <v>0</v>
      </c>
      <c r="G158" s="1">
        <f t="shared" si="312"/>
        <v>33</v>
      </c>
      <c r="H158" s="1">
        <f t="shared" ref="H158" si="342">AVERAGE(ABS(G158-G157),ABS(G158-G159))</f>
        <v>0</v>
      </c>
      <c r="I158" s="1">
        <f t="shared" si="314"/>
        <v>33</v>
      </c>
      <c r="M158" s="4">
        <f t="shared" si="281"/>
        <v>31.865729898516783</v>
      </c>
      <c r="N158" s="4">
        <f t="shared" si="282"/>
        <v>31.865729898516783</v>
      </c>
      <c r="O158" s="1">
        <f t="shared" si="283"/>
        <v>0</v>
      </c>
      <c r="P158" s="5">
        <f t="shared" si="284"/>
        <v>3.5879629629629635E-4</v>
      </c>
    </row>
    <row r="159" spans="1:16" x14ac:dyDescent="0.15">
      <c r="A159" s="1" t="s">
        <v>0</v>
      </c>
      <c r="B159" s="1" t="str">
        <f t="shared" si="278"/>
        <v>33</v>
      </c>
      <c r="C159" s="1">
        <f t="shared" si="275"/>
        <v>33</v>
      </c>
      <c r="D159" s="1">
        <f t="shared" si="285"/>
        <v>0</v>
      </c>
      <c r="E159" s="1">
        <f t="shared" si="310"/>
        <v>33</v>
      </c>
      <c r="F159" s="1">
        <f t="shared" ref="F159" si="343">AVERAGE(ABS(E159-E158),ABS(E159-E160))</f>
        <v>0</v>
      </c>
      <c r="G159" s="1">
        <f t="shared" si="312"/>
        <v>33</v>
      </c>
      <c r="H159" s="1">
        <f t="shared" ref="H159" si="344">AVERAGE(ABS(G159-G158),ABS(G159-G160))</f>
        <v>0</v>
      </c>
      <c r="I159" s="1">
        <f t="shared" si="314"/>
        <v>33</v>
      </c>
      <c r="M159" s="4">
        <f t="shared" si="281"/>
        <v>32.068696330991415</v>
      </c>
      <c r="N159" s="4">
        <f t="shared" si="282"/>
        <v>32.068696330991415</v>
      </c>
      <c r="O159" s="1">
        <f t="shared" si="283"/>
        <v>0</v>
      </c>
      <c r="P159" s="5">
        <f t="shared" si="284"/>
        <v>3.7037037037037035E-4</v>
      </c>
    </row>
    <row r="160" spans="1:16" x14ac:dyDescent="0.15">
      <c r="A160" s="1" t="s">
        <v>0</v>
      </c>
      <c r="B160" s="1" t="str">
        <f t="shared" si="278"/>
        <v>33</v>
      </c>
      <c r="C160" s="1">
        <f t="shared" si="275"/>
        <v>33</v>
      </c>
      <c r="D160" s="1">
        <f t="shared" si="285"/>
        <v>0</v>
      </c>
      <c r="E160" s="1">
        <f t="shared" si="310"/>
        <v>33</v>
      </c>
      <c r="F160" s="1">
        <f t="shared" ref="F160" si="345">AVERAGE(ABS(E160-E159),ABS(E160-E161))</f>
        <v>0</v>
      </c>
      <c r="G160" s="1">
        <f t="shared" si="312"/>
        <v>33</v>
      </c>
      <c r="H160" s="1">
        <f t="shared" ref="H160" si="346">AVERAGE(ABS(G160-G159),ABS(G160-G161))</f>
        <v>0</v>
      </c>
      <c r="I160" s="1">
        <f t="shared" si="314"/>
        <v>33</v>
      </c>
      <c r="M160" s="4">
        <f t="shared" si="281"/>
        <v>32.27166276346604</v>
      </c>
      <c r="N160" s="4">
        <f t="shared" si="282"/>
        <v>32.27166276346604</v>
      </c>
      <c r="O160" s="1">
        <f t="shared" si="283"/>
        <v>0</v>
      </c>
      <c r="P160" s="5">
        <f t="shared" si="284"/>
        <v>3.7037037037037035E-4</v>
      </c>
    </row>
    <row r="161" spans="1:16" x14ac:dyDescent="0.15">
      <c r="A161" s="1" t="s">
        <v>0</v>
      </c>
      <c r="B161" s="1" t="str">
        <f t="shared" si="278"/>
        <v>33</v>
      </c>
      <c r="C161" s="1">
        <f t="shared" si="275"/>
        <v>33</v>
      </c>
      <c r="D161" s="1">
        <f t="shared" si="285"/>
        <v>1</v>
      </c>
      <c r="E161" s="1">
        <f t="shared" si="310"/>
        <v>33</v>
      </c>
      <c r="F161" s="1">
        <f t="shared" ref="F161" si="347">AVERAGE(ABS(E161-E160),ABS(E161-E162))</f>
        <v>1</v>
      </c>
      <c r="G161" s="1">
        <f t="shared" si="312"/>
        <v>33</v>
      </c>
      <c r="H161" s="1">
        <f t="shared" ref="H161" si="348">AVERAGE(ABS(G161-G160),ABS(G161-G162))</f>
        <v>1</v>
      </c>
      <c r="I161" s="1">
        <f t="shared" si="314"/>
        <v>33</v>
      </c>
      <c r="M161" s="4">
        <f t="shared" si="281"/>
        <v>32.474629195940672</v>
      </c>
      <c r="N161" s="4">
        <f t="shared" si="282"/>
        <v>32.474629195940672</v>
      </c>
      <c r="O161" s="1">
        <f t="shared" si="283"/>
        <v>0</v>
      </c>
      <c r="P161" s="5">
        <f t="shared" si="284"/>
        <v>3.7037037037037035E-4</v>
      </c>
    </row>
    <row r="162" spans="1:16" x14ac:dyDescent="0.15">
      <c r="A162" s="1" t="s">
        <v>4</v>
      </c>
      <c r="B162" s="1" t="str">
        <f t="shared" si="278"/>
        <v>35</v>
      </c>
      <c r="C162" s="1">
        <f t="shared" si="275"/>
        <v>35</v>
      </c>
      <c r="D162" s="1">
        <f t="shared" si="285"/>
        <v>1</v>
      </c>
      <c r="E162" s="1">
        <f t="shared" si="310"/>
        <v>35</v>
      </c>
      <c r="F162" s="1">
        <f t="shared" ref="F162" si="349">AVERAGE(ABS(E162-E161),ABS(E162-E163))</f>
        <v>1</v>
      </c>
      <c r="G162" s="1">
        <f t="shared" si="312"/>
        <v>35</v>
      </c>
      <c r="H162" s="1">
        <f t="shared" ref="H162" si="350">AVERAGE(ABS(G162-G161),ABS(G162-G163))</f>
        <v>1</v>
      </c>
      <c r="I162" s="1">
        <f t="shared" si="314"/>
        <v>35</v>
      </c>
      <c r="M162" s="4">
        <f t="shared" si="281"/>
        <v>32.677595628415304</v>
      </c>
      <c r="N162" s="4">
        <f t="shared" si="282"/>
        <v>32.677595628415304</v>
      </c>
      <c r="O162" s="1">
        <f t="shared" si="283"/>
        <v>0</v>
      </c>
      <c r="P162" s="5">
        <f t="shared" si="284"/>
        <v>3.7037037037037035E-4</v>
      </c>
    </row>
    <row r="163" spans="1:16" x14ac:dyDescent="0.15">
      <c r="A163" s="1" t="s">
        <v>4</v>
      </c>
      <c r="B163" s="1" t="str">
        <f t="shared" si="278"/>
        <v>35</v>
      </c>
      <c r="C163" s="1">
        <f t="shared" si="275"/>
        <v>35</v>
      </c>
      <c r="D163" s="1">
        <f t="shared" si="285"/>
        <v>0</v>
      </c>
      <c r="E163" s="1">
        <f t="shared" si="310"/>
        <v>35</v>
      </c>
      <c r="F163" s="1">
        <f t="shared" ref="F163" si="351">AVERAGE(ABS(E163-E162),ABS(E163-E164))</f>
        <v>0</v>
      </c>
      <c r="G163" s="1">
        <f t="shared" si="312"/>
        <v>35</v>
      </c>
      <c r="H163" s="1">
        <f t="shared" ref="H163" si="352">AVERAGE(ABS(G163-G162),ABS(G163-G164))</f>
        <v>0</v>
      </c>
      <c r="I163" s="1">
        <f t="shared" si="314"/>
        <v>35</v>
      </c>
      <c r="M163" s="4">
        <f t="shared" si="281"/>
        <v>32.880562060889929</v>
      </c>
      <c r="N163" s="4">
        <f t="shared" si="282"/>
        <v>32.880562060889929</v>
      </c>
      <c r="O163" s="1">
        <f t="shared" si="283"/>
        <v>0</v>
      </c>
      <c r="P163" s="5">
        <f t="shared" si="284"/>
        <v>3.7037037037037035E-4</v>
      </c>
    </row>
    <row r="164" spans="1:16" x14ac:dyDescent="0.15">
      <c r="A164" s="1" t="s">
        <v>4</v>
      </c>
      <c r="B164" s="1" t="str">
        <f t="shared" si="278"/>
        <v>35</v>
      </c>
      <c r="C164" s="1">
        <f t="shared" si="275"/>
        <v>35</v>
      </c>
      <c r="D164" s="1">
        <f t="shared" si="285"/>
        <v>0</v>
      </c>
      <c r="E164" s="1">
        <f t="shared" si="310"/>
        <v>35</v>
      </c>
      <c r="F164" s="1">
        <f t="shared" ref="F164" si="353">AVERAGE(ABS(E164-E163),ABS(E164-E165))</f>
        <v>0</v>
      </c>
      <c r="G164" s="1">
        <f t="shared" si="312"/>
        <v>35</v>
      </c>
      <c r="H164" s="1">
        <f t="shared" ref="H164" si="354">AVERAGE(ABS(G164-G163),ABS(G164-G165))</f>
        <v>0</v>
      </c>
      <c r="I164" s="1">
        <f t="shared" si="314"/>
        <v>35</v>
      </c>
      <c r="M164" s="4">
        <f t="shared" si="281"/>
        <v>33.083528493364561</v>
      </c>
      <c r="N164" s="4">
        <f t="shared" si="282"/>
        <v>33.083528493364561</v>
      </c>
      <c r="O164" s="1">
        <f t="shared" si="283"/>
        <v>0</v>
      </c>
      <c r="P164" s="5">
        <f t="shared" si="284"/>
        <v>3.8194444444444446E-4</v>
      </c>
    </row>
    <row r="165" spans="1:16" x14ac:dyDescent="0.15">
      <c r="A165" s="1" t="s">
        <v>4</v>
      </c>
      <c r="B165" s="1" t="str">
        <f t="shared" si="278"/>
        <v>35</v>
      </c>
      <c r="C165" s="1">
        <f t="shared" si="275"/>
        <v>35</v>
      </c>
      <c r="D165" s="1">
        <f t="shared" si="285"/>
        <v>0</v>
      </c>
      <c r="E165" s="1">
        <f t="shared" si="310"/>
        <v>35</v>
      </c>
      <c r="F165" s="1">
        <f t="shared" ref="F165" si="355">AVERAGE(ABS(E165-E164),ABS(E165-E166))</f>
        <v>0</v>
      </c>
      <c r="G165" s="1">
        <f t="shared" si="312"/>
        <v>35</v>
      </c>
      <c r="H165" s="1">
        <f t="shared" ref="H165" si="356">AVERAGE(ABS(G165-G164),ABS(G165-G166))</f>
        <v>0</v>
      </c>
      <c r="I165" s="1">
        <f t="shared" si="314"/>
        <v>35</v>
      </c>
      <c r="M165" s="4">
        <f t="shared" si="281"/>
        <v>33.286494925839186</v>
      </c>
      <c r="N165" s="4">
        <f t="shared" si="282"/>
        <v>33.286494925839186</v>
      </c>
      <c r="O165" s="1">
        <f t="shared" si="283"/>
        <v>0</v>
      </c>
      <c r="P165" s="5">
        <f t="shared" si="284"/>
        <v>3.8194444444444446E-4</v>
      </c>
    </row>
    <row r="166" spans="1:16" x14ac:dyDescent="0.15">
      <c r="A166" s="1" t="s">
        <v>4</v>
      </c>
      <c r="B166" s="1" t="str">
        <f t="shared" si="278"/>
        <v>35</v>
      </c>
      <c r="C166" s="1">
        <f t="shared" si="275"/>
        <v>35</v>
      </c>
      <c r="D166" s="1">
        <f t="shared" si="285"/>
        <v>2</v>
      </c>
      <c r="E166" s="1">
        <f t="shared" si="310"/>
        <v>35</v>
      </c>
      <c r="F166" s="1">
        <f t="shared" ref="F166" si="357">AVERAGE(ABS(E166-E165),ABS(E166-E167))</f>
        <v>2</v>
      </c>
      <c r="G166" s="1">
        <f t="shared" si="312"/>
        <v>35</v>
      </c>
      <c r="H166" s="1">
        <f t="shared" ref="H166" si="358">AVERAGE(ABS(G166-G165),ABS(G166-G167))</f>
        <v>2</v>
      </c>
      <c r="I166" s="1">
        <f t="shared" si="314"/>
        <v>35</v>
      </c>
      <c r="M166" s="4">
        <f t="shared" si="281"/>
        <v>33.489461358313818</v>
      </c>
      <c r="N166" s="4">
        <f t="shared" si="282"/>
        <v>33.489461358313818</v>
      </c>
      <c r="O166" s="1">
        <f t="shared" si="283"/>
        <v>0</v>
      </c>
      <c r="P166" s="5">
        <f t="shared" si="284"/>
        <v>3.8194444444444446E-4</v>
      </c>
    </row>
    <row r="167" spans="1:16" x14ac:dyDescent="0.15">
      <c r="A167" s="1" t="s">
        <v>1</v>
      </c>
      <c r="B167" s="1" t="str">
        <f t="shared" si="278"/>
        <v>31</v>
      </c>
      <c r="C167" s="1">
        <f t="shared" si="275"/>
        <v>31</v>
      </c>
      <c r="D167" s="1">
        <f t="shared" si="285"/>
        <v>2</v>
      </c>
      <c r="E167" s="1">
        <f t="shared" si="310"/>
        <v>31</v>
      </c>
      <c r="F167" s="1">
        <f t="shared" ref="F167" si="359">AVERAGE(ABS(E167-E166),ABS(E167-E168))</f>
        <v>2</v>
      </c>
      <c r="G167" s="1">
        <f t="shared" si="312"/>
        <v>31</v>
      </c>
      <c r="H167" s="1">
        <f t="shared" ref="H167" si="360">AVERAGE(ABS(G167-G166),ABS(G167-G168))</f>
        <v>2</v>
      </c>
      <c r="I167" s="1">
        <f t="shared" si="314"/>
        <v>31</v>
      </c>
      <c r="M167" s="4">
        <f t="shared" si="281"/>
        <v>33.69242779078845</v>
      </c>
      <c r="N167" s="4">
        <f t="shared" si="282"/>
        <v>33.69242779078845</v>
      </c>
      <c r="O167" s="1">
        <f t="shared" si="283"/>
        <v>0</v>
      </c>
      <c r="P167" s="5">
        <f t="shared" si="284"/>
        <v>3.8194444444444446E-4</v>
      </c>
    </row>
    <row r="168" spans="1:16" x14ac:dyDescent="0.15">
      <c r="A168" s="1" t="s">
        <v>1</v>
      </c>
      <c r="B168" s="1" t="str">
        <f t="shared" si="278"/>
        <v>31</v>
      </c>
      <c r="C168" s="1">
        <f t="shared" si="275"/>
        <v>31</v>
      </c>
      <c r="D168" s="1">
        <f t="shared" si="285"/>
        <v>0</v>
      </c>
      <c r="E168" s="1">
        <f t="shared" si="310"/>
        <v>31</v>
      </c>
      <c r="F168" s="1">
        <f t="shared" ref="F168" si="361">AVERAGE(ABS(E168-E167),ABS(E168-E169))</f>
        <v>0</v>
      </c>
      <c r="G168" s="1">
        <f t="shared" si="312"/>
        <v>31</v>
      </c>
      <c r="H168" s="1">
        <f t="shared" ref="H168" si="362">AVERAGE(ABS(G168-G167),ABS(G168-G169))</f>
        <v>0</v>
      </c>
      <c r="I168" s="1">
        <f t="shared" si="314"/>
        <v>31</v>
      </c>
      <c r="M168" s="4">
        <f t="shared" si="281"/>
        <v>33.895394223263075</v>
      </c>
      <c r="N168" s="4">
        <f t="shared" si="282"/>
        <v>33.895394223263075</v>
      </c>
      <c r="O168" s="1">
        <f t="shared" si="283"/>
        <v>0</v>
      </c>
      <c r="P168" s="5">
        <f t="shared" si="284"/>
        <v>3.8194444444444446E-4</v>
      </c>
    </row>
    <row r="169" spans="1:16" x14ac:dyDescent="0.15">
      <c r="A169" s="1" t="s">
        <v>1</v>
      </c>
      <c r="B169" s="1" t="str">
        <f t="shared" si="278"/>
        <v>31</v>
      </c>
      <c r="C169" s="1">
        <f t="shared" si="275"/>
        <v>31</v>
      </c>
      <c r="D169" s="1">
        <f t="shared" si="285"/>
        <v>0</v>
      </c>
      <c r="E169" s="1">
        <f t="shared" si="310"/>
        <v>31</v>
      </c>
      <c r="F169" s="1">
        <f t="shared" ref="F169" si="363">AVERAGE(ABS(E169-E168),ABS(E169-E170))</f>
        <v>0</v>
      </c>
      <c r="G169" s="1">
        <f t="shared" si="312"/>
        <v>31</v>
      </c>
      <c r="H169" s="1">
        <f t="shared" ref="H169" si="364">AVERAGE(ABS(G169-G168),ABS(G169-G170))</f>
        <v>0</v>
      </c>
      <c r="I169" s="1">
        <f t="shared" si="314"/>
        <v>31</v>
      </c>
      <c r="M169" s="4">
        <f t="shared" si="281"/>
        <v>34.098360655737707</v>
      </c>
      <c r="N169" s="4">
        <f t="shared" si="282"/>
        <v>34.098360655737707</v>
      </c>
      <c r="O169" s="1">
        <f t="shared" si="283"/>
        <v>0</v>
      </c>
      <c r="P169" s="5">
        <f t="shared" si="284"/>
        <v>3.9351851851851852E-4</v>
      </c>
    </row>
    <row r="170" spans="1:16" x14ac:dyDescent="0.15">
      <c r="A170" s="1" t="s">
        <v>1</v>
      </c>
      <c r="B170" s="1" t="str">
        <f t="shared" si="278"/>
        <v>31</v>
      </c>
      <c r="C170" s="1">
        <f t="shared" si="275"/>
        <v>31</v>
      </c>
      <c r="D170" s="1">
        <f t="shared" si="285"/>
        <v>0</v>
      </c>
      <c r="E170" s="1">
        <f t="shared" si="310"/>
        <v>31</v>
      </c>
      <c r="F170" s="1">
        <f t="shared" ref="F170" si="365">AVERAGE(ABS(E170-E169),ABS(E170-E171))</f>
        <v>0</v>
      </c>
      <c r="G170" s="1">
        <f t="shared" si="312"/>
        <v>31</v>
      </c>
      <c r="H170" s="1">
        <f t="shared" ref="H170" si="366">AVERAGE(ABS(G170-G169),ABS(G170-G171))</f>
        <v>0</v>
      </c>
      <c r="I170" s="1">
        <f t="shared" si="314"/>
        <v>31</v>
      </c>
      <c r="M170" s="4">
        <f t="shared" si="281"/>
        <v>34.301327088212332</v>
      </c>
      <c r="N170" s="4">
        <f t="shared" si="282"/>
        <v>34.301327088212332</v>
      </c>
      <c r="O170" s="1">
        <f t="shared" si="283"/>
        <v>0</v>
      </c>
      <c r="P170" s="5">
        <f t="shared" si="284"/>
        <v>3.9351851851851852E-4</v>
      </c>
    </row>
    <row r="171" spans="1:16" x14ac:dyDescent="0.15">
      <c r="A171" s="1" t="s">
        <v>1</v>
      </c>
      <c r="B171" s="1" t="str">
        <f t="shared" si="278"/>
        <v>31</v>
      </c>
      <c r="C171" s="1">
        <f t="shared" si="275"/>
        <v>31</v>
      </c>
      <c r="D171" s="1">
        <f t="shared" si="285"/>
        <v>3</v>
      </c>
      <c r="E171" s="1">
        <f t="shared" si="310"/>
        <v>31</v>
      </c>
      <c r="F171" s="1">
        <f t="shared" ref="F171" si="367">AVERAGE(ABS(E171-E170),ABS(E171-E172))</f>
        <v>3</v>
      </c>
      <c r="G171" s="1">
        <f t="shared" si="312"/>
        <v>31</v>
      </c>
      <c r="H171" s="1">
        <f t="shared" ref="H171" si="368">AVERAGE(ABS(G171-G170),ABS(G171-G172))</f>
        <v>3</v>
      </c>
      <c r="I171" s="1">
        <f t="shared" si="314"/>
        <v>31</v>
      </c>
      <c r="M171" s="4">
        <f t="shared" si="281"/>
        <v>34.504293520686964</v>
      </c>
      <c r="N171" s="4">
        <f t="shared" si="282"/>
        <v>34.504293520686964</v>
      </c>
      <c r="O171" s="1">
        <f t="shared" si="283"/>
        <v>0</v>
      </c>
      <c r="P171" s="5">
        <f t="shared" si="284"/>
        <v>3.9351851851851852E-4</v>
      </c>
    </row>
    <row r="172" spans="1:16" x14ac:dyDescent="0.15">
      <c r="A172" s="1" t="s">
        <v>7</v>
      </c>
      <c r="B172" s="1" t="str">
        <f t="shared" si="278"/>
        <v>37</v>
      </c>
      <c r="C172" s="1">
        <f t="shared" si="275"/>
        <v>37</v>
      </c>
      <c r="D172" s="1">
        <f t="shared" si="285"/>
        <v>3</v>
      </c>
      <c r="E172" s="1">
        <f t="shared" si="310"/>
        <v>37</v>
      </c>
      <c r="F172" s="1">
        <f t="shared" ref="F172" si="369">AVERAGE(ABS(E172-E171),ABS(E172-E173))</f>
        <v>3</v>
      </c>
      <c r="G172" s="1">
        <f t="shared" si="312"/>
        <v>37</v>
      </c>
      <c r="H172" s="1">
        <f t="shared" ref="H172" si="370">AVERAGE(ABS(G172-G171),ABS(G172-G173))</f>
        <v>3</v>
      </c>
      <c r="I172" s="1">
        <f t="shared" si="314"/>
        <v>37</v>
      </c>
      <c r="M172" s="4">
        <f t="shared" si="281"/>
        <v>34.707259953161596</v>
      </c>
      <c r="N172" s="4">
        <f t="shared" si="282"/>
        <v>34.707259953161596</v>
      </c>
      <c r="O172" s="1">
        <f t="shared" si="283"/>
        <v>0</v>
      </c>
      <c r="P172" s="5">
        <f t="shared" si="284"/>
        <v>3.9351851851851852E-4</v>
      </c>
    </row>
    <row r="173" spans="1:16" x14ac:dyDescent="0.15">
      <c r="A173" s="1" t="s">
        <v>7</v>
      </c>
      <c r="B173" s="1" t="str">
        <f t="shared" si="278"/>
        <v>37</v>
      </c>
      <c r="C173" s="1">
        <f t="shared" si="275"/>
        <v>37</v>
      </c>
      <c r="D173" s="1">
        <f t="shared" si="285"/>
        <v>0</v>
      </c>
      <c r="E173" s="1">
        <f t="shared" si="310"/>
        <v>37</v>
      </c>
      <c r="F173" s="1">
        <f t="shared" ref="F173" si="371">AVERAGE(ABS(E173-E172),ABS(E173-E174))</f>
        <v>0</v>
      </c>
      <c r="G173" s="1">
        <f t="shared" si="312"/>
        <v>37</v>
      </c>
      <c r="H173" s="1">
        <f t="shared" ref="H173" si="372">AVERAGE(ABS(G173-G172),ABS(G173-G174))</f>
        <v>0</v>
      </c>
      <c r="I173" s="1">
        <f t="shared" si="314"/>
        <v>37</v>
      </c>
      <c r="M173" s="4">
        <f t="shared" si="281"/>
        <v>34.910226385636221</v>
      </c>
      <c r="N173" s="4">
        <f t="shared" si="282"/>
        <v>34.910226385636221</v>
      </c>
      <c r="O173" s="1">
        <f t="shared" si="283"/>
        <v>0</v>
      </c>
      <c r="P173" s="5">
        <f t="shared" si="284"/>
        <v>3.9351851851851852E-4</v>
      </c>
    </row>
    <row r="174" spans="1:16" x14ac:dyDescent="0.15">
      <c r="A174" s="1" t="s">
        <v>7</v>
      </c>
      <c r="B174" s="1" t="str">
        <f t="shared" si="278"/>
        <v>37</v>
      </c>
      <c r="C174" s="1">
        <f t="shared" si="275"/>
        <v>37</v>
      </c>
      <c r="D174" s="1">
        <f t="shared" si="285"/>
        <v>0</v>
      </c>
      <c r="E174" s="1">
        <f t="shared" si="310"/>
        <v>37</v>
      </c>
      <c r="F174" s="1">
        <f t="shared" ref="F174" si="373">AVERAGE(ABS(E174-E173),ABS(E174-E175))</f>
        <v>0</v>
      </c>
      <c r="G174" s="1">
        <f t="shared" si="312"/>
        <v>37</v>
      </c>
      <c r="H174" s="1">
        <f t="shared" ref="H174" si="374">AVERAGE(ABS(G174-G173),ABS(G174-G175))</f>
        <v>0</v>
      </c>
      <c r="I174" s="1">
        <f t="shared" si="314"/>
        <v>37</v>
      </c>
      <c r="M174" s="4">
        <f t="shared" si="281"/>
        <v>35.113192818110853</v>
      </c>
      <c r="N174" s="4">
        <f t="shared" si="282"/>
        <v>35.113192818110853</v>
      </c>
      <c r="O174" s="1">
        <f t="shared" si="283"/>
        <v>0</v>
      </c>
      <c r="P174" s="5">
        <f t="shared" si="284"/>
        <v>4.0509259259259258E-4</v>
      </c>
    </row>
    <row r="175" spans="1:16" x14ac:dyDescent="0.15">
      <c r="A175" s="1" t="s">
        <v>7</v>
      </c>
      <c r="B175" s="1" t="str">
        <f t="shared" si="278"/>
        <v>37</v>
      </c>
      <c r="C175" s="1">
        <f t="shared" si="275"/>
        <v>37</v>
      </c>
      <c r="D175" s="1">
        <f t="shared" si="285"/>
        <v>0</v>
      </c>
      <c r="E175" s="1">
        <f t="shared" si="310"/>
        <v>37</v>
      </c>
      <c r="F175" s="1">
        <f t="shared" ref="F175" si="375">AVERAGE(ABS(E175-E174),ABS(E175-E176))</f>
        <v>0</v>
      </c>
      <c r="G175" s="1">
        <f t="shared" si="312"/>
        <v>37</v>
      </c>
      <c r="H175" s="1">
        <f t="shared" ref="H175" si="376">AVERAGE(ABS(G175-G174),ABS(G175-G176))</f>
        <v>0</v>
      </c>
      <c r="I175" s="1">
        <f t="shared" si="314"/>
        <v>37</v>
      </c>
      <c r="M175" s="4">
        <f t="shared" si="281"/>
        <v>35.316159250585478</v>
      </c>
      <c r="N175" s="4">
        <f t="shared" si="282"/>
        <v>35.316159250585478</v>
      </c>
      <c r="O175" s="1">
        <f t="shared" si="283"/>
        <v>0</v>
      </c>
      <c r="P175" s="5">
        <f t="shared" si="284"/>
        <v>4.0509259259259258E-4</v>
      </c>
    </row>
    <row r="176" spans="1:16" x14ac:dyDescent="0.15">
      <c r="A176" s="1" t="s">
        <v>7</v>
      </c>
      <c r="B176" s="1" t="str">
        <f t="shared" si="278"/>
        <v>37</v>
      </c>
      <c r="C176" s="1">
        <f t="shared" si="275"/>
        <v>37</v>
      </c>
      <c r="D176" s="1">
        <f t="shared" si="285"/>
        <v>1</v>
      </c>
      <c r="E176" s="1">
        <f t="shared" si="310"/>
        <v>37</v>
      </c>
      <c r="F176" s="1">
        <f t="shared" ref="F176" si="377">AVERAGE(ABS(E176-E175),ABS(E176-E177))</f>
        <v>1</v>
      </c>
      <c r="G176" s="1">
        <f t="shared" si="312"/>
        <v>37</v>
      </c>
      <c r="H176" s="1">
        <f t="shared" ref="H176" si="378">AVERAGE(ABS(G176-G175),ABS(G176-G177))</f>
        <v>1</v>
      </c>
      <c r="I176" s="1">
        <f t="shared" si="314"/>
        <v>37</v>
      </c>
      <c r="M176" s="4">
        <f t="shared" si="281"/>
        <v>35.519125683060111</v>
      </c>
      <c r="N176" s="4">
        <f t="shared" si="282"/>
        <v>35.519125683060111</v>
      </c>
      <c r="O176" s="1">
        <f t="shared" si="283"/>
        <v>0</v>
      </c>
      <c r="P176" s="5">
        <f t="shared" si="284"/>
        <v>4.0509259259259258E-4</v>
      </c>
    </row>
    <row r="177" spans="1:16" x14ac:dyDescent="0.15">
      <c r="A177" s="1" t="s">
        <v>4</v>
      </c>
      <c r="B177" s="1" t="str">
        <f t="shared" si="278"/>
        <v>35</v>
      </c>
      <c r="C177" s="1">
        <f t="shared" si="275"/>
        <v>35</v>
      </c>
      <c r="D177" s="1">
        <f t="shared" si="285"/>
        <v>1</v>
      </c>
      <c r="E177" s="1">
        <f t="shared" si="310"/>
        <v>35</v>
      </c>
      <c r="F177" s="1">
        <f t="shared" ref="F177" si="379">AVERAGE(ABS(E177-E176),ABS(E177-E178))</f>
        <v>1</v>
      </c>
      <c r="G177" s="1">
        <f t="shared" si="312"/>
        <v>35</v>
      </c>
      <c r="H177" s="1">
        <f t="shared" ref="H177" si="380">AVERAGE(ABS(G177-G176),ABS(G177-G178))</f>
        <v>1</v>
      </c>
      <c r="I177" s="1">
        <f t="shared" si="314"/>
        <v>35</v>
      </c>
      <c r="M177" s="4">
        <f t="shared" si="281"/>
        <v>35.722092115534736</v>
      </c>
      <c r="N177" s="4">
        <f t="shared" si="282"/>
        <v>35.722092115534736</v>
      </c>
      <c r="O177" s="1">
        <f t="shared" si="283"/>
        <v>0</v>
      </c>
      <c r="P177" s="5">
        <f t="shared" si="284"/>
        <v>4.0509259259259258E-4</v>
      </c>
    </row>
    <row r="178" spans="1:16" x14ac:dyDescent="0.15">
      <c r="A178" s="1" t="s">
        <v>4</v>
      </c>
      <c r="B178" s="1" t="str">
        <f t="shared" si="278"/>
        <v>35</v>
      </c>
      <c r="C178" s="1">
        <f t="shared" si="275"/>
        <v>35</v>
      </c>
      <c r="D178" s="1">
        <f t="shared" si="285"/>
        <v>0</v>
      </c>
      <c r="E178" s="1">
        <f t="shared" si="310"/>
        <v>35</v>
      </c>
      <c r="F178" s="1">
        <f t="shared" ref="F178" si="381">AVERAGE(ABS(E178-E177),ABS(E178-E179))</f>
        <v>0</v>
      </c>
      <c r="G178" s="1">
        <f t="shared" si="312"/>
        <v>35</v>
      </c>
      <c r="H178" s="1">
        <f t="shared" ref="H178" si="382">AVERAGE(ABS(G178-G177),ABS(G178-G179))</f>
        <v>0</v>
      </c>
      <c r="I178" s="1">
        <f t="shared" si="314"/>
        <v>35</v>
      </c>
      <c r="M178" s="4">
        <f t="shared" si="281"/>
        <v>35.925058548009368</v>
      </c>
      <c r="N178" s="4">
        <f t="shared" si="282"/>
        <v>35.925058548009368</v>
      </c>
      <c r="O178" s="1">
        <f t="shared" si="283"/>
        <v>0</v>
      </c>
      <c r="P178" s="5">
        <f t="shared" si="284"/>
        <v>4.0509259259259258E-4</v>
      </c>
    </row>
    <row r="179" spans="1:16" x14ac:dyDescent="0.15">
      <c r="A179" s="1" t="s">
        <v>4</v>
      </c>
      <c r="B179" s="1" t="str">
        <f t="shared" si="278"/>
        <v>35</v>
      </c>
      <c r="C179" s="1">
        <f t="shared" si="275"/>
        <v>35</v>
      </c>
      <c r="D179" s="1">
        <f t="shared" si="285"/>
        <v>0</v>
      </c>
      <c r="E179" s="1">
        <f t="shared" si="310"/>
        <v>35</v>
      </c>
      <c r="F179" s="1">
        <f t="shared" ref="F179" si="383">AVERAGE(ABS(E179-E178),ABS(E179-E180))</f>
        <v>0</v>
      </c>
      <c r="G179" s="1">
        <f t="shared" si="312"/>
        <v>35</v>
      </c>
      <c r="H179" s="1">
        <f t="shared" ref="H179" si="384">AVERAGE(ABS(G179-G178),ABS(G179-G180))</f>
        <v>0</v>
      </c>
      <c r="I179" s="1">
        <f t="shared" si="314"/>
        <v>35</v>
      </c>
      <c r="M179" s="4">
        <f t="shared" si="281"/>
        <v>36.128024980484</v>
      </c>
      <c r="N179" s="4">
        <f t="shared" si="282"/>
        <v>36.128024980484</v>
      </c>
      <c r="O179" s="1">
        <f t="shared" si="283"/>
        <v>0</v>
      </c>
      <c r="P179" s="5">
        <f t="shared" si="284"/>
        <v>4.1666666666666669E-4</v>
      </c>
    </row>
    <row r="180" spans="1:16" x14ac:dyDescent="0.15">
      <c r="A180" s="1" t="s">
        <v>4</v>
      </c>
      <c r="B180" s="1" t="str">
        <f t="shared" si="278"/>
        <v>35</v>
      </c>
      <c r="C180" s="1">
        <f t="shared" si="275"/>
        <v>35</v>
      </c>
      <c r="D180" s="1">
        <f t="shared" si="285"/>
        <v>0</v>
      </c>
      <c r="E180" s="1">
        <f t="shared" si="310"/>
        <v>35</v>
      </c>
      <c r="F180" s="1">
        <f t="shared" ref="F180" si="385">AVERAGE(ABS(E180-E179),ABS(E180-E181))</f>
        <v>0</v>
      </c>
      <c r="G180" s="1">
        <f t="shared" si="312"/>
        <v>35</v>
      </c>
      <c r="H180" s="1">
        <f t="shared" ref="H180" si="386">AVERAGE(ABS(G180-G179),ABS(G180-G181))</f>
        <v>0</v>
      </c>
      <c r="I180" s="1">
        <f t="shared" si="314"/>
        <v>35</v>
      </c>
      <c r="M180" s="4">
        <f t="shared" si="281"/>
        <v>36.330991412958625</v>
      </c>
      <c r="N180" s="4">
        <f t="shared" si="282"/>
        <v>36.330991412958625</v>
      </c>
      <c r="O180" s="1">
        <f t="shared" si="283"/>
        <v>0</v>
      </c>
      <c r="P180" s="5">
        <f t="shared" si="284"/>
        <v>4.1666666666666669E-4</v>
      </c>
    </row>
    <row r="181" spans="1:16" x14ac:dyDescent="0.15">
      <c r="A181" s="1" t="s">
        <v>4</v>
      </c>
      <c r="B181" s="1" t="str">
        <f t="shared" si="278"/>
        <v>35</v>
      </c>
      <c r="C181" s="1">
        <f t="shared" si="275"/>
        <v>35</v>
      </c>
      <c r="D181" s="1">
        <f t="shared" si="285"/>
        <v>0.5</v>
      </c>
      <c r="E181" s="1">
        <f t="shared" si="310"/>
        <v>35</v>
      </c>
      <c r="F181" s="1">
        <f t="shared" ref="F181" si="387">AVERAGE(ABS(E181-E180),ABS(E181-E182))</f>
        <v>0.5</v>
      </c>
      <c r="G181" s="1">
        <f t="shared" si="312"/>
        <v>35</v>
      </c>
      <c r="H181" s="1">
        <f t="shared" ref="H181" si="388">AVERAGE(ABS(G181-G180),ABS(G181-G182))</f>
        <v>0.5</v>
      </c>
      <c r="I181" s="1">
        <f t="shared" si="314"/>
        <v>35</v>
      </c>
      <c r="M181" s="4">
        <f t="shared" si="281"/>
        <v>36.533957845433257</v>
      </c>
      <c r="N181" s="4">
        <f t="shared" si="282"/>
        <v>36.533957845433257</v>
      </c>
      <c r="O181" s="1">
        <f t="shared" si="283"/>
        <v>0</v>
      </c>
      <c r="P181" s="5">
        <f t="shared" si="284"/>
        <v>4.1666666666666669E-4</v>
      </c>
    </row>
    <row r="182" spans="1:16" x14ac:dyDescent="0.15">
      <c r="A182" s="1" t="s">
        <v>5</v>
      </c>
      <c r="B182" s="1" t="str">
        <f t="shared" si="278"/>
        <v>34</v>
      </c>
      <c r="C182" s="1">
        <f t="shared" si="275"/>
        <v>34</v>
      </c>
      <c r="D182" s="1">
        <f t="shared" si="285"/>
        <v>0.5</v>
      </c>
      <c r="E182" s="1">
        <f t="shared" si="310"/>
        <v>34</v>
      </c>
      <c r="F182" s="1">
        <f t="shared" ref="F182" si="389">AVERAGE(ABS(E182-E181),ABS(E182-E183))</f>
        <v>0.5</v>
      </c>
      <c r="G182" s="1">
        <f t="shared" si="312"/>
        <v>34</v>
      </c>
      <c r="H182" s="1">
        <f t="shared" ref="H182" si="390">AVERAGE(ABS(G182-G181),ABS(G182-G183))</f>
        <v>0.5</v>
      </c>
      <c r="I182" s="1">
        <f t="shared" si="314"/>
        <v>34</v>
      </c>
      <c r="M182" s="4">
        <f t="shared" si="281"/>
        <v>36.736924277907882</v>
      </c>
      <c r="N182" s="4">
        <f t="shared" si="282"/>
        <v>36.736924277907882</v>
      </c>
      <c r="O182" s="1">
        <f t="shared" si="283"/>
        <v>0</v>
      </c>
      <c r="P182" s="5">
        <f t="shared" si="284"/>
        <v>4.1666666666666669E-4</v>
      </c>
    </row>
    <row r="183" spans="1:16" x14ac:dyDescent="0.15">
      <c r="A183" s="1" t="s">
        <v>5</v>
      </c>
      <c r="B183" s="1" t="str">
        <f t="shared" si="278"/>
        <v>34</v>
      </c>
      <c r="C183" s="1">
        <f t="shared" si="275"/>
        <v>34</v>
      </c>
      <c r="D183" s="1">
        <f t="shared" si="285"/>
        <v>0</v>
      </c>
      <c r="E183" s="1">
        <f t="shared" si="310"/>
        <v>34</v>
      </c>
      <c r="F183" s="1">
        <f t="shared" ref="F183" si="391">AVERAGE(ABS(E183-E182),ABS(E183-E184))</f>
        <v>0</v>
      </c>
      <c r="G183" s="1">
        <f t="shared" si="312"/>
        <v>34</v>
      </c>
      <c r="H183" s="1">
        <f t="shared" ref="H183" si="392">AVERAGE(ABS(G183-G182),ABS(G183-G184))</f>
        <v>0</v>
      </c>
      <c r="I183" s="1">
        <f t="shared" si="314"/>
        <v>34</v>
      </c>
      <c r="M183" s="4">
        <f t="shared" si="281"/>
        <v>36.939890710382514</v>
      </c>
      <c r="N183" s="4">
        <f t="shared" si="282"/>
        <v>36.939890710382514</v>
      </c>
      <c r="O183" s="1">
        <f t="shared" si="283"/>
        <v>0</v>
      </c>
      <c r="P183" s="5">
        <f t="shared" si="284"/>
        <v>4.1666666666666669E-4</v>
      </c>
    </row>
    <row r="184" spans="1:16" x14ac:dyDescent="0.15">
      <c r="A184" s="1" t="s">
        <v>5</v>
      </c>
      <c r="B184" s="1" t="str">
        <f t="shared" si="278"/>
        <v>34</v>
      </c>
      <c r="C184" s="1">
        <f t="shared" si="275"/>
        <v>34</v>
      </c>
      <c r="D184" s="1">
        <f t="shared" si="285"/>
        <v>0</v>
      </c>
      <c r="E184" s="1">
        <f t="shared" si="310"/>
        <v>34</v>
      </c>
      <c r="F184" s="1">
        <f t="shared" ref="F184" si="393">AVERAGE(ABS(E184-E183),ABS(E184-E185))</f>
        <v>0</v>
      </c>
      <c r="G184" s="1">
        <f t="shared" si="312"/>
        <v>34</v>
      </c>
      <c r="H184" s="1">
        <f t="shared" ref="H184" si="394">AVERAGE(ABS(G184-G183),ABS(G184-G185))</f>
        <v>0</v>
      </c>
      <c r="I184" s="1">
        <f t="shared" si="314"/>
        <v>34</v>
      </c>
      <c r="M184" s="4">
        <f t="shared" si="281"/>
        <v>37.142857142857146</v>
      </c>
      <c r="N184" s="4">
        <f t="shared" si="282"/>
        <v>37.142857142857146</v>
      </c>
      <c r="O184" s="1">
        <f t="shared" si="283"/>
        <v>0</v>
      </c>
      <c r="P184" s="5">
        <f t="shared" si="284"/>
        <v>4.2824074074074075E-4</v>
      </c>
    </row>
    <row r="185" spans="1:16" x14ac:dyDescent="0.15">
      <c r="A185" s="1" t="s">
        <v>5</v>
      </c>
      <c r="B185" s="1" t="str">
        <f t="shared" si="278"/>
        <v>34</v>
      </c>
      <c r="C185" s="1">
        <f t="shared" si="275"/>
        <v>34</v>
      </c>
      <c r="D185" s="1">
        <f t="shared" si="285"/>
        <v>0</v>
      </c>
      <c r="E185" s="1">
        <f t="shared" si="310"/>
        <v>34</v>
      </c>
      <c r="F185" s="1">
        <f t="shared" ref="F185" si="395">AVERAGE(ABS(E185-E184),ABS(E185-E186))</f>
        <v>0</v>
      </c>
      <c r="G185" s="1">
        <f t="shared" si="312"/>
        <v>34</v>
      </c>
      <c r="H185" s="1">
        <f t="shared" ref="H185" si="396">AVERAGE(ABS(G185-G184),ABS(G185-G186))</f>
        <v>0</v>
      </c>
      <c r="I185" s="1">
        <f t="shared" si="314"/>
        <v>34</v>
      </c>
      <c r="M185" s="4">
        <f t="shared" si="281"/>
        <v>37.345823575331771</v>
      </c>
      <c r="N185" s="4">
        <f t="shared" si="282"/>
        <v>37.345823575331771</v>
      </c>
      <c r="O185" s="1">
        <f t="shared" si="283"/>
        <v>0</v>
      </c>
      <c r="P185" s="5">
        <f t="shared" si="284"/>
        <v>4.2824074074074075E-4</v>
      </c>
    </row>
    <row r="186" spans="1:16" x14ac:dyDescent="0.15">
      <c r="A186" s="1" t="s">
        <v>5</v>
      </c>
      <c r="B186" s="1" t="str">
        <f t="shared" si="278"/>
        <v>34</v>
      </c>
      <c r="C186" s="1">
        <f t="shared" si="275"/>
        <v>34</v>
      </c>
      <c r="D186" s="1">
        <f t="shared" si="285"/>
        <v>1</v>
      </c>
      <c r="E186" s="1">
        <f t="shared" si="310"/>
        <v>34</v>
      </c>
      <c r="F186" s="1">
        <f t="shared" ref="F186" si="397">AVERAGE(ABS(E186-E185),ABS(E186-E187))</f>
        <v>1</v>
      </c>
      <c r="G186" s="1">
        <f t="shared" si="312"/>
        <v>34</v>
      </c>
      <c r="H186" s="1">
        <f t="shared" ref="H186" si="398">AVERAGE(ABS(G186-G185),ABS(G186-G187))</f>
        <v>1</v>
      </c>
      <c r="I186" s="1">
        <f t="shared" si="314"/>
        <v>34</v>
      </c>
      <c r="M186" s="4">
        <f t="shared" si="281"/>
        <v>37.548790007806403</v>
      </c>
      <c r="N186" s="4">
        <f t="shared" si="282"/>
        <v>37.548790007806403</v>
      </c>
      <c r="O186" s="1">
        <f t="shared" si="283"/>
        <v>0</v>
      </c>
      <c r="P186" s="5">
        <f t="shared" si="284"/>
        <v>4.2824074074074075E-4</v>
      </c>
    </row>
    <row r="187" spans="1:16" x14ac:dyDescent="0.15">
      <c r="A187" s="1" t="s">
        <v>2</v>
      </c>
      <c r="B187" s="1" t="str">
        <f t="shared" si="278"/>
        <v>32</v>
      </c>
      <c r="C187" s="1">
        <f t="shared" si="275"/>
        <v>32</v>
      </c>
      <c r="D187" s="1">
        <f t="shared" si="285"/>
        <v>1</v>
      </c>
      <c r="E187" s="1">
        <f t="shared" si="310"/>
        <v>32</v>
      </c>
      <c r="F187" s="1">
        <f t="shared" ref="F187" si="399">AVERAGE(ABS(E187-E186),ABS(E187-E188))</f>
        <v>1</v>
      </c>
      <c r="G187" s="1">
        <f t="shared" si="312"/>
        <v>32</v>
      </c>
      <c r="H187" s="1">
        <f t="shared" ref="H187" si="400">AVERAGE(ABS(G187-G186),ABS(G187-G188))</f>
        <v>1</v>
      </c>
      <c r="I187" s="1">
        <f t="shared" si="314"/>
        <v>32</v>
      </c>
      <c r="M187" s="4">
        <f t="shared" si="281"/>
        <v>37.751756440281028</v>
      </c>
      <c r="N187" s="4">
        <f t="shared" si="282"/>
        <v>37.751756440281028</v>
      </c>
      <c r="O187" s="1">
        <f t="shared" si="283"/>
        <v>0</v>
      </c>
      <c r="P187" s="5">
        <f t="shared" si="284"/>
        <v>4.2824074074074075E-4</v>
      </c>
    </row>
    <row r="188" spans="1:16" x14ac:dyDescent="0.15">
      <c r="A188" s="1" t="s">
        <v>2</v>
      </c>
      <c r="B188" s="1" t="str">
        <f t="shared" si="278"/>
        <v>32</v>
      </c>
      <c r="C188" s="1">
        <f t="shared" si="275"/>
        <v>32</v>
      </c>
      <c r="D188" s="1">
        <f t="shared" si="285"/>
        <v>0</v>
      </c>
      <c r="E188" s="1">
        <f t="shared" si="310"/>
        <v>32</v>
      </c>
      <c r="F188" s="1">
        <f t="shared" ref="F188" si="401">AVERAGE(ABS(E188-E187),ABS(E188-E189))</f>
        <v>0</v>
      </c>
      <c r="G188" s="1">
        <f t="shared" si="312"/>
        <v>32</v>
      </c>
      <c r="H188" s="1">
        <f t="shared" ref="H188" si="402">AVERAGE(ABS(G188-G187),ABS(G188-G189))</f>
        <v>0</v>
      </c>
      <c r="I188" s="1">
        <f t="shared" si="314"/>
        <v>32</v>
      </c>
      <c r="M188" s="4">
        <f t="shared" si="281"/>
        <v>37.95472287275566</v>
      </c>
      <c r="N188" s="4">
        <f t="shared" si="282"/>
        <v>37.95472287275566</v>
      </c>
      <c r="O188" s="1">
        <f t="shared" si="283"/>
        <v>0</v>
      </c>
      <c r="P188" s="5">
        <f t="shared" si="284"/>
        <v>4.2824074074074075E-4</v>
      </c>
    </row>
    <row r="189" spans="1:16" x14ac:dyDescent="0.15">
      <c r="A189" s="1" t="s">
        <v>2</v>
      </c>
      <c r="B189" s="1" t="str">
        <f t="shared" si="278"/>
        <v>32</v>
      </c>
      <c r="C189" s="1">
        <f t="shared" si="275"/>
        <v>32</v>
      </c>
      <c r="D189" s="1">
        <f t="shared" si="285"/>
        <v>0</v>
      </c>
      <c r="E189" s="1">
        <f t="shared" si="310"/>
        <v>32</v>
      </c>
      <c r="F189" s="1">
        <f t="shared" ref="F189" si="403">AVERAGE(ABS(E189-E188),ABS(E189-E190))</f>
        <v>0</v>
      </c>
      <c r="G189" s="1">
        <f t="shared" si="312"/>
        <v>32</v>
      </c>
      <c r="H189" s="1">
        <f t="shared" ref="H189" si="404">AVERAGE(ABS(G189-G188),ABS(G189-G190))</f>
        <v>0</v>
      </c>
      <c r="I189" s="1">
        <f t="shared" si="314"/>
        <v>32</v>
      </c>
      <c r="M189" s="4">
        <f t="shared" si="281"/>
        <v>38.157689305230292</v>
      </c>
      <c r="N189" s="4">
        <f t="shared" si="282"/>
        <v>38.157689305230292</v>
      </c>
      <c r="O189" s="1">
        <f t="shared" si="283"/>
        <v>0</v>
      </c>
      <c r="P189" s="5">
        <f t="shared" si="284"/>
        <v>4.3981481481481481E-4</v>
      </c>
    </row>
    <row r="190" spans="1:16" x14ac:dyDescent="0.15">
      <c r="A190" s="1" t="s">
        <v>2</v>
      </c>
      <c r="B190" s="1" t="str">
        <f t="shared" si="278"/>
        <v>32</v>
      </c>
      <c r="C190" s="1">
        <f t="shared" si="275"/>
        <v>32</v>
      </c>
      <c r="D190" s="1">
        <f t="shared" si="285"/>
        <v>0</v>
      </c>
      <c r="E190" s="1">
        <f t="shared" si="310"/>
        <v>32</v>
      </c>
      <c r="F190" s="1">
        <f t="shared" ref="F190" si="405">AVERAGE(ABS(E190-E189),ABS(E190-E191))</f>
        <v>0</v>
      </c>
      <c r="G190" s="1">
        <f t="shared" si="312"/>
        <v>32</v>
      </c>
      <c r="H190" s="1">
        <f t="shared" ref="H190" si="406">AVERAGE(ABS(G190-G189),ABS(G190-G191))</f>
        <v>0</v>
      </c>
      <c r="I190" s="1">
        <f t="shared" si="314"/>
        <v>32</v>
      </c>
      <c r="M190" s="4">
        <f t="shared" si="281"/>
        <v>38.360655737704917</v>
      </c>
      <c r="N190" s="4">
        <f t="shared" si="282"/>
        <v>38.360655737704917</v>
      </c>
      <c r="O190" s="1">
        <f t="shared" si="283"/>
        <v>0</v>
      </c>
      <c r="P190" s="5">
        <f t="shared" si="284"/>
        <v>4.3981481481481481E-4</v>
      </c>
    </row>
    <row r="191" spans="1:16" x14ac:dyDescent="0.15">
      <c r="A191" s="1" t="s">
        <v>2</v>
      </c>
      <c r="B191" s="1" t="str">
        <f t="shared" si="278"/>
        <v>32</v>
      </c>
      <c r="C191" s="1">
        <f t="shared" si="275"/>
        <v>32</v>
      </c>
      <c r="D191" s="1">
        <f t="shared" si="285"/>
        <v>2</v>
      </c>
      <c r="E191" s="1">
        <f t="shared" si="310"/>
        <v>32</v>
      </c>
      <c r="F191" s="1">
        <f t="shared" ref="F191" si="407">AVERAGE(ABS(E191-E190),ABS(E191-E192))</f>
        <v>2</v>
      </c>
      <c r="G191" s="1">
        <f t="shared" si="312"/>
        <v>32</v>
      </c>
      <c r="H191" s="1">
        <f t="shared" ref="H191" si="408">AVERAGE(ABS(G191-G190),ABS(G191-G192))</f>
        <v>2</v>
      </c>
      <c r="I191" s="1">
        <f t="shared" si="314"/>
        <v>32</v>
      </c>
      <c r="M191" s="4">
        <f t="shared" si="281"/>
        <v>38.563622170179549</v>
      </c>
      <c r="N191" s="4">
        <f t="shared" si="282"/>
        <v>38.563622170179549</v>
      </c>
      <c r="O191" s="1">
        <f t="shared" si="283"/>
        <v>0</v>
      </c>
      <c r="P191" s="5">
        <f t="shared" si="284"/>
        <v>4.3981481481481481E-4</v>
      </c>
    </row>
    <row r="192" spans="1:16" x14ac:dyDescent="0.15">
      <c r="A192" s="1" t="s">
        <v>3</v>
      </c>
      <c r="B192" s="1" t="str">
        <f t="shared" si="278"/>
        <v>36</v>
      </c>
      <c r="C192" s="1">
        <f t="shared" si="275"/>
        <v>36</v>
      </c>
      <c r="D192" s="1">
        <f t="shared" si="285"/>
        <v>2</v>
      </c>
      <c r="E192" s="1">
        <f t="shared" si="310"/>
        <v>36</v>
      </c>
      <c r="F192" s="1">
        <f t="shared" ref="F192" si="409">AVERAGE(ABS(E192-E191),ABS(E192-E193))</f>
        <v>2</v>
      </c>
      <c r="G192" s="1">
        <f t="shared" si="312"/>
        <v>36</v>
      </c>
      <c r="H192" s="1">
        <f t="shared" ref="H192" si="410">AVERAGE(ABS(G192-G191),ABS(G192-G193))</f>
        <v>2</v>
      </c>
      <c r="I192" s="1">
        <f t="shared" si="314"/>
        <v>36</v>
      </c>
      <c r="M192" s="4">
        <f t="shared" si="281"/>
        <v>38.766588602654174</v>
      </c>
      <c r="N192" s="4">
        <f t="shared" si="282"/>
        <v>38.766588602654174</v>
      </c>
      <c r="O192" s="1">
        <f t="shared" si="283"/>
        <v>0</v>
      </c>
      <c r="P192" s="5">
        <f t="shared" si="284"/>
        <v>4.3981481481481481E-4</v>
      </c>
    </row>
    <row r="193" spans="1:16" x14ac:dyDescent="0.15">
      <c r="A193" s="1" t="s">
        <v>3</v>
      </c>
      <c r="B193" s="1" t="str">
        <f t="shared" si="278"/>
        <v>36</v>
      </c>
      <c r="C193" s="1">
        <f t="shared" si="275"/>
        <v>36</v>
      </c>
      <c r="D193" s="1">
        <f t="shared" si="285"/>
        <v>0</v>
      </c>
      <c r="E193" s="1">
        <f t="shared" si="310"/>
        <v>36</v>
      </c>
      <c r="F193" s="1">
        <f t="shared" ref="F193" si="411">AVERAGE(ABS(E193-E192),ABS(E193-E194))</f>
        <v>0</v>
      </c>
      <c r="G193" s="1">
        <f t="shared" si="312"/>
        <v>36</v>
      </c>
      <c r="H193" s="1">
        <f t="shared" ref="H193" si="412">AVERAGE(ABS(G193-G192),ABS(G193-G194))</f>
        <v>0</v>
      </c>
      <c r="I193" s="1">
        <f t="shared" si="314"/>
        <v>36</v>
      </c>
      <c r="M193" s="4">
        <f t="shared" si="281"/>
        <v>38.969555035128806</v>
      </c>
      <c r="N193" s="4">
        <f t="shared" si="282"/>
        <v>38.969555035128806</v>
      </c>
      <c r="O193" s="1">
        <f t="shared" si="283"/>
        <v>0</v>
      </c>
      <c r="P193" s="5">
        <f t="shared" si="284"/>
        <v>4.3981481481481481E-4</v>
      </c>
    </row>
    <row r="194" spans="1:16" x14ac:dyDescent="0.15">
      <c r="A194" s="1" t="s">
        <v>3</v>
      </c>
      <c r="B194" s="1" t="str">
        <f t="shared" si="278"/>
        <v>36</v>
      </c>
      <c r="C194" s="1">
        <f t="shared" ref="C194:C257" si="413">IF(LEN(B194)&lt;=0,C193,VALUE(B194))</f>
        <v>36</v>
      </c>
      <c r="D194" s="1">
        <f t="shared" si="285"/>
        <v>0</v>
      </c>
      <c r="E194" s="1">
        <f t="shared" si="310"/>
        <v>36</v>
      </c>
      <c r="F194" s="1">
        <f t="shared" ref="F194" si="414">AVERAGE(ABS(E194-E193),ABS(E194-E195))</f>
        <v>0</v>
      </c>
      <c r="G194" s="1">
        <f t="shared" si="312"/>
        <v>36</v>
      </c>
      <c r="H194" s="1">
        <f t="shared" ref="H194" si="415">AVERAGE(ABS(G194-G193),ABS(G194-G195))</f>
        <v>0</v>
      </c>
      <c r="I194" s="1">
        <f t="shared" si="314"/>
        <v>36</v>
      </c>
      <c r="M194" s="4">
        <f t="shared" si="281"/>
        <v>39.172521467603438</v>
      </c>
      <c r="N194" s="4">
        <f t="shared" si="282"/>
        <v>39.172521467603438</v>
      </c>
      <c r="O194" s="1">
        <f t="shared" si="283"/>
        <v>0</v>
      </c>
      <c r="P194" s="5">
        <f t="shared" si="284"/>
        <v>4.5138888888888892E-4</v>
      </c>
    </row>
    <row r="195" spans="1:16" x14ac:dyDescent="0.15">
      <c r="A195" s="1" t="s">
        <v>3</v>
      </c>
      <c r="B195" s="1" t="str">
        <f t="shared" ref="B195:B258" si="416">SUBSTITUTE(SUBSTITUTE(A195,"m",""),"s","")</f>
        <v>36</v>
      </c>
      <c r="C195" s="1">
        <f t="shared" si="413"/>
        <v>36</v>
      </c>
      <c r="D195" s="1">
        <f t="shared" si="285"/>
        <v>0</v>
      </c>
      <c r="E195" s="1">
        <f t="shared" si="310"/>
        <v>36</v>
      </c>
      <c r="F195" s="1">
        <f t="shared" ref="F195" si="417">AVERAGE(ABS(E195-E194),ABS(E195-E196))</f>
        <v>0</v>
      </c>
      <c r="G195" s="1">
        <f t="shared" si="312"/>
        <v>36</v>
      </c>
      <c r="H195" s="1">
        <f t="shared" ref="H195" si="418">AVERAGE(ABS(G195-G194),ABS(G195-G196))</f>
        <v>0</v>
      </c>
      <c r="I195" s="1">
        <f t="shared" si="314"/>
        <v>36</v>
      </c>
      <c r="M195" s="4">
        <f t="shared" ref="M195:M258" si="419">(ROW()-1)*$L$2</f>
        <v>39.375487900078063</v>
      </c>
      <c r="N195" s="4">
        <f t="shared" ref="N195:N258" si="420">MOD(M195,60)</f>
        <v>39.375487900078063</v>
      </c>
      <c r="O195" s="1">
        <f t="shared" ref="O195:O258" si="421">ROUNDDOWN(M195/60,0)</f>
        <v>0</v>
      </c>
      <c r="P195" s="5">
        <f t="shared" ref="P195:P258" si="422">TIME(0,O195,N195)</f>
        <v>4.5138888888888892E-4</v>
      </c>
    </row>
    <row r="196" spans="1:16" x14ac:dyDescent="0.15">
      <c r="A196" s="1" t="s">
        <v>3</v>
      </c>
      <c r="B196" s="1" t="str">
        <f t="shared" si="416"/>
        <v>36</v>
      </c>
      <c r="C196" s="1">
        <f t="shared" si="413"/>
        <v>36</v>
      </c>
      <c r="D196" s="1">
        <f t="shared" ref="D196:D259" si="423">AVERAGE(ABS(C196-C195),ABS(C196-C197))</f>
        <v>1</v>
      </c>
      <c r="E196" s="1">
        <f t="shared" si="310"/>
        <v>36</v>
      </c>
      <c r="F196" s="1">
        <f t="shared" ref="F196" si="424">AVERAGE(ABS(E196-E195),ABS(E196-E197))</f>
        <v>1</v>
      </c>
      <c r="G196" s="1">
        <f t="shared" si="312"/>
        <v>36</v>
      </c>
      <c r="H196" s="1">
        <f t="shared" ref="H196" si="425">AVERAGE(ABS(G196-G195),ABS(G196-G197))</f>
        <v>1</v>
      </c>
      <c r="I196" s="1">
        <f t="shared" si="314"/>
        <v>36</v>
      </c>
      <c r="M196" s="4">
        <f t="shared" si="419"/>
        <v>39.578454332552695</v>
      </c>
      <c r="N196" s="4">
        <f t="shared" si="420"/>
        <v>39.578454332552695</v>
      </c>
      <c r="O196" s="1">
        <f t="shared" si="421"/>
        <v>0</v>
      </c>
      <c r="P196" s="5">
        <f t="shared" si="422"/>
        <v>4.5138888888888892E-4</v>
      </c>
    </row>
    <row r="197" spans="1:16" x14ac:dyDescent="0.15">
      <c r="A197" s="1" t="s">
        <v>5</v>
      </c>
      <c r="B197" s="1" t="str">
        <f t="shared" si="416"/>
        <v>34</v>
      </c>
      <c r="C197" s="1">
        <f t="shared" si="413"/>
        <v>34</v>
      </c>
      <c r="D197" s="1">
        <f t="shared" si="423"/>
        <v>1</v>
      </c>
      <c r="E197" s="1">
        <f t="shared" si="310"/>
        <v>34</v>
      </c>
      <c r="F197" s="1">
        <f t="shared" ref="F197" si="426">AVERAGE(ABS(E197-E196),ABS(E197-E198))</f>
        <v>1</v>
      </c>
      <c r="G197" s="1">
        <f t="shared" si="312"/>
        <v>34</v>
      </c>
      <c r="H197" s="1">
        <f t="shared" ref="H197" si="427">AVERAGE(ABS(G197-G196),ABS(G197-G198))</f>
        <v>1</v>
      </c>
      <c r="I197" s="1">
        <f t="shared" si="314"/>
        <v>34</v>
      </c>
      <c r="M197" s="4">
        <f t="shared" si="419"/>
        <v>39.78142076502732</v>
      </c>
      <c r="N197" s="4">
        <f t="shared" si="420"/>
        <v>39.78142076502732</v>
      </c>
      <c r="O197" s="1">
        <f t="shared" si="421"/>
        <v>0</v>
      </c>
      <c r="P197" s="5">
        <f t="shared" si="422"/>
        <v>4.5138888888888892E-4</v>
      </c>
    </row>
    <row r="198" spans="1:16" x14ac:dyDescent="0.15">
      <c r="A198" s="1" t="s">
        <v>5</v>
      </c>
      <c r="B198" s="1" t="str">
        <f t="shared" si="416"/>
        <v>34</v>
      </c>
      <c r="C198" s="1">
        <f t="shared" si="413"/>
        <v>34</v>
      </c>
      <c r="D198" s="1">
        <f t="shared" si="423"/>
        <v>0</v>
      </c>
      <c r="E198" s="1">
        <f t="shared" si="310"/>
        <v>34</v>
      </c>
      <c r="F198" s="1">
        <f t="shared" ref="F198" si="428">AVERAGE(ABS(E198-E197),ABS(E198-E199))</f>
        <v>0</v>
      </c>
      <c r="G198" s="1">
        <f t="shared" si="312"/>
        <v>34</v>
      </c>
      <c r="H198" s="1">
        <f t="shared" ref="H198" si="429">AVERAGE(ABS(G198-G197),ABS(G198-G199))</f>
        <v>0</v>
      </c>
      <c r="I198" s="1">
        <f t="shared" si="314"/>
        <v>34</v>
      </c>
      <c r="M198" s="4">
        <f t="shared" si="419"/>
        <v>39.984387197501952</v>
      </c>
      <c r="N198" s="4">
        <f t="shared" si="420"/>
        <v>39.984387197501952</v>
      </c>
      <c r="O198" s="1">
        <f t="shared" si="421"/>
        <v>0</v>
      </c>
      <c r="P198" s="5">
        <f t="shared" si="422"/>
        <v>4.5138888888888892E-4</v>
      </c>
    </row>
    <row r="199" spans="1:16" x14ac:dyDescent="0.15">
      <c r="A199" s="1" t="s">
        <v>5</v>
      </c>
      <c r="B199" s="1" t="str">
        <f t="shared" si="416"/>
        <v>34</v>
      </c>
      <c r="C199" s="1">
        <f t="shared" si="413"/>
        <v>34</v>
      </c>
      <c r="D199" s="1">
        <f t="shared" si="423"/>
        <v>0</v>
      </c>
      <c r="E199" s="1">
        <f t="shared" si="310"/>
        <v>34</v>
      </c>
      <c r="F199" s="1">
        <f t="shared" ref="F199" si="430">AVERAGE(ABS(E199-E198),ABS(E199-E200))</f>
        <v>0</v>
      </c>
      <c r="G199" s="1">
        <f t="shared" si="312"/>
        <v>34</v>
      </c>
      <c r="H199" s="1">
        <f t="shared" ref="H199" si="431">AVERAGE(ABS(G199-G198),ABS(G199-G200))</f>
        <v>0</v>
      </c>
      <c r="I199" s="1">
        <f t="shared" si="314"/>
        <v>34</v>
      </c>
      <c r="M199" s="4">
        <f t="shared" si="419"/>
        <v>40.187353629976585</v>
      </c>
      <c r="N199" s="4">
        <f t="shared" si="420"/>
        <v>40.187353629976585</v>
      </c>
      <c r="O199" s="1">
        <f t="shared" si="421"/>
        <v>0</v>
      </c>
      <c r="P199" s="5">
        <f t="shared" si="422"/>
        <v>4.6296296296296293E-4</v>
      </c>
    </row>
    <row r="200" spans="1:16" x14ac:dyDescent="0.15">
      <c r="A200" s="1" t="s">
        <v>5</v>
      </c>
      <c r="B200" s="1" t="str">
        <f t="shared" si="416"/>
        <v>34</v>
      </c>
      <c r="C200" s="1">
        <f t="shared" si="413"/>
        <v>34</v>
      </c>
      <c r="D200" s="1">
        <f t="shared" si="423"/>
        <v>0</v>
      </c>
      <c r="E200" s="1">
        <f t="shared" si="310"/>
        <v>34</v>
      </c>
      <c r="F200" s="1">
        <f t="shared" ref="F200" si="432">AVERAGE(ABS(E200-E199),ABS(E200-E201))</f>
        <v>0</v>
      </c>
      <c r="G200" s="1">
        <f t="shared" si="312"/>
        <v>34</v>
      </c>
      <c r="H200" s="1">
        <f t="shared" ref="H200" si="433">AVERAGE(ABS(G200-G199),ABS(G200-G201))</f>
        <v>0</v>
      </c>
      <c r="I200" s="1">
        <f t="shared" si="314"/>
        <v>34</v>
      </c>
      <c r="M200" s="4">
        <f t="shared" si="419"/>
        <v>40.39032006245121</v>
      </c>
      <c r="N200" s="4">
        <f t="shared" si="420"/>
        <v>40.39032006245121</v>
      </c>
      <c r="O200" s="1">
        <f t="shared" si="421"/>
        <v>0</v>
      </c>
      <c r="P200" s="5">
        <f t="shared" si="422"/>
        <v>4.6296296296296293E-4</v>
      </c>
    </row>
    <row r="201" spans="1:16" x14ac:dyDescent="0.15">
      <c r="A201" s="1" t="s">
        <v>5</v>
      </c>
      <c r="B201" s="1" t="str">
        <f t="shared" si="416"/>
        <v>34</v>
      </c>
      <c r="C201" s="1">
        <f t="shared" si="413"/>
        <v>34</v>
      </c>
      <c r="D201" s="1">
        <f t="shared" si="423"/>
        <v>0.5</v>
      </c>
      <c r="E201" s="1">
        <f t="shared" si="310"/>
        <v>34</v>
      </c>
      <c r="F201" s="1">
        <f t="shared" ref="F201" si="434">AVERAGE(ABS(E201-E200),ABS(E201-E202))</f>
        <v>0.5</v>
      </c>
      <c r="G201" s="1">
        <f t="shared" si="312"/>
        <v>34</v>
      </c>
      <c r="H201" s="1">
        <f t="shared" ref="H201" si="435">AVERAGE(ABS(G201-G200),ABS(G201-G202))</f>
        <v>0.5</v>
      </c>
      <c r="I201" s="1">
        <f t="shared" si="314"/>
        <v>34</v>
      </c>
      <c r="M201" s="4">
        <f t="shared" si="419"/>
        <v>40.593286494925842</v>
      </c>
      <c r="N201" s="4">
        <f t="shared" si="420"/>
        <v>40.593286494925842</v>
      </c>
      <c r="O201" s="1">
        <f t="shared" si="421"/>
        <v>0</v>
      </c>
      <c r="P201" s="5">
        <f t="shared" si="422"/>
        <v>4.6296296296296293E-4</v>
      </c>
    </row>
    <row r="202" spans="1:16" x14ac:dyDescent="0.15">
      <c r="A202" s="1" t="s">
        <v>4</v>
      </c>
      <c r="B202" s="1" t="str">
        <f t="shared" si="416"/>
        <v>35</v>
      </c>
      <c r="C202" s="1">
        <f t="shared" si="413"/>
        <v>35</v>
      </c>
      <c r="D202" s="1">
        <f t="shared" si="423"/>
        <v>0.5</v>
      </c>
      <c r="E202" s="1">
        <f t="shared" si="310"/>
        <v>35</v>
      </c>
      <c r="F202" s="1">
        <f t="shared" ref="F202" si="436">AVERAGE(ABS(E202-E201),ABS(E202-E203))</f>
        <v>0.5</v>
      </c>
      <c r="G202" s="1">
        <f t="shared" si="312"/>
        <v>35</v>
      </c>
      <c r="H202" s="1">
        <f t="shared" ref="H202" si="437">AVERAGE(ABS(G202-G201),ABS(G202-G203))</f>
        <v>0.5</v>
      </c>
      <c r="I202" s="1">
        <f t="shared" si="314"/>
        <v>35</v>
      </c>
      <c r="M202" s="4">
        <f t="shared" si="419"/>
        <v>40.796252927400467</v>
      </c>
      <c r="N202" s="4">
        <f t="shared" si="420"/>
        <v>40.796252927400467</v>
      </c>
      <c r="O202" s="1">
        <f t="shared" si="421"/>
        <v>0</v>
      </c>
      <c r="P202" s="5">
        <f t="shared" si="422"/>
        <v>4.6296296296296293E-4</v>
      </c>
    </row>
    <row r="203" spans="1:16" x14ac:dyDescent="0.15">
      <c r="A203" s="1" t="s">
        <v>4</v>
      </c>
      <c r="B203" s="1" t="str">
        <f t="shared" si="416"/>
        <v>35</v>
      </c>
      <c r="C203" s="1">
        <f t="shared" si="413"/>
        <v>35</v>
      </c>
      <c r="D203" s="1">
        <f t="shared" si="423"/>
        <v>0</v>
      </c>
      <c r="E203" s="1">
        <f t="shared" si="310"/>
        <v>35</v>
      </c>
      <c r="F203" s="1">
        <f t="shared" ref="F203" si="438">AVERAGE(ABS(E203-E202),ABS(E203-E204))</f>
        <v>0</v>
      </c>
      <c r="G203" s="1">
        <f t="shared" si="312"/>
        <v>35</v>
      </c>
      <c r="H203" s="1">
        <f t="shared" ref="H203" si="439">AVERAGE(ABS(G203-G202),ABS(G203-G204))</f>
        <v>0</v>
      </c>
      <c r="I203" s="1">
        <f t="shared" si="314"/>
        <v>35</v>
      </c>
      <c r="M203" s="4">
        <f t="shared" si="419"/>
        <v>40.999219359875099</v>
      </c>
      <c r="N203" s="4">
        <f t="shared" si="420"/>
        <v>40.999219359875099</v>
      </c>
      <c r="O203" s="1">
        <f t="shared" si="421"/>
        <v>0</v>
      </c>
      <c r="P203" s="5">
        <f t="shared" si="422"/>
        <v>4.6296296296296293E-4</v>
      </c>
    </row>
    <row r="204" spans="1:16" x14ac:dyDescent="0.15">
      <c r="A204" s="1" t="s">
        <v>4</v>
      </c>
      <c r="B204" s="1" t="str">
        <f t="shared" si="416"/>
        <v>35</v>
      </c>
      <c r="C204" s="1">
        <f t="shared" si="413"/>
        <v>35</v>
      </c>
      <c r="D204" s="1">
        <f t="shared" si="423"/>
        <v>0</v>
      </c>
      <c r="E204" s="1">
        <f t="shared" si="310"/>
        <v>35</v>
      </c>
      <c r="F204" s="1">
        <f t="shared" ref="F204" si="440">AVERAGE(ABS(E204-E203),ABS(E204-E205))</f>
        <v>0</v>
      </c>
      <c r="G204" s="1">
        <f t="shared" si="312"/>
        <v>35</v>
      </c>
      <c r="H204" s="1">
        <f t="shared" ref="H204" si="441">AVERAGE(ABS(G204-G203),ABS(G204-G205))</f>
        <v>0</v>
      </c>
      <c r="I204" s="1">
        <f t="shared" si="314"/>
        <v>35</v>
      </c>
      <c r="M204" s="4">
        <f t="shared" si="419"/>
        <v>41.202185792349731</v>
      </c>
      <c r="N204" s="4">
        <f t="shared" si="420"/>
        <v>41.202185792349731</v>
      </c>
      <c r="O204" s="1">
        <f t="shared" si="421"/>
        <v>0</v>
      </c>
      <c r="P204" s="5">
        <f t="shared" si="422"/>
        <v>4.7453703703703704E-4</v>
      </c>
    </row>
    <row r="205" spans="1:16" x14ac:dyDescent="0.15">
      <c r="A205" s="1" t="s">
        <v>4</v>
      </c>
      <c r="B205" s="1" t="str">
        <f t="shared" si="416"/>
        <v>35</v>
      </c>
      <c r="C205" s="1">
        <f t="shared" si="413"/>
        <v>35</v>
      </c>
      <c r="D205" s="1">
        <f t="shared" si="423"/>
        <v>0</v>
      </c>
      <c r="E205" s="1">
        <f t="shared" si="310"/>
        <v>35</v>
      </c>
      <c r="F205" s="1">
        <f t="shared" ref="F205" si="442">AVERAGE(ABS(E205-E204),ABS(E205-E206))</f>
        <v>0</v>
      </c>
      <c r="G205" s="1">
        <f t="shared" si="312"/>
        <v>35</v>
      </c>
      <c r="H205" s="1">
        <f t="shared" ref="H205" si="443">AVERAGE(ABS(G205-G204),ABS(G205-G206))</f>
        <v>0</v>
      </c>
      <c r="I205" s="1">
        <f t="shared" si="314"/>
        <v>35</v>
      </c>
      <c r="M205" s="4">
        <f t="shared" si="419"/>
        <v>41.405152224824356</v>
      </c>
      <c r="N205" s="4">
        <f t="shared" si="420"/>
        <v>41.405152224824356</v>
      </c>
      <c r="O205" s="1">
        <f t="shared" si="421"/>
        <v>0</v>
      </c>
      <c r="P205" s="5">
        <f t="shared" si="422"/>
        <v>4.7453703703703704E-4</v>
      </c>
    </row>
    <row r="206" spans="1:16" x14ac:dyDescent="0.15">
      <c r="A206" s="1" t="s">
        <v>4</v>
      </c>
      <c r="B206" s="1" t="str">
        <f t="shared" si="416"/>
        <v>35</v>
      </c>
      <c r="C206" s="1">
        <f t="shared" si="413"/>
        <v>35</v>
      </c>
      <c r="D206" s="1">
        <f t="shared" si="423"/>
        <v>1.5</v>
      </c>
      <c r="E206" s="1">
        <f t="shared" si="310"/>
        <v>35</v>
      </c>
      <c r="F206" s="1">
        <f t="shared" ref="F206" si="444">AVERAGE(ABS(E206-E205),ABS(E206-E207))</f>
        <v>1.5</v>
      </c>
      <c r="G206" s="1">
        <f t="shared" si="312"/>
        <v>35</v>
      </c>
      <c r="H206" s="1">
        <f t="shared" ref="H206" si="445">AVERAGE(ABS(G206-G205),ABS(G206-G207))</f>
        <v>1.5</v>
      </c>
      <c r="I206" s="1">
        <f t="shared" si="314"/>
        <v>35</v>
      </c>
      <c r="M206" s="4">
        <f t="shared" si="419"/>
        <v>41.608118657298988</v>
      </c>
      <c r="N206" s="4">
        <f t="shared" si="420"/>
        <v>41.608118657298988</v>
      </c>
      <c r="O206" s="1">
        <f t="shared" si="421"/>
        <v>0</v>
      </c>
      <c r="P206" s="5">
        <f t="shared" si="422"/>
        <v>4.7453703703703704E-4</v>
      </c>
    </row>
    <row r="207" spans="1:16" x14ac:dyDescent="0.15">
      <c r="A207" s="1" t="s">
        <v>2</v>
      </c>
      <c r="B207" s="1" t="str">
        <f t="shared" si="416"/>
        <v>32</v>
      </c>
      <c r="C207" s="1">
        <f t="shared" si="413"/>
        <v>32</v>
      </c>
      <c r="D207" s="1">
        <f t="shared" si="423"/>
        <v>1.5</v>
      </c>
      <c r="E207" s="1">
        <f t="shared" si="310"/>
        <v>32</v>
      </c>
      <c r="F207" s="1">
        <f t="shared" ref="F207" si="446">AVERAGE(ABS(E207-E206),ABS(E207-E208))</f>
        <v>1.5</v>
      </c>
      <c r="G207" s="1">
        <f t="shared" si="312"/>
        <v>32</v>
      </c>
      <c r="H207" s="1">
        <f t="shared" ref="H207" si="447">AVERAGE(ABS(G207-G206),ABS(G207-G208))</f>
        <v>1.5</v>
      </c>
      <c r="I207" s="1">
        <f t="shared" si="314"/>
        <v>32</v>
      </c>
      <c r="M207" s="4">
        <f t="shared" si="419"/>
        <v>41.811085089773613</v>
      </c>
      <c r="N207" s="4">
        <f t="shared" si="420"/>
        <v>41.811085089773613</v>
      </c>
      <c r="O207" s="1">
        <f t="shared" si="421"/>
        <v>0</v>
      </c>
      <c r="P207" s="5">
        <f t="shared" si="422"/>
        <v>4.7453703703703704E-4</v>
      </c>
    </row>
    <row r="208" spans="1:16" x14ac:dyDescent="0.15">
      <c r="A208" s="1" t="s">
        <v>2</v>
      </c>
      <c r="B208" s="1" t="str">
        <f t="shared" si="416"/>
        <v>32</v>
      </c>
      <c r="C208" s="1">
        <f t="shared" si="413"/>
        <v>32</v>
      </c>
      <c r="D208" s="1">
        <f t="shared" si="423"/>
        <v>0</v>
      </c>
      <c r="E208" s="1">
        <f t="shared" ref="E208:E271" si="448">IF(D208&gt;50,AVERAGE(C204,C205,C206,C207,C209,C210,C211,C212),C208)</f>
        <v>32</v>
      </c>
      <c r="F208" s="1">
        <f t="shared" ref="F208" si="449">AVERAGE(ABS(E208-E207),ABS(E208-E209))</f>
        <v>0</v>
      </c>
      <c r="G208" s="1">
        <f t="shared" ref="G208:G271" si="450">IF(F208&gt;50,AVERAGE(E204,E205,E206,E207,E209,E210,E211,E212),E208)</f>
        <v>32</v>
      </c>
      <c r="H208" s="1">
        <f t="shared" ref="H208" si="451">AVERAGE(ABS(G208-G207),ABS(G208-G209))</f>
        <v>0</v>
      </c>
      <c r="I208" s="1">
        <f t="shared" ref="I208:I271" si="452">IF(H208&gt;50,AVERAGE(G204,G205,G206,G207,G209,G210,G211,G212),G208)</f>
        <v>32</v>
      </c>
      <c r="M208" s="4">
        <f t="shared" si="419"/>
        <v>42.014051522248245</v>
      </c>
      <c r="N208" s="4">
        <f t="shared" si="420"/>
        <v>42.014051522248245</v>
      </c>
      <c r="O208" s="1">
        <f t="shared" si="421"/>
        <v>0</v>
      </c>
      <c r="P208" s="5">
        <f t="shared" si="422"/>
        <v>4.8611111111111104E-4</v>
      </c>
    </row>
    <row r="209" spans="1:16" x14ac:dyDescent="0.15">
      <c r="A209" s="1" t="s">
        <v>2</v>
      </c>
      <c r="B209" s="1" t="str">
        <f t="shared" si="416"/>
        <v>32</v>
      </c>
      <c r="C209" s="1">
        <f t="shared" si="413"/>
        <v>32</v>
      </c>
      <c r="D209" s="1">
        <f t="shared" si="423"/>
        <v>0</v>
      </c>
      <c r="E209" s="1">
        <f t="shared" si="448"/>
        <v>32</v>
      </c>
      <c r="F209" s="1">
        <f t="shared" ref="F209" si="453">AVERAGE(ABS(E209-E208),ABS(E209-E210))</f>
        <v>0</v>
      </c>
      <c r="G209" s="1">
        <f t="shared" si="450"/>
        <v>32</v>
      </c>
      <c r="H209" s="1">
        <f t="shared" ref="H209" si="454">AVERAGE(ABS(G209-G208),ABS(G209-G210))</f>
        <v>0</v>
      </c>
      <c r="I209" s="1">
        <f t="shared" si="452"/>
        <v>32</v>
      </c>
      <c r="M209" s="4">
        <f t="shared" si="419"/>
        <v>42.217017954722877</v>
      </c>
      <c r="N209" s="4">
        <f t="shared" si="420"/>
        <v>42.217017954722877</v>
      </c>
      <c r="O209" s="1">
        <f t="shared" si="421"/>
        <v>0</v>
      </c>
      <c r="P209" s="5">
        <f t="shared" si="422"/>
        <v>4.8611111111111104E-4</v>
      </c>
    </row>
    <row r="210" spans="1:16" x14ac:dyDescent="0.15">
      <c r="A210" s="1">
        <v>32</v>
      </c>
      <c r="B210" s="1" t="str">
        <f t="shared" si="416"/>
        <v>32</v>
      </c>
      <c r="C210" s="1">
        <f t="shared" si="413"/>
        <v>32</v>
      </c>
      <c r="D210" s="1">
        <f t="shared" si="423"/>
        <v>0</v>
      </c>
      <c r="E210" s="1">
        <f t="shared" si="448"/>
        <v>32</v>
      </c>
      <c r="F210" s="1">
        <f t="shared" ref="F210" si="455">AVERAGE(ABS(E210-E209),ABS(E210-E211))</f>
        <v>0</v>
      </c>
      <c r="G210" s="1">
        <f t="shared" si="450"/>
        <v>32</v>
      </c>
      <c r="H210" s="1">
        <f t="shared" ref="H210" si="456">AVERAGE(ABS(G210-G209),ABS(G210-G211))</f>
        <v>0</v>
      </c>
      <c r="I210" s="1">
        <f t="shared" si="452"/>
        <v>32</v>
      </c>
      <c r="M210" s="4">
        <f t="shared" si="419"/>
        <v>42.419984387197502</v>
      </c>
      <c r="N210" s="4">
        <f t="shared" si="420"/>
        <v>42.419984387197502</v>
      </c>
      <c r="O210" s="1">
        <f t="shared" si="421"/>
        <v>0</v>
      </c>
      <c r="P210" s="5">
        <f t="shared" si="422"/>
        <v>4.8611111111111104E-4</v>
      </c>
    </row>
    <row r="211" spans="1:16" x14ac:dyDescent="0.15">
      <c r="A211" s="1" t="s">
        <v>2</v>
      </c>
      <c r="B211" s="1" t="str">
        <f t="shared" si="416"/>
        <v>32</v>
      </c>
      <c r="C211" s="1">
        <f t="shared" si="413"/>
        <v>32</v>
      </c>
      <c r="D211" s="1">
        <f t="shared" si="423"/>
        <v>0.5</v>
      </c>
      <c r="E211" s="1">
        <f t="shared" si="448"/>
        <v>32</v>
      </c>
      <c r="F211" s="1">
        <f t="shared" ref="F211" si="457">AVERAGE(ABS(E211-E210),ABS(E211-E212))</f>
        <v>0.5</v>
      </c>
      <c r="G211" s="1">
        <f t="shared" si="450"/>
        <v>32</v>
      </c>
      <c r="H211" s="1">
        <f t="shared" ref="H211" si="458">AVERAGE(ABS(G211-G210),ABS(G211-G212))</f>
        <v>0.5</v>
      </c>
      <c r="I211" s="1">
        <f t="shared" si="452"/>
        <v>32</v>
      </c>
      <c r="M211" s="4">
        <f t="shared" si="419"/>
        <v>42.622950819672134</v>
      </c>
      <c r="N211" s="4">
        <f t="shared" si="420"/>
        <v>42.622950819672134</v>
      </c>
      <c r="O211" s="1">
        <f t="shared" si="421"/>
        <v>0</v>
      </c>
      <c r="P211" s="5">
        <f t="shared" si="422"/>
        <v>4.8611111111111104E-4</v>
      </c>
    </row>
    <row r="212" spans="1:16" x14ac:dyDescent="0.15">
      <c r="A212" s="1" t="s">
        <v>0</v>
      </c>
      <c r="B212" s="1" t="str">
        <f t="shared" si="416"/>
        <v>33</v>
      </c>
      <c r="C212" s="1">
        <f t="shared" si="413"/>
        <v>33</v>
      </c>
      <c r="D212" s="1">
        <f t="shared" si="423"/>
        <v>0.5</v>
      </c>
      <c r="E212" s="1">
        <f t="shared" si="448"/>
        <v>33</v>
      </c>
      <c r="F212" s="1">
        <f t="shared" ref="F212" si="459">AVERAGE(ABS(E212-E211),ABS(E212-E213))</f>
        <v>0.5</v>
      </c>
      <c r="G212" s="1">
        <f t="shared" si="450"/>
        <v>33</v>
      </c>
      <c r="H212" s="1">
        <f t="shared" ref="H212" si="460">AVERAGE(ABS(G212-G211),ABS(G212-G213))</f>
        <v>0.5</v>
      </c>
      <c r="I212" s="1">
        <f t="shared" si="452"/>
        <v>33</v>
      </c>
      <c r="M212" s="4">
        <f t="shared" si="419"/>
        <v>42.825917252146759</v>
      </c>
      <c r="N212" s="4">
        <f t="shared" si="420"/>
        <v>42.825917252146759</v>
      </c>
      <c r="O212" s="1">
        <f t="shared" si="421"/>
        <v>0</v>
      </c>
      <c r="P212" s="5">
        <f t="shared" si="422"/>
        <v>4.8611111111111104E-4</v>
      </c>
    </row>
    <row r="213" spans="1:16" x14ac:dyDescent="0.15">
      <c r="A213" s="1" t="s">
        <v>0</v>
      </c>
      <c r="B213" s="1" t="str">
        <f t="shared" si="416"/>
        <v>33</v>
      </c>
      <c r="C213" s="1">
        <f t="shared" si="413"/>
        <v>33</v>
      </c>
      <c r="D213" s="1">
        <f t="shared" si="423"/>
        <v>0</v>
      </c>
      <c r="E213" s="1">
        <f t="shared" si="448"/>
        <v>33</v>
      </c>
      <c r="F213" s="1">
        <f t="shared" ref="F213" si="461">AVERAGE(ABS(E213-E212),ABS(E213-E214))</f>
        <v>0</v>
      </c>
      <c r="G213" s="1">
        <f t="shared" si="450"/>
        <v>33</v>
      </c>
      <c r="H213" s="1">
        <f t="shared" ref="H213" si="462">AVERAGE(ABS(G213-G212),ABS(G213-G214))</f>
        <v>0</v>
      </c>
      <c r="I213" s="1">
        <f t="shared" si="452"/>
        <v>33</v>
      </c>
      <c r="M213" s="4">
        <f t="shared" si="419"/>
        <v>43.028883684621391</v>
      </c>
      <c r="N213" s="4">
        <f t="shared" si="420"/>
        <v>43.028883684621391</v>
      </c>
      <c r="O213" s="1">
        <f t="shared" si="421"/>
        <v>0</v>
      </c>
      <c r="P213" s="5">
        <f t="shared" si="422"/>
        <v>4.9768518518518521E-4</v>
      </c>
    </row>
    <row r="214" spans="1:16" x14ac:dyDescent="0.15">
      <c r="A214" s="1" t="s">
        <v>0</v>
      </c>
      <c r="B214" s="1" t="str">
        <f t="shared" si="416"/>
        <v>33</v>
      </c>
      <c r="C214" s="1">
        <f t="shared" si="413"/>
        <v>33</v>
      </c>
      <c r="D214" s="1">
        <f t="shared" si="423"/>
        <v>0</v>
      </c>
      <c r="E214" s="1">
        <f t="shared" si="448"/>
        <v>33</v>
      </c>
      <c r="F214" s="1">
        <f t="shared" ref="F214" si="463">AVERAGE(ABS(E214-E213),ABS(E214-E215))</f>
        <v>0</v>
      </c>
      <c r="G214" s="1">
        <f t="shared" si="450"/>
        <v>33</v>
      </c>
      <c r="H214" s="1">
        <f t="shared" ref="H214" si="464">AVERAGE(ABS(G214-G213),ABS(G214-G215))</f>
        <v>0</v>
      </c>
      <c r="I214" s="1">
        <f t="shared" si="452"/>
        <v>33</v>
      </c>
      <c r="M214" s="4">
        <f t="shared" si="419"/>
        <v>43.231850117096016</v>
      </c>
      <c r="N214" s="4">
        <f t="shared" si="420"/>
        <v>43.231850117096016</v>
      </c>
      <c r="O214" s="1">
        <f t="shared" si="421"/>
        <v>0</v>
      </c>
      <c r="P214" s="5">
        <f t="shared" si="422"/>
        <v>4.9768518518518521E-4</v>
      </c>
    </row>
    <row r="215" spans="1:16" x14ac:dyDescent="0.15">
      <c r="A215" s="1" t="s">
        <v>0</v>
      </c>
      <c r="B215" s="1" t="str">
        <f t="shared" si="416"/>
        <v>33</v>
      </c>
      <c r="C215" s="1">
        <f t="shared" si="413"/>
        <v>33</v>
      </c>
      <c r="D215" s="1">
        <f t="shared" si="423"/>
        <v>0</v>
      </c>
      <c r="E215" s="1">
        <f t="shared" si="448"/>
        <v>33</v>
      </c>
      <c r="F215" s="1">
        <f t="shared" ref="F215" si="465">AVERAGE(ABS(E215-E214),ABS(E215-E216))</f>
        <v>0</v>
      </c>
      <c r="G215" s="1">
        <f t="shared" si="450"/>
        <v>33</v>
      </c>
      <c r="H215" s="1">
        <f t="shared" ref="H215" si="466">AVERAGE(ABS(G215-G214),ABS(G215-G216))</f>
        <v>0</v>
      </c>
      <c r="I215" s="1">
        <f t="shared" si="452"/>
        <v>33</v>
      </c>
      <c r="M215" s="4">
        <f t="shared" si="419"/>
        <v>43.434816549570648</v>
      </c>
      <c r="N215" s="4">
        <f t="shared" si="420"/>
        <v>43.434816549570648</v>
      </c>
      <c r="O215" s="1">
        <f t="shared" si="421"/>
        <v>0</v>
      </c>
      <c r="P215" s="5">
        <f t="shared" si="422"/>
        <v>4.9768518518518521E-4</v>
      </c>
    </row>
    <row r="216" spans="1:16" x14ac:dyDescent="0.15">
      <c r="A216" s="1" t="s">
        <v>0</v>
      </c>
      <c r="B216" s="1" t="str">
        <f t="shared" si="416"/>
        <v>33</v>
      </c>
      <c r="C216" s="1">
        <f t="shared" si="413"/>
        <v>33</v>
      </c>
      <c r="D216" s="1">
        <f t="shared" si="423"/>
        <v>0</v>
      </c>
      <c r="E216" s="1">
        <f t="shared" si="448"/>
        <v>33</v>
      </c>
      <c r="F216" s="1">
        <f t="shared" ref="F216" si="467">AVERAGE(ABS(E216-E215),ABS(E216-E217))</f>
        <v>0</v>
      </c>
      <c r="G216" s="1">
        <f t="shared" si="450"/>
        <v>33</v>
      </c>
      <c r="H216" s="1">
        <f t="shared" ref="H216" si="468">AVERAGE(ABS(G216-G215),ABS(G216-G217))</f>
        <v>0</v>
      </c>
      <c r="I216" s="1">
        <f t="shared" si="452"/>
        <v>33</v>
      </c>
      <c r="M216" s="4">
        <f t="shared" si="419"/>
        <v>43.63778298204528</v>
      </c>
      <c r="N216" s="4">
        <f t="shared" si="420"/>
        <v>43.63778298204528</v>
      </c>
      <c r="O216" s="1">
        <f t="shared" si="421"/>
        <v>0</v>
      </c>
      <c r="P216" s="5">
        <f t="shared" si="422"/>
        <v>4.9768518518518521E-4</v>
      </c>
    </row>
    <row r="217" spans="1:16" x14ac:dyDescent="0.15">
      <c r="A217" s="1" t="s">
        <v>0</v>
      </c>
      <c r="B217" s="1" t="str">
        <f t="shared" si="416"/>
        <v>33</v>
      </c>
      <c r="C217" s="1">
        <f t="shared" si="413"/>
        <v>33</v>
      </c>
      <c r="D217" s="1">
        <f t="shared" si="423"/>
        <v>0</v>
      </c>
      <c r="E217" s="1">
        <f t="shared" si="448"/>
        <v>33</v>
      </c>
      <c r="F217" s="1">
        <f t="shared" ref="F217" si="469">AVERAGE(ABS(E217-E216),ABS(E217-E218))</f>
        <v>0</v>
      </c>
      <c r="G217" s="1">
        <f t="shared" si="450"/>
        <v>33</v>
      </c>
      <c r="H217" s="1">
        <f t="shared" ref="H217" si="470">AVERAGE(ABS(G217-G216),ABS(G217-G218))</f>
        <v>0</v>
      </c>
      <c r="I217" s="1">
        <f t="shared" si="452"/>
        <v>33</v>
      </c>
      <c r="M217" s="4">
        <f t="shared" si="419"/>
        <v>43.840749414519905</v>
      </c>
      <c r="N217" s="4">
        <f t="shared" si="420"/>
        <v>43.840749414519905</v>
      </c>
      <c r="O217" s="1">
        <f t="shared" si="421"/>
        <v>0</v>
      </c>
      <c r="P217" s="5">
        <f t="shared" si="422"/>
        <v>4.9768518518518521E-4</v>
      </c>
    </row>
    <row r="218" spans="1:16" x14ac:dyDescent="0.15">
      <c r="A218" s="1" t="s">
        <v>0</v>
      </c>
      <c r="B218" s="1" t="str">
        <f t="shared" si="416"/>
        <v>33</v>
      </c>
      <c r="C218" s="1">
        <f t="shared" si="413"/>
        <v>33</v>
      </c>
      <c r="D218" s="1">
        <f t="shared" si="423"/>
        <v>0</v>
      </c>
      <c r="E218" s="1">
        <f t="shared" si="448"/>
        <v>33</v>
      </c>
      <c r="F218" s="1">
        <f t="shared" ref="F218" si="471">AVERAGE(ABS(E218-E217),ABS(E218-E219))</f>
        <v>0</v>
      </c>
      <c r="G218" s="1">
        <f t="shared" si="450"/>
        <v>33</v>
      </c>
      <c r="H218" s="1">
        <f t="shared" ref="H218" si="472">AVERAGE(ABS(G218-G217),ABS(G218-G219))</f>
        <v>0</v>
      </c>
      <c r="I218" s="1">
        <f t="shared" si="452"/>
        <v>33</v>
      </c>
      <c r="M218" s="4">
        <f t="shared" si="419"/>
        <v>44.043715846994537</v>
      </c>
      <c r="N218" s="4">
        <f t="shared" si="420"/>
        <v>44.043715846994537</v>
      </c>
      <c r="O218" s="1">
        <f t="shared" si="421"/>
        <v>0</v>
      </c>
      <c r="P218" s="5">
        <f t="shared" si="422"/>
        <v>5.0925925925925921E-4</v>
      </c>
    </row>
    <row r="219" spans="1:16" x14ac:dyDescent="0.15">
      <c r="A219" s="1" t="s">
        <v>0</v>
      </c>
      <c r="B219" s="1" t="str">
        <f t="shared" si="416"/>
        <v>33</v>
      </c>
      <c r="C219" s="1">
        <f t="shared" si="413"/>
        <v>33</v>
      </c>
      <c r="D219" s="1">
        <f t="shared" si="423"/>
        <v>1</v>
      </c>
      <c r="E219" s="1">
        <f t="shared" si="448"/>
        <v>33</v>
      </c>
      <c r="F219" s="1">
        <f t="shared" ref="F219" si="473">AVERAGE(ABS(E219-E218),ABS(E219-E220))</f>
        <v>1</v>
      </c>
      <c r="G219" s="1">
        <f t="shared" si="450"/>
        <v>33</v>
      </c>
      <c r="H219" s="1">
        <f t="shared" ref="H219" si="474">AVERAGE(ABS(G219-G218),ABS(G219-G220))</f>
        <v>1</v>
      </c>
      <c r="I219" s="1">
        <f t="shared" si="452"/>
        <v>33</v>
      </c>
      <c r="M219" s="4">
        <f t="shared" si="419"/>
        <v>44.246682279469162</v>
      </c>
      <c r="N219" s="4">
        <f t="shared" si="420"/>
        <v>44.246682279469162</v>
      </c>
      <c r="O219" s="1">
        <f t="shared" si="421"/>
        <v>0</v>
      </c>
      <c r="P219" s="5">
        <f t="shared" si="422"/>
        <v>5.0925925925925921E-4</v>
      </c>
    </row>
    <row r="220" spans="1:16" x14ac:dyDescent="0.15">
      <c r="A220" s="1" t="s">
        <v>4</v>
      </c>
      <c r="B220" s="1" t="str">
        <f t="shared" si="416"/>
        <v>35</v>
      </c>
      <c r="C220" s="1">
        <f t="shared" si="413"/>
        <v>35</v>
      </c>
      <c r="D220" s="1">
        <f t="shared" si="423"/>
        <v>1</v>
      </c>
      <c r="E220" s="1">
        <f t="shared" si="448"/>
        <v>35</v>
      </c>
      <c r="F220" s="1">
        <f t="shared" ref="F220" si="475">AVERAGE(ABS(E220-E219),ABS(E220-E221))</f>
        <v>1</v>
      </c>
      <c r="G220" s="1">
        <f t="shared" si="450"/>
        <v>35</v>
      </c>
      <c r="H220" s="1">
        <f t="shared" ref="H220" si="476">AVERAGE(ABS(G220-G219),ABS(G220-G221))</f>
        <v>1</v>
      </c>
      <c r="I220" s="1">
        <f t="shared" si="452"/>
        <v>35</v>
      </c>
      <c r="M220" s="4">
        <f t="shared" si="419"/>
        <v>44.449648711943794</v>
      </c>
      <c r="N220" s="4">
        <f t="shared" si="420"/>
        <v>44.449648711943794</v>
      </c>
      <c r="O220" s="1">
        <f t="shared" si="421"/>
        <v>0</v>
      </c>
      <c r="P220" s="5">
        <f t="shared" si="422"/>
        <v>5.0925925925925921E-4</v>
      </c>
    </row>
    <row r="221" spans="1:16" x14ac:dyDescent="0.15">
      <c r="A221" s="1" t="s">
        <v>4</v>
      </c>
      <c r="B221" s="1" t="str">
        <f t="shared" si="416"/>
        <v>35</v>
      </c>
      <c r="C221" s="1">
        <f t="shared" si="413"/>
        <v>35</v>
      </c>
      <c r="D221" s="1">
        <f t="shared" si="423"/>
        <v>0</v>
      </c>
      <c r="E221" s="1">
        <f t="shared" si="448"/>
        <v>35</v>
      </c>
      <c r="F221" s="1">
        <f t="shared" ref="F221" si="477">AVERAGE(ABS(E221-E220),ABS(E221-E222))</f>
        <v>0</v>
      </c>
      <c r="G221" s="1">
        <f t="shared" si="450"/>
        <v>35</v>
      </c>
      <c r="H221" s="1">
        <f t="shared" ref="H221" si="478">AVERAGE(ABS(G221-G220),ABS(G221-G222))</f>
        <v>0</v>
      </c>
      <c r="I221" s="1">
        <f t="shared" si="452"/>
        <v>35</v>
      </c>
      <c r="M221" s="4">
        <f t="shared" si="419"/>
        <v>44.652615144418426</v>
      </c>
      <c r="N221" s="4">
        <f t="shared" si="420"/>
        <v>44.652615144418426</v>
      </c>
      <c r="O221" s="1">
        <f t="shared" si="421"/>
        <v>0</v>
      </c>
      <c r="P221" s="5">
        <f t="shared" si="422"/>
        <v>5.0925925925925921E-4</v>
      </c>
    </row>
    <row r="222" spans="1:16" x14ac:dyDescent="0.15">
      <c r="A222" s="1" t="s">
        <v>4</v>
      </c>
      <c r="B222" s="1" t="str">
        <f t="shared" si="416"/>
        <v>35</v>
      </c>
      <c r="C222" s="1">
        <f t="shared" si="413"/>
        <v>35</v>
      </c>
      <c r="D222" s="1">
        <f t="shared" si="423"/>
        <v>0</v>
      </c>
      <c r="E222" s="1">
        <f t="shared" si="448"/>
        <v>35</v>
      </c>
      <c r="F222" s="1">
        <f t="shared" ref="F222" si="479">AVERAGE(ABS(E222-E221),ABS(E222-E223))</f>
        <v>0</v>
      </c>
      <c r="G222" s="1">
        <f t="shared" si="450"/>
        <v>35</v>
      </c>
      <c r="H222" s="1">
        <f t="shared" ref="H222" si="480">AVERAGE(ABS(G222-G221),ABS(G222-G223))</f>
        <v>0</v>
      </c>
      <c r="I222" s="1">
        <f t="shared" si="452"/>
        <v>35</v>
      </c>
      <c r="M222" s="4">
        <f t="shared" si="419"/>
        <v>44.855581576893051</v>
      </c>
      <c r="N222" s="4">
        <f t="shared" si="420"/>
        <v>44.855581576893051</v>
      </c>
      <c r="O222" s="1">
        <f t="shared" si="421"/>
        <v>0</v>
      </c>
      <c r="P222" s="5">
        <f t="shared" si="422"/>
        <v>5.0925925925925921E-4</v>
      </c>
    </row>
    <row r="223" spans="1:16" x14ac:dyDescent="0.15">
      <c r="A223" s="1" t="s">
        <v>4</v>
      </c>
      <c r="B223" s="1" t="str">
        <f t="shared" si="416"/>
        <v>35</v>
      </c>
      <c r="C223" s="1">
        <f t="shared" si="413"/>
        <v>35</v>
      </c>
      <c r="D223" s="1">
        <f t="shared" si="423"/>
        <v>0</v>
      </c>
      <c r="E223" s="1">
        <f t="shared" si="448"/>
        <v>35</v>
      </c>
      <c r="F223" s="1">
        <f t="shared" ref="F223" si="481">AVERAGE(ABS(E223-E222),ABS(E223-E224))</f>
        <v>0</v>
      </c>
      <c r="G223" s="1">
        <f t="shared" si="450"/>
        <v>35</v>
      </c>
      <c r="H223" s="1">
        <f t="shared" ref="H223" si="482">AVERAGE(ABS(G223-G222),ABS(G223-G224))</f>
        <v>0</v>
      </c>
      <c r="I223" s="1">
        <f t="shared" si="452"/>
        <v>35</v>
      </c>
      <c r="M223" s="4">
        <f t="shared" si="419"/>
        <v>45.058548009367684</v>
      </c>
      <c r="N223" s="4">
        <f t="shared" si="420"/>
        <v>45.058548009367684</v>
      </c>
      <c r="O223" s="1">
        <f t="shared" si="421"/>
        <v>0</v>
      </c>
      <c r="P223" s="5">
        <f t="shared" si="422"/>
        <v>5.2083333333333333E-4</v>
      </c>
    </row>
    <row r="224" spans="1:16" x14ac:dyDescent="0.15">
      <c r="A224" s="1" t="s">
        <v>4</v>
      </c>
      <c r="B224" s="1" t="str">
        <f t="shared" si="416"/>
        <v>35</v>
      </c>
      <c r="C224" s="1">
        <f t="shared" si="413"/>
        <v>35</v>
      </c>
      <c r="D224" s="1">
        <f t="shared" si="423"/>
        <v>0</v>
      </c>
      <c r="E224" s="1">
        <f t="shared" si="448"/>
        <v>35</v>
      </c>
      <c r="F224" s="1">
        <f t="shared" ref="F224" si="483">AVERAGE(ABS(E224-E223),ABS(E224-E225))</f>
        <v>0</v>
      </c>
      <c r="G224" s="1">
        <f t="shared" si="450"/>
        <v>35</v>
      </c>
      <c r="H224" s="1">
        <f t="shared" ref="H224" si="484">AVERAGE(ABS(G224-G223),ABS(G224-G225))</f>
        <v>0</v>
      </c>
      <c r="I224" s="1">
        <f t="shared" si="452"/>
        <v>35</v>
      </c>
      <c r="M224" s="4">
        <f t="shared" si="419"/>
        <v>45.261514441842309</v>
      </c>
      <c r="N224" s="4">
        <f t="shared" si="420"/>
        <v>45.261514441842309</v>
      </c>
      <c r="O224" s="1">
        <f t="shared" si="421"/>
        <v>0</v>
      </c>
      <c r="P224" s="5">
        <f t="shared" si="422"/>
        <v>5.2083333333333333E-4</v>
      </c>
    </row>
    <row r="225" spans="1:16" x14ac:dyDescent="0.15">
      <c r="A225" s="1" t="s">
        <v>4</v>
      </c>
      <c r="B225" s="1" t="str">
        <f t="shared" si="416"/>
        <v>35</v>
      </c>
      <c r="C225" s="1">
        <f t="shared" si="413"/>
        <v>35</v>
      </c>
      <c r="D225" s="1">
        <f t="shared" si="423"/>
        <v>2</v>
      </c>
      <c r="E225" s="1">
        <f t="shared" si="448"/>
        <v>35</v>
      </c>
      <c r="F225" s="1">
        <f t="shared" ref="F225" si="485">AVERAGE(ABS(E225-E224),ABS(E225-E226))</f>
        <v>2</v>
      </c>
      <c r="G225" s="1">
        <f t="shared" si="450"/>
        <v>35</v>
      </c>
      <c r="H225" s="1">
        <f t="shared" ref="H225" si="486">AVERAGE(ABS(G225-G224),ABS(G225-G226))</f>
        <v>2</v>
      </c>
      <c r="I225" s="1">
        <f t="shared" si="452"/>
        <v>35</v>
      </c>
      <c r="M225" s="4">
        <f t="shared" si="419"/>
        <v>45.464480874316941</v>
      </c>
      <c r="N225" s="4">
        <f t="shared" si="420"/>
        <v>45.464480874316941</v>
      </c>
      <c r="O225" s="1">
        <f t="shared" si="421"/>
        <v>0</v>
      </c>
      <c r="P225" s="5">
        <f t="shared" si="422"/>
        <v>5.2083333333333333E-4</v>
      </c>
    </row>
    <row r="226" spans="1:16" x14ac:dyDescent="0.15">
      <c r="A226" s="1" t="s">
        <v>1</v>
      </c>
      <c r="B226" s="1" t="str">
        <f t="shared" si="416"/>
        <v>31</v>
      </c>
      <c r="C226" s="1">
        <f t="shared" si="413"/>
        <v>31</v>
      </c>
      <c r="D226" s="1">
        <f t="shared" si="423"/>
        <v>2</v>
      </c>
      <c r="E226" s="1">
        <f t="shared" si="448"/>
        <v>31</v>
      </c>
      <c r="F226" s="1">
        <f t="shared" ref="F226" si="487">AVERAGE(ABS(E226-E225),ABS(E226-E227))</f>
        <v>2</v>
      </c>
      <c r="G226" s="1">
        <f t="shared" si="450"/>
        <v>31</v>
      </c>
      <c r="H226" s="1">
        <f t="shared" ref="H226" si="488">AVERAGE(ABS(G226-G225),ABS(G226-G227))</f>
        <v>2</v>
      </c>
      <c r="I226" s="1">
        <f t="shared" si="452"/>
        <v>31</v>
      </c>
      <c r="M226" s="4">
        <f t="shared" si="419"/>
        <v>45.667447306791573</v>
      </c>
      <c r="N226" s="4">
        <f t="shared" si="420"/>
        <v>45.667447306791573</v>
      </c>
      <c r="O226" s="1">
        <f t="shared" si="421"/>
        <v>0</v>
      </c>
      <c r="P226" s="5">
        <f t="shared" si="422"/>
        <v>5.2083333333333333E-4</v>
      </c>
    </row>
    <row r="227" spans="1:16" x14ac:dyDescent="0.15">
      <c r="A227" s="1" t="s">
        <v>1</v>
      </c>
      <c r="B227" s="1" t="str">
        <f t="shared" si="416"/>
        <v>31</v>
      </c>
      <c r="C227" s="1">
        <f t="shared" si="413"/>
        <v>31</v>
      </c>
      <c r="D227" s="1">
        <f t="shared" si="423"/>
        <v>0</v>
      </c>
      <c r="E227" s="1">
        <f t="shared" si="448"/>
        <v>31</v>
      </c>
      <c r="F227" s="1">
        <f t="shared" ref="F227" si="489">AVERAGE(ABS(E227-E226),ABS(E227-E228))</f>
        <v>0</v>
      </c>
      <c r="G227" s="1">
        <f t="shared" si="450"/>
        <v>31</v>
      </c>
      <c r="H227" s="1">
        <f t="shared" ref="H227" si="490">AVERAGE(ABS(G227-G226),ABS(G227-G228))</f>
        <v>0</v>
      </c>
      <c r="I227" s="1">
        <f t="shared" si="452"/>
        <v>31</v>
      </c>
      <c r="M227" s="4">
        <f t="shared" si="419"/>
        <v>45.870413739266198</v>
      </c>
      <c r="N227" s="4">
        <f t="shared" si="420"/>
        <v>45.870413739266198</v>
      </c>
      <c r="O227" s="1">
        <f t="shared" si="421"/>
        <v>0</v>
      </c>
      <c r="P227" s="5">
        <f t="shared" si="422"/>
        <v>5.2083333333333333E-4</v>
      </c>
    </row>
    <row r="228" spans="1:16" x14ac:dyDescent="0.15">
      <c r="A228" s="1" t="s">
        <v>1</v>
      </c>
      <c r="B228" s="1" t="str">
        <f t="shared" si="416"/>
        <v>31</v>
      </c>
      <c r="C228" s="1">
        <f t="shared" si="413"/>
        <v>31</v>
      </c>
      <c r="D228" s="1">
        <f t="shared" si="423"/>
        <v>0</v>
      </c>
      <c r="E228" s="1">
        <f t="shared" si="448"/>
        <v>31</v>
      </c>
      <c r="F228" s="1">
        <f t="shared" ref="F228" si="491">AVERAGE(ABS(E228-E227),ABS(E228-E229))</f>
        <v>0</v>
      </c>
      <c r="G228" s="1">
        <f t="shared" si="450"/>
        <v>31</v>
      </c>
      <c r="H228" s="1">
        <f t="shared" ref="H228" si="492">AVERAGE(ABS(G228-G227),ABS(G228-G229))</f>
        <v>0</v>
      </c>
      <c r="I228" s="1">
        <f t="shared" si="452"/>
        <v>31</v>
      </c>
      <c r="M228" s="4">
        <f t="shared" si="419"/>
        <v>46.07338017174083</v>
      </c>
      <c r="N228" s="4">
        <f t="shared" si="420"/>
        <v>46.07338017174083</v>
      </c>
      <c r="O228" s="1">
        <f t="shared" si="421"/>
        <v>0</v>
      </c>
      <c r="P228" s="5">
        <f t="shared" si="422"/>
        <v>5.3240740740740744E-4</v>
      </c>
    </row>
    <row r="229" spans="1:16" x14ac:dyDescent="0.15">
      <c r="A229" s="1" t="s">
        <v>1</v>
      </c>
      <c r="B229" s="1" t="str">
        <f t="shared" si="416"/>
        <v>31</v>
      </c>
      <c r="C229" s="1">
        <f t="shared" si="413"/>
        <v>31</v>
      </c>
      <c r="D229" s="1">
        <f t="shared" si="423"/>
        <v>0</v>
      </c>
      <c r="E229" s="1">
        <f t="shared" si="448"/>
        <v>31</v>
      </c>
      <c r="F229" s="1">
        <f t="shared" ref="F229" si="493">AVERAGE(ABS(E229-E228),ABS(E229-E230))</f>
        <v>0</v>
      </c>
      <c r="G229" s="1">
        <f t="shared" si="450"/>
        <v>31</v>
      </c>
      <c r="H229" s="1">
        <f t="shared" ref="H229" si="494">AVERAGE(ABS(G229-G228),ABS(G229-G230))</f>
        <v>0</v>
      </c>
      <c r="I229" s="1">
        <f t="shared" si="452"/>
        <v>31</v>
      </c>
      <c r="M229" s="4">
        <f t="shared" si="419"/>
        <v>46.276346604215455</v>
      </c>
      <c r="N229" s="4">
        <f t="shared" si="420"/>
        <v>46.276346604215455</v>
      </c>
      <c r="O229" s="1">
        <f t="shared" si="421"/>
        <v>0</v>
      </c>
      <c r="P229" s="5">
        <f t="shared" si="422"/>
        <v>5.3240740740740744E-4</v>
      </c>
    </row>
    <row r="230" spans="1:16" x14ac:dyDescent="0.15">
      <c r="A230" s="1" t="s">
        <v>1</v>
      </c>
      <c r="B230" s="1" t="str">
        <f t="shared" si="416"/>
        <v>31</v>
      </c>
      <c r="C230" s="1">
        <f t="shared" si="413"/>
        <v>31</v>
      </c>
      <c r="D230" s="1">
        <f t="shared" si="423"/>
        <v>2.5</v>
      </c>
      <c r="E230" s="1">
        <f t="shared" si="448"/>
        <v>31</v>
      </c>
      <c r="F230" s="1">
        <f t="shared" ref="F230" si="495">AVERAGE(ABS(E230-E229),ABS(E230-E231))</f>
        <v>2.5</v>
      </c>
      <c r="G230" s="1">
        <f t="shared" si="450"/>
        <v>31</v>
      </c>
      <c r="H230" s="1">
        <f t="shared" ref="H230" si="496">AVERAGE(ABS(G230-G229),ABS(G230-G231))</f>
        <v>2.5</v>
      </c>
      <c r="I230" s="1">
        <f t="shared" si="452"/>
        <v>31</v>
      </c>
      <c r="M230" s="4">
        <f t="shared" si="419"/>
        <v>46.479313036690087</v>
      </c>
      <c r="N230" s="4">
        <f t="shared" si="420"/>
        <v>46.479313036690087</v>
      </c>
      <c r="O230" s="1">
        <f t="shared" si="421"/>
        <v>0</v>
      </c>
      <c r="P230" s="5">
        <f t="shared" si="422"/>
        <v>5.3240740740740744E-4</v>
      </c>
    </row>
    <row r="231" spans="1:16" x14ac:dyDescent="0.15">
      <c r="A231" s="1" t="s">
        <v>3</v>
      </c>
      <c r="B231" s="1" t="str">
        <f t="shared" si="416"/>
        <v>36</v>
      </c>
      <c r="C231" s="1">
        <f t="shared" si="413"/>
        <v>36</v>
      </c>
      <c r="D231" s="1">
        <f t="shared" si="423"/>
        <v>2.5</v>
      </c>
      <c r="E231" s="1">
        <f t="shared" si="448"/>
        <v>36</v>
      </c>
      <c r="F231" s="1">
        <f t="shared" ref="F231" si="497">AVERAGE(ABS(E231-E230),ABS(E231-E232))</f>
        <v>2.5</v>
      </c>
      <c r="G231" s="1">
        <f t="shared" si="450"/>
        <v>36</v>
      </c>
      <c r="H231" s="1">
        <f t="shared" ref="H231" si="498">AVERAGE(ABS(G231-G230),ABS(G231-G232))</f>
        <v>2.5</v>
      </c>
      <c r="I231" s="1">
        <f t="shared" si="452"/>
        <v>36</v>
      </c>
      <c r="M231" s="4">
        <f t="shared" si="419"/>
        <v>46.682279469164719</v>
      </c>
      <c r="N231" s="4">
        <f t="shared" si="420"/>
        <v>46.682279469164719</v>
      </c>
      <c r="O231" s="1">
        <f t="shared" si="421"/>
        <v>0</v>
      </c>
      <c r="P231" s="5">
        <f t="shared" si="422"/>
        <v>5.3240740740740744E-4</v>
      </c>
    </row>
    <row r="232" spans="1:16" x14ac:dyDescent="0.15">
      <c r="A232" s="1" t="s">
        <v>3</v>
      </c>
      <c r="B232" s="1" t="str">
        <f t="shared" si="416"/>
        <v>36</v>
      </c>
      <c r="C232" s="1">
        <f t="shared" si="413"/>
        <v>36</v>
      </c>
      <c r="D232" s="1">
        <f t="shared" si="423"/>
        <v>0</v>
      </c>
      <c r="E232" s="1">
        <f t="shared" si="448"/>
        <v>36</v>
      </c>
      <c r="F232" s="1">
        <f t="shared" ref="F232" si="499">AVERAGE(ABS(E232-E231),ABS(E232-E233))</f>
        <v>0</v>
      </c>
      <c r="G232" s="1">
        <f t="shared" si="450"/>
        <v>36</v>
      </c>
      <c r="H232" s="1">
        <f t="shared" ref="H232" si="500">AVERAGE(ABS(G232-G231),ABS(G232-G233))</f>
        <v>0</v>
      </c>
      <c r="I232" s="1">
        <f t="shared" si="452"/>
        <v>36</v>
      </c>
      <c r="M232" s="4">
        <f t="shared" si="419"/>
        <v>46.885245901639344</v>
      </c>
      <c r="N232" s="4">
        <f t="shared" si="420"/>
        <v>46.885245901639344</v>
      </c>
      <c r="O232" s="1">
        <f t="shared" si="421"/>
        <v>0</v>
      </c>
      <c r="P232" s="5">
        <f t="shared" si="422"/>
        <v>5.3240740740740744E-4</v>
      </c>
    </row>
    <row r="233" spans="1:16" x14ac:dyDescent="0.15">
      <c r="A233" s="1" t="s">
        <v>3</v>
      </c>
      <c r="B233" s="1" t="str">
        <f t="shared" si="416"/>
        <v>36</v>
      </c>
      <c r="C233" s="1">
        <f t="shared" si="413"/>
        <v>36</v>
      </c>
      <c r="D233" s="1">
        <f t="shared" si="423"/>
        <v>0</v>
      </c>
      <c r="E233" s="1">
        <f t="shared" si="448"/>
        <v>36</v>
      </c>
      <c r="F233" s="1">
        <f t="shared" ref="F233" si="501">AVERAGE(ABS(E233-E232),ABS(E233-E234))</f>
        <v>0</v>
      </c>
      <c r="G233" s="1">
        <f t="shared" si="450"/>
        <v>36</v>
      </c>
      <c r="H233" s="1">
        <f t="shared" ref="H233" si="502">AVERAGE(ABS(G233-G232),ABS(G233-G234))</f>
        <v>0</v>
      </c>
      <c r="I233" s="1">
        <f t="shared" si="452"/>
        <v>36</v>
      </c>
      <c r="M233" s="4">
        <f t="shared" si="419"/>
        <v>47.088212334113976</v>
      </c>
      <c r="N233" s="4">
        <f t="shared" si="420"/>
        <v>47.088212334113976</v>
      </c>
      <c r="O233" s="1">
        <f t="shared" si="421"/>
        <v>0</v>
      </c>
      <c r="P233" s="5">
        <f t="shared" si="422"/>
        <v>5.4398148148148144E-4</v>
      </c>
    </row>
    <row r="234" spans="1:16" x14ac:dyDescent="0.15">
      <c r="A234" s="1" t="s">
        <v>3</v>
      </c>
      <c r="B234" s="1" t="str">
        <f t="shared" si="416"/>
        <v>36</v>
      </c>
      <c r="C234" s="1">
        <f t="shared" si="413"/>
        <v>36</v>
      </c>
      <c r="D234" s="1">
        <f t="shared" si="423"/>
        <v>0</v>
      </c>
      <c r="E234" s="1">
        <f t="shared" si="448"/>
        <v>36</v>
      </c>
      <c r="F234" s="1">
        <f t="shared" ref="F234" si="503">AVERAGE(ABS(E234-E233),ABS(E234-E235))</f>
        <v>0</v>
      </c>
      <c r="G234" s="1">
        <f t="shared" si="450"/>
        <v>36</v>
      </c>
      <c r="H234" s="1">
        <f t="shared" ref="H234" si="504">AVERAGE(ABS(G234-G233),ABS(G234-G235))</f>
        <v>0</v>
      </c>
      <c r="I234" s="1">
        <f t="shared" si="452"/>
        <v>36</v>
      </c>
      <c r="M234" s="4">
        <f t="shared" si="419"/>
        <v>47.291178766588601</v>
      </c>
      <c r="N234" s="4">
        <f t="shared" si="420"/>
        <v>47.291178766588601</v>
      </c>
      <c r="O234" s="1">
        <f t="shared" si="421"/>
        <v>0</v>
      </c>
      <c r="P234" s="5">
        <f t="shared" si="422"/>
        <v>5.4398148148148144E-4</v>
      </c>
    </row>
    <row r="235" spans="1:16" x14ac:dyDescent="0.15">
      <c r="A235" s="1" t="s">
        <v>3</v>
      </c>
      <c r="B235" s="1" t="str">
        <f t="shared" si="416"/>
        <v>36</v>
      </c>
      <c r="C235" s="1">
        <f t="shared" si="413"/>
        <v>36</v>
      </c>
      <c r="D235" s="1">
        <f t="shared" si="423"/>
        <v>1.5</v>
      </c>
      <c r="E235" s="1">
        <f t="shared" si="448"/>
        <v>36</v>
      </c>
      <c r="F235" s="1">
        <f t="shared" ref="F235" si="505">AVERAGE(ABS(E235-E234),ABS(E235-E236))</f>
        <v>1.5</v>
      </c>
      <c r="G235" s="1">
        <f t="shared" si="450"/>
        <v>36</v>
      </c>
      <c r="H235" s="1">
        <f t="shared" ref="H235" si="506">AVERAGE(ABS(G235-G234),ABS(G235-G236))</f>
        <v>1.5</v>
      </c>
      <c r="I235" s="1">
        <f t="shared" si="452"/>
        <v>36</v>
      </c>
      <c r="M235" s="4">
        <f t="shared" si="419"/>
        <v>47.494145199063233</v>
      </c>
      <c r="N235" s="4">
        <f t="shared" si="420"/>
        <v>47.494145199063233</v>
      </c>
      <c r="O235" s="1">
        <f t="shared" si="421"/>
        <v>0</v>
      </c>
      <c r="P235" s="5">
        <f t="shared" si="422"/>
        <v>5.4398148148148144E-4</v>
      </c>
    </row>
    <row r="236" spans="1:16" x14ac:dyDescent="0.15">
      <c r="A236" s="1" t="s">
        <v>0</v>
      </c>
      <c r="B236" s="1" t="str">
        <f t="shared" si="416"/>
        <v>33</v>
      </c>
      <c r="C236" s="1">
        <f t="shared" si="413"/>
        <v>33</v>
      </c>
      <c r="D236" s="1">
        <f t="shared" si="423"/>
        <v>1.5</v>
      </c>
      <c r="E236" s="1">
        <f t="shared" si="448"/>
        <v>33</v>
      </c>
      <c r="F236" s="1">
        <f t="shared" ref="F236" si="507">AVERAGE(ABS(E236-E235),ABS(E236-E237))</f>
        <v>1.5</v>
      </c>
      <c r="G236" s="1">
        <f t="shared" si="450"/>
        <v>33</v>
      </c>
      <c r="H236" s="1">
        <f t="shared" ref="H236" si="508">AVERAGE(ABS(G236-G235),ABS(G236-G237))</f>
        <v>1.5</v>
      </c>
      <c r="I236" s="1">
        <f t="shared" si="452"/>
        <v>33</v>
      </c>
      <c r="M236" s="4">
        <f t="shared" si="419"/>
        <v>47.697111631537865</v>
      </c>
      <c r="N236" s="4">
        <f t="shared" si="420"/>
        <v>47.697111631537865</v>
      </c>
      <c r="O236" s="1">
        <f t="shared" si="421"/>
        <v>0</v>
      </c>
      <c r="P236" s="5">
        <f t="shared" si="422"/>
        <v>5.4398148148148144E-4</v>
      </c>
    </row>
    <row r="237" spans="1:16" x14ac:dyDescent="0.15">
      <c r="A237" s="1" t="s">
        <v>0</v>
      </c>
      <c r="B237" s="1" t="str">
        <f t="shared" si="416"/>
        <v>33</v>
      </c>
      <c r="C237" s="1">
        <f t="shared" si="413"/>
        <v>33</v>
      </c>
      <c r="D237" s="1">
        <f t="shared" si="423"/>
        <v>0</v>
      </c>
      <c r="E237" s="1">
        <f t="shared" si="448"/>
        <v>33</v>
      </c>
      <c r="F237" s="1">
        <f t="shared" ref="F237" si="509">AVERAGE(ABS(E237-E236),ABS(E237-E238))</f>
        <v>0</v>
      </c>
      <c r="G237" s="1">
        <f t="shared" si="450"/>
        <v>33</v>
      </c>
      <c r="H237" s="1">
        <f t="shared" ref="H237" si="510">AVERAGE(ABS(G237-G236),ABS(G237-G238))</f>
        <v>0</v>
      </c>
      <c r="I237" s="1">
        <f t="shared" si="452"/>
        <v>33</v>
      </c>
      <c r="M237" s="4">
        <f t="shared" si="419"/>
        <v>47.90007806401249</v>
      </c>
      <c r="N237" s="4">
        <f t="shared" si="420"/>
        <v>47.90007806401249</v>
      </c>
      <c r="O237" s="1">
        <f t="shared" si="421"/>
        <v>0</v>
      </c>
      <c r="P237" s="5">
        <f t="shared" si="422"/>
        <v>5.4398148148148144E-4</v>
      </c>
    </row>
    <row r="238" spans="1:16" x14ac:dyDescent="0.15">
      <c r="A238" s="1" t="s">
        <v>0</v>
      </c>
      <c r="B238" s="1" t="str">
        <f t="shared" si="416"/>
        <v>33</v>
      </c>
      <c r="C238" s="1">
        <f t="shared" si="413"/>
        <v>33</v>
      </c>
      <c r="D238" s="1">
        <f t="shared" si="423"/>
        <v>0</v>
      </c>
      <c r="E238" s="1">
        <f t="shared" si="448"/>
        <v>33</v>
      </c>
      <c r="F238" s="1">
        <f t="shared" ref="F238" si="511">AVERAGE(ABS(E238-E237),ABS(E238-E239))</f>
        <v>0</v>
      </c>
      <c r="G238" s="1">
        <f t="shared" si="450"/>
        <v>33</v>
      </c>
      <c r="H238" s="1">
        <f t="shared" ref="H238" si="512">AVERAGE(ABS(G238-G237),ABS(G238-G239))</f>
        <v>0</v>
      </c>
      <c r="I238" s="1">
        <f t="shared" si="452"/>
        <v>33</v>
      </c>
      <c r="M238" s="4">
        <f t="shared" si="419"/>
        <v>48.103044496487122</v>
      </c>
      <c r="N238" s="4">
        <f t="shared" si="420"/>
        <v>48.103044496487122</v>
      </c>
      <c r="O238" s="1">
        <f t="shared" si="421"/>
        <v>0</v>
      </c>
      <c r="P238" s="5">
        <f t="shared" si="422"/>
        <v>5.5555555555555556E-4</v>
      </c>
    </row>
    <row r="239" spans="1:16" x14ac:dyDescent="0.15">
      <c r="A239" s="1" t="s">
        <v>0</v>
      </c>
      <c r="B239" s="1" t="str">
        <f t="shared" si="416"/>
        <v>33</v>
      </c>
      <c r="C239" s="1">
        <f t="shared" si="413"/>
        <v>33</v>
      </c>
      <c r="D239" s="1">
        <f t="shared" si="423"/>
        <v>0</v>
      </c>
      <c r="E239" s="1">
        <f t="shared" si="448"/>
        <v>33</v>
      </c>
      <c r="F239" s="1">
        <f t="shared" ref="F239" si="513">AVERAGE(ABS(E239-E238),ABS(E239-E240))</f>
        <v>0</v>
      </c>
      <c r="G239" s="1">
        <f t="shared" si="450"/>
        <v>33</v>
      </c>
      <c r="H239" s="1">
        <f t="shared" ref="H239" si="514">AVERAGE(ABS(G239-G238),ABS(G239-G240))</f>
        <v>0</v>
      </c>
      <c r="I239" s="1">
        <f t="shared" si="452"/>
        <v>33</v>
      </c>
      <c r="M239" s="4">
        <f t="shared" si="419"/>
        <v>48.306010928961747</v>
      </c>
      <c r="N239" s="4">
        <f t="shared" si="420"/>
        <v>48.306010928961747</v>
      </c>
      <c r="O239" s="1">
        <f t="shared" si="421"/>
        <v>0</v>
      </c>
      <c r="P239" s="5">
        <f t="shared" si="422"/>
        <v>5.5555555555555556E-4</v>
      </c>
    </row>
    <row r="240" spans="1:16" x14ac:dyDescent="0.15">
      <c r="A240" s="1" t="s">
        <v>0</v>
      </c>
      <c r="B240" s="1" t="str">
        <f t="shared" si="416"/>
        <v>33</v>
      </c>
      <c r="C240" s="1">
        <f t="shared" si="413"/>
        <v>33</v>
      </c>
      <c r="D240" s="1">
        <f t="shared" si="423"/>
        <v>1</v>
      </c>
      <c r="E240" s="1">
        <f t="shared" si="448"/>
        <v>33</v>
      </c>
      <c r="F240" s="1">
        <f t="shared" ref="F240" si="515">AVERAGE(ABS(E240-E239),ABS(E240-E241))</f>
        <v>1</v>
      </c>
      <c r="G240" s="1">
        <f t="shared" si="450"/>
        <v>33</v>
      </c>
      <c r="H240" s="1">
        <f t="shared" ref="H240" si="516">AVERAGE(ABS(G240-G239),ABS(G240-G241))</f>
        <v>1</v>
      </c>
      <c r="I240" s="1">
        <f t="shared" si="452"/>
        <v>33</v>
      </c>
      <c r="M240" s="4">
        <f t="shared" si="419"/>
        <v>48.508977361436379</v>
      </c>
      <c r="N240" s="4">
        <f t="shared" si="420"/>
        <v>48.508977361436379</v>
      </c>
      <c r="O240" s="1">
        <f t="shared" si="421"/>
        <v>0</v>
      </c>
      <c r="P240" s="5">
        <f t="shared" si="422"/>
        <v>5.5555555555555556E-4</v>
      </c>
    </row>
    <row r="241" spans="1:16" x14ac:dyDescent="0.15">
      <c r="A241" s="1" t="s">
        <v>4</v>
      </c>
      <c r="B241" s="1" t="str">
        <f t="shared" si="416"/>
        <v>35</v>
      </c>
      <c r="C241" s="1">
        <f t="shared" si="413"/>
        <v>35</v>
      </c>
      <c r="D241" s="1">
        <f t="shared" si="423"/>
        <v>1</v>
      </c>
      <c r="E241" s="1">
        <f t="shared" si="448"/>
        <v>35</v>
      </c>
      <c r="F241" s="1">
        <f t="shared" ref="F241" si="517">AVERAGE(ABS(E241-E240),ABS(E241-E242))</f>
        <v>1</v>
      </c>
      <c r="G241" s="1">
        <f t="shared" si="450"/>
        <v>35</v>
      </c>
      <c r="H241" s="1">
        <f t="shared" ref="H241" si="518">AVERAGE(ABS(G241-G240),ABS(G241-G242))</f>
        <v>1</v>
      </c>
      <c r="I241" s="1">
        <f t="shared" si="452"/>
        <v>35</v>
      </c>
      <c r="M241" s="4">
        <f t="shared" si="419"/>
        <v>48.711943793911004</v>
      </c>
      <c r="N241" s="4">
        <f t="shared" si="420"/>
        <v>48.711943793911004</v>
      </c>
      <c r="O241" s="1">
        <f t="shared" si="421"/>
        <v>0</v>
      </c>
      <c r="P241" s="5">
        <f t="shared" si="422"/>
        <v>5.5555555555555556E-4</v>
      </c>
    </row>
    <row r="242" spans="1:16" x14ac:dyDescent="0.15">
      <c r="A242" s="1" t="s">
        <v>4</v>
      </c>
      <c r="B242" s="1" t="str">
        <f t="shared" si="416"/>
        <v>35</v>
      </c>
      <c r="C242" s="1">
        <f t="shared" si="413"/>
        <v>35</v>
      </c>
      <c r="D242" s="1">
        <f t="shared" si="423"/>
        <v>0</v>
      </c>
      <c r="E242" s="1">
        <f t="shared" si="448"/>
        <v>35</v>
      </c>
      <c r="F242" s="1">
        <f t="shared" ref="F242" si="519">AVERAGE(ABS(E242-E241),ABS(E242-E243))</f>
        <v>0</v>
      </c>
      <c r="G242" s="1">
        <f t="shared" si="450"/>
        <v>35</v>
      </c>
      <c r="H242" s="1">
        <f t="shared" ref="H242" si="520">AVERAGE(ABS(G242-G241),ABS(G242-G243))</f>
        <v>0</v>
      </c>
      <c r="I242" s="1">
        <f t="shared" si="452"/>
        <v>35</v>
      </c>
      <c r="M242" s="4">
        <f t="shared" si="419"/>
        <v>48.914910226385636</v>
      </c>
      <c r="N242" s="4">
        <f t="shared" si="420"/>
        <v>48.914910226385636</v>
      </c>
      <c r="O242" s="1">
        <f t="shared" si="421"/>
        <v>0</v>
      </c>
      <c r="P242" s="5">
        <f t="shared" si="422"/>
        <v>5.5555555555555556E-4</v>
      </c>
    </row>
    <row r="243" spans="1:16" x14ac:dyDescent="0.15">
      <c r="A243" s="1" t="s">
        <v>4</v>
      </c>
      <c r="B243" s="1" t="str">
        <f t="shared" si="416"/>
        <v>35</v>
      </c>
      <c r="C243" s="1">
        <f t="shared" si="413"/>
        <v>35</v>
      </c>
      <c r="D243" s="1">
        <f t="shared" si="423"/>
        <v>0</v>
      </c>
      <c r="E243" s="1">
        <f t="shared" si="448"/>
        <v>35</v>
      </c>
      <c r="F243" s="1">
        <f t="shared" ref="F243" si="521">AVERAGE(ABS(E243-E242),ABS(E243-E244))</f>
        <v>0</v>
      </c>
      <c r="G243" s="1">
        <f t="shared" si="450"/>
        <v>35</v>
      </c>
      <c r="H243" s="1">
        <f t="shared" ref="H243" si="522">AVERAGE(ABS(G243-G242),ABS(G243-G244))</f>
        <v>0</v>
      </c>
      <c r="I243" s="1">
        <f t="shared" si="452"/>
        <v>35</v>
      </c>
      <c r="M243" s="4">
        <f t="shared" si="419"/>
        <v>49.117876658860268</v>
      </c>
      <c r="N243" s="4">
        <f t="shared" si="420"/>
        <v>49.117876658860268</v>
      </c>
      <c r="O243" s="1">
        <f t="shared" si="421"/>
        <v>0</v>
      </c>
      <c r="P243" s="5">
        <f t="shared" si="422"/>
        <v>5.6712962962962956E-4</v>
      </c>
    </row>
    <row r="244" spans="1:16" x14ac:dyDescent="0.15">
      <c r="A244" s="1" t="s">
        <v>4</v>
      </c>
      <c r="B244" s="1" t="str">
        <f t="shared" si="416"/>
        <v>35</v>
      </c>
      <c r="C244" s="1">
        <f t="shared" si="413"/>
        <v>35</v>
      </c>
      <c r="D244" s="1">
        <f t="shared" si="423"/>
        <v>0</v>
      </c>
      <c r="E244" s="1">
        <f t="shared" si="448"/>
        <v>35</v>
      </c>
      <c r="F244" s="1">
        <f t="shared" ref="F244" si="523">AVERAGE(ABS(E244-E243),ABS(E244-E245))</f>
        <v>0</v>
      </c>
      <c r="G244" s="1">
        <f t="shared" si="450"/>
        <v>35</v>
      </c>
      <c r="H244" s="1">
        <f t="shared" ref="H244" si="524">AVERAGE(ABS(G244-G243),ABS(G244-G245))</f>
        <v>0</v>
      </c>
      <c r="I244" s="1">
        <f t="shared" si="452"/>
        <v>35</v>
      </c>
      <c r="M244" s="4">
        <f t="shared" si="419"/>
        <v>49.320843091334893</v>
      </c>
      <c r="N244" s="4">
        <f t="shared" si="420"/>
        <v>49.320843091334893</v>
      </c>
      <c r="O244" s="1">
        <f t="shared" si="421"/>
        <v>0</v>
      </c>
      <c r="P244" s="5">
        <f t="shared" si="422"/>
        <v>5.6712962962962956E-4</v>
      </c>
    </row>
    <row r="245" spans="1:16" x14ac:dyDescent="0.15">
      <c r="A245" s="1" t="s">
        <v>4</v>
      </c>
      <c r="B245" s="1" t="str">
        <f t="shared" si="416"/>
        <v>35</v>
      </c>
      <c r="C245" s="1">
        <f t="shared" si="413"/>
        <v>35</v>
      </c>
      <c r="D245" s="1">
        <f t="shared" si="423"/>
        <v>1.5</v>
      </c>
      <c r="E245" s="1">
        <f t="shared" si="448"/>
        <v>35</v>
      </c>
      <c r="F245" s="1">
        <f t="shared" ref="F245" si="525">AVERAGE(ABS(E245-E244),ABS(E245-E246))</f>
        <v>1.5</v>
      </c>
      <c r="G245" s="1">
        <f t="shared" si="450"/>
        <v>35</v>
      </c>
      <c r="H245" s="1">
        <f t="shared" ref="H245" si="526">AVERAGE(ABS(G245-G244),ABS(G245-G246))</f>
        <v>1.5</v>
      </c>
      <c r="I245" s="1">
        <f t="shared" si="452"/>
        <v>35</v>
      </c>
      <c r="M245" s="4">
        <f t="shared" si="419"/>
        <v>49.523809523809526</v>
      </c>
      <c r="N245" s="4">
        <f t="shared" si="420"/>
        <v>49.523809523809526</v>
      </c>
      <c r="O245" s="1">
        <f t="shared" si="421"/>
        <v>0</v>
      </c>
      <c r="P245" s="5">
        <f t="shared" si="422"/>
        <v>5.6712962962962956E-4</v>
      </c>
    </row>
    <row r="246" spans="1:16" x14ac:dyDescent="0.15">
      <c r="A246" s="1" t="s">
        <v>8</v>
      </c>
      <c r="B246" s="1" t="str">
        <f t="shared" si="416"/>
        <v>38</v>
      </c>
      <c r="C246" s="1">
        <f t="shared" si="413"/>
        <v>38</v>
      </c>
      <c r="D246" s="1">
        <f t="shared" si="423"/>
        <v>1.5</v>
      </c>
      <c r="E246" s="1">
        <f t="shared" si="448"/>
        <v>38</v>
      </c>
      <c r="F246" s="1">
        <f t="shared" ref="F246" si="527">AVERAGE(ABS(E246-E245),ABS(E246-E247))</f>
        <v>1.5</v>
      </c>
      <c r="G246" s="1">
        <f t="shared" si="450"/>
        <v>38</v>
      </c>
      <c r="H246" s="1">
        <f t="shared" ref="H246" si="528">AVERAGE(ABS(G246-G245),ABS(G246-G247))</f>
        <v>1.5</v>
      </c>
      <c r="I246" s="1">
        <f t="shared" si="452"/>
        <v>38</v>
      </c>
      <c r="M246" s="4">
        <f t="shared" si="419"/>
        <v>49.72677595628415</v>
      </c>
      <c r="N246" s="4">
        <f t="shared" si="420"/>
        <v>49.72677595628415</v>
      </c>
      <c r="O246" s="1">
        <f t="shared" si="421"/>
        <v>0</v>
      </c>
      <c r="P246" s="5">
        <f t="shared" si="422"/>
        <v>5.6712962962962956E-4</v>
      </c>
    </row>
    <row r="247" spans="1:16" x14ac:dyDescent="0.15">
      <c r="A247" s="1" t="s">
        <v>8</v>
      </c>
      <c r="B247" s="1" t="str">
        <f t="shared" si="416"/>
        <v>38</v>
      </c>
      <c r="C247" s="1">
        <f t="shared" si="413"/>
        <v>38</v>
      </c>
      <c r="D247" s="1">
        <f t="shared" si="423"/>
        <v>0</v>
      </c>
      <c r="E247" s="1">
        <f t="shared" si="448"/>
        <v>38</v>
      </c>
      <c r="F247" s="1">
        <f t="shared" ref="F247" si="529">AVERAGE(ABS(E247-E246),ABS(E247-E248))</f>
        <v>0</v>
      </c>
      <c r="G247" s="1">
        <f t="shared" si="450"/>
        <v>38</v>
      </c>
      <c r="H247" s="1">
        <f t="shared" ref="H247" si="530">AVERAGE(ABS(G247-G246),ABS(G247-G248))</f>
        <v>0</v>
      </c>
      <c r="I247" s="1">
        <f t="shared" si="452"/>
        <v>38</v>
      </c>
      <c r="M247" s="4">
        <f t="shared" si="419"/>
        <v>49.929742388758783</v>
      </c>
      <c r="N247" s="4">
        <f t="shared" si="420"/>
        <v>49.929742388758783</v>
      </c>
      <c r="O247" s="1">
        <f t="shared" si="421"/>
        <v>0</v>
      </c>
      <c r="P247" s="5">
        <f t="shared" si="422"/>
        <v>5.6712962962962956E-4</v>
      </c>
    </row>
    <row r="248" spans="1:16" x14ac:dyDescent="0.15">
      <c r="A248" s="1" t="s">
        <v>8</v>
      </c>
      <c r="B248" s="1" t="str">
        <f t="shared" si="416"/>
        <v>38</v>
      </c>
      <c r="C248" s="1">
        <f t="shared" si="413"/>
        <v>38</v>
      </c>
      <c r="D248" s="1">
        <f t="shared" si="423"/>
        <v>0</v>
      </c>
      <c r="E248" s="1">
        <f t="shared" si="448"/>
        <v>38</v>
      </c>
      <c r="F248" s="1">
        <f t="shared" ref="F248" si="531">AVERAGE(ABS(E248-E247),ABS(E248-E249))</f>
        <v>0</v>
      </c>
      <c r="G248" s="1">
        <f t="shared" si="450"/>
        <v>38</v>
      </c>
      <c r="H248" s="1">
        <f t="shared" ref="H248" si="532">AVERAGE(ABS(G248-G247),ABS(G248-G249))</f>
        <v>0</v>
      </c>
      <c r="I248" s="1">
        <f t="shared" si="452"/>
        <v>38</v>
      </c>
      <c r="M248" s="4">
        <f t="shared" si="419"/>
        <v>50.132708821233415</v>
      </c>
      <c r="N248" s="4">
        <f t="shared" si="420"/>
        <v>50.132708821233415</v>
      </c>
      <c r="O248" s="1">
        <f t="shared" si="421"/>
        <v>0</v>
      </c>
      <c r="P248" s="5">
        <f t="shared" si="422"/>
        <v>5.7870370370370378E-4</v>
      </c>
    </row>
    <row r="249" spans="1:16" x14ac:dyDescent="0.15">
      <c r="A249" s="1" t="s">
        <v>8</v>
      </c>
      <c r="B249" s="1" t="str">
        <f t="shared" si="416"/>
        <v>38</v>
      </c>
      <c r="C249" s="1">
        <f t="shared" si="413"/>
        <v>38</v>
      </c>
      <c r="D249" s="1">
        <f t="shared" si="423"/>
        <v>0</v>
      </c>
      <c r="E249" s="1">
        <f t="shared" si="448"/>
        <v>38</v>
      </c>
      <c r="F249" s="1">
        <f t="shared" ref="F249" si="533">AVERAGE(ABS(E249-E248),ABS(E249-E250))</f>
        <v>0</v>
      </c>
      <c r="G249" s="1">
        <f t="shared" si="450"/>
        <v>38</v>
      </c>
      <c r="H249" s="1">
        <f t="shared" ref="H249" si="534">AVERAGE(ABS(G249-G248),ABS(G249-G250))</f>
        <v>0</v>
      </c>
      <c r="I249" s="1">
        <f t="shared" si="452"/>
        <v>38</v>
      </c>
      <c r="M249" s="4">
        <f t="shared" si="419"/>
        <v>50.33567525370804</v>
      </c>
      <c r="N249" s="4">
        <f t="shared" si="420"/>
        <v>50.33567525370804</v>
      </c>
      <c r="O249" s="1">
        <f t="shared" si="421"/>
        <v>0</v>
      </c>
      <c r="P249" s="5">
        <f t="shared" si="422"/>
        <v>5.7870370370370378E-4</v>
      </c>
    </row>
    <row r="250" spans="1:16" x14ac:dyDescent="0.15">
      <c r="A250" s="1" t="s">
        <v>8</v>
      </c>
      <c r="B250" s="1" t="str">
        <f t="shared" si="416"/>
        <v>38</v>
      </c>
      <c r="C250" s="1">
        <f t="shared" si="413"/>
        <v>38</v>
      </c>
      <c r="D250" s="1">
        <f t="shared" si="423"/>
        <v>1</v>
      </c>
      <c r="E250" s="1">
        <f t="shared" si="448"/>
        <v>38</v>
      </c>
      <c r="F250" s="1">
        <f t="shared" ref="F250" si="535">AVERAGE(ABS(E250-E249),ABS(E250-E251))</f>
        <v>1</v>
      </c>
      <c r="G250" s="1">
        <f t="shared" si="450"/>
        <v>38</v>
      </c>
      <c r="H250" s="1">
        <f t="shared" ref="H250" si="536">AVERAGE(ABS(G250-G249),ABS(G250-G251))</f>
        <v>1</v>
      </c>
      <c r="I250" s="1">
        <f t="shared" si="452"/>
        <v>38</v>
      </c>
      <c r="M250" s="4">
        <f t="shared" si="419"/>
        <v>50.538641686182672</v>
      </c>
      <c r="N250" s="4">
        <f t="shared" si="420"/>
        <v>50.538641686182672</v>
      </c>
      <c r="O250" s="1">
        <f t="shared" si="421"/>
        <v>0</v>
      </c>
      <c r="P250" s="5">
        <f t="shared" si="422"/>
        <v>5.7870370370370378E-4</v>
      </c>
    </row>
    <row r="251" spans="1:16" x14ac:dyDescent="0.15">
      <c r="A251" s="1" t="s">
        <v>3</v>
      </c>
      <c r="B251" s="1" t="str">
        <f t="shared" si="416"/>
        <v>36</v>
      </c>
      <c r="C251" s="1">
        <f t="shared" si="413"/>
        <v>36</v>
      </c>
      <c r="D251" s="1">
        <f t="shared" si="423"/>
        <v>1</v>
      </c>
      <c r="E251" s="1">
        <f t="shared" si="448"/>
        <v>36</v>
      </c>
      <c r="F251" s="1">
        <f t="shared" ref="F251" si="537">AVERAGE(ABS(E251-E250),ABS(E251-E252))</f>
        <v>1</v>
      </c>
      <c r="G251" s="1">
        <f t="shared" si="450"/>
        <v>36</v>
      </c>
      <c r="H251" s="1">
        <f t="shared" ref="H251" si="538">AVERAGE(ABS(G251-G250),ABS(G251-G252))</f>
        <v>1</v>
      </c>
      <c r="I251" s="1">
        <f t="shared" si="452"/>
        <v>36</v>
      </c>
      <c r="M251" s="4">
        <f t="shared" si="419"/>
        <v>50.741608118657297</v>
      </c>
      <c r="N251" s="4">
        <f t="shared" si="420"/>
        <v>50.741608118657297</v>
      </c>
      <c r="O251" s="1">
        <f t="shared" si="421"/>
        <v>0</v>
      </c>
      <c r="P251" s="5">
        <f t="shared" si="422"/>
        <v>5.7870370370370378E-4</v>
      </c>
    </row>
    <row r="252" spans="1:16" x14ac:dyDescent="0.15">
      <c r="A252" s="1" t="s">
        <v>3</v>
      </c>
      <c r="B252" s="1" t="str">
        <f t="shared" si="416"/>
        <v>36</v>
      </c>
      <c r="C252" s="1">
        <f t="shared" si="413"/>
        <v>36</v>
      </c>
      <c r="D252" s="1">
        <f t="shared" si="423"/>
        <v>0</v>
      </c>
      <c r="E252" s="1">
        <f t="shared" si="448"/>
        <v>36</v>
      </c>
      <c r="F252" s="1">
        <f t="shared" ref="F252" si="539">AVERAGE(ABS(E252-E251),ABS(E252-E253))</f>
        <v>0</v>
      </c>
      <c r="G252" s="1">
        <f t="shared" si="450"/>
        <v>36</v>
      </c>
      <c r="H252" s="1">
        <f t="shared" ref="H252" si="540">AVERAGE(ABS(G252-G251),ABS(G252-G253))</f>
        <v>0</v>
      </c>
      <c r="I252" s="1">
        <f t="shared" si="452"/>
        <v>36</v>
      </c>
      <c r="M252" s="4">
        <f t="shared" si="419"/>
        <v>50.944574551131929</v>
      </c>
      <c r="N252" s="4">
        <f t="shared" si="420"/>
        <v>50.944574551131929</v>
      </c>
      <c r="O252" s="1">
        <f t="shared" si="421"/>
        <v>0</v>
      </c>
      <c r="P252" s="5">
        <f t="shared" si="422"/>
        <v>5.7870370370370378E-4</v>
      </c>
    </row>
    <row r="253" spans="1:16" x14ac:dyDescent="0.15">
      <c r="A253" s="1" t="s">
        <v>3</v>
      </c>
      <c r="B253" s="1" t="str">
        <f t="shared" si="416"/>
        <v>36</v>
      </c>
      <c r="C253" s="1">
        <f t="shared" si="413"/>
        <v>36</v>
      </c>
      <c r="D253" s="1">
        <f t="shared" si="423"/>
        <v>0</v>
      </c>
      <c r="E253" s="1">
        <f t="shared" si="448"/>
        <v>36</v>
      </c>
      <c r="F253" s="1">
        <f t="shared" ref="F253" si="541">AVERAGE(ABS(E253-E252),ABS(E253-E254))</f>
        <v>0</v>
      </c>
      <c r="G253" s="1">
        <f t="shared" si="450"/>
        <v>36</v>
      </c>
      <c r="H253" s="1">
        <f t="shared" ref="H253" si="542">AVERAGE(ABS(G253-G252),ABS(G253-G254))</f>
        <v>0</v>
      </c>
      <c r="I253" s="1">
        <f t="shared" si="452"/>
        <v>36</v>
      </c>
      <c r="M253" s="4">
        <f t="shared" si="419"/>
        <v>51.147540983606561</v>
      </c>
      <c r="N253" s="4">
        <f t="shared" si="420"/>
        <v>51.147540983606561</v>
      </c>
      <c r="O253" s="1">
        <f t="shared" si="421"/>
        <v>0</v>
      </c>
      <c r="P253" s="5">
        <f t="shared" si="422"/>
        <v>5.9027777777777778E-4</v>
      </c>
    </row>
    <row r="254" spans="1:16" x14ac:dyDescent="0.15">
      <c r="A254" s="1" t="s">
        <v>3</v>
      </c>
      <c r="B254" s="1" t="str">
        <f t="shared" si="416"/>
        <v>36</v>
      </c>
      <c r="C254" s="1">
        <f t="shared" si="413"/>
        <v>36</v>
      </c>
      <c r="D254" s="1">
        <f t="shared" si="423"/>
        <v>0</v>
      </c>
      <c r="E254" s="1">
        <f t="shared" si="448"/>
        <v>36</v>
      </c>
      <c r="F254" s="1">
        <f t="shared" ref="F254" si="543">AVERAGE(ABS(E254-E253),ABS(E254-E255))</f>
        <v>0</v>
      </c>
      <c r="G254" s="1">
        <f t="shared" si="450"/>
        <v>36</v>
      </c>
      <c r="H254" s="1">
        <f t="shared" ref="H254" si="544">AVERAGE(ABS(G254-G253),ABS(G254-G255))</f>
        <v>0</v>
      </c>
      <c r="I254" s="1">
        <f t="shared" si="452"/>
        <v>36</v>
      </c>
      <c r="M254" s="4">
        <f t="shared" si="419"/>
        <v>51.350507416081186</v>
      </c>
      <c r="N254" s="4">
        <f t="shared" si="420"/>
        <v>51.350507416081186</v>
      </c>
      <c r="O254" s="1">
        <f t="shared" si="421"/>
        <v>0</v>
      </c>
      <c r="P254" s="5">
        <f t="shared" si="422"/>
        <v>5.9027777777777778E-4</v>
      </c>
    </row>
    <row r="255" spans="1:16" x14ac:dyDescent="0.15">
      <c r="A255" s="1" t="s">
        <v>3</v>
      </c>
      <c r="B255" s="1" t="str">
        <f t="shared" si="416"/>
        <v>36</v>
      </c>
      <c r="C255" s="1">
        <f t="shared" si="413"/>
        <v>36</v>
      </c>
      <c r="D255" s="1">
        <f t="shared" si="423"/>
        <v>0.5</v>
      </c>
      <c r="E255" s="1">
        <f t="shared" si="448"/>
        <v>36</v>
      </c>
      <c r="F255" s="1">
        <f t="shared" ref="F255" si="545">AVERAGE(ABS(E255-E254),ABS(E255-E256))</f>
        <v>0.5</v>
      </c>
      <c r="G255" s="1">
        <f t="shared" si="450"/>
        <v>36</v>
      </c>
      <c r="H255" s="1">
        <f t="shared" ref="H255" si="546">AVERAGE(ABS(G255-G254),ABS(G255-G256))</f>
        <v>0.5</v>
      </c>
      <c r="I255" s="1">
        <f t="shared" si="452"/>
        <v>36</v>
      </c>
      <c r="M255" s="4">
        <f t="shared" si="419"/>
        <v>51.553473848555818</v>
      </c>
      <c r="N255" s="4">
        <f t="shared" si="420"/>
        <v>51.553473848555818</v>
      </c>
      <c r="O255" s="1">
        <f t="shared" si="421"/>
        <v>0</v>
      </c>
      <c r="P255" s="5">
        <f t="shared" si="422"/>
        <v>5.9027777777777778E-4</v>
      </c>
    </row>
    <row r="256" spans="1:16" x14ac:dyDescent="0.15">
      <c r="A256" s="1" t="s">
        <v>7</v>
      </c>
      <c r="B256" s="1" t="str">
        <f t="shared" si="416"/>
        <v>37</v>
      </c>
      <c r="C256" s="1">
        <f t="shared" si="413"/>
        <v>37</v>
      </c>
      <c r="D256" s="1">
        <f t="shared" si="423"/>
        <v>0.5</v>
      </c>
      <c r="E256" s="1">
        <f t="shared" si="448"/>
        <v>37</v>
      </c>
      <c r="F256" s="1">
        <f t="shared" ref="F256" si="547">AVERAGE(ABS(E256-E255),ABS(E256-E257))</f>
        <v>0.5</v>
      </c>
      <c r="G256" s="1">
        <f t="shared" si="450"/>
        <v>37</v>
      </c>
      <c r="H256" s="1">
        <f t="shared" ref="H256" si="548">AVERAGE(ABS(G256-G255),ABS(G256-G257))</f>
        <v>0.5</v>
      </c>
      <c r="I256" s="1">
        <f t="shared" si="452"/>
        <v>37</v>
      </c>
      <c r="M256" s="4">
        <f t="shared" si="419"/>
        <v>51.756440281030443</v>
      </c>
      <c r="N256" s="4">
        <f t="shared" si="420"/>
        <v>51.756440281030443</v>
      </c>
      <c r="O256" s="1">
        <f t="shared" si="421"/>
        <v>0</v>
      </c>
      <c r="P256" s="5">
        <f t="shared" si="422"/>
        <v>5.9027777777777778E-4</v>
      </c>
    </row>
    <row r="257" spans="1:16" x14ac:dyDescent="0.15">
      <c r="A257" s="1" t="s">
        <v>7</v>
      </c>
      <c r="B257" s="1" t="str">
        <f t="shared" si="416"/>
        <v>37</v>
      </c>
      <c r="C257" s="1">
        <f t="shared" si="413"/>
        <v>37</v>
      </c>
      <c r="D257" s="1">
        <f t="shared" si="423"/>
        <v>0</v>
      </c>
      <c r="E257" s="1">
        <f t="shared" si="448"/>
        <v>37</v>
      </c>
      <c r="F257" s="1">
        <f t="shared" ref="F257" si="549">AVERAGE(ABS(E257-E256),ABS(E257-E258))</f>
        <v>0</v>
      </c>
      <c r="G257" s="1">
        <f t="shared" si="450"/>
        <v>37</v>
      </c>
      <c r="H257" s="1">
        <f t="shared" ref="H257" si="550">AVERAGE(ABS(G257-G256),ABS(G257-G258))</f>
        <v>0</v>
      </c>
      <c r="I257" s="1">
        <f t="shared" si="452"/>
        <v>37</v>
      </c>
      <c r="M257" s="4">
        <f t="shared" si="419"/>
        <v>51.959406713505075</v>
      </c>
      <c r="N257" s="4">
        <f t="shared" si="420"/>
        <v>51.959406713505075</v>
      </c>
      <c r="O257" s="1">
        <f t="shared" si="421"/>
        <v>0</v>
      </c>
      <c r="P257" s="5">
        <f t="shared" si="422"/>
        <v>5.9027777777777778E-4</v>
      </c>
    </row>
    <row r="258" spans="1:16" x14ac:dyDescent="0.15">
      <c r="A258" s="1" t="s">
        <v>7</v>
      </c>
      <c r="B258" s="1" t="str">
        <f t="shared" si="416"/>
        <v>37</v>
      </c>
      <c r="C258" s="1">
        <f t="shared" ref="C258:C321" si="551">IF(LEN(B258)&lt;=0,C257,VALUE(B258))</f>
        <v>37</v>
      </c>
      <c r="D258" s="1">
        <f t="shared" si="423"/>
        <v>0</v>
      </c>
      <c r="E258" s="1">
        <f t="shared" si="448"/>
        <v>37</v>
      </c>
      <c r="F258" s="1">
        <f t="shared" ref="F258" si="552">AVERAGE(ABS(E258-E257),ABS(E258-E259))</f>
        <v>0</v>
      </c>
      <c r="G258" s="1">
        <f t="shared" si="450"/>
        <v>37</v>
      </c>
      <c r="H258" s="1">
        <f t="shared" ref="H258" si="553">AVERAGE(ABS(G258-G257),ABS(G258-G259))</f>
        <v>0</v>
      </c>
      <c r="I258" s="1">
        <f t="shared" si="452"/>
        <v>37</v>
      </c>
      <c r="M258" s="4">
        <f t="shared" si="419"/>
        <v>52.162373145979707</v>
      </c>
      <c r="N258" s="4">
        <f t="shared" si="420"/>
        <v>52.162373145979707</v>
      </c>
      <c r="O258" s="1">
        <f t="shared" si="421"/>
        <v>0</v>
      </c>
      <c r="P258" s="5">
        <f t="shared" si="422"/>
        <v>6.018518518518519E-4</v>
      </c>
    </row>
    <row r="259" spans="1:16" x14ac:dyDescent="0.15">
      <c r="A259" s="1" t="s">
        <v>7</v>
      </c>
      <c r="B259" s="1" t="str">
        <f t="shared" ref="B259:B322" si="554">SUBSTITUTE(SUBSTITUTE(A259,"m",""),"s","")</f>
        <v>37</v>
      </c>
      <c r="C259" s="1">
        <f t="shared" si="551"/>
        <v>37</v>
      </c>
      <c r="D259" s="1">
        <f t="shared" si="423"/>
        <v>0</v>
      </c>
      <c r="E259" s="1">
        <f t="shared" si="448"/>
        <v>37</v>
      </c>
      <c r="F259" s="1">
        <f t="shared" ref="F259" si="555">AVERAGE(ABS(E259-E258),ABS(E259-E260))</f>
        <v>0</v>
      </c>
      <c r="G259" s="1">
        <f t="shared" si="450"/>
        <v>37</v>
      </c>
      <c r="H259" s="1">
        <f t="shared" ref="H259" si="556">AVERAGE(ABS(G259-G258),ABS(G259-G260))</f>
        <v>0</v>
      </c>
      <c r="I259" s="1">
        <f t="shared" si="452"/>
        <v>37</v>
      </c>
      <c r="M259" s="4">
        <f t="shared" ref="M259:M322" si="557">(ROW()-1)*$L$2</f>
        <v>52.365339578454332</v>
      </c>
      <c r="N259" s="4">
        <f t="shared" ref="N259:N322" si="558">MOD(M259,60)</f>
        <v>52.365339578454332</v>
      </c>
      <c r="O259" s="1">
        <f t="shared" ref="O259:O322" si="559">ROUNDDOWN(M259/60,0)</f>
        <v>0</v>
      </c>
      <c r="P259" s="5">
        <f t="shared" ref="P259:P322" si="560">TIME(0,O259,N259)</f>
        <v>6.018518518518519E-4</v>
      </c>
    </row>
    <row r="260" spans="1:16" x14ac:dyDescent="0.15">
      <c r="A260" s="1" t="s">
        <v>7</v>
      </c>
      <c r="B260" s="1" t="str">
        <f t="shared" si="554"/>
        <v>37</v>
      </c>
      <c r="C260" s="1">
        <f t="shared" si="551"/>
        <v>37</v>
      </c>
      <c r="D260" s="1">
        <f t="shared" ref="D260:D323" si="561">AVERAGE(ABS(C260-C259),ABS(C260-C261))</f>
        <v>0</v>
      </c>
      <c r="E260" s="1">
        <f t="shared" si="448"/>
        <v>37</v>
      </c>
      <c r="F260" s="1">
        <f t="shared" ref="F260" si="562">AVERAGE(ABS(E260-E259),ABS(E260-E261))</f>
        <v>0</v>
      </c>
      <c r="G260" s="1">
        <f t="shared" si="450"/>
        <v>37</v>
      </c>
      <c r="H260" s="1">
        <f t="shared" ref="H260" si="563">AVERAGE(ABS(G260-G259),ABS(G260-G261))</f>
        <v>0</v>
      </c>
      <c r="I260" s="1">
        <f t="shared" si="452"/>
        <v>37</v>
      </c>
      <c r="M260" s="4">
        <f t="shared" si="557"/>
        <v>52.568306010928964</v>
      </c>
      <c r="N260" s="4">
        <f t="shared" si="558"/>
        <v>52.568306010928964</v>
      </c>
      <c r="O260" s="1">
        <f t="shared" si="559"/>
        <v>0</v>
      </c>
      <c r="P260" s="5">
        <f t="shared" si="560"/>
        <v>6.018518518518519E-4</v>
      </c>
    </row>
    <row r="261" spans="1:16" x14ac:dyDescent="0.15">
      <c r="A261" s="1" t="s">
        <v>7</v>
      </c>
      <c r="B261" s="1" t="str">
        <f t="shared" si="554"/>
        <v>37</v>
      </c>
      <c r="C261" s="1">
        <f t="shared" si="551"/>
        <v>37</v>
      </c>
      <c r="D261" s="1">
        <f t="shared" si="561"/>
        <v>3.5</v>
      </c>
      <c r="E261" s="1">
        <f t="shared" si="448"/>
        <v>37</v>
      </c>
      <c r="F261" s="1">
        <f t="shared" ref="F261" si="564">AVERAGE(ABS(E261-E260),ABS(E261-E262))</f>
        <v>3.5</v>
      </c>
      <c r="G261" s="1">
        <f t="shared" si="450"/>
        <v>37</v>
      </c>
      <c r="H261" s="1">
        <f t="shared" ref="H261" si="565">AVERAGE(ABS(G261-G260),ABS(G261-G262))</f>
        <v>3.5</v>
      </c>
      <c r="I261" s="1">
        <f t="shared" si="452"/>
        <v>37</v>
      </c>
      <c r="M261" s="4">
        <f t="shared" si="557"/>
        <v>52.771272443403589</v>
      </c>
      <c r="N261" s="4">
        <f t="shared" si="558"/>
        <v>52.771272443403589</v>
      </c>
      <c r="O261" s="1">
        <f t="shared" si="559"/>
        <v>0</v>
      </c>
      <c r="P261" s="5">
        <f t="shared" si="560"/>
        <v>6.018518518518519E-4</v>
      </c>
    </row>
    <row r="262" spans="1:16" x14ac:dyDescent="0.15">
      <c r="A262" s="1" t="s">
        <v>11</v>
      </c>
      <c r="B262" s="1" t="str">
        <f t="shared" si="554"/>
        <v>30</v>
      </c>
      <c r="C262" s="1">
        <f t="shared" si="551"/>
        <v>30</v>
      </c>
      <c r="D262" s="1">
        <f t="shared" si="561"/>
        <v>3.5</v>
      </c>
      <c r="E262" s="1">
        <f t="shared" si="448"/>
        <v>30</v>
      </c>
      <c r="F262" s="1">
        <f t="shared" ref="F262" si="566">AVERAGE(ABS(E262-E261),ABS(E262-E263))</f>
        <v>3.5</v>
      </c>
      <c r="G262" s="1">
        <f t="shared" si="450"/>
        <v>30</v>
      </c>
      <c r="H262" s="1">
        <f t="shared" ref="H262" si="567">AVERAGE(ABS(G262-G261),ABS(G262-G263))</f>
        <v>3.5</v>
      </c>
      <c r="I262" s="1">
        <f t="shared" si="452"/>
        <v>30</v>
      </c>
      <c r="M262" s="4">
        <f t="shared" si="557"/>
        <v>52.974238875878221</v>
      </c>
      <c r="N262" s="4">
        <f t="shared" si="558"/>
        <v>52.974238875878221</v>
      </c>
      <c r="O262" s="1">
        <f t="shared" si="559"/>
        <v>0</v>
      </c>
      <c r="P262" s="5">
        <f t="shared" si="560"/>
        <v>6.018518518518519E-4</v>
      </c>
    </row>
    <row r="263" spans="1:16" x14ac:dyDescent="0.15">
      <c r="A263" s="1" t="s">
        <v>11</v>
      </c>
      <c r="B263" s="1" t="str">
        <f t="shared" si="554"/>
        <v>30</v>
      </c>
      <c r="C263" s="1">
        <f t="shared" si="551"/>
        <v>30</v>
      </c>
      <c r="D263" s="1">
        <f t="shared" si="561"/>
        <v>0</v>
      </c>
      <c r="E263" s="1">
        <f t="shared" si="448"/>
        <v>30</v>
      </c>
      <c r="F263" s="1">
        <f t="shared" ref="F263" si="568">AVERAGE(ABS(E263-E262),ABS(E263-E264))</f>
        <v>0</v>
      </c>
      <c r="G263" s="1">
        <f t="shared" si="450"/>
        <v>30</v>
      </c>
      <c r="H263" s="1">
        <f t="shared" ref="H263" si="569">AVERAGE(ABS(G263-G262),ABS(G263-G264))</f>
        <v>0</v>
      </c>
      <c r="I263" s="1">
        <f t="shared" si="452"/>
        <v>30</v>
      </c>
      <c r="M263" s="4">
        <f t="shared" si="557"/>
        <v>53.177205308352853</v>
      </c>
      <c r="N263" s="4">
        <f t="shared" si="558"/>
        <v>53.177205308352853</v>
      </c>
      <c r="O263" s="1">
        <f t="shared" si="559"/>
        <v>0</v>
      </c>
      <c r="P263" s="5">
        <f t="shared" si="560"/>
        <v>6.134259259259259E-4</v>
      </c>
    </row>
    <row r="264" spans="1:16" x14ac:dyDescent="0.15">
      <c r="A264" s="1" t="s">
        <v>11</v>
      </c>
      <c r="B264" s="1" t="str">
        <f t="shared" si="554"/>
        <v>30</v>
      </c>
      <c r="C264" s="1">
        <f t="shared" si="551"/>
        <v>30</v>
      </c>
      <c r="D264" s="1">
        <f t="shared" si="561"/>
        <v>0</v>
      </c>
      <c r="E264" s="1">
        <f t="shared" si="448"/>
        <v>30</v>
      </c>
      <c r="F264" s="1">
        <f t="shared" ref="F264" si="570">AVERAGE(ABS(E264-E263),ABS(E264-E265))</f>
        <v>0</v>
      </c>
      <c r="G264" s="1">
        <f t="shared" si="450"/>
        <v>30</v>
      </c>
      <c r="H264" s="1">
        <f t="shared" ref="H264" si="571">AVERAGE(ABS(G264-G263),ABS(G264-G265))</f>
        <v>0</v>
      </c>
      <c r="I264" s="1">
        <f t="shared" si="452"/>
        <v>30</v>
      </c>
      <c r="M264" s="4">
        <f t="shared" si="557"/>
        <v>53.380171740827478</v>
      </c>
      <c r="N264" s="4">
        <f t="shared" si="558"/>
        <v>53.380171740827478</v>
      </c>
      <c r="O264" s="1">
        <f t="shared" si="559"/>
        <v>0</v>
      </c>
      <c r="P264" s="5">
        <f t="shared" si="560"/>
        <v>6.134259259259259E-4</v>
      </c>
    </row>
    <row r="265" spans="1:16" x14ac:dyDescent="0.15">
      <c r="A265" s="1" t="s">
        <v>11</v>
      </c>
      <c r="B265" s="1" t="str">
        <f t="shared" si="554"/>
        <v>30</v>
      </c>
      <c r="C265" s="1">
        <f t="shared" si="551"/>
        <v>30</v>
      </c>
      <c r="D265" s="1">
        <f t="shared" si="561"/>
        <v>0</v>
      </c>
      <c r="E265" s="1">
        <f t="shared" si="448"/>
        <v>30</v>
      </c>
      <c r="F265" s="1">
        <f t="shared" ref="F265" si="572">AVERAGE(ABS(E265-E264),ABS(E265-E266))</f>
        <v>0</v>
      </c>
      <c r="G265" s="1">
        <f t="shared" si="450"/>
        <v>30</v>
      </c>
      <c r="H265" s="1">
        <f t="shared" ref="H265" si="573">AVERAGE(ABS(G265-G264),ABS(G265-G266))</f>
        <v>0</v>
      </c>
      <c r="I265" s="1">
        <f t="shared" si="452"/>
        <v>30</v>
      </c>
      <c r="M265" s="4">
        <f t="shared" si="557"/>
        <v>53.58313817330211</v>
      </c>
      <c r="N265" s="4">
        <f t="shared" si="558"/>
        <v>53.58313817330211</v>
      </c>
      <c r="O265" s="1">
        <f t="shared" si="559"/>
        <v>0</v>
      </c>
      <c r="P265" s="5">
        <f t="shared" si="560"/>
        <v>6.134259259259259E-4</v>
      </c>
    </row>
    <row r="266" spans="1:16" x14ac:dyDescent="0.15">
      <c r="A266" s="1" t="s">
        <v>11</v>
      </c>
      <c r="B266" s="1" t="str">
        <f t="shared" si="554"/>
        <v>30</v>
      </c>
      <c r="C266" s="1">
        <f t="shared" si="551"/>
        <v>30</v>
      </c>
      <c r="D266" s="1">
        <f t="shared" si="561"/>
        <v>1.5</v>
      </c>
      <c r="E266" s="1">
        <f t="shared" si="448"/>
        <v>30</v>
      </c>
      <c r="F266" s="1">
        <f t="shared" ref="F266" si="574">AVERAGE(ABS(E266-E265),ABS(E266-E267))</f>
        <v>1.5</v>
      </c>
      <c r="G266" s="1">
        <f t="shared" si="450"/>
        <v>30</v>
      </c>
      <c r="H266" s="1">
        <f t="shared" ref="H266" si="575">AVERAGE(ABS(G266-G265),ABS(G266-G267))</f>
        <v>1.5</v>
      </c>
      <c r="I266" s="1">
        <f t="shared" si="452"/>
        <v>30</v>
      </c>
      <c r="M266" s="4">
        <f t="shared" si="557"/>
        <v>53.786104605776735</v>
      </c>
      <c r="N266" s="4">
        <f t="shared" si="558"/>
        <v>53.786104605776735</v>
      </c>
      <c r="O266" s="1">
        <f t="shared" si="559"/>
        <v>0</v>
      </c>
      <c r="P266" s="5">
        <f t="shared" si="560"/>
        <v>6.134259259259259E-4</v>
      </c>
    </row>
    <row r="267" spans="1:16" x14ac:dyDescent="0.15">
      <c r="A267" s="1" t="s">
        <v>0</v>
      </c>
      <c r="B267" s="1" t="str">
        <f t="shared" si="554"/>
        <v>33</v>
      </c>
      <c r="C267" s="1">
        <f t="shared" si="551"/>
        <v>33</v>
      </c>
      <c r="D267" s="1">
        <f t="shared" si="561"/>
        <v>1.5</v>
      </c>
      <c r="E267" s="1">
        <f t="shared" si="448"/>
        <v>33</v>
      </c>
      <c r="F267" s="1">
        <f t="shared" ref="F267" si="576">AVERAGE(ABS(E267-E266),ABS(E267-E268))</f>
        <v>1.5</v>
      </c>
      <c r="G267" s="1">
        <f t="shared" si="450"/>
        <v>33</v>
      </c>
      <c r="H267" s="1">
        <f t="shared" ref="H267" si="577">AVERAGE(ABS(G267-G266),ABS(G267-G268))</f>
        <v>1.5</v>
      </c>
      <c r="I267" s="1">
        <f t="shared" si="452"/>
        <v>33</v>
      </c>
      <c r="M267" s="4">
        <f t="shared" si="557"/>
        <v>53.989071038251367</v>
      </c>
      <c r="N267" s="4">
        <f t="shared" si="558"/>
        <v>53.989071038251367</v>
      </c>
      <c r="O267" s="1">
        <f t="shared" si="559"/>
        <v>0</v>
      </c>
      <c r="P267" s="5">
        <f t="shared" si="560"/>
        <v>6.134259259259259E-4</v>
      </c>
    </row>
    <row r="268" spans="1:16" x14ac:dyDescent="0.15">
      <c r="A268" s="1" t="s">
        <v>0</v>
      </c>
      <c r="B268" s="1" t="str">
        <f t="shared" si="554"/>
        <v>33</v>
      </c>
      <c r="C268" s="1">
        <f t="shared" si="551"/>
        <v>33</v>
      </c>
      <c r="D268" s="1">
        <f t="shared" si="561"/>
        <v>0</v>
      </c>
      <c r="E268" s="1">
        <f t="shared" si="448"/>
        <v>33</v>
      </c>
      <c r="F268" s="1">
        <f t="shared" ref="F268" si="578">AVERAGE(ABS(E268-E267),ABS(E268-E269))</f>
        <v>0</v>
      </c>
      <c r="G268" s="1">
        <f t="shared" si="450"/>
        <v>33</v>
      </c>
      <c r="H268" s="1">
        <f t="shared" ref="H268" si="579">AVERAGE(ABS(G268-G267),ABS(G268-G269))</f>
        <v>0</v>
      </c>
      <c r="I268" s="1">
        <f t="shared" si="452"/>
        <v>33</v>
      </c>
      <c r="M268" s="4">
        <f t="shared" si="557"/>
        <v>54.192037470726</v>
      </c>
      <c r="N268" s="4">
        <f t="shared" si="558"/>
        <v>54.192037470726</v>
      </c>
      <c r="O268" s="1">
        <f t="shared" si="559"/>
        <v>0</v>
      </c>
      <c r="P268" s="5">
        <f t="shared" si="560"/>
        <v>6.2500000000000001E-4</v>
      </c>
    </row>
    <row r="269" spans="1:16" x14ac:dyDescent="0.15">
      <c r="A269" s="1" t="s">
        <v>0</v>
      </c>
      <c r="B269" s="1" t="str">
        <f t="shared" si="554"/>
        <v>33</v>
      </c>
      <c r="C269" s="1">
        <f t="shared" si="551"/>
        <v>33</v>
      </c>
      <c r="D269" s="1">
        <f t="shared" si="561"/>
        <v>0</v>
      </c>
      <c r="E269" s="1">
        <f t="shared" si="448"/>
        <v>33</v>
      </c>
      <c r="F269" s="1">
        <f t="shared" ref="F269" si="580">AVERAGE(ABS(E269-E268),ABS(E269-E270))</f>
        <v>0</v>
      </c>
      <c r="G269" s="1">
        <f t="shared" si="450"/>
        <v>33</v>
      </c>
      <c r="H269" s="1">
        <f t="shared" ref="H269" si="581">AVERAGE(ABS(G269-G268),ABS(G269-G270))</f>
        <v>0</v>
      </c>
      <c r="I269" s="1">
        <f t="shared" si="452"/>
        <v>33</v>
      </c>
      <c r="M269" s="4">
        <f t="shared" si="557"/>
        <v>54.395003903200625</v>
      </c>
      <c r="N269" s="4">
        <f t="shared" si="558"/>
        <v>54.395003903200625</v>
      </c>
      <c r="O269" s="1">
        <f t="shared" si="559"/>
        <v>0</v>
      </c>
      <c r="P269" s="5">
        <f t="shared" si="560"/>
        <v>6.2500000000000001E-4</v>
      </c>
    </row>
    <row r="270" spans="1:16" x14ac:dyDescent="0.15">
      <c r="A270" s="1" t="s">
        <v>0</v>
      </c>
      <c r="B270" s="1" t="str">
        <f t="shared" si="554"/>
        <v>33</v>
      </c>
      <c r="C270" s="1">
        <f t="shared" si="551"/>
        <v>33</v>
      </c>
      <c r="D270" s="1">
        <f t="shared" si="561"/>
        <v>0</v>
      </c>
      <c r="E270" s="1">
        <f t="shared" si="448"/>
        <v>33</v>
      </c>
      <c r="F270" s="1">
        <f t="shared" ref="F270" si="582">AVERAGE(ABS(E270-E269),ABS(E270-E271))</f>
        <v>0</v>
      </c>
      <c r="G270" s="1">
        <f t="shared" si="450"/>
        <v>33</v>
      </c>
      <c r="H270" s="1">
        <f t="shared" ref="H270" si="583">AVERAGE(ABS(G270-G269),ABS(G270-G271))</f>
        <v>0</v>
      </c>
      <c r="I270" s="1">
        <f t="shared" si="452"/>
        <v>33</v>
      </c>
      <c r="M270" s="4">
        <f t="shared" si="557"/>
        <v>54.597970335675257</v>
      </c>
      <c r="N270" s="4">
        <f t="shared" si="558"/>
        <v>54.597970335675257</v>
      </c>
      <c r="O270" s="1">
        <f t="shared" si="559"/>
        <v>0</v>
      </c>
      <c r="P270" s="5">
        <f t="shared" si="560"/>
        <v>6.2500000000000001E-4</v>
      </c>
    </row>
    <row r="271" spans="1:16" x14ac:dyDescent="0.15">
      <c r="A271" s="1" t="s">
        <v>0</v>
      </c>
      <c r="B271" s="1" t="str">
        <f t="shared" si="554"/>
        <v>33</v>
      </c>
      <c r="C271" s="1">
        <f t="shared" si="551"/>
        <v>33</v>
      </c>
      <c r="D271" s="1">
        <f t="shared" si="561"/>
        <v>1</v>
      </c>
      <c r="E271" s="1">
        <f t="shared" si="448"/>
        <v>33</v>
      </c>
      <c r="F271" s="1">
        <f t="shared" ref="F271" si="584">AVERAGE(ABS(E271-E270),ABS(E271-E272))</f>
        <v>1</v>
      </c>
      <c r="G271" s="1">
        <f t="shared" si="450"/>
        <v>33</v>
      </c>
      <c r="H271" s="1">
        <f t="shared" ref="H271" si="585">AVERAGE(ABS(G271-G270),ABS(G271-G272))</f>
        <v>1</v>
      </c>
      <c r="I271" s="1">
        <f t="shared" si="452"/>
        <v>33</v>
      </c>
      <c r="M271" s="4">
        <f t="shared" si="557"/>
        <v>54.800936768149882</v>
      </c>
      <c r="N271" s="4">
        <f t="shared" si="558"/>
        <v>54.800936768149882</v>
      </c>
      <c r="O271" s="1">
        <f t="shared" si="559"/>
        <v>0</v>
      </c>
      <c r="P271" s="5">
        <f t="shared" si="560"/>
        <v>6.2500000000000001E-4</v>
      </c>
    </row>
    <row r="272" spans="1:16" x14ac:dyDescent="0.15">
      <c r="A272" s="1" t="s">
        <v>1</v>
      </c>
      <c r="B272" s="1" t="str">
        <f t="shared" si="554"/>
        <v>31</v>
      </c>
      <c r="C272" s="1">
        <f t="shared" si="551"/>
        <v>31</v>
      </c>
      <c r="D272" s="1">
        <f t="shared" si="561"/>
        <v>1</v>
      </c>
      <c r="E272" s="1">
        <f t="shared" ref="E272:E335" si="586">IF(D272&gt;50,AVERAGE(C268,C269,C270,C271,C273,C274,C275,C276),C272)</f>
        <v>31</v>
      </c>
      <c r="F272" s="1">
        <f t="shared" ref="F272" si="587">AVERAGE(ABS(E272-E271),ABS(E272-E273))</f>
        <v>1</v>
      </c>
      <c r="G272" s="1">
        <f t="shared" ref="G272:G335" si="588">IF(F272&gt;50,AVERAGE(E268,E269,E270,E271,E273,E274,E275,E276),E272)</f>
        <v>31</v>
      </c>
      <c r="H272" s="1">
        <f t="shared" ref="H272" si="589">AVERAGE(ABS(G272-G271),ABS(G272-G273))</f>
        <v>1</v>
      </c>
      <c r="I272" s="1">
        <f t="shared" ref="I272:I335" si="590">IF(H272&gt;50,AVERAGE(G268,G269,G270,G271,G273,G274,G275,G276),G272)</f>
        <v>31</v>
      </c>
      <c r="M272" s="4">
        <f t="shared" si="557"/>
        <v>55.003903200624514</v>
      </c>
      <c r="N272" s="4">
        <f t="shared" si="558"/>
        <v>55.003903200624514</v>
      </c>
      <c r="O272" s="1">
        <f t="shared" si="559"/>
        <v>0</v>
      </c>
      <c r="P272" s="5">
        <f t="shared" si="560"/>
        <v>6.3657407407407402E-4</v>
      </c>
    </row>
    <row r="273" spans="1:16" x14ac:dyDescent="0.15">
      <c r="A273" s="1" t="s">
        <v>1</v>
      </c>
      <c r="B273" s="1" t="str">
        <f t="shared" si="554"/>
        <v>31</v>
      </c>
      <c r="C273" s="1">
        <f t="shared" si="551"/>
        <v>31</v>
      </c>
      <c r="D273" s="1">
        <f t="shared" si="561"/>
        <v>0</v>
      </c>
      <c r="E273" s="1">
        <f t="shared" si="586"/>
        <v>31</v>
      </c>
      <c r="F273" s="1">
        <f t="shared" ref="F273" si="591">AVERAGE(ABS(E273-E272),ABS(E273-E274))</f>
        <v>0</v>
      </c>
      <c r="G273" s="1">
        <f t="shared" si="588"/>
        <v>31</v>
      </c>
      <c r="H273" s="1">
        <f t="shared" ref="H273" si="592">AVERAGE(ABS(G273-G272),ABS(G273-G274))</f>
        <v>0</v>
      </c>
      <c r="I273" s="1">
        <f t="shared" si="590"/>
        <v>31</v>
      </c>
      <c r="M273" s="4">
        <f t="shared" si="557"/>
        <v>55.206869633099146</v>
      </c>
      <c r="N273" s="4">
        <f t="shared" si="558"/>
        <v>55.206869633099146</v>
      </c>
      <c r="O273" s="1">
        <f t="shared" si="559"/>
        <v>0</v>
      </c>
      <c r="P273" s="5">
        <f t="shared" si="560"/>
        <v>6.3657407407407402E-4</v>
      </c>
    </row>
    <row r="274" spans="1:16" x14ac:dyDescent="0.15">
      <c r="A274" s="1" t="s">
        <v>1</v>
      </c>
      <c r="B274" s="1" t="str">
        <f t="shared" si="554"/>
        <v>31</v>
      </c>
      <c r="C274" s="1">
        <f t="shared" si="551"/>
        <v>31</v>
      </c>
      <c r="D274" s="1">
        <f t="shared" si="561"/>
        <v>0</v>
      </c>
      <c r="E274" s="1">
        <f t="shared" si="586"/>
        <v>31</v>
      </c>
      <c r="F274" s="1">
        <f t="shared" ref="F274" si="593">AVERAGE(ABS(E274-E273),ABS(E274-E275))</f>
        <v>0</v>
      </c>
      <c r="G274" s="1">
        <f t="shared" si="588"/>
        <v>31</v>
      </c>
      <c r="H274" s="1">
        <f t="shared" ref="H274" si="594">AVERAGE(ABS(G274-G273),ABS(G274-G275))</f>
        <v>0</v>
      </c>
      <c r="I274" s="1">
        <f t="shared" si="590"/>
        <v>31</v>
      </c>
      <c r="M274" s="4">
        <f t="shared" si="557"/>
        <v>55.409836065573771</v>
      </c>
      <c r="N274" s="4">
        <f t="shared" si="558"/>
        <v>55.409836065573771</v>
      </c>
      <c r="O274" s="1">
        <f t="shared" si="559"/>
        <v>0</v>
      </c>
      <c r="P274" s="5">
        <f t="shared" si="560"/>
        <v>6.3657407407407402E-4</v>
      </c>
    </row>
    <row r="275" spans="1:16" x14ac:dyDescent="0.15">
      <c r="A275" s="1" t="s">
        <v>1</v>
      </c>
      <c r="B275" s="1" t="str">
        <f t="shared" si="554"/>
        <v>31</v>
      </c>
      <c r="C275" s="1">
        <f t="shared" si="551"/>
        <v>31</v>
      </c>
      <c r="D275" s="1">
        <f t="shared" si="561"/>
        <v>0</v>
      </c>
      <c r="E275" s="1">
        <f t="shared" si="586"/>
        <v>31</v>
      </c>
      <c r="F275" s="1">
        <f t="shared" ref="F275" si="595">AVERAGE(ABS(E275-E274),ABS(E275-E276))</f>
        <v>0</v>
      </c>
      <c r="G275" s="1">
        <f t="shared" si="588"/>
        <v>31</v>
      </c>
      <c r="H275" s="1">
        <f t="shared" ref="H275" si="596">AVERAGE(ABS(G275-G274),ABS(G275-G276))</f>
        <v>0</v>
      </c>
      <c r="I275" s="1">
        <f t="shared" si="590"/>
        <v>31</v>
      </c>
      <c r="M275" s="4">
        <f t="shared" si="557"/>
        <v>55.612802498048403</v>
      </c>
      <c r="N275" s="4">
        <f t="shared" si="558"/>
        <v>55.612802498048403</v>
      </c>
      <c r="O275" s="1">
        <f t="shared" si="559"/>
        <v>0</v>
      </c>
      <c r="P275" s="5">
        <f t="shared" si="560"/>
        <v>6.3657407407407402E-4</v>
      </c>
    </row>
    <row r="276" spans="1:16" x14ac:dyDescent="0.15">
      <c r="A276" s="1" t="s">
        <v>1</v>
      </c>
      <c r="B276" s="1" t="str">
        <f t="shared" si="554"/>
        <v>31</v>
      </c>
      <c r="C276" s="1">
        <f t="shared" si="551"/>
        <v>31</v>
      </c>
      <c r="D276" s="1">
        <f t="shared" si="561"/>
        <v>2</v>
      </c>
      <c r="E276" s="1">
        <f t="shared" si="586"/>
        <v>31</v>
      </c>
      <c r="F276" s="1">
        <f t="shared" ref="F276" si="597">AVERAGE(ABS(E276-E275),ABS(E276-E277))</f>
        <v>2</v>
      </c>
      <c r="G276" s="1">
        <f t="shared" si="588"/>
        <v>31</v>
      </c>
      <c r="H276" s="1">
        <f t="shared" ref="H276" si="598">AVERAGE(ABS(G276-G275),ABS(G276-G277))</f>
        <v>2</v>
      </c>
      <c r="I276" s="1">
        <f t="shared" si="590"/>
        <v>31</v>
      </c>
      <c r="M276" s="4">
        <f t="shared" si="557"/>
        <v>55.815768930523028</v>
      </c>
      <c r="N276" s="4">
        <f t="shared" si="558"/>
        <v>55.815768930523028</v>
      </c>
      <c r="O276" s="1">
        <f t="shared" si="559"/>
        <v>0</v>
      </c>
      <c r="P276" s="5">
        <f t="shared" si="560"/>
        <v>6.3657407407407402E-4</v>
      </c>
    </row>
    <row r="277" spans="1:16" x14ac:dyDescent="0.15">
      <c r="A277" s="1" t="s">
        <v>4</v>
      </c>
      <c r="B277" s="1" t="str">
        <f t="shared" si="554"/>
        <v>35</v>
      </c>
      <c r="C277" s="1">
        <f t="shared" si="551"/>
        <v>35</v>
      </c>
      <c r="D277" s="1">
        <f t="shared" si="561"/>
        <v>2</v>
      </c>
      <c r="E277" s="1">
        <f t="shared" si="586"/>
        <v>35</v>
      </c>
      <c r="F277" s="1">
        <f t="shared" ref="F277" si="599">AVERAGE(ABS(E277-E276),ABS(E277-E278))</f>
        <v>2</v>
      </c>
      <c r="G277" s="1">
        <f t="shared" si="588"/>
        <v>35</v>
      </c>
      <c r="H277" s="1">
        <f t="shared" ref="H277" si="600">AVERAGE(ABS(G277-G276),ABS(G277-G278))</f>
        <v>2</v>
      </c>
      <c r="I277" s="1">
        <f t="shared" si="590"/>
        <v>35</v>
      </c>
      <c r="M277" s="4">
        <f t="shared" si="557"/>
        <v>56.01873536299766</v>
      </c>
      <c r="N277" s="4">
        <f t="shared" si="558"/>
        <v>56.01873536299766</v>
      </c>
      <c r="O277" s="1">
        <f t="shared" si="559"/>
        <v>0</v>
      </c>
      <c r="P277" s="5">
        <f t="shared" si="560"/>
        <v>6.4814814814814813E-4</v>
      </c>
    </row>
    <row r="278" spans="1:16" x14ac:dyDescent="0.15">
      <c r="A278" s="1" t="s">
        <v>4</v>
      </c>
      <c r="B278" s="1" t="str">
        <f t="shared" si="554"/>
        <v>35</v>
      </c>
      <c r="C278" s="1">
        <f t="shared" si="551"/>
        <v>35</v>
      </c>
      <c r="D278" s="1">
        <f t="shared" si="561"/>
        <v>0</v>
      </c>
      <c r="E278" s="1">
        <f t="shared" si="586"/>
        <v>35</v>
      </c>
      <c r="F278" s="1">
        <f t="shared" ref="F278" si="601">AVERAGE(ABS(E278-E277),ABS(E278-E279))</f>
        <v>0</v>
      </c>
      <c r="G278" s="1">
        <f t="shared" si="588"/>
        <v>35</v>
      </c>
      <c r="H278" s="1">
        <f t="shared" ref="H278" si="602">AVERAGE(ABS(G278-G277),ABS(G278-G279))</f>
        <v>0</v>
      </c>
      <c r="I278" s="1">
        <f t="shared" si="590"/>
        <v>35</v>
      </c>
      <c r="M278" s="4">
        <f t="shared" si="557"/>
        <v>56.221701795472285</v>
      </c>
      <c r="N278" s="4">
        <f t="shared" si="558"/>
        <v>56.221701795472285</v>
      </c>
      <c r="O278" s="1">
        <f t="shared" si="559"/>
        <v>0</v>
      </c>
      <c r="P278" s="5">
        <f t="shared" si="560"/>
        <v>6.4814814814814813E-4</v>
      </c>
    </row>
    <row r="279" spans="1:16" x14ac:dyDescent="0.15">
      <c r="A279" s="1" t="s">
        <v>4</v>
      </c>
      <c r="B279" s="1" t="str">
        <f t="shared" si="554"/>
        <v>35</v>
      </c>
      <c r="C279" s="1">
        <f t="shared" si="551"/>
        <v>35</v>
      </c>
      <c r="D279" s="1">
        <f t="shared" si="561"/>
        <v>0</v>
      </c>
      <c r="E279" s="1">
        <f t="shared" si="586"/>
        <v>35</v>
      </c>
      <c r="F279" s="1">
        <f t="shared" ref="F279" si="603">AVERAGE(ABS(E279-E278),ABS(E279-E280))</f>
        <v>0</v>
      </c>
      <c r="G279" s="1">
        <f t="shared" si="588"/>
        <v>35</v>
      </c>
      <c r="H279" s="1">
        <f t="shared" ref="H279" si="604">AVERAGE(ABS(G279-G278),ABS(G279-G280))</f>
        <v>0</v>
      </c>
      <c r="I279" s="1">
        <f t="shared" si="590"/>
        <v>35</v>
      </c>
      <c r="M279" s="4">
        <f t="shared" si="557"/>
        <v>56.424668227946917</v>
      </c>
      <c r="N279" s="4">
        <f t="shared" si="558"/>
        <v>56.424668227946917</v>
      </c>
      <c r="O279" s="1">
        <f t="shared" si="559"/>
        <v>0</v>
      </c>
      <c r="P279" s="5">
        <f t="shared" si="560"/>
        <v>6.4814814814814813E-4</v>
      </c>
    </row>
    <row r="280" spans="1:16" x14ac:dyDescent="0.15">
      <c r="A280" s="1" t="s">
        <v>4</v>
      </c>
      <c r="B280" s="1" t="str">
        <f t="shared" si="554"/>
        <v>35</v>
      </c>
      <c r="C280" s="1">
        <f t="shared" si="551"/>
        <v>35</v>
      </c>
      <c r="D280" s="1">
        <f t="shared" si="561"/>
        <v>0</v>
      </c>
      <c r="E280" s="1">
        <f t="shared" si="586"/>
        <v>35</v>
      </c>
      <c r="F280" s="1">
        <f t="shared" ref="F280" si="605">AVERAGE(ABS(E280-E279),ABS(E280-E281))</f>
        <v>0</v>
      </c>
      <c r="G280" s="1">
        <f t="shared" si="588"/>
        <v>35</v>
      </c>
      <c r="H280" s="1">
        <f t="shared" ref="H280" si="606">AVERAGE(ABS(G280-G279),ABS(G280-G281))</f>
        <v>0</v>
      </c>
      <c r="I280" s="1">
        <f t="shared" si="590"/>
        <v>35</v>
      </c>
      <c r="M280" s="4">
        <f t="shared" si="557"/>
        <v>56.627634660421549</v>
      </c>
      <c r="N280" s="4">
        <f t="shared" si="558"/>
        <v>56.627634660421549</v>
      </c>
      <c r="O280" s="1">
        <f t="shared" si="559"/>
        <v>0</v>
      </c>
      <c r="P280" s="5">
        <f t="shared" si="560"/>
        <v>6.4814814814814813E-4</v>
      </c>
    </row>
    <row r="281" spans="1:16" x14ac:dyDescent="0.15">
      <c r="A281" s="1" t="s">
        <v>4</v>
      </c>
      <c r="B281" s="1" t="str">
        <f t="shared" si="554"/>
        <v>35</v>
      </c>
      <c r="C281" s="1">
        <f t="shared" si="551"/>
        <v>35</v>
      </c>
      <c r="D281" s="1">
        <f t="shared" si="561"/>
        <v>1</v>
      </c>
      <c r="E281" s="1">
        <f t="shared" si="586"/>
        <v>35</v>
      </c>
      <c r="F281" s="1">
        <f t="shared" ref="F281" si="607">AVERAGE(ABS(E281-E280),ABS(E281-E282))</f>
        <v>1</v>
      </c>
      <c r="G281" s="1">
        <f t="shared" si="588"/>
        <v>35</v>
      </c>
      <c r="H281" s="1">
        <f t="shared" ref="H281" si="608">AVERAGE(ABS(G281-G280),ABS(G281-G282))</f>
        <v>1</v>
      </c>
      <c r="I281" s="1">
        <f t="shared" si="590"/>
        <v>35</v>
      </c>
      <c r="M281" s="4">
        <f t="shared" si="557"/>
        <v>56.830601092896174</v>
      </c>
      <c r="N281" s="4">
        <f t="shared" si="558"/>
        <v>56.830601092896174</v>
      </c>
      <c r="O281" s="1">
        <f t="shared" si="559"/>
        <v>0</v>
      </c>
      <c r="P281" s="5">
        <f t="shared" si="560"/>
        <v>6.4814814814814813E-4</v>
      </c>
    </row>
    <row r="282" spans="1:16" x14ac:dyDescent="0.15">
      <c r="A282" s="1" t="s">
        <v>0</v>
      </c>
      <c r="B282" s="1" t="str">
        <f t="shared" si="554"/>
        <v>33</v>
      </c>
      <c r="C282" s="1">
        <f t="shared" si="551"/>
        <v>33</v>
      </c>
      <c r="D282" s="1">
        <f t="shared" si="561"/>
        <v>1</v>
      </c>
      <c r="E282" s="1">
        <f t="shared" si="586"/>
        <v>33</v>
      </c>
      <c r="F282" s="1">
        <f t="shared" ref="F282" si="609">AVERAGE(ABS(E282-E281),ABS(E282-E283))</f>
        <v>1</v>
      </c>
      <c r="G282" s="1">
        <f t="shared" si="588"/>
        <v>33</v>
      </c>
      <c r="H282" s="1">
        <f t="shared" ref="H282" si="610">AVERAGE(ABS(G282-G281),ABS(G282-G283))</f>
        <v>1</v>
      </c>
      <c r="I282" s="1">
        <f t="shared" si="590"/>
        <v>33</v>
      </c>
      <c r="M282" s="4">
        <f t="shared" si="557"/>
        <v>57.033567525370806</v>
      </c>
      <c r="N282" s="4">
        <f t="shared" si="558"/>
        <v>57.033567525370806</v>
      </c>
      <c r="O282" s="1">
        <f t="shared" si="559"/>
        <v>0</v>
      </c>
      <c r="P282" s="5">
        <f t="shared" si="560"/>
        <v>6.5972222222222213E-4</v>
      </c>
    </row>
    <row r="283" spans="1:16" x14ac:dyDescent="0.15">
      <c r="A283" s="1" t="s">
        <v>0</v>
      </c>
      <c r="B283" s="1" t="str">
        <f t="shared" si="554"/>
        <v>33</v>
      </c>
      <c r="C283" s="1">
        <f t="shared" si="551"/>
        <v>33</v>
      </c>
      <c r="D283" s="1">
        <f t="shared" si="561"/>
        <v>0</v>
      </c>
      <c r="E283" s="1">
        <f t="shared" si="586"/>
        <v>33</v>
      </c>
      <c r="F283" s="1">
        <f t="shared" ref="F283" si="611">AVERAGE(ABS(E283-E282),ABS(E283-E284))</f>
        <v>0</v>
      </c>
      <c r="G283" s="1">
        <f t="shared" si="588"/>
        <v>33</v>
      </c>
      <c r="H283" s="1">
        <f t="shared" ref="H283" si="612">AVERAGE(ABS(G283-G282),ABS(G283-G284))</f>
        <v>0</v>
      </c>
      <c r="I283" s="1">
        <f t="shared" si="590"/>
        <v>33</v>
      </c>
      <c r="M283" s="4">
        <f t="shared" si="557"/>
        <v>57.236533957845431</v>
      </c>
      <c r="N283" s="4">
        <f t="shared" si="558"/>
        <v>57.236533957845431</v>
      </c>
      <c r="O283" s="1">
        <f t="shared" si="559"/>
        <v>0</v>
      </c>
      <c r="P283" s="5">
        <f t="shared" si="560"/>
        <v>6.5972222222222213E-4</v>
      </c>
    </row>
    <row r="284" spans="1:16" x14ac:dyDescent="0.15">
      <c r="A284" s="1" t="s">
        <v>0</v>
      </c>
      <c r="B284" s="1" t="str">
        <f t="shared" si="554"/>
        <v>33</v>
      </c>
      <c r="C284" s="1">
        <f t="shared" si="551"/>
        <v>33</v>
      </c>
      <c r="D284" s="1">
        <f t="shared" si="561"/>
        <v>0</v>
      </c>
      <c r="E284" s="1">
        <f t="shared" si="586"/>
        <v>33</v>
      </c>
      <c r="F284" s="1">
        <f t="shared" ref="F284" si="613">AVERAGE(ABS(E284-E283),ABS(E284-E285))</f>
        <v>0</v>
      </c>
      <c r="G284" s="1">
        <f t="shared" si="588"/>
        <v>33</v>
      </c>
      <c r="H284" s="1">
        <f t="shared" ref="H284" si="614">AVERAGE(ABS(G284-G283),ABS(G284-G285))</f>
        <v>0</v>
      </c>
      <c r="I284" s="1">
        <f t="shared" si="590"/>
        <v>33</v>
      </c>
      <c r="M284" s="4">
        <f t="shared" si="557"/>
        <v>57.439500390320063</v>
      </c>
      <c r="N284" s="4">
        <f t="shared" si="558"/>
        <v>57.439500390320063</v>
      </c>
      <c r="O284" s="1">
        <f t="shared" si="559"/>
        <v>0</v>
      </c>
      <c r="P284" s="5">
        <f t="shared" si="560"/>
        <v>6.5972222222222213E-4</v>
      </c>
    </row>
    <row r="285" spans="1:16" x14ac:dyDescent="0.15">
      <c r="A285" s="1" t="s">
        <v>0</v>
      </c>
      <c r="B285" s="1" t="str">
        <f t="shared" si="554"/>
        <v>33</v>
      </c>
      <c r="C285" s="1">
        <f t="shared" si="551"/>
        <v>33</v>
      </c>
      <c r="D285" s="1">
        <f t="shared" si="561"/>
        <v>0</v>
      </c>
      <c r="E285" s="1">
        <f t="shared" si="586"/>
        <v>33</v>
      </c>
      <c r="F285" s="1">
        <f t="shared" ref="F285" si="615">AVERAGE(ABS(E285-E284),ABS(E285-E286))</f>
        <v>0</v>
      </c>
      <c r="G285" s="1">
        <f t="shared" si="588"/>
        <v>33</v>
      </c>
      <c r="H285" s="1">
        <f t="shared" ref="H285" si="616">AVERAGE(ABS(G285-G284),ABS(G285-G286))</f>
        <v>0</v>
      </c>
      <c r="I285" s="1">
        <f t="shared" si="590"/>
        <v>33</v>
      </c>
      <c r="M285" s="4">
        <f t="shared" si="557"/>
        <v>57.642466822794695</v>
      </c>
      <c r="N285" s="4">
        <f t="shared" si="558"/>
        <v>57.642466822794695</v>
      </c>
      <c r="O285" s="1">
        <f t="shared" si="559"/>
        <v>0</v>
      </c>
      <c r="P285" s="5">
        <f t="shared" si="560"/>
        <v>6.5972222222222213E-4</v>
      </c>
    </row>
    <row r="286" spans="1:16" x14ac:dyDescent="0.15">
      <c r="A286" s="1" t="s">
        <v>0</v>
      </c>
      <c r="B286" s="1" t="str">
        <f t="shared" si="554"/>
        <v>33</v>
      </c>
      <c r="C286" s="1">
        <f t="shared" si="551"/>
        <v>33</v>
      </c>
      <c r="D286" s="1">
        <f t="shared" si="561"/>
        <v>0</v>
      </c>
      <c r="E286" s="1">
        <f t="shared" si="586"/>
        <v>33</v>
      </c>
      <c r="F286" s="1">
        <f t="shared" ref="F286" si="617">AVERAGE(ABS(E286-E285),ABS(E286-E287))</f>
        <v>0</v>
      </c>
      <c r="G286" s="1">
        <f t="shared" si="588"/>
        <v>33</v>
      </c>
      <c r="H286" s="1">
        <f t="shared" ref="H286" si="618">AVERAGE(ABS(G286-G285),ABS(G286-G287))</f>
        <v>0</v>
      </c>
      <c r="I286" s="1">
        <f t="shared" si="590"/>
        <v>33</v>
      </c>
      <c r="M286" s="4">
        <f t="shared" si="557"/>
        <v>57.84543325526932</v>
      </c>
      <c r="N286" s="4">
        <f t="shared" si="558"/>
        <v>57.84543325526932</v>
      </c>
      <c r="O286" s="1">
        <f t="shared" si="559"/>
        <v>0</v>
      </c>
      <c r="P286" s="5">
        <f t="shared" si="560"/>
        <v>6.5972222222222213E-4</v>
      </c>
    </row>
    <row r="287" spans="1:16" x14ac:dyDescent="0.15">
      <c r="A287" s="1" t="s">
        <v>0</v>
      </c>
      <c r="B287" s="1" t="str">
        <f t="shared" si="554"/>
        <v>33</v>
      </c>
      <c r="C287" s="1">
        <f t="shared" si="551"/>
        <v>33</v>
      </c>
      <c r="D287" s="1">
        <f t="shared" si="561"/>
        <v>0</v>
      </c>
      <c r="E287" s="1">
        <f t="shared" si="586"/>
        <v>33</v>
      </c>
      <c r="F287" s="1">
        <f t="shared" ref="F287" si="619">AVERAGE(ABS(E287-E286),ABS(E287-E288))</f>
        <v>0</v>
      </c>
      <c r="G287" s="1">
        <f t="shared" si="588"/>
        <v>33</v>
      </c>
      <c r="H287" s="1">
        <f t="shared" ref="H287" si="620">AVERAGE(ABS(G287-G286),ABS(G287-G288))</f>
        <v>0</v>
      </c>
      <c r="I287" s="1">
        <f t="shared" si="590"/>
        <v>33</v>
      </c>
      <c r="M287" s="4">
        <f t="shared" si="557"/>
        <v>58.048399687743952</v>
      </c>
      <c r="N287" s="4">
        <f t="shared" si="558"/>
        <v>58.048399687743952</v>
      </c>
      <c r="O287" s="1">
        <f t="shared" si="559"/>
        <v>0</v>
      </c>
      <c r="P287" s="5">
        <f t="shared" si="560"/>
        <v>6.7129629629629625E-4</v>
      </c>
    </row>
    <row r="288" spans="1:16" x14ac:dyDescent="0.15">
      <c r="A288" s="1" t="s">
        <v>0</v>
      </c>
      <c r="B288" s="1" t="str">
        <f t="shared" si="554"/>
        <v>33</v>
      </c>
      <c r="C288" s="1">
        <f t="shared" si="551"/>
        <v>33</v>
      </c>
      <c r="D288" s="1">
        <f t="shared" si="561"/>
        <v>0</v>
      </c>
      <c r="E288" s="1">
        <f t="shared" si="586"/>
        <v>33</v>
      </c>
      <c r="F288" s="1">
        <f t="shared" ref="F288" si="621">AVERAGE(ABS(E288-E287),ABS(E288-E289))</f>
        <v>0</v>
      </c>
      <c r="G288" s="1">
        <f t="shared" si="588"/>
        <v>33</v>
      </c>
      <c r="H288" s="1">
        <f t="shared" ref="H288" si="622">AVERAGE(ABS(G288-G287),ABS(G288-G289))</f>
        <v>0</v>
      </c>
      <c r="I288" s="1">
        <f t="shared" si="590"/>
        <v>33</v>
      </c>
      <c r="M288" s="4">
        <f t="shared" si="557"/>
        <v>58.251366120218577</v>
      </c>
      <c r="N288" s="4">
        <f t="shared" si="558"/>
        <v>58.251366120218577</v>
      </c>
      <c r="O288" s="1">
        <f t="shared" si="559"/>
        <v>0</v>
      </c>
      <c r="P288" s="5">
        <f t="shared" si="560"/>
        <v>6.7129629629629625E-4</v>
      </c>
    </row>
    <row r="289" spans="1:16" x14ac:dyDescent="0.15">
      <c r="A289" s="1" t="s">
        <v>0</v>
      </c>
      <c r="B289" s="1" t="str">
        <f t="shared" si="554"/>
        <v>33</v>
      </c>
      <c r="C289" s="1">
        <f t="shared" si="551"/>
        <v>33</v>
      </c>
      <c r="D289" s="1">
        <f t="shared" si="561"/>
        <v>0</v>
      </c>
      <c r="E289" s="1">
        <f t="shared" si="586"/>
        <v>33</v>
      </c>
      <c r="F289" s="1">
        <f t="shared" ref="F289" si="623">AVERAGE(ABS(E289-E288),ABS(E289-E290))</f>
        <v>0</v>
      </c>
      <c r="G289" s="1">
        <f t="shared" si="588"/>
        <v>33</v>
      </c>
      <c r="H289" s="1">
        <f t="shared" ref="H289" si="624">AVERAGE(ABS(G289-G288),ABS(G289-G290))</f>
        <v>0</v>
      </c>
      <c r="I289" s="1">
        <f t="shared" si="590"/>
        <v>33</v>
      </c>
      <c r="M289" s="4">
        <f t="shared" si="557"/>
        <v>58.454332552693209</v>
      </c>
      <c r="N289" s="4">
        <f t="shared" si="558"/>
        <v>58.454332552693209</v>
      </c>
      <c r="O289" s="1">
        <f t="shared" si="559"/>
        <v>0</v>
      </c>
      <c r="P289" s="5">
        <f t="shared" si="560"/>
        <v>6.7129629629629625E-4</v>
      </c>
    </row>
    <row r="290" spans="1:16" x14ac:dyDescent="0.15">
      <c r="A290" s="1" t="s">
        <v>0</v>
      </c>
      <c r="B290" s="1" t="str">
        <f t="shared" si="554"/>
        <v>33</v>
      </c>
      <c r="C290" s="1">
        <f t="shared" si="551"/>
        <v>33</v>
      </c>
      <c r="D290" s="1">
        <f t="shared" si="561"/>
        <v>0.5</v>
      </c>
      <c r="E290" s="1">
        <f t="shared" si="586"/>
        <v>33</v>
      </c>
      <c r="F290" s="1">
        <f t="shared" ref="F290" si="625">AVERAGE(ABS(E290-E289),ABS(E290-E291))</f>
        <v>0.5</v>
      </c>
      <c r="G290" s="1">
        <f t="shared" si="588"/>
        <v>33</v>
      </c>
      <c r="H290" s="1">
        <f t="shared" ref="H290" si="626">AVERAGE(ABS(G290-G289),ABS(G290-G291))</f>
        <v>0.5</v>
      </c>
      <c r="I290" s="1">
        <f t="shared" si="590"/>
        <v>33</v>
      </c>
      <c r="M290" s="4">
        <f t="shared" si="557"/>
        <v>58.657298985167841</v>
      </c>
      <c r="N290" s="4">
        <f t="shared" si="558"/>
        <v>58.657298985167841</v>
      </c>
      <c r="O290" s="1">
        <f t="shared" si="559"/>
        <v>0</v>
      </c>
      <c r="P290" s="5">
        <f t="shared" si="560"/>
        <v>6.7129629629629625E-4</v>
      </c>
    </row>
    <row r="291" spans="1:16" x14ac:dyDescent="0.15">
      <c r="A291" s="1" t="s">
        <v>5</v>
      </c>
      <c r="B291" s="1" t="str">
        <f t="shared" si="554"/>
        <v>34</v>
      </c>
      <c r="C291" s="1">
        <f t="shared" si="551"/>
        <v>34</v>
      </c>
      <c r="D291" s="1">
        <f t="shared" si="561"/>
        <v>0.5</v>
      </c>
      <c r="E291" s="1">
        <f t="shared" si="586"/>
        <v>34</v>
      </c>
      <c r="F291" s="1">
        <f t="shared" ref="F291" si="627">AVERAGE(ABS(E291-E290),ABS(E291-E292))</f>
        <v>0.5</v>
      </c>
      <c r="G291" s="1">
        <f t="shared" si="588"/>
        <v>34</v>
      </c>
      <c r="H291" s="1">
        <f t="shared" ref="H291" si="628">AVERAGE(ABS(G291-G290),ABS(G291-G292))</f>
        <v>0.5</v>
      </c>
      <c r="I291" s="1">
        <f t="shared" si="590"/>
        <v>34</v>
      </c>
      <c r="M291" s="4">
        <f t="shared" si="557"/>
        <v>58.860265417642466</v>
      </c>
      <c r="N291" s="4">
        <f t="shared" si="558"/>
        <v>58.860265417642466</v>
      </c>
      <c r="O291" s="1">
        <f t="shared" si="559"/>
        <v>0</v>
      </c>
      <c r="P291" s="5">
        <f t="shared" si="560"/>
        <v>6.7129629629629625E-4</v>
      </c>
    </row>
    <row r="292" spans="1:16" x14ac:dyDescent="0.15">
      <c r="A292" s="1" t="s">
        <v>5</v>
      </c>
      <c r="B292" s="1" t="str">
        <f t="shared" si="554"/>
        <v>34</v>
      </c>
      <c r="C292" s="1">
        <f t="shared" si="551"/>
        <v>34</v>
      </c>
      <c r="D292" s="1">
        <f t="shared" si="561"/>
        <v>0</v>
      </c>
      <c r="E292" s="1">
        <f t="shared" si="586"/>
        <v>34</v>
      </c>
      <c r="F292" s="1">
        <f t="shared" ref="F292" si="629">AVERAGE(ABS(E292-E291),ABS(E292-E293))</f>
        <v>0</v>
      </c>
      <c r="G292" s="1">
        <f t="shared" si="588"/>
        <v>34</v>
      </c>
      <c r="H292" s="1">
        <f t="shared" ref="H292" si="630">AVERAGE(ABS(G292-G291),ABS(G292-G293))</f>
        <v>0</v>
      </c>
      <c r="I292" s="1">
        <f t="shared" si="590"/>
        <v>34</v>
      </c>
      <c r="M292" s="4">
        <f t="shared" si="557"/>
        <v>59.063231850117099</v>
      </c>
      <c r="N292" s="4">
        <f t="shared" si="558"/>
        <v>59.063231850117099</v>
      </c>
      <c r="O292" s="1">
        <f t="shared" si="559"/>
        <v>0</v>
      </c>
      <c r="P292" s="5">
        <f t="shared" si="560"/>
        <v>6.8287037037037025E-4</v>
      </c>
    </row>
    <row r="293" spans="1:16" x14ac:dyDescent="0.15">
      <c r="A293" s="1" t="s">
        <v>5</v>
      </c>
      <c r="B293" s="1" t="str">
        <f t="shared" si="554"/>
        <v>34</v>
      </c>
      <c r="C293" s="1">
        <f t="shared" si="551"/>
        <v>34</v>
      </c>
      <c r="D293" s="1">
        <f t="shared" si="561"/>
        <v>0</v>
      </c>
      <c r="E293" s="1">
        <f t="shared" si="586"/>
        <v>34</v>
      </c>
      <c r="F293" s="1">
        <f t="shared" ref="F293" si="631">AVERAGE(ABS(E293-E292),ABS(E293-E294))</f>
        <v>0</v>
      </c>
      <c r="G293" s="1">
        <f t="shared" si="588"/>
        <v>34</v>
      </c>
      <c r="H293" s="1">
        <f t="shared" ref="H293" si="632">AVERAGE(ABS(G293-G292),ABS(G293-G294))</f>
        <v>0</v>
      </c>
      <c r="I293" s="1">
        <f t="shared" si="590"/>
        <v>34</v>
      </c>
      <c r="M293" s="4">
        <f t="shared" si="557"/>
        <v>59.266198282591724</v>
      </c>
      <c r="N293" s="4">
        <f t="shared" si="558"/>
        <v>59.266198282591724</v>
      </c>
      <c r="O293" s="1">
        <f t="shared" si="559"/>
        <v>0</v>
      </c>
      <c r="P293" s="5">
        <f t="shared" si="560"/>
        <v>6.8287037037037025E-4</v>
      </c>
    </row>
    <row r="294" spans="1:16" x14ac:dyDescent="0.15">
      <c r="A294" s="1" t="s">
        <v>5</v>
      </c>
      <c r="B294" s="1" t="str">
        <f t="shared" si="554"/>
        <v>34</v>
      </c>
      <c r="C294" s="1">
        <f t="shared" si="551"/>
        <v>34</v>
      </c>
      <c r="D294" s="1">
        <f t="shared" si="561"/>
        <v>0</v>
      </c>
      <c r="E294" s="1">
        <f t="shared" si="586"/>
        <v>34</v>
      </c>
      <c r="F294" s="1">
        <f t="shared" ref="F294" si="633">AVERAGE(ABS(E294-E293),ABS(E294-E295))</f>
        <v>0</v>
      </c>
      <c r="G294" s="1">
        <f t="shared" si="588"/>
        <v>34</v>
      </c>
      <c r="H294" s="1">
        <f t="shared" ref="H294" si="634">AVERAGE(ABS(G294-G293),ABS(G294-G295))</f>
        <v>0</v>
      </c>
      <c r="I294" s="1">
        <f t="shared" si="590"/>
        <v>34</v>
      </c>
      <c r="M294" s="4">
        <f t="shared" si="557"/>
        <v>59.469164715066356</v>
      </c>
      <c r="N294" s="4">
        <f t="shared" si="558"/>
        <v>59.469164715066356</v>
      </c>
      <c r="O294" s="1">
        <f t="shared" si="559"/>
        <v>0</v>
      </c>
      <c r="P294" s="5">
        <f t="shared" si="560"/>
        <v>6.8287037037037025E-4</v>
      </c>
    </row>
    <row r="295" spans="1:16" x14ac:dyDescent="0.15">
      <c r="A295" s="1" t="s">
        <v>5</v>
      </c>
      <c r="B295" s="1" t="str">
        <f t="shared" si="554"/>
        <v>34</v>
      </c>
      <c r="C295" s="1">
        <f t="shared" si="551"/>
        <v>34</v>
      </c>
      <c r="D295" s="1">
        <f t="shared" si="561"/>
        <v>0</v>
      </c>
      <c r="E295" s="1">
        <f t="shared" si="586"/>
        <v>34</v>
      </c>
      <c r="F295" s="1">
        <f t="shared" ref="F295" si="635">AVERAGE(ABS(E295-E294),ABS(E295-E296))</f>
        <v>0</v>
      </c>
      <c r="G295" s="1">
        <f t="shared" si="588"/>
        <v>34</v>
      </c>
      <c r="H295" s="1">
        <f t="shared" ref="H295" si="636">AVERAGE(ABS(G295-G294),ABS(G295-G296))</f>
        <v>0</v>
      </c>
      <c r="I295" s="1">
        <f t="shared" si="590"/>
        <v>34</v>
      </c>
      <c r="M295" s="4">
        <f t="shared" si="557"/>
        <v>59.672131147540988</v>
      </c>
      <c r="N295" s="4">
        <f t="shared" si="558"/>
        <v>59.672131147540988</v>
      </c>
      <c r="O295" s="1">
        <f t="shared" si="559"/>
        <v>0</v>
      </c>
      <c r="P295" s="5">
        <f t="shared" si="560"/>
        <v>6.8287037037037025E-4</v>
      </c>
    </row>
    <row r="296" spans="1:16" x14ac:dyDescent="0.15">
      <c r="A296" s="1" t="s">
        <v>5</v>
      </c>
      <c r="B296" s="1" t="str">
        <f t="shared" si="554"/>
        <v>34</v>
      </c>
      <c r="C296" s="1">
        <f t="shared" si="551"/>
        <v>34</v>
      </c>
      <c r="D296" s="1">
        <f t="shared" si="561"/>
        <v>0.5</v>
      </c>
      <c r="E296" s="1">
        <f t="shared" si="586"/>
        <v>34</v>
      </c>
      <c r="F296" s="1">
        <f t="shared" ref="F296" si="637">AVERAGE(ABS(E296-E295),ABS(E296-E297))</f>
        <v>0.5</v>
      </c>
      <c r="G296" s="1">
        <f t="shared" si="588"/>
        <v>34</v>
      </c>
      <c r="H296" s="1">
        <f t="shared" ref="H296" si="638">AVERAGE(ABS(G296-G295),ABS(G296-G297))</f>
        <v>0.5</v>
      </c>
      <c r="I296" s="1">
        <f t="shared" si="590"/>
        <v>34</v>
      </c>
      <c r="M296" s="4">
        <f t="shared" si="557"/>
        <v>59.875097580015613</v>
      </c>
      <c r="N296" s="4">
        <f t="shared" si="558"/>
        <v>59.875097580015613</v>
      </c>
      <c r="O296" s="1">
        <f t="shared" si="559"/>
        <v>0</v>
      </c>
      <c r="P296" s="5">
        <f t="shared" si="560"/>
        <v>6.8287037037037025E-4</v>
      </c>
    </row>
    <row r="297" spans="1:16" x14ac:dyDescent="0.15">
      <c r="A297" s="1" t="s">
        <v>0</v>
      </c>
      <c r="B297" s="1" t="str">
        <f t="shared" si="554"/>
        <v>33</v>
      </c>
      <c r="C297" s="1">
        <f t="shared" si="551"/>
        <v>33</v>
      </c>
      <c r="D297" s="1">
        <f t="shared" si="561"/>
        <v>0.5</v>
      </c>
      <c r="E297" s="1">
        <f t="shared" si="586"/>
        <v>33</v>
      </c>
      <c r="F297" s="1">
        <f t="shared" ref="F297" si="639">AVERAGE(ABS(E297-E296),ABS(E297-E298))</f>
        <v>0.5</v>
      </c>
      <c r="G297" s="1">
        <f t="shared" si="588"/>
        <v>33</v>
      </c>
      <c r="H297" s="1">
        <f t="shared" ref="H297" si="640">AVERAGE(ABS(G297-G296),ABS(G297-G298))</f>
        <v>0.5</v>
      </c>
      <c r="I297" s="1">
        <f t="shared" si="590"/>
        <v>33</v>
      </c>
      <c r="M297" s="4">
        <f t="shared" si="557"/>
        <v>60.078064012490245</v>
      </c>
      <c r="N297" s="4">
        <f t="shared" si="558"/>
        <v>7.806401249024475E-2</v>
      </c>
      <c r="O297" s="1">
        <f t="shared" si="559"/>
        <v>1</v>
      </c>
      <c r="P297" s="5">
        <f t="shared" si="560"/>
        <v>6.9444444444444447E-4</v>
      </c>
    </row>
    <row r="298" spans="1:16" x14ac:dyDescent="0.15">
      <c r="A298" s="1" t="s">
        <v>0</v>
      </c>
      <c r="B298" s="1" t="str">
        <f t="shared" si="554"/>
        <v>33</v>
      </c>
      <c r="C298" s="1">
        <f t="shared" si="551"/>
        <v>33</v>
      </c>
      <c r="D298" s="1">
        <f t="shared" si="561"/>
        <v>0</v>
      </c>
      <c r="E298" s="1">
        <f t="shared" si="586"/>
        <v>33</v>
      </c>
      <c r="F298" s="1">
        <f t="shared" ref="F298" si="641">AVERAGE(ABS(E298-E297),ABS(E298-E299))</f>
        <v>0</v>
      </c>
      <c r="G298" s="1">
        <f t="shared" si="588"/>
        <v>33</v>
      </c>
      <c r="H298" s="1">
        <f t="shared" ref="H298" si="642">AVERAGE(ABS(G298-G297),ABS(G298-G299))</f>
        <v>0</v>
      </c>
      <c r="I298" s="1">
        <f t="shared" si="590"/>
        <v>33</v>
      </c>
      <c r="M298" s="4">
        <f t="shared" si="557"/>
        <v>60.28103044496487</v>
      </c>
      <c r="N298" s="4">
        <f t="shared" si="558"/>
        <v>0.28103044496486973</v>
      </c>
      <c r="O298" s="1">
        <f t="shared" si="559"/>
        <v>1</v>
      </c>
      <c r="P298" s="5">
        <f t="shared" si="560"/>
        <v>6.9444444444444447E-4</v>
      </c>
    </row>
    <row r="299" spans="1:16" x14ac:dyDescent="0.15">
      <c r="A299" s="1" t="s">
        <v>0</v>
      </c>
      <c r="B299" s="1" t="str">
        <f t="shared" si="554"/>
        <v>33</v>
      </c>
      <c r="C299" s="1">
        <f t="shared" si="551"/>
        <v>33</v>
      </c>
      <c r="D299" s="1">
        <f t="shared" si="561"/>
        <v>0</v>
      </c>
      <c r="E299" s="1">
        <f t="shared" si="586"/>
        <v>33</v>
      </c>
      <c r="F299" s="1">
        <f t="shared" ref="F299" si="643">AVERAGE(ABS(E299-E298),ABS(E299-E300))</f>
        <v>0</v>
      </c>
      <c r="G299" s="1">
        <f t="shared" si="588"/>
        <v>33</v>
      </c>
      <c r="H299" s="1">
        <f t="shared" ref="H299" si="644">AVERAGE(ABS(G299-G298),ABS(G299-G300))</f>
        <v>0</v>
      </c>
      <c r="I299" s="1">
        <f t="shared" si="590"/>
        <v>33</v>
      </c>
      <c r="M299" s="4">
        <f t="shared" si="557"/>
        <v>60.483996877439502</v>
      </c>
      <c r="N299" s="4">
        <f t="shared" si="558"/>
        <v>0.48399687743950182</v>
      </c>
      <c r="O299" s="1">
        <f t="shared" si="559"/>
        <v>1</v>
      </c>
      <c r="P299" s="5">
        <f t="shared" si="560"/>
        <v>6.9444444444444447E-4</v>
      </c>
    </row>
    <row r="300" spans="1:16" x14ac:dyDescent="0.15">
      <c r="A300" s="1" t="s">
        <v>0</v>
      </c>
      <c r="B300" s="1" t="str">
        <f t="shared" si="554"/>
        <v>33</v>
      </c>
      <c r="C300" s="1">
        <f t="shared" si="551"/>
        <v>33</v>
      </c>
      <c r="D300" s="1">
        <f t="shared" si="561"/>
        <v>0</v>
      </c>
      <c r="E300" s="1">
        <f t="shared" si="586"/>
        <v>33</v>
      </c>
      <c r="F300" s="1">
        <f t="shared" ref="F300" si="645">AVERAGE(ABS(E300-E299),ABS(E300-E301))</f>
        <v>0</v>
      </c>
      <c r="G300" s="1">
        <f t="shared" si="588"/>
        <v>33</v>
      </c>
      <c r="H300" s="1">
        <f t="shared" ref="H300" si="646">AVERAGE(ABS(G300-G299),ABS(G300-G301))</f>
        <v>0</v>
      </c>
      <c r="I300" s="1">
        <f t="shared" si="590"/>
        <v>33</v>
      </c>
      <c r="M300" s="4">
        <f t="shared" si="557"/>
        <v>60.686963309914134</v>
      </c>
      <c r="N300" s="4">
        <f t="shared" si="558"/>
        <v>0.6869633099141339</v>
      </c>
      <c r="O300" s="1">
        <f t="shared" si="559"/>
        <v>1</v>
      </c>
      <c r="P300" s="5">
        <f t="shared" si="560"/>
        <v>6.9444444444444447E-4</v>
      </c>
    </row>
    <row r="301" spans="1:16" x14ac:dyDescent="0.15">
      <c r="A301" s="1" t="s">
        <v>0</v>
      </c>
      <c r="B301" s="1" t="str">
        <f t="shared" si="554"/>
        <v>33</v>
      </c>
      <c r="C301" s="1">
        <f t="shared" si="551"/>
        <v>33</v>
      </c>
      <c r="D301" s="1">
        <f t="shared" si="561"/>
        <v>2</v>
      </c>
      <c r="E301" s="1">
        <f t="shared" si="586"/>
        <v>33</v>
      </c>
      <c r="F301" s="1">
        <f t="shared" ref="F301" si="647">AVERAGE(ABS(E301-E300),ABS(E301-E302))</f>
        <v>2</v>
      </c>
      <c r="G301" s="1">
        <f t="shared" si="588"/>
        <v>33</v>
      </c>
      <c r="H301" s="1">
        <f t="shared" ref="H301" si="648">AVERAGE(ABS(G301-G300),ABS(G301-G302))</f>
        <v>2</v>
      </c>
      <c r="I301" s="1">
        <f t="shared" si="590"/>
        <v>33</v>
      </c>
      <c r="M301" s="4">
        <f t="shared" si="557"/>
        <v>60.889929742388759</v>
      </c>
      <c r="N301" s="4">
        <f t="shared" si="558"/>
        <v>0.88992974238875888</v>
      </c>
      <c r="O301" s="1">
        <f t="shared" si="559"/>
        <v>1</v>
      </c>
      <c r="P301" s="5">
        <f t="shared" si="560"/>
        <v>6.9444444444444447E-4</v>
      </c>
    </row>
    <row r="302" spans="1:16" x14ac:dyDescent="0.15">
      <c r="A302" s="1" t="s">
        <v>7</v>
      </c>
      <c r="B302" s="1" t="str">
        <f t="shared" si="554"/>
        <v>37</v>
      </c>
      <c r="C302" s="1">
        <f t="shared" si="551"/>
        <v>37</v>
      </c>
      <c r="D302" s="1">
        <f t="shared" si="561"/>
        <v>2</v>
      </c>
      <c r="E302" s="1">
        <f t="shared" si="586"/>
        <v>37</v>
      </c>
      <c r="F302" s="1">
        <f t="shared" ref="F302" si="649">AVERAGE(ABS(E302-E301),ABS(E302-E303))</f>
        <v>2</v>
      </c>
      <c r="G302" s="1">
        <f t="shared" si="588"/>
        <v>37</v>
      </c>
      <c r="H302" s="1">
        <f t="shared" ref="H302" si="650">AVERAGE(ABS(G302-G301),ABS(G302-G303))</f>
        <v>2</v>
      </c>
      <c r="I302" s="1">
        <f t="shared" si="590"/>
        <v>37</v>
      </c>
      <c r="M302" s="4">
        <f t="shared" si="557"/>
        <v>61.092896174863391</v>
      </c>
      <c r="N302" s="4">
        <f t="shared" si="558"/>
        <v>1.092896174863391</v>
      </c>
      <c r="O302" s="1">
        <f t="shared" si="559"/>
        <v>1</v>
      </c>
      <c r="P302" s="5">
        <f t="shared" si="560"/>
        <v>7.0601851851851847E-4</v>
      </c>
    </row>
    <row r="303" spans="1:16" x14ac:dyDescent="0.15">
      <c r="A303" s="1" t="s">
        <v>7</v>
      </c>
      <c r="B303" s="1" t="str">
        <f t="shared" si="554"/>
        <v>37</v>
      </c>
      <c r="C303" s="1">
        <f t="shared" si="551"/>
        <v>37</v>
      </c>
      <c r="D303" s="1">
        <f t="shared" si="561"/>
        <v>0</v>
      </c>
      <c r="E303" s="1">
        <f t="shared" si="586"/>
        <v>37</v>
      </c>
      <c r="F303" s="1">
        <f t="shared" ref="F303" si="651">AVERAGE(ABS(E303-E302),ABS(E303-E304))</f>
        <v>0</v>
      </c>
      <c r="G303" s="1">
        <f t="shared" si="588"/>
        <v>37</v>
      </c>
      <c r="H303" s="1">
        <f t="shared" ref="H303" si="652">AVERAGE(ABS(G303-G302),ABS(G303-G304))</f>
        <v>0</v>
      </c>
      <c r="I303" s="1">
        <f t="shared" si="590"/>
        <v>37</v>
      </c>
      <c r="M303" s="4">
        <f t="shared" si="557"/>
        <v>61.295862607338016</v>
      </c>
      <c r="N303" s="4">
        <f t="shared" si="558"/>
        <v>1.2958626073380159</v>
      </c>
      <c r="O303" s="1">
        <f t="shared" si="559"/>
        <v>1</v>
      </c>
      <c r="P303" s="5">
        <f t="shared" si="560"/>
        <v>7.0601851851851847E-4</v>
      </c>
    </row>
    <row r="304" spans="1:16" x14ac:dyDescent="0.15">
      <c r="A304" s="1" t="s">
        <v>7</v>
      </c>
      <c r="B304" s="1" t="str">
        <f t="shared" si="554"/>
        <v>37</v>
      </c>
      <c r="C304" s="1">
        <f t="shared" si="551"/>
        <v>37</v>
      </c>
      <c r="D304" s="1">
        <f t="shared" si="561"/>
        <v>0</v>
      </c>
      <c r="E304" s="1">
        <f t="shared" si="586"/>
        <v>37</v>
      </c>
      <c r="F304" s="1">
        <f t="shared" ref="F304" si="653">AVERAGE(ABS(E304-E303),ABS(E304-E305))</f>
        <v>0</v>
      </c>
      <c r="G304" s="1">
        <f t="shared" si="588"/>
        <v>37</v>
      </c>
      <c r="H304" s="1">
        <f t="shared" ref="H304" si="654">AVERAGE(ABS(G304-G303),ABS(G304-G305))</f>
        <v>0</v>
      </c>
      <c r="I304" s="1">
        <f t="shared" si="590"/>
        <v>37</v>
      </c>
      <c r="M304" s="4">
        <f t="shared" si="557"/>
        <v>61.498829039812648</v>
      </c>
      <c r="N304" s="4">
        <f t="shared" si="558"/>
        <v>1.498829039812648</v>
      </c>
      <c r="O304" s="1">
        <f t="shared" si="559"/>
        <v>1</v>
      </c>
      <c r="P304" s="5">
        <f t="shared" si="560"/>
        <v>7.0601851851851847E-4</v>
      </c>
    </row>
    <row r="305" spans="1:16" x14ac:dyDescent="0.15">
      <c r="A305" s="1" t="s">
        <v>7</v>
      </c>
      <c r="B305" s="1" t="str">
        <f t="shared" si="554"/>
        <v>37</v>
      </c>
      <c r="C305" s="1">
        <f t="shared" si="551"/>
        <v>37</v>
      </c>
      <c r="D305" s="1">
        <f t="shared" si="561"/>
        <v>0</v>
      </c>
      <c r="E305" s="1">
        <f t="shared" si="586"/>
        <v>37</v>
      </c>
      <c r="F305" s="1">
        <f t="shared" ref="F305" si="655">AVERAGE(ABS(E305-E304),ABS(E305-E306))</f>
        <v>0</v>
      </c>
      <c r="G305" s="1">
        <f t="shared" si="588"/>
        <v>37</v>
      </c>
      <c r="H305" s="1">
        <f t="shared" ref="H305" si="656">AVERAGE(ABS(G305-G304),ABS(G305-G306))</f>
        <v>0</v>
      </c>
      <c r="I305" s="1">
        <f t="shared" si="590"/>
        <v>37</v>
      </c>
      <c r="M305" s="4">
        <f t="shared" si="557"/>
        <v>61.701795472287273</v>
      </c>
      <c r="N305" s="4">
        <f t="shared" si="558"/>
        <v>1.701795472287273</v>
      </c>
      <c r="O305" s="1">
        <f t="shared" si="559"/>
        <v>1</v>
      </c>
      <c r="P305" s="5">
        <f t="shared" si="560"/>
        <v>7.0601851851851847E-4</v>
      </c>
    </row>
    <row r="306" spans="1:16" x14ac:dyDescent="0.15">
      <c r="A306" s="1" t="s">
        <v>7</v>
      </c>
      <c r="B306" s="1" t="str">
        <f t="shared" si="554"/>
        <v>37</v>
      </c>
      <c r="C306" s="1">
        <f t="shared" si="551"/>
        <v>37</v>
      </c>
      <c r="D306" s="1">
        <f t="shared" si="561"/>
        <v>2.5</v>
      </c>
      <c r="E306" s="1">
        <f t="shared" si="586"/>
        <v>37</v>
      </c>
      <c r="F306" s="1">
        <f t="shared" ref="F306" si="657">AVERAGE(ABS(E306-E305),ABS(E306-E307))</f>
        <v>2.5</v>
      </c>
      <c r="G306" s="1">
        <f t="shared" si="588"/>
        <v>37</v>
      </c>
      <c r="H306" s="1">
        <f t="shared" ref="H306" si="658">AVERAGE(ABS(G306-G305),ABS(G306-G307))</f>
        <v>2.5</v>
      </c>
      <c r="I306" s="1">
        <f t="shared" si="590"/>
        <v>37</v>
      </c>
      <c r="M306" s="4">
        <f t="shared" si="557"/>
        <v>61.904761904761905</v>
      </c>
      <c r="N306" s="4">
        <f t="shared" si="558"/>
        <v>1.9047619047619051</v>
      </c>
      <c r="O306" s="1">
        <f t="shared" si="559"/>
        <v>1</v>
      </c>
      <c r="P306" s="5">
        <f t="shared" si="560"/>
        <v>7.0601851851851847E-4</v>
      </c>
    </row>
    <row r="307" spans="1:16" x14ac:dyDescent="0.15">
      <c r="A307" s="1" t="s">
        <v>2</v>
      </c>
      <c r="B307" s="1" t="str">
        <f t="shared" si="554"/>
        <v>32</v>
      </c>
      <c r="C307" s="1">
        <f t="shared" si="551"/>
        <v>32</v>
      </c>
      <c r="D307" s="1">
        <f t="shared" si="561"/>
        <v>2.5</v>
      </c>
      <c r="E307" s="1">
        <f t="shared" si="586"/>
        <v>32</v>
      </c>
      <c r="F307" s="1">
        <f t="shared" ref="F307" si="659">AVERAGE(ABS(E307-E306),ABS(E307-E308))</f>
        <v>2.5</v>
      </c>
      <c r="G307" s="1">
        <f t="shared" si="588"/>
        <v>32</v>
      </c>
      <c r="H307" s="1">
        <f t="shared" ref="H307" si="660">AVERAGE(ABS(G307-G306),ABS(G307-G308))</f>
        <v>2.5</v>
      </c>
      <c r="I307" s="1">
        <f t="shared" si="590"/>
        <v>32</v>
      </c>
      <c r="M307" s="4">
        <f t="shared" si="557"/>
        <v>62.107728337236537</v>
      </c>
      <c r="N307" s="4">
        <f t="shared" si="558"/>
        <v>2.1077283372365372</v>
      </c>
      <c r="O307" s="1">
        <f t="shared" si="559"/>
        <v>1</v>
      </c>
      <c r="P307" s="5">
        <f t="shared" si="560"/>
        <v>7.175925925925927E-4</v>
      </c>
    </row>
    <row r="308" spans="1:16" x14ac:dyDescent="0.15">
      <c r="A308" s="1" t="s">
        <v>2</v>
      </c>
      <c r="B308" s="1" t="str">
        <f t="shared" si="554"/>
        <v>32</v>
      </c>
      <c r="C308" s="1">
        <f t="shared" si="551"/>
        <v>32</v>
      </c>
      <c r="D308" s="1">
        <f t="shared" si="561"/>
        <v>0</v>
      </c>
      <c r="E308" s="1">
        <f t="shared" si="586"/>
        <v>32</v>
      </c>
      <c r="F308" s="1">
        <f t="shared" ref="F308" si="661">AVERAGE(ABS(E308-E307),ABS(E308-E309))</f>
        <v>0</v>
      </c>
      <c r="G308" s="1">
        <f t="shared" si="588"/>
        <v>32</v>
      </c>
      <c r="H308" s="1">
        <f t="shared" ref="H308" si="662">AVERAGE(ABS(G308-G307),ABS(G308-G309))</f>
        <v>0</v>
      </c>
      <c r="I308" s="1">
        <f t="shared" si="590"/>
        <v>32</v>
      </c>
      <c r="M308" s="4">
        <f t="shared" si="557"/>
        <v>62.310694769711162</v>
      </c>
      <c r="N308" s="4">
        <f t="shared" si="558"/>
        <v>2.3106947697111622</v>
      </c>
      <c r="O308" s="1">
        <f t="shared" si="559"/>
        <v>1</v>
      </c>
      <c r="P308" s="5">
        <f t="shared" si="560"/>
        <v>7.175925925925927E-4</v>
      </c>
    </row>
    <row r="309" spans="1:16" x14ac:dyDescent="0.15">
      <c r="A309" s="1" t="s">
        <v>2</v>
      </c>
      <c r="B309" s="1" t="str">
        <f t="shared" si="554"/>
        <v>32</v>
      </c>
      <c r="C309" s="1">
        <f t="shared" si="551"/>
        <v>32</v>
      </c>
      <c r="D309" s="1">
        <f t="shared" si="561"/>
        <v>0</v>
      </c>
      <c r="E309" s="1">
        <f t="shared" si="586"/>
        <v>32</v>
      </c>
      <c r="F309" s="1">
        <f t="shared" ref="F309" si="663">AVERAGE(ABS(E309-E308),ABS(E309-E310))</f>
        <v>0</v>
      </c>
      <c r="G309" s="1">
        <f t="shared" si="588"/>
        <v>32</v>
      </c>
      <c r="H309" s="1">
        <f t="shared" ref="H309" si="664">AVERAGE(ABS(G309-G308),ABS(G309-G310))</f>
        <v>0</v>
      </c>
      <c r="I309" s="1">
        <f t="shared" si="590"/>
        <v>32</v>
      </c>
      <c r="M309" s="4">
        <f t="shared" si="557"/>
        <v>62.513661202185794</v>
      </c>
      <c r="N309" s="4">
        <f t="shared" si="558"/>
        <v>2.5136612021857943</v>
      </c>
      <c r="O309" s="1">
        <f t="shared" si="559"/>
        <v>1</v>
      </c>
      <c r="P309" s="5">
        <f t="shared" si="560"/>
        <v>7.175925925925927E-4</v>
      </c>
    </row>
    <row r="310" spans="1:16" x14ac:dyDescent="0.15">
      <c r="A310" s="1" t="s">
        <v>2</v>
      </c>
      <c r="B310" s="1" t="str">
        <f t="shared" si="554"/>
        <v>32</v>
      </c>
      <c r="C310" s="1">
        <f t="shared" si="551"/>
        <v>32</v>
      </c>
      <c r="D310" s="1">
        <f t="shared" si="561"/>
        <v>0</v>
      </c>
      <c r="E310" s="1">
        <f t="shared" si="586"/>
        <v>32</v>
      </c>
      <c r="F310" s="1">
        <f t="shared" ref="F310" si="665">AVERAGE(ABS(E310-E309),ABS(E310-E311))</f>
        <v>0</v>
      </c>
      <c r="G310" s="1">
        <f t="shared" si="588"/>
        <v>32</v>
      </c>
      <c r="H310" s="1">
        <f t="shared" ref="H310" si="666">AVERAGE(ABS(G310-G309),ABS(G310-G311))</f>
        <v>0</v>
      </c>
      <c r="I310" s="1">
        <f t="shared" si="590"/>
        <v>32</v>
      </c>
      <c r="M310" s="4">
        <f t="shared" si="557"/>
        <v>62.716627634660419</v>
      </c>
      <c r="N310" s="4">
        <f t="shared" si="558"/>
        <v>2.7166276346604192</v>
      </c>
      <c r="O310" s="1">
        <f t="shared" si="559"/>
        <v>1</v>
      </c>
      <c r="P310" s="5">
        <f t="shared" si="560"/>
        <v>7.175925925925927E-4</v>
      </c>
    </row>
    <row r="311" spans="1:16" x14ac:dyDescent="0.15">
      <c r="A311" s="1" t="s">
        <v>2</v>
      </c>
      <c r="B311" s="1" t="str">
        <f t="shared" si="554"/>
        <v>32</v>
      </c>
      <c r="C311" s="1">
        <f t="shared" si="551"/>
        <v>32</v>
      </c>
      <c r="D311" s="1">
        <f t="shared" si="561"/>
        <v>1</v>
      </c>
      <c r="E311" s="1">
        <f t="shared" si="586"/>
        <v>32</v>
      </c>
      <c r="F311" s="1">
        <f t="shared" ref="F311" si="667">AVERAGE(ABS(E311-E310),ABS(E311-E312))</f>
        <v>1</v>
      </c>
      <c r="G311" s="1">
        <f t="shared" si="588"/>
        <v>32</v>
      </c>
      <c r="H311" s="1">
        <f t="shared" ref="H311" si="668">AVERAGE(ABS(G311-G310),ABS(G311-G312))</f>
        <v>1</v>
      </c>
      <c r="I311" s="1">
        <f t="shared" si="590"/>
        <v>32</v>
      </c>
      <c r="M311" s="4">
        <f t="shared" si="557"/>
        <v>62.919594067135051</v>
      </c>
      <c r="N311" s="4">
        <f t="shared" si="558"/>
        <v>2.9195940671350513</v>
      </c>
      <c r="O311" s="1">
        <f t="shared" si="559"/>
        <v>1</v>
      </c>
      <c r="P311" s="5">
        <f t="shared" si="560"/>
        <v>7.175925925925927E-4</v>
      </c>
    </row>
    <row r="312" spans="1:16" x14ac:dyDescent="0.15">
      <c r="A312" s="1" t="s">
        <v>11</v>
      </c>
      <c r="B312" s="1" t="str">
        <f t="shared" si="554"/>
        <v>30</v>
      </c>
      <c r="C312" s="1">
        <f t="shared" si="551"/>
        <v>30</v>
      </c>
      <c r="D312" s="1">
        <f t="shared" si="561"/>
        <v>1</v>
      </c>
      <c r="E312" s="1">
        <f t="shared" si="586"/>
        <v>30</v>
      </c>
      <c r="F312" s="1">
        <f t="shared" ref="F312" si="669">AVERAGE(ABS(E312-E311),ABS(E312-E313))</f>
        <v>1</v>
      </c>
      <c r="G312" s="1">
        <f t="shared" si="588"/>
        <v>30</v>
      </c>
      <c r="H312" s="1">
        <f t="shared" ref="H312" si="670">AVERAGE(ABS(G312-G311),ABS(G312-G313))</f>
        <v>1</v>
      </c>
      <c r="I312" s="1">
        <f t="shared" si="590"/>
        <v>30</v>
      </c>
      <c r="M312" s="4">
        <f t="shared" si="557"/>
        <v>63.122560499609683</v>
      </c>
      <c r="N312" s="4">
        <f t="shared" si="558"/>
        <v>3.1225604996096834</v>
      </c>
      <c r="O312" s="1">
        <f t="shared" si="559"/>
        <v>1</v>
      </c>
      <c r="P312" s="5">
        <f t="shared" si="560"/>
        <v>7.291666666666667E-4</v>
      </c>
    </row>
    <row r="313" spans="1:16" x14ac:dyDescent="0.15">
      <c r="A313" s="1" t="s">
        <v>11</v>
      </c>
      <c r="B313" s="1" t="str">
        <f t="shared" si="554"/>
        <v>30</v>
      </c>
      <c r="C313" s="1">
        <f t="shared" si="551"/>
        <v>30</v>
      </c>
      <c r="D313" s="1">
        <f t="shared" si="561"/>
        <v>0</v>
      </c>
      <c r="E313" s="1">
        <f t="shared" si="586"/>
        <v>30</v>
      </c>
      <c r="F313" s="1">
        <f t="shared" ref="F313" si="671">AVERAGE(ABS(E313-E312),ABS(E313-E314))</f>
        <v>0</v>
      </c>
      <c r="G313" s="1">
        <f t="shared" si="588"/>
        <v>30</v>
      </c>
      <c r="H313" s="1">
        <f t="shared" ref="H313" si="672">AVERAGE(ABS(G313-G312),ABS(G313-G314))</f>
        <v>0</v>
      </c>
      <c r="I313" s="1">
        <f t="shared" si="590"/>
        <v>30</v>
      </c>
      <c r="M313" s="4">
        <f t="shared" si="557"/>
        <v>63.325526932084308</v>
      </c>
      <c r="N313" s="4">
        <f t="shared" si="558"/>
        <v>3.3255269320843084</v>
      </c>
      <c r="O313" s="1">
        <f t="shared" si="559"/>
        <v>1</v>
      </c>
      <c r="P313" s="5">
        <f t="shared" si="560"/>
        <v>7.291666666666667E-4</v>
      </c>
    </row>
    <row r="314" spans="1:16" x14ac:dyDescent="0.15">
      <c r="A314" s="1" t="s">
        <v>11</v>
      </c>
      <c r="B314" s="1" t="str">
        <f t="shared" si="554"/>
        <v>30</v>
      </c>
      <c r="C314" s="1">
        <f t="shared" si="551"/>
        <v>30</v>
      </c>
      <c r="D314" s="1">
        <f t="shared" si="561"/>
        <v>0</v>
      </c>
      <c r="E314" s="1">
        <f t="shared" si="586"/>
        <v>30</v>
      </c>
      <c r="F314" s="1">
        <f t="shared" ref="F314" si="673">AVERAGE(ABS(E314-E313),ABS(E314-E315))</f>
        <v>0</v>
      </c>
      <c r="G314" s="1">
        <f t="shared" si="588"/>
        <v>30</v>
      </c>
      <c r="H314" s="1">
        <f t="shared" ref="H314" si="674">AVERAGE(ABS(G314-G313),ABS(G314-G315))</f>
        <v>0</v>
      </c>
      <c r="I314" s="1">
        <f t="shared" si="590"/>
        <v>30</v>
      </c>
      <c r="M314" s="4">
        <f t="shared" si="557"/>
        <v>63.52849336455894</v>
      </c>
      <c r="N314" s="4">
        <f t="shared" si="558"/>
        <v>3.5284933645589405</v>
      </c>
      <c r="O314" s="1">
        <f t="shared" si="559"/>
        <v>1</v>
      </c>
      <c r="P314" s="5">
        <f t="shared" si="560"/>
        <v>7.291666666666667E-4</v>
      </c>
    </row>
    <row r="315" spans="1:16" x14ac:dyDescent="0.15">
      <c r="A315" s="1" t="s">
        <v>11</v>
      </c>
      <c r="B315" s="1" t="str">
        <f t="shared" si="554"/>
        <v>30</v>
      </c>
      <c r="C315" s="1">
        <f t="shared" si="551"/>
        <v>30</v>
      </c>
      <c r="D315" s="1">
        <f t="shared" si="561"/>
        <v>0</v>
      </c>
      <c r="E315" s="1">
        <f t="shared" si="586"/>
        <v>30</v>
      </c>
      <c r="F315" s="1">
        <f t="shared" ref="F315" si="675">AVERAGE(ABS(E315-E314),ABS(E315-E316))</f>
        <v>0</v>
      </c>
      <c r="G315" s="1">
        <f t="shared" si="588"/>
        <v>30</v>
      </c>
      <c r="H315" s="1">
        <f t="shared" ref="H315" si="676">AVERAGE(ABS(G315-G314),ABS(G315-G316))</f>
        <v>0</v>
      </c>
      <c r="I315" s="1">
        <f t="shared" si="590"/>
        <v>30</v>
      </c>
      <c r="M315" s="4">
        <f t="shared" si="557"/>
        <v>63.731459797033565</v>
      </c>
      <c r="N315" s="4">
        <f t="shared" si="558"/>
        <v>3.7314597970335655</v>
      </c>
      <c r="O315" s="1">
        <f t="shared" si="559"/>
        <v>1</v>
      </c>
      <c r="P315" s="5">
        <f t="shared" si="560"/>
        <v>7.291666666666667E-4</v>
      </c>
    </row>
    <row r="316" spans="1:16" x14ac:dyDescent="0.15">
      <c r="A316" s="1" t="s">
        <v>11</v>
      </c>
      <c r="B316" s="1" t="str">
        <f t="shared" si="554"/>
        <v>30</v>
      </c>
      <c r="C316" s="1">
        <f t="shared" si="551"/>
        <v>30</v>
      </c>
      <c r="D316" s="1">
        <f t="shared" si="561"/>
        <v>0</v>
      </c>
      <c r="E316" s="1">
        <f t="shared" si="586"/>
        <v>30</v>
      </c>
      <c r="F316" s="1">
        <f t="shared" ref="F316" si="677">AVERAGE(ABS(E316-E315),ABS(E316-E317))</f>
        <v>0</v>
      </c>
      <c r="G316" s="1">
        <f t="shared" si="588"/>
        <v>30</v>
      </c>
      <c r="H316" s="1">
        <f t="shared" ref="H316" si="678">AVERAGE(ABS(G316-G315),ABS(G316-G317))</f>
        <v>0</v>
      </c>
      <c r="I316" s="1">
        <f t="shared" si="590"/>
        <v>30</v>
      </c>
      <c r="M316" s="4">
        <f t="shared" si="557"/>
        <v>63.934426229508198</v>
      </c>
      <c r="N316" s="4">
        <f t="shared" si="558"/>
        <v>3.9344262295081975</v>
      </c>
      <c r="O316" s="1">
        <f t="shared" si="559"/>
        <v>1</v>
      </c>
      <c r="P316" s="5">
        <f t="shared" si="560"/>
        <v>7.291666666666667E-4</v>
      </c>
    </row>
    <row r="317" spans="1:16" x14ac:dyDescent="0.15">
      <c r="A317" s="1" t="s">
        <v>11</v>
      </c>
      <c r="B317" s="1" t="str">
        <f t="shared" si="554"/>
        <v>30</v>
      </c>
      <c r="C317" s="1">
        <f t="shared" si="551"/>
        <v>30</v>
      </c>
      <c r="D317" s="1">
        <f t="shared" si="561"/>
        <v>0</v>
      </c>
      <c r="E317" s="1">
        <f t="shared" si="586"/>
        <v>30</v>
      </c>
      <c r="F317" s="1">
        <f t="shared" ref="F317" si="679">AVERAGE(ABS(E317-E316),ABS(E317-E318))</f>
        <v>0</v>
      </c>
      <c r="G317" s="1">
        <f t="shared" si="588"/>
        <v>30</v>
      </c>
      <c r="H317" s="1">
        <f t="shared" ref="H317" si="680">AVERAGE(ABS(G317-G316),ABS(G317-G318))</f>
        <v>0</v>
      </c>
      <c r="I317" s="1">
        <f t="shared" si="590"/>
        <v>30</v>
      </c>
      <c r="M317" s="4">
        <f t="shared" si="557"/>
        <v>64.13739266198283</v>
      </c>
      <c r="N317" s="4">
        <f t="shared" si="558"/>
        <v>4.1373926619828296</v>
      </c>
      <c r="O317" s="1">
        <f t="shared" si="559"/>
        <v>1</v>
      </c>
      <c r="P317" s="5">
        <f t="shared" si="560"/>
        <v>7.407407407407407E-4</v>
      </c>
    </row>
    <row r="318" spans="1:16" x14ac:dyDescent="0.15">
      <c r="A318" s="1" t="s">
        <v>11</v>
      </c>
      <c r="B318" s="1" t="str">
        <f t="shared" si="554"/>
        <v>30</v>
      </c>
      <c r="C318" s="1">
        <f t="shared" si="551"/>
        <v>30</v>
      </c>
      <c r="D318" s="1">
        <f t="shared" si="561"/>
        <v>0</v>
      </c>
      <c r="E318" s="1">
        <f t="shared" si="586"/>
        <v>30</v>
      </c>
      <c r="F318" s="1">
        <f t="shared" ref="F318" si="681">AVERAGE(ABS(E318-E317),ABS(E318-E319))</f>
        <v>0</v>
      </c>
      <c r="G318" s="1">
        <f t="shared" si="588"/>
        <v>30</v>
      </c>
      <c r="H318" s="1">
        <f t="shared" ref="H318" si="682">AVERAGE(ABS(G318-G317),ABS(G318-G319))</f>
        <v>0</v>
      </c>
      <c r="I318" s="1">
        <f t="shared" si="590"/>
        <v>30</v>
      </c>
      <c r="M318" s="4">
        <f t="shared" si="557"/>
        <v>64.340359094457455</v>
      </c>
      <c r="N318" s="4">
        <f t="shared" si="558"/>
        <v>4.3403590944574546</v>
      </c>
      <c r="O318" s="1">
        <f t="shared" si="559"/>
        <v>1</v>
      </c>
      <c r="P318" s="5">
        <f t="shared" si="560"/>
        <v>7.407407407407407E-4</v>
      </c>
    </row>
    <row r="319" spans="1:16" x14ac:dyDescent="0.15">
      <c r="A319" s="1" t="s">
        <v>11</v>
      </c>
      <c r="B319" s="1" t="str">
        <f t="shared" si="554"/>
        <v>30</v>
      </c>
      <c r="C319" s="1">
        <f t="shared" si="551"/>
        <v>30</v>
      </c>
      <c r="D319" s="1">
        <f t="shared" si="561"/>
        <v>0</v>
      </c>
      <c r="E319" s="1">
        <f t="shared" si="586"/>
        <v>30</v>
      </c>
      <c r="F319" s="1">
        <f t="shared" ref="F319" si="683">AVERAGE(ABS(E319-E318),ABS(E319-E320))</f>
        <v>0</v>
      </c>
      <c r="G319" s="1">
        <f t="shared" si="588"/>
        <v>30</v>
      </c>
      <c r="H319" s="1">
        <f t="shared" ref="H319" si="684">AVERAGE(ABS(G319-G318),ABS(G319-G320))</f>
        <v>0</v>
      </c>
      <c r="I319" s="1">
        <f t="shared" si="590"/>
        <v>30</v>
      </c>
      <c r="M319" s="4">
        <f t="shared" si="557"/>
        <v>64.54332552693208</v>
      </c>
      <c r="N319" s="4">
        <f t="shared" si="558"/>
        <v>4.5433255269320796</v>
      </c>
      <c r="O319" s="1">
        <f t="shared" si="559"/>
        <v>1</v>
      </c>
      <c r="P319" s="5">
        <f t="shared" si="560"/>
        <v>7.407407407407407E-4</v>
      </c>
    </row>
    <row r="320" spans="1:16" x14ac:dyDescent="0.15">
      <c r="A320" s="1" t="s">
        <v>11</v>
      </c>
      <c r="B320" s="1" t="str">
        <f t="shared" si="554"/>
        <v>30</v>
      </c>
      <c r="C320" s="1">
        <f t="shared" si="551"/>
        <v>30</v>
      </c>
      <c r="D320" s="1">
        <f t="shared" si="561"/>
        <v>0</v>
      </c>
      <c r="E320" s="1">
        <f t="shared" si="586"/>
        <v>30</v>
      </c>
      <c r="F320" s="1">
        <f t="shared" ref="F320" si="685">AVERAGE(ABS(E320-E319),ABS(E320-E321))</f>
        <v>0</v>
      </c>
      <c r="G320" s="1">
        <f t="shared" si="588"/>
        <v>30</v>
      </c>
      <c r="H320" s="1">
        <f t="shared" ref="H320" si="686">AVERAGE(ABS(G320-G319),ABS(G320-G321))</f>
        <v>0</v>
      </c>
      <c r="I320" s="1">
        <f t="shared" si="590"/>
        <v>30</v>
      </c>
      <c r="M320" s="4">
        <f t="shared" si="557"/>
        <v>64.746291959406719</v>
      </c>
      <c r="N320" s="4">
        <f t="shared" si="558"/>
        <v>4.7462919594067188</v>
      </c>
      <c r="O320" s="1">
        <f t="shared" si="559"/>
        <v>1</v>
      </c>
      <c r="P320" s="5">
        <f t="shared" si="560"/>
        <v>7.407407407407407E-4</v>
      </c>
    </row>
    <row r="321" spans="1:16" x14ac:dyDescent="0.15">
      <c r="A321" s="1" t="s">
        <v>11</v>
      </c>
      <c r="B321" s="1" t="str">
        <f t="shared" si="554"/>
        <v>30</v>
      </c>
      <c r="C321" s="1">
        <f t="shared" si="551"/>
        <v>30</v>
      </c>
      <c r="D321" s="1">
        <f t="shared" si="561"/>
        <v>1.5</v>
      </c>
      <c r="E321" s="1">
        <f t="shared" si="586"/>
        <v>30</v>
      </c>
      <c r="F321" s="1">
        <f t="shared" ref="F321" si="687">AVERAGE(ABS(E321-E320),ABS(E321-E322))</f>
        <v>1.5</v>
      </c>
      <c r="G321" s="1">
        <f t="shared" si="588"/>
        <v>30</v>
      </c>
      <c r="H321" s="1">
        <f t="shared" ref="H321" si="688">AVERAGE(ABS(G321-G320),ABS(G321-G322))</f>
        <v>1.5</v>
      </c>
      <c r="I321" s="1">
        <f t="shared" si="590"/>
        <v>30</v>
      </c>
      <c r="M321" s="4">
        <f t="shared" si="557"/>
        <v>64.949258391881344</v>
      </c>
      <c r="N321" s="4">
        <f t="shared" si="558"/>
        <v>4.9492583918813438</v>
      </c>
      <c r="O321" s="1">
        <f t="shared" si="559"/>
        <v>1</v>
      </c>
      <c r="P321" s="5">
        <f t="shared" si="560"/>
        <v>7.407407407407407E-4</v>
      </c>
    </row>
    <row r="322" spans="1:16" x14ac:dyDescent="0.15">
      <c r="A322" s="1" t="s">
        <v>0</v>
      </c>
      <c r="B322" s="1" t="str">
        <f t="shared" si="554"/>
        <v>33</v>
      </c>
      <c r="C322" s="1">
        <f t="shared" ref="C322:C385" si="689">IF(LEN(B322)&lt;=0,C321,VALUE(B322))</f>
        <v>33</v>
      </c>
      <c r="D322" s="1">
        <f t="shared" si="561"/>
        <v>1.5</v>
      </c>
      <c r="E322" s="1">
        <f t="shared" si="586"/>
        <v>33</v>
      </c>
      <c r="F322" s="1">
        <f t="shared" ref="F322" si="690">AVERAGE(ABS(E322-E321),ABS(E322-E323))</f>
        <v>1.5</v>
      </c>
      <c r="G322" s="1">
        <f t="shared" si="588"/>
        <v>33</v>
      </c>
      <c r="H322" s="1">
        <f t="shared" ref="H322" si="691">AVERAGE(ABS(G322-G321),ABS(G322-G323))</f>
        <v>1.5</v>
      </c>
      <c r="I322" s="1">
        <f t="shared" si="590"/>
        <v>33</v>
      </c>
      <c r="M322" s="4">
        <f t="shared" si="557"/>
        <v>65.152224824355969</v>
      </c>
      <c r="N322" s="4">
        <f t="shared" si="558"/>
        <v>5.1522248243559687</v>
      </c>
      <c r="O322" s="1">
        <f t="shared" si="559"/>
        <v>1</v>
      </c>
      <c r="P322" s="5">
        <f t="shared" si="560"/>
        <v>7.5231481481481471E-4</v>
      </c>
    </row>
    <row r="323" spans="1:16" x14ac:dyDescent="0.15">
      <c r="A323" s="1" t="s">
        <v>0</v>
      </c>
      <c r="B323" s="1" t="str">
        <f t="shared" ref="B323:B386" si="692">SUBSTITUTE(SUBSTITUTE(A323,"m",""),"s","")</f>
        <v>33</v>
      </c>
      <c r="C323" s="1">
        <f t="shared" si="689"/>
        <v>33</v>
      </c>
      <c r="D323" s="1">
        <f t="shared" si="561"/>
        <v>0</v>
      </c>
      <c r="E323" s="1">
        <f t="shared" si="586"/>
        <v>33</v>
      </c>
      <c r="F323" s="1">
        <f t="shared" ref="F323" si="693">AVERAGE(ABS(E323-E322),ABS(E323-E324))</f>
        <v>0</v>
      </c>
      <c r="G323" s="1">
        <f t="shared" si="588"/>
        <v>33</v>
      </c>
      <c r="H323" s="1">
        <f t="shared" ref="H323" si="694">AVERAGE(ABS(G323-G322),ABS(G323-G324))</f>
        <v>0</v>
      </c>
      <c r="I323" s="1">
        <f t="shared" si="590"/>
        <v>33</v>
      </c>
      <c r="M323" s="4">
        <f t="shared" ref="M323:M386" si="695">(ROW()-1)*$L$2</f>
        <v>65.355191256830608</v>
      </c>
      <c r="N323" s="4">
        <f t="shared" ref="N323:N386" si="696">MOD(M323,60)</f>
        <v>5.3551912568306079</v>
      </c>
      <c r="O323" s="1">
        <f t="shared" ref="O323:O386" si="697">ROUNDDOWN(M323/60,0)</f>
        <v>1</v>
      </c>
      <c r="P323" s="5">
        <f t="shared" ref="P323:P386" si="698">TIME(0,O323,N323)</f>
        <v>7.5231481481481471E-4</v>
      </c>
    </row>
    <row r="324" spans="1:16" x14ac:dyDescent="0.15">
      <c r="A324" s="1" t="s">
        <v>0</v>
      </c>
      <c r="B324" s="1" t="str">
        <f t="shared" si="692"/>
        <v>33</v>
      </c>
      <c r="C324" s="1">
        <f t="shared" si="689"/>
        <v>33</v>
      </c>
      <c r="D324" s="1">
        <f t="shared" ref="D324:D387" si="699">AVERAGE(ABS(C324-C323),ABS(C324-C325))</f>
        <v>0.5</v>
      </c>
      <c r="E324" s="1">
        <f t="shared" si="586"/>
        <v>33</v>
      </c>
      <c r="F324" s="1">
        <f t="shared" ref="F324" si="700">AVERAGE(ABS(E324-E323),ABS(E324-E325))</f>
        <v>0.5</v>
      </c>
      <c r="G324" s="1">
        <f t="shared" si="588"/>
        <v>33</v>
      </c>
      <c r="H324" s="1">
        <f t="shared" ref="H324" si="701">AVERAGE(ABS(G324-G323),ABS(G324-G325))</f>
        <v>0.5</v>
      </c>
      <c r="I324" s="1">
        <f t="shared" si="590"/>
        <v>33</v>
      </c>
      <c r="M324" s="4">
        <f t="shared" si="695"/>
        <v>65.558157689305233</v>
      </c>
      <c r="N324" s="4">
        <f t="shared" si="696"/>
        <v>5.5581576893052329</v>
      </c>
      <c r="O324" s="1">
        <f t="shared" si="697"/>
        <v>1</v>
      </c>
      <c r="P324" s="5">
        <f t="shared" si="698"/>
        <v>7.5231481481481471E-4</v>
      </c>
    </row>
    <row r="325" spans="1:16" x14ac:dyDescent="0.15">
      <c r="A325" s="1" t="s">
        <v>5</v>
      </c>
      <c r="B325" s="1" t="str">
        <f t="shared" si="692"/>
        <v>34</v>
      </c>
      <c r="C325" s="1">
        <f t="shared" si="689"/>
        <v>34</v>
      </c>
      <c r="D325" s="1">
        <f t="shared" si="699"/>
        <v>0.5</v>
      </c>
      <c r="E325" s="1">
        <f t="shared" si="586"/>
        <v>34</v>
      </c>
      <c r="F325" s="1">
        <f t="shared" ref="F325" si="702">AVERAGE(ABS(E325-E324),ABS(E325-E326))</f>
        <v>0.5</v>
      </c>
      <c r="G325" s="1">
        <f t="shared" si="588"/>
        <v>34</v>
      </c>
      <c r="H325" s="1">
        <f t="shared" ref="H325" si="703">AVERAGE(ABS(G325-G324),ABS(G325-G326))</f>
        <v>0.5</v>
      </c>
      <c r="I325" s="1">
        <f t="shared" si="590"/>
        <v>34</v>
      </c>
      <c r="M325" s="4">
        <f t="shared" si="695"/>
        <v>65.761124121779858</v>
      </c>
      <c r="N325" s="4">
        <f t="shared" si="696"/>
        <v>5.7611241217798579</v>
      </c>
      <c r="O325" s="1">
        <f t="shared" si="697"/>
        <v>1</v>
      </c>
      <c r="P325" s="5">
        <f t="shared" si="698"/>
        <v>7.5231481481481471E-4</v>
      </c>
    </row>
    <row r="326" spans="1:16" x14ac:dyDescent="0.15">
      <c r="A326" s="1" t="s">
        <v>5</v>
      </c>
      <c r="B326" s="1" t="str">
        <f t="shared" si="692"/>
        <v>34</v>
      </c>
      <c r="C326" s="1">
        <f t="shared" si="689"/>
        <v>34</v>
      </c>
      <c r="D326" s="1">
        <f t="shared" si="699"/>
        <v>0</v>
      </c>
      <c r="E326" s="1">
        <f t="shared" si="586"/>
        <v>34</v>
      </c>
      <c r="F326" s="1">
        <f t="shared" ref="F326" si="704">AVERAGE(ABS(E326-E325),ABS(E326-E327))</f>
        <v>0</v>
      </c>
      <c r="G326" s="1">
        <f t="shared" si="588"/>
        <v>34</v>
      </c>
      <c r="H326" s="1">
        <f t="shared" ref="H326" si="705">AVERAGE(ABS(G326-G325),ABS(G326-G327))</f>
        <v>0</v>
      </c>
      <c r="I326" s="1">
        <f t="shared" si="590"/>
        <v>34</v>
      </c>
      <c r="M326" s="4">
        <f t="shared" si="695"/>
        <v>65.964090554254483</v>
      </c>
      <c r="N326" s="4">
        <f t="shared" si="696"/>
        <v>5.9640905542544829</v>
      </c>
      <c r="O326" s="1">
        <f t="shared" si="697"/>
        <v>1</v>
      </c>
      <c r="P326" s="5">
        <f t="shared" si="698"/>
        <v>7.5231481481481471E-4</v>
      </c>
    </row>
    <row r="327" spans="1:16" x14ac:dyDescent="0.15">
      <c r="A327" s="1" t="s">
        <v>5</v>
      </c>
      <c r="B327" s="1" t="str">
        <f t="shared" si="692"/>
        <v>34</v>
      </c>
      <c r="C327" s="1">
        <f t="shared" si="689"/>
        <v>34</v>
      </c>
      <c r="D327" s="1">
        <f t="shared" si="699"/>
        <v>0</v>
      </c>
      <c r="E327" s="1">
        <f t="shared" si="586"/>
        <v>34</v>
      </c>
      <c r="F327" s="1">
        <f t="shared" ref="F327" si="706">AVERAGE(ABS(E327-E326),ABS(E327-E328))</f>
        <v>0</v>
      </c>
      <c r="G327" s="1">
        <f t="shared" si="588"/>
        <v>34</v>
      </c>
      <c r="H327" s="1">
        <f t="shared" ref="H327" si="707">AVERAGE(ABS(G327-G326),ABS(G327-G328))</f>
        <v>0</v>
      </c>
      <c r="I327" s="1">
        <f t="shared" si="590"/>
        <v>34</v>
      </c>
      <c r="M327" s="4">
        <f t="shared" si="695"/>
        <v>66.167056986729122</v>
      </c>
      <c r="N327" s="4">
        <f t="shared" si="696"/>
        <v>6.1670569867291221</v>
      </c>
      <c r="O327" s="1">
        <f t="shared" si="697"/>
        <v>1</v>
      </c>
      <c r="P327" s="5">
        <f t="shared" si="698"/>
        <v>7.6388888888888893E-4</v>
      </c>
    </row>
    <row r="328" spans="1:16" x14ac:dyDescent="0.15">
      <c r="A328" s="1" t="s">
        <v>5</v>
      </c>
      <c r="B328" s="1" t="str">
        <f t="shared" si="692"/>
        <v>34</v>
      </c>
      <c r="C328" s="1">
        <f t="shared" si="689"/>
        <v>34</v>
      </c>
      <c r="D328" s="1">
        <f t="shared" si="699"/>
        <v>0</v>
      </c>
      <c r="E328" s="1">
        <f t="shared" si="586"/>
        <v>34</v>
      </c>
      <c r="F328" s="1">
        <f t="shared" ref="F328" si="708">AVERAGE(ABS(E328-E327),ABS(E328-E329))</f>
        <v>0</v>
      </c>
      <c r="G328" s="1">
        <f t="shared" si="588"/>
        <v>34</v>
      </c>
      <c r="H328" s="1">
        <f t="shared" ref="H328" si="709">AVERAGE(ABS(G328-G327),ABS(G328-G329))</f>
        <v>0</v>
      </c>
      <c r="I328" s="1">
        <f t="shared" si="590"/>
        <v>34</v>
      </c>
      <c r="M328" s="4">
        <f t="shared" si="695"/>
        <v>66.370023419203747</v>
      </c>
      <c r="N328" s="4">
        <f t="shared" si="696"/>
        <v>6.370023419203747</v>
      </c>
      <c r="O328" s="1">
        <f t="shared" si="697"/>
        <v>1</v>
      </c>
      <c r="P328" s="5">
        <f t="shared" si="698"/>
        <v>7.6388888888888893E-4</v>
      </c>
    </row>
    <row r="329" spans="1:16" x14ac:dyDescent="0.15">
      <c r="A329" s="1" t="s">
        <v>5</v>
      </c>
      <c r="B329" s="1" t="str">
        <f t="shared" si="692"/>
        <v>34</v>
      </c>
      <c r="C329" s="1">
        <f t="shared" si="689"/>
        <v>34</v>
      </c>
      <c r="D329" s="1">
        <f t="shared" si="699"/>
        <v>0</v>
      </c>
      <c r="E329" s="1">
        <f t="shared" si="586"/>
        <v>34</v>
      </c>
      <c r="F329" s="1">
        <f t="shared" ref="F329" si="710">AVERAGE(ABS(E329-E328),ABS(E329-E330))</f>
        <v>0</v>
      </c>
      <c r="G329" s="1">
        <f t="shared" si="588"/>
        <v>34</v>
      </c>
      <c r="H329" s="1">
        <f t="shared" ref="H329" si="711">AVERAGE(ABS(G329-G328),ABS(G329-G330))</f>
        <v>0</v>
      </c>
      <c r="I329" s="1">
        <f t="shared" si="590"/>
        <v>34</v>
      </c>
      <c r="M329" s="4">
        <f t="shared" si="695"/>
        <v>66.572989851678372</v>
      </c>
      <c r="N329" s="4">
        <f t="shared" si="696"/>
        <v>6.572989851678372</v>
      </c>
      <c r="O329" s="1">
        <f t="shared" si="697"/>
        <v>1</v>
      </c>
      <c r="P329" s="5">
        <f t="shared" si="698"/>
        <v>7.6388888888888893E-4</v>
      </c>
    </row>
    <row r="330" spans="1:16" x14ac:dyDescent="0.15">
      <c r="A330" s="1" t="s">
        <v>5</v>
      </c>
      <c r="B330" s="1" t="str">
        <f t="shared" si="692"/>
        <v>34</v>
      </c>
      <c r="C330" s="1">
        <f t="shared" si="689"/>
        <v>34</v>
      </c>
      <c r="D330" s="1">
        <f t="shared" si="699"/>
        <v>0</v>
      </c>
      <c r="E330" s="1">
        <f t="shared" si="586"/>
        <v>34</v>
      </c>
      <c r="F330" s="1">
        <f t="shared" ref="F330" si="712">AVERAGE(ABS(E330-E329),ABS(E330-E331))</f>
        <v>0</v>
      </c>
      <c r="G330" s="1">
        <f t="shared" si="588"/>
        <v>34</v>
      </c>
      <c r="H330" s="1">
        <f t="shared" ref="H330" si="713">AVERAGE(ABS(G330-G329),ABS(G330-G331))</f>
        <v>0</v>
      </c>
      <c r="I330" s="1">
        <f t="shared" si="590"/>
        <v>34</v>
      </c>
      <c r="M330" s="4">
        <f t="shared" si="695"/>
        <v>66.775956284153011</v>
      </c>
      <c r="N330" s="4">
        <f t="shared" si="696"/>
        <v>6.7759562841530112</v>
      </c>
      <c r="O330" s="1">
        <f t="shared" si="697"/>
        <v>1</v>
      </c>
      <c r="P330" s="5">
        <f t="shared" si="698"/>
        <v>7.6388888888888893E-4</v>
      </c>
    </row>
    <row r="331" spans="1:16" x14ac:dyDescent="0.15">
      <c r="A331" s="1" t="s">
        <v>5</v>
      </c>
      <c r="B331" s="1" t="str">
        <f t="shared" si="692"/>
        <v>34</v>
      </c>
      <c r="C331" s="1">
        <f t="shared" si="689"/>
        <v>34</v>
      </c>
      <c r="D331" s="1">
        <f t="shared" si="699"/>
        <v>0</v>
      </c>
      <c r="E331" s="1">
        <f t="shared" si="586"/>
        <v>34</v>
      </c>
      <c r="F331" s="1">
        <f t="shared" ref="F331" si="714">AVERAGE(ABS(E331-E330),ABS(E331-E332))</f>
        <v>0</v>
      </c>
      <c r="G331" s="1">
        <f t="shared" si="588"/>
        <v>34</v>
      </c>
      <c r="H331" s="1">
        <f t="shared" ref="H331" si="715">AVERAGE(ABS(G331-G330),ABS(G331-G332))</f>
        <v>0</v>
      </c>
      <c r="I331" s="1">
        <f t="shared" si="590"/>
        <v>34</v>
      </c>
      <c r="M331" s="4">
        <f t="shared" si="695"/>
        <v>66.978922716627636</v>
      </c>
      <c r="N331" s="4">
        <f t="shared" si="696"/>
        <v>6.9789227166276362</v>
      </c>
      <c r="O331" s="1">
        <f t="shared" si="697"/>
        <v>1</v>
      </c>
      <c r="P331" s="5">
        <f t="shared" si="698"/>
        <v>7.6388888888888893E-4</v>
      </c>
    </row>
    <row r="332" spans="1:16" x14ac:dyDescent="0.15">
      <c r="A332" s="1" t="s">
        <v>5</v>
      </c>
      <c r="B332" s="1" t="str">
        <f t="shared" si="692"/>
        <v>34</v>
      </c>
      <c r="C332" s="1">
        <f t="shared" si="689"/>
        <v>34</v>
      </c>
      <c r="D332" s="1">
        <f t="shared" si="699"/>
        <v>0</v>
      </c>
      <c r="E332" s="1">
        <f t="shared" si="586"/>
        <v>34</v>
      </c>
      <c r="F332" s="1">
        <f t="shared" ref="F332" si="716">AVERAGE(ABS(E332-E331),ABS(E332-E333))</f>
        <v>0</v>
      </c>
      <c r="G332" s="1">
        <f t="shared" si="588"/>
        <v>34</v>
      </c>
      <c r="H332" s="1">
        <f t="shared" ref="H332" si="717">AVERAGE(ABS(G332-G331),ABS(G332-G333))</f>
        <v>0</v>
      </c>
      <c r="I332" s="1">
        <f t="shared" si="590"/>
        <v>34</v>
      </c>
      <c r="M332" s="4">
        <f t="shared" si="695"/>
        <v>67.181889149102261</v>
      </c>
      <c r="N332" s="4">
        <f t="shared" si="696"/>
        <v>7.1818891491022612</v>
      </c>
      <c r="O332" s="1">
        <f t="shared" si="697"/>
        <v>1</v>
      </c>
      <c r="P332" s="5">
        <f t="shared" si="698"/>
        <v>7.7546296296296304E-4</v>
      </c>
    </row>
    <row r="333" spans="1:16" x14ac:dyDescent="0.15">
      <c r="A333" s="1" t="s">
        <v>5</v>
      </c>
      <c r="B333" s="1" t="str">
        <f t="shared" si="692"/>
        <v>34</v>
      </c>
      <c r="C333" s="1">
        <f t="shared" si="689"/>
        <v>34</v>
      </c>
      <c r="D333" s="1">
        <f t="shared" si="699"/>
        <v>0</v>
      </c>
      <c r="E333" s="1">
        <f t="shared" si="586"/>
        <v>34</v>
      </c>
      <c r="F333" s="1">
        <f t="shared" ref="F333" si="718">AVERAGE(ABS(E333-E332),ABS(E333-E334))</f>
        <v>0</v>
      </c>
      <c r="G333" s="1">
        <f t="shared" si="588"/>
        <v>34</v>
      </c>
      <c r="H333" s="1">
        <f t="shared" ref="H333" si="719">AVERAGE(ABS(G333-G332),ABS(G333-G334))</f>
        <v>0</v>
      </c>
      <c r="I333" s="1">
        <f t="shared" si="590"/>
        <v>34</v>
      </c>
      <c r="M333" s="4">
        <f t="shared" si="695"/>
        <v>67.3848555815769</v>
      </c>
      <c r="N333" s="4">
        <f t="shared" si="696"/>
        <v>7.3848555815769004</v>
      </c>
      <c r="O333" s="1">
        <f t="shared" si="697"/>
        <v>1</v>
      </c>
      <c r="P333" s="5">
        <f t="shared" si="698"/>
        <v>7.7546296296296304E-4</v>
      </c>
    </row>
    <row r="334" spans="1:16" x14ac:dyDescent="0.15">
      <c r="A334" s="1" t="s">
        <v>5</v>
      </c>
      <c r="B334" s="1" t="str">
        <f t="shared" si="692"/>
        <v>34</v>
      </c>
      <c r="C334" s="1">
        <f t="shared" si="689"/>
        <v>34</v>
      </c>
      <c r="D334" s="1">
        <f t="shared" si="699"/>
        <v>0</v>
      </c>
      <c r="E334" s="1">
        <f t="shared" si="586"/>
        <v>34</v>
      </c>
      <c r="F334" s="1">
        <f t="shared" ref="F334" si="720">AVERAGE(ABS(E334-E333),ABS(E334-E335))</f>
        <v>0</v>
      </c>
      <c r="G334" s="1">
        <f t="shared" si="588"/>
        <v>34</v>
      </c>
      <c r="H334" s="1">
        <f t="shared" ref="H334" si="721">AVERAGE(ABS(G334-G333),ABS(G334-G335))</f>
        <v>0</v>
      </c>
      <c r="I334" s="1">
        <f t="shared" si="590"/>
        <v>34</v>
      </c>
      <c r="M334" s="4">
        <f t="shared" si="695"/>
        <v>67.587822014051525</v>
      </c>
      <c r="N334" s="4">
        <f t="shared" si="696"/>
        <v>7.5878220140515253</v>
      </c>
      <c r="O334" s="1">
        <f t="shared" si="697"/>
        <v>1</v>
      </c>
      <c r="P334" s="5">
        <f t="shared" si="698"/>
        <v>7.7546296296296304E-4</v>
      </c>
    </row>
    <row r="335" spans="1:16" x14ac:dyDescent="0.15">
      <c r="A335" s="1" t="s">
        <v>5</v>
      </c>
      <c r="B335" s="1" t="str">
        <f t="shared" si="692"/>
        <v>34</v>
      </c>
      <c r="C335" s="1">
        <f t="shared" si="689"/>
        <v>34</v>
      </c>
      <c r="D335" s="1">
        <f t="shared" si="699"/>
        <v>2</v>
      </c>
      <c r="E335" s="1">
        <f t="shared" si="586"/>
        <v>34</v>
      </c>
      <c r="F335" s="1">
        <f t="shared" ref="F335" si="722">AVERAGE(ABS(E335-E334),ABS(E335-E336))</f>
        <v>2</v>
      </c>
      <c r="G335" s="1">
        <f t="shared" si="588"/>
        <v>34</v>
      </c>
      <c r="H335" s="1">
        <f t="shared" ref="H335" si="723">AVERAGE(ABS(G335-G334),ABS(G335-G336))</f>
        <v>2</v>
      </c>
      <c r="I335" s="1">
        <f t="shared" si="590"/>
        <v>34</v>
      </c>
      <c r="M335" s="4">
        <f t="shared" si="695"/>
        <v>67.79078844652615</v>
      </c>
      <c r="N335" s="4">
        <f t="shared" si="696"/>
        <v>7.7907884465261503</v>
      </c>
      <c r="O335" s="1">
        <f t="shared" si="697"/>
        <v>1</v>
      </c>
      <c r="P335" s="5">
        <f t="shared" si="698"/>
        <v>7.7546296296296304E-4</v>
      </c>
    </row>
    <row r="336" spans="1:16" x14ac:dyDescent="0.15">
      <c r="A336" s="1" t="s">
        <v>11</v>
      </c>
      <c r="B336" s="1" t="str">
        <f t="shared" si="692"/>
        <v>30</v>
      </c>
      <c r="C336" s="1">
        <f t="shared" si="689"/>
        <v>30</v>
      </c>
      <c r="D336" s="1">
        <f t="shared" si="699"/>
        <v>2</v>
      </c>
      <c r="E336" s="1">
        <f t="shared" ref="E336:E399" si="724">IF(D336&gt;50,AVERAGE(C332,C333,C334,C335,C337,C338,C339,C340),C336)</f>
        <v>30</v>
      </c>
      <c r="F336" s="1">
        <f t="shared" ref="F336" si="725">AVERAGE(ABS(E336-E335),ABS(E336-E337))</f>
        <v>2</v>
      </c>
      <c r="G336" s="1">
        <f t="shared" ref="G336:G399" si="726">IF(F336&gt;50,AVERAGE(E332,E333,E334,E335,E337,E338,E339,E340),E336)</f>
        <v>30</v>
      </c>
      <c r="H336" s="1">
        <f t="shared" ref="H336" si="727">AVERAGE(ABS(G336-G335),ABS(G336-G337))</f>
        <v>2</v>
      </c>
      <c r="I336" s="1">
        <f t="shared" ref="I336:I399" si="728">IF(H336&gt;50,AVERAGE(G332,G333,G334,G335,G337,G338,G339,G340),G336)</f>
        <v>30</v>
      </c>
      <c r="M336" s="4">
        <f t="shared" si="695"/>
        <v>67.993754879000775</v>
      </c>
      <c r="N336" s="4">
        <f t="shared" si="696"/>
        <v>7.9937548790007753</v>
      </c>
      <c r="O336" s="1">
        <f t="shared" si="697"/>
        <v>1</v>
      </c>
      <c r="P336" s="5">
        <f t="shared" si="698"/>
        <v>7.7546296296296304E-4</v>
      </c>
    </row>
    <row r="337" spans="1:16" x14ac:dyDescent="0.15">
      <c r="A337" s="1" t="s">
        <v>11</v>
      </c>
      <c r="B337" s="1" t="str">
        <f t="shared" si="692"/>
        <v>30</v>
      </c>
      <c r="C337" s="1">
        <f t="shared" si="689"/>
        <v>30</v>
      </c>
      <c r="D337" s="1">
        <f t="shared" si="699"/>
        <v>0</v>
      </c>
      <c r="E337" s="1">
        <f t="shared" si="724"/>
        <v>30</v>
      </c>
      <c r="F337" s="1">
        <f t="shared" ref="F337" si="729">AVERAGE(ABS(E337-E336),ABS(E337-E338))</f>
        <v>0</v>
      </c>
      <c r="G337" s="1">
        <f t="shared" si="726"/>
        <v>30</v>
      </c>
      <c r="H337" s="1">
        <f t="shared" ref="H337" si="730">AVERAGE(ABS(G337-G336),ABS(G337-G338))</f>
        <v>0</v>
      </c>
      <c r="I337" s="1">
        <f t="shared" si="728"/>
        <v>30</v>
      </c>
      <c r="M337" s="4">
        <f t="shared" si="695"/>
        <v>68.196721311475414</v>
      </c>
      <c r="N337" s="4">
        <f t="shared" si="696"/>
        <v>8.1967213114754145</v>
      </c>
      <c r="O337" s="1">
        <f t="shared" si="697"/>
        <v>1</v>
      </c>
      <c r="P337" s="5">
        <f t="shared" si="698"/>
        <v>7.8703703703703705E-4</v>
      </c>
    </row>
    <row r="338" spans="1:16" x14ac:dyDescent="0.15">
      <c r="A338" s="1" t="s">
        <v>11</v>
      </c>
      <c r="B338" s="1" t="str">
        <f t="shared" si="692"/>
        <v>30</v>
      </c>
      <c r="C338" s="1">
        <f t="shared" si="689"/>
        <v>30</v>
      </c>
      <c r="D338" s="1">
        <f t="shared" si="699"/>
        <v>0</v>
      </c>
      <c r="E338" s="1">
        <f t="shared" si="724"/>
        <v>30</v>
      </c>
      <c r="F338" s="1">
        <f t="shared" ref="F338" si="731">AVERAGE(ABS(E338-E337),ABS(E338-E339))</f>
        <v>0</v>
      </c>
      <c r="G338" s="1">
        <f t="shared" si="726"/>
        <v>30</v>
      </c>
      <c r="H338" s="1">
        <f t="shared" ref="H338" si="732">AVERAGE(ABS(G338-G337),ABS(G338-G339))</f>
        <v>0</v>
      </c>
      <c r="I338" s="1">
        <f t="shared" si="728"/>
        <v>30</v>
      </c>
      <c r="M338" s="4">
        <f t="shared" si="695"/>
        <v>68.399687743950039</v>
      </c>
      <c r="N338" s="4">
        <f t="shared" si="696"/>
        <v>8.3996877439500395</v>
      </c>
      <c r="O338" s="1">
        <f t="shared" si="697"/>
        <v>1</v>
      </c>
      <c r="P338" s="5">
        <f t="shared" si="698"/>
        <v>7.8703703703703705E-4</v>
      </c>
    </row>
    <row r="339" spans="1:16" x14ac:dyDescent="0.15">
      <c r="A339" s="1" t="s">
        <v>11</v>
      </c>
      <c r="B339" s="1" t="str">
        <f t="shared" si="692"/>
        <v>30</v>
      </c>
      <c r="C339" s="1">
        <f t="shared" si="689"/>
        <v>30</v>
      </c>
      <c r="D339" s="1">
        <f t="shared" si="699"/>
        <v>0</v>
      </c>
      <c r="E339" s="1">
        <f t="shared" si="724"/>
        <v>30</v>
      </c>
      <c r="F339" s="1">
        <f t="shared" ref="F339" si="733">AVERAGE(ABS(E339-E338),ABS(E339-E340))</f>
        <v>0</v>
      </c>
      <c r="G339" s="1">
        <f t="shared" si="726"/>
        <v>30</v>
      </c>
      <c r="H339" s="1">
        <f t="shared" ref="H339" si="734">AVERAGE(ABS(G339-G338),ABS(G339-G340))</f>
        <v>0</v>
      </c>
      <c r="I339" s="1">
        <f t="shared" si="728"/>
        <v>30</v>
      </c>
      <c r="M339" s="4">
        <f t="shared" si="695"/>
        <v>68.602654176424664</v>
      </c>
      <c r="N339" s="4">
        <f t="shared" si="696"/>
        <v>8.6026541764246645</v>
      </c>
      <c r="O339" s="1">
        <f t="shared" si="697"/>
        <v>1</v>
      </c>
      <c r="P339" s="5">
        <f t="shared" si="698"/>
        <v>7.8703703703703705E-4</v>
      </c>
    </row>
    <row r="340" spans="1:16" x14ac:dyDescent="0.15">
      <c r="A340" s="1" t="s">
        <v>11</v>
      </c>
      <c r="B340" s="1" t="str">
        <f t="shared" si="692"/>
        <v>30</v>
      </c>
      <c r="C340" s="1">
        <f t="shared" si="689"/>
        <v>30</v>
      </c>
      <c r="D340" s="1">
        <f t="shared" si="699"/>
        <v>0.5</v>
      </c>
      <c r="E340" s="1">
        <f t="shared" si="724"/>
        <v>30</v>
      </c>
      <c r="F340" s="1">
        <f t="shared" ref="F340" si="735">AVERAGE(ABS(E340-E339),ABS(E340-E341))</f>
        <v>0.5</v>
      </c>
      <c r="G340" s="1">
        <f t="shared" si="726"/>
        <v>30</v>
      </c>
      <c r="H340" s="1">
        <f t="shared" ref="H340" si="736">AVERAGE(ABS(G340-G339),ABS(G340-G341))</f>
        <v>0.5</v>
      </c>
      <c r="I340" s="1">
        <f t="shared" si="728"/>
        <v>30</v>
      </c>
      <c r="M340" s="4">
        <f t="shared" si="695"/>
        <v>68.805620608899304</v>
      </c>
      <c r="N340" s="4">
        <f t="shared" si="696"/>
        <v>8.8056206088993036</v>
      </c>
      <c r="O340" s="1">
        <f t="shared" si="697"/>
        <v>1</v>
      </c>
      <c r="P340" s="5">
        <f t="shared" si="698"/>
        <v>7.8703703703703705E-4</v>
      </c>
    </row>
    <row r="341" spans="1:16" x14ac:dyDescent="0.15">
      <c r="A341" s="1" t="s">
        <v>1</v>
      </c>
      <c r="B341" s="1" t="str">
        <f t="shared" si="692"/>
        <v>31</v>
      </c>
      <c r="C341" s="1">
        <f t="shared" si="689"/>
        <v>31</v>
      </c>
      <c r="D341" s="1">
        <f t="shared" si="699"/>
        <v>0.5</v>
      </c>
      <c r="E341" s="1">
        <f t="shared" si="724"/>
        <v>31</v>
      </c>
      <c r="F341" s="1">
        <f t="shared" ref="F341" si="737">AVERAGE(ABS(E341-E340),ABS(E341-E342))</f>
        <v>0.5</v>
      </c>
      <c r="G341" s="1">
        <f t="shared" si="726"/>
        <v>31</v>
      </c>
      <c r="H341" s="1">
        <f t="shared" ref="H341" si="738">AVERAGE(ABS(G341-G340),ABS(G341-G342))</f>
        <v>0.5</v>
      </c>
      <c r="I341" s="1">
        <f t="shared" si="728"/>
        <v>31</v>
      </c>
      <c r="M341" s="4">
        <f t="shared" si="695"/>
        <v>69.008587041373929</v>
      </c>
      <c r="N341" s="4">
        <f t="shared" si="696"/>
        <v>9.0085870413739286</v>
      </c>
      <c r="O341" s="1">
        <f t="shared" si="697"/>
        <v>1</v>
      </c>
      <c r="P341" s="5">
        <f t="shared" si="698"/>
        <v>7.9861111111111105E-4</v>
      </c>
    </row>
    <row r="342" spans="1:16" x14ac:dyDescent="0.15">
      <c r="A342" s="1" t="s">
        <v>1</v>
      </c>
      <c r="B342" s="1" t="str">
        <f t="shared" si="692"/>
        <v>31</v>
      </c>
      <c r="C342" s="1">
        <f t="shared" si="689"/>
        <v>31</v>
      </c>
      <c r="D342" s="1">
        <f t="shared" si="699"/>
        <v>0</v>
      </c>
      <c r="E342" s="1">
        <f t="shared" si="724"/>
        <v>31</v>
      </c>
      <c r="F342" s="1">
        <f t="shared" ref="F342" si="739">AVERAGE(ABS(E342-E341),ABS(E342-E343))</f>
        <v>0</v>
      </c>
      <c r="G342" s="1">
        <f t="shared" si="726"/>
        <v>31</v>
      </c>
      <c r="H342" s="1">
        <f t="shared" ref="H342" si="740">AVERAGE(ABS(G342-G341),ABS(G342-G343))</f>
        <v>0</v>
      </c>
      <c r="I342" s="1">
        <f t="shared" si="728"/>
        <v>31</v>
      </c>
      <c r="M342" s="4">
        <f t="shared" si="695"/>
        <v>69.211553473848554</v>
      </c>
      <c r="N342" s="4">
        <f t="shared" si="696"/>
        <v>9.2115534738485536</v>
      </c>
      <c r="O342" s="1">
        <f t="shared" si="697"/>
        <v>1</v>
      </c>
      <c r="P342" s="5">
        <f t="shared" si="698"/>
        <v>7.9861111111111105E-4</v>
      </c>
    </row>
    <row r="343" spans="1:16" x14ac:dyDescent="0.15">
      <c r="A343" s="1" t="s">
        <v>1</v>
      </c>
      <c r="B343" s="1" t="str">
        <f t="shared" si="692"/>
        <v>31</v>
      </c>
      <c r="C343" s="1">
        <f t="shared" si="689"/>
        <v>31</v>
      </c>
      <c r="D343" s="1">
        <f t="shared" si="699"/>
        <v>0</v>
      </c>
      <c r="E343" s="1">
        <f t="shared" si="724"/>
        <v>31</v>
      </c>
      <c r="F343" s="1">
        <f t="shared" ref="F343" si="741">AVERAGE(ABS(E343-E342),ABS(E343-E344))</f>
        <v>0</v>
      </c>
      <c r="G343" s="1">
        <f t="shared" si="726"/>
        <v>31</v>
      </c>
      <c r="H343" s="1">
        <f t="shared" ref="H343" si="742">AVERAGE(ABS(G343-G342),ABS(G343-G344))</f>
        <v>0</v>
      </c>
      <c r="I343" s="1">
        <f t="shared" si="728"/>
        <v>31</v>
      </c>
      <c r="M343" s="4">
        <f t="shared" si="695"/>
        <v>69.414519906323193</v>
      </c>
      <c r="N343" s="4">
        <f t="shared" si="696"/>
        <v>9.4145199063231928</v>
      </c>
      <c r="O343" s="1">
        <f t="shared" si="697"/>
        <v>1</v>
      </c>
      <c r="P343" s="5">
        <f t="shared" si="698"/>
        <v>7.9861111111111105E-4</v>
      </c>
    </row>
    <row r="344" spans="1:16" x14ac:dyDescent="0.15">
      <c r="A344" s="1" t="s">
        <v>1</v>
      </c>
      <c r="B344" s="1" t="str">
        <f t="shared" si="692"/>
        <v>31</v>
      </c>
      <c r="C344" s="1">
        <f t="shared" si="689"/>
        <v>31</v>
      </c>
      <c r="D344" s="1">
        <f t="shared" si="699"/>
        <v>0</v>
      </c>
      <c r="E344" s="1">
        <f t="shared" si="724"/>
        <v>31</v>
      </c>
      <c r="F344" s="1">
        <f t="shared" ref="F344" si="743">AVERAGE(ABS(E344-E343),ABS(E344-E345))</f>
        <v>0</v>
      </c>
      <c r="G344" s="1">
        <f t="shared" si="726"/>
        <v>31</v>
      </c>
      <c r="H344" s="1">
        <f t="shared" ref="H344" si="744">AVERAGE(ABS(G344-G343),ABS(G344-G345))</f>
        <v>0</v>
      </c>
      <c r="I344" s="1">
        <f t="shared" si="728"/>
        <v>31</v>
      </c>
      <c r="M344" s="4">
        <f t="shared" si="695"/>
        <v>69.617486338797818</v>
      </c>
      <c r="N344" s="4">
        <f t="shared" si="696"/>
        <v>9.6174863387978178</v>
      </c>
      <c r="O344" s="1">
        <f t="shared" si="697"/>
        <v>1</v>
      </c>
      <c r="P344" s="5">
        <f t="shared" si="698"/>
        <v>7.9861111111111105E-4</v>
      </c>
    </row>
    <row r="345" spans="1:16" x14ac:dyDescent="0.15">
      <c r="A345" s="1" t="s">
        <v>1</v>
      </c>
      <c r="B345" s="1" t="str">
        <f t="shared" si="692"/>
        <v>31</v>
      </c>
      <c r="C345" s="1">
        <f t="shared" si="689"/>
        <v>31</v>
      </c>
      <c r="D345" s="1">
        <f t="shared" si="699"/>
        <v>1</v>
      </c>
      <c r="E345" s="1">
        <f t="shared" si="724"/>
        <v>31</v>
      </c>
      <c r="F345" s="1">
        <f t="shared" ref="F345" si="745">AVERAGE(ABS(E345-E344),ABS(E345-E346))</f>
        <v>1</v>
      </c>
      <c r="G345" s="1">
        <f t="shared" si="726"/>
        <v>31</v>
      </c>
      <c r="H345" s="1">
        <f t="shared" ref="H345" si="746">AVERAGE(ABS(G345-G344),ABS(G345-G346))</f>
        <v>1</v>
      </c>
      <c r="I345" s="1">
        <f t="shared" si="728"/>
        <v>31</v>
      </c>
      <c r="M345" s="4">
        <f t="shared" si="695"/>
        <v>69.820452771272443</v>
      </c>
      <c r="N345" s="4">
        <f t="shared" si="696"/>
        <v>9.8204527712724428</v>
      </c>
      <c r="O345" s="1">
        <f t="shared" si="697"/>
        <v>1</v>
      </c>
      <c r="P345" s="5">
        <f t="shared" si="698"/>
        <v>7.9861111111111105E-4</v>
      </c>
    </row>
    <row r="346" spans="1:16" x14ac:dyDescent="0.15">
      <c r="A346" s="1">
        <v>33</v>
      </c>
      <c r="B346" s="1" t="str">
        <f t="shared" si="692"/>
        <v>33</v>
      </c>
      <c r="C346" s="1">
        <f t="shared" si="689"/>
        <v>33</v>
      </c>
      <c r="D346" s="1">
        <f t="shared" si="699"/>
        <v>1</v>
      </c>
      <c r="E346" s="1">
        <f t="shared" si="724"/>
        <v>33</v>
      </c>
      <c r="F346" s="1">
        <f t="shared" ref="F346" si="747">AVERAGE(ABS(E346-E345),ABS(E346-E347))</f>
        <v>1</v>
      </c>
      <c r="G346" s="1">
        <f t="shared" si="726"/>
        <v>33</v>
      </c>
      <c r="H346" s="1">
        <f t="shared" ref="H346" si="748">AVERAGE(ABS(G346-G345),ABS(G346-G347))</f>
        <v>1</v>
      </c>
      <c r="I346" s="1">
        <f t="shared" si="728"/>
        <v>33</v>
      </c>
      <c r="M346" s="4">
        <f t="shared" si="695"/>
        <v>70.023419203747068</v>
      </c>
      <c r="N346" s="4">
        <f t="shared" si="696"/>
        <v>10.023419203747068</v>
      </c>
      <c r="O346" s="1">
        <f t="shared" si="697"/>
        <v>1</v>
      </c>
      <c r="P346" s="5">
        <f t="shared" si="698"/>
        <v>8.1018518518518516E-4</v>
      </c>
    </row>
    <row r="347" spans="1:16" x14ac:dyDescent="0.15">
      <c r="A347" s="1" t="s">
        <v>0</v>
      </c>
      <c r="B347" s="1" t="str">
        <f t="shared" si="692"/>
        <v>33</v>
      </c>
      <c r="C347" s="1">
        <f t="shared" si="689"/>
        <v>33</v>
      </c>
      <c r="D347" s="1">
        <f t="shared" si="699"/>
        <v>0</v>
      </c>
      <c r="E347" s="1">
        <f t="shared" si="724"/>
        <v>33</v>
      </c>
      <c r="F347" s="1">
        <f t="shared" ref="F347" si="749">AVERAGE(ABS(E347-E346),ABS(E347-E348))</f>
        <v>0</v>
      </c>
      <c r="G347" s="1">
        <f t="shared" si="726"/>
        <v>33</v>
      </c>
      <c r="H347" s="1">
        <f t="shared" ref="H347" si="750">AVERAGE(ABS(G347-G346),ABS(G347-G348))</f>
        <v>0</v>
      </c>
      <c r="I347" s="1">
        <f t="shared" si="728"/>
        <v>33</v>
      </c>
      <c r="M347" s="4">
        <f t="shared" si="695"/>
        <v>70.226385636221707</v>
      </c>
      <c r="N347" s="4">
        <f t="shared" si="696"/>
        <v>10.226385636221707</v>
      </c>
      <c r="O347" s="1">
        <f t="shared" si="697"/>
        <v>1</v>
      </c>
      <c r="P347" s="5">
        <f t="shared" si="698"/>
        <v>8.1018518518518516E-4</v>
      </c>
    </row>
    <row r="348" spans="1:16" x14ac:dyDescent="0.15">
      <c r="A348" s="1" t="s">
        <v>0</v>
      </c>
      <c r="B348" s="1" t="str">
        <f t="shared" si="692"/>
        <v>33</v>
      </c>
      <c r="C348" s="1">
        <f t="shared" si="689"/>
        <v>33</v>
      </c>
      <c r="D348" s="1">
        <f t="shared" si="699"/>
        <v>0</v>
      </c>
      <c r="E348" s="1">
        <f t="shared" si="724"/>
        <v>33</v>
      </c>
      <c r="F348" s="1">
        <f t="shared" ref="F348" si="751">AVERAGE(ABS(E348-E347),ABS(E348-E349))</f>
        <v>0</v>
      </c>
      <c r="G348" s="1">
        <f t="shared" si="726"/>
        <v>33</v>
      </c>
      <c r="H348" s="1">
        <f t="shared" ref="H348" si="752">AVERAGE(ABS(G348-G347),ABS(G348-G349))</f>
        <v>0</v>
      </c>
      <c r="I348" s="1">
        <f t="shared" si="728"/>
        <v>33</v>
      </c>
      <c r="M348" s="4">
        <f t="shared" si="695"/>
        <v>70.429352068696332</v>
      </c>
      <c r="N348" s="4">
        <f t="shared" si="696"/>
        <v>10.429352068696332</v>
      </c>
      <c r="O348" s="1">
        <f t="shared" si="697"/>
        <v>1</v>
      </c>
      <c r="P348" s="5">
        <f t="shared" si="698"/>
        <v>8.1018518518518516E-4</v>
      </c>
    </row>
    <row r="349" spans="1:16" x14ac:dyDescent="0.15">
      <c r="A349" s="1" t="s">
        <v>0</v>
      </c>
      <c r="B349" s="1" t="str">
        <f t="shared" si="692"/>
        <v>33</v>
      </c>
      <c r="C349" s="1">
        <f t="shared" si="689"/>
        <v>33</v>
      </c>
      <c r="D349" s="1">
        <f t="shared" si="699"/>
        <v>0</v>
      </c>
      <c r="E349" s="1">
        <f t="shared" si="724"/>
        <v>33</v>
      </c>
      <c r="F349" s="1">
        <f t="shared" ref="F349" si="753">AVERAGE(ABS(E349-E348),ABS(E349-E350))</f>
        <v>0</v>
      </c>
      <c r="G349" s="1">
        <f t="shared" si="726"/>
        <v>33</v>
      </c>
      <c r="H349" s="1">
        <f t="shared" ref="H349" si="754">AVERAGE(ABS(G349-G348),ABS(G349-G350))</f>
        <v>0</v>
      </c>
      <c r="I349" s="1">
        <f t="shared" si="728"/>
        <v>33</v>
      </c>
      <c r="M349" s="4">
        <f t="shared" si="695"/>
        <v>70.632318501170957</v>
      </c>
      <c r="N349" s="4">
        <f t="shared" si="696"/>
        <v>10.632318501170957</v>
      </c>
      <c r="O349" s="1">
        <f t="shared" si="697"/>
        <v>1</v>
      </c>
      <c r="P349" s="5">
        <f t="shared" si="698"/>
        <v>8.1018518518518516E-4</v>
      </c>
    </row>
    <row r="350" spans="1:16" x14ac:dyDescent="0.15">
      <c r="A350" s="1" t="s">
        <v>0</v>
      </c>
      <c r="B350" s="1" t="str">
        <f t="shared" si="692"/>
        <v>33</v>
      </c>
      <c r="C350" s="1">
        <f t="shared" si="689"/>
        <v>33</v>
      </c>
      <c r="D350" s="1">
        <f t="shared" si="699"/>
        <v>0.5</v>
      </c>
      <c r="E350" s="1">
        <f t="shared" si="724"/>
        <v>33</v>
      </c>
      <c r="F350" s="1">
        <f t="shared" ref="F350" si="755">AVERAGE(ABS(E350-E349),ABS(E350-E351))</f>
        <v>0.5</v>
      </c>
      <c r="G350" s="1">
        <f t="shared" si="726"/>
        <v>33</v>
      </c>
      <c r="H350" s="1">
        <f t="shared" ref="H350" si="756">AVERAGE(ABS(G350-G349),ABS(G350-G351))</f>
        <v>0.5</v>
      </c>
      <c r="I350" s="1">
        <f t="shared" si="728"/>
        <v>33</v>
      </c>
      <c r="M350" s="4">
        <f t="shared" si="695"/>
        <v>70.835284933645596</v>
      </c>
      <c r="N350" s="4">
        <f t="shared" si="696"/>
        <v>10.835284933645596</v>
      </c>
      <c r="O350" s="1">
        <f t="shared" si="697"/>
        <v>1</v>
      </c>
      <c r="P350" s="5">
        <f t="shared" si="698"/>
        <v>8.1018518518518516E-4</v>
      </c>
    </row>
    <row r="351" spans="1:16" x14ac:dyDescent="0.15">
      <c r="A351" s="1" t="s">
        <v>2</v>
      </c>
      <c r="B351" s="1" t="str">
        <f t="shared" si="692"/>
        <v>32</v>
      </c>
      <c r="C351" s="1">
        <f t="shared" si="689"/>
        <v>32</v>
      </c>
      <c r="D351" s="1">
        <f t="shared" si="699"/>
        <v>0.5</v>
      </c>
      <c r="E351" s="1">
        <f t="shared" si="724"/>
        <v>32</v>
      </c>
      <c r="F351" s="1">
        <f t="shared" ref="F351" si="757">AVERAGE(ABS(E351-E350),ABS(E351-E352))</f>
        <v>0.5</v>
      </c>
      <c r="G351" s="1">
        <f t="shared" si="726"/>
        <v>32</v>
      </c>
      <c r="H351" s="1">
        <f t="shared" ref="H351" si="758">AVERAGE(ABS(G351-G350),ABS(G351-G352))</f>
        <v>0.5</v>
      </c>
      <c r="I351" s="1">
        <f t="shared" si="728"/>
        <v>32</v>
      </c>
      <c r="M351" s="4">
        <f t="shared" si="695"/>
        <v>71.038251366120221</v>
      </c>
      <c r="N351" s="4">
        <f t="shared" si="696"/>
        <v>11.038251366120221</v>
      </c>
      <c r="O351" s="1">
        <f t="shared" si="697"/>
        <v>1</v>
      </c>
      <c r="P351" s="5">
        <f t="shared" si="698"/>
        <v>8.2175925925925917E-4</v>
      </c>
    </row>
    <row r="352" spans="1:16" x14ac:dyDescent="0.15">
      <c r="A352" s="1" t="s">
        <v>2</v>
      </c>
      <c r="B352" s="1" t="str">
        <f t="shared" si="692"/>
        <v>32</v>
      </c>
      <c r="C352" s="1">
        <f t="shared" si="689"/>
        <v>32</v>
      </c>
      <c r="D352" s="1">
        <f t="shared" si="699"/>
        <v>0</v>
      </c>
      <c r="E352" s="1">
        <f t="shared" si="724"/>
        <v>32</v>
      </c>
      <c r="F352" s="1">
        <f t="shared" ref="F352" si="759">AVERAGE(ABS(E352-E351),ABS(E352-E353))</f>
        <v>0</v>
      </c>
      <c r="G352" s="1">
        <f t="shared" si="726"/>
        <v>32</v>
      </c>
      <c r="H352" s="1">
        <f t="shared" ref="H352" si="760">AVERAGE(ABS(G352-G351),ABS(G352-G353))</f>
        <v>0</v>
      </c>
      <c r="I352" s="1">
        <f t="shared" si="728"/>
        <v>32</v>
      </c>
      <c r="M352" s="4">
        <f t="shared" si="695"/>
        <v>71.241217798594846</v>
      </c>
      <c r="N352" s="4">
        <f t="shared" si="696"/>
        <v>11.241217798594846</v>
      </c>
      <c r="O352" s="1">
        <f t="shared" si="697"/>
        <v>1</v>
      </c>
      <c r="P352" s="5">
        <f t="shared" si="698"/>
        <v>8.2175925925925917E-4</v>
      </c>
    </row>
    <row r="353" spans="1:16" x14ac:dyDescent="0.15">
      <c r="A353" s="1" t="s">
        <v>2</v>
      </c>
      <c r="B353" s="1" t="str">
        <f t="shared" si="692"/>
        <v>32</v>
      </c>
      <c r="C353" s="1">
        <f t="shared" si="689"/>
        <v>32</v>
      </c>
      <c r="D353" s="1">
        <f t="shared" si="699"/>
        <v>0</v>
      </c>
      <c r="E353" s="1">
        <f t="shared" si="724"/>
        <v>32</v>
      </c>
      <c r="F353" s="1">
        <f t="shared" ref="F353" si="761">AVERAGE(ABS(E353-E352),ABS(E353-E354))</f>
        <v>0</v>
      </c>
      <c r="G353" s="1">
        <f t="shared" si="726"/>
        <v>32</v>
      </c>
      <c r="H353" s="1">
        <f t="shared" ref="H353" si="762">AVERAGE(ABS(G353-G352),ABS(G353-G354))</f>
        <v>0</v>
      </c>
      <c r="I353" s="1">
        <f t="shared" si="728"/>
        <v>32</v>
      </c>
      <c r="M353" s="4">
        <f t="shared" si="695"/>
        <v>71.444184231069471</v>
      </c>
      <c r="N353" s="4">
        <f t="shared" si="696"/>
        <v>11.444184231069471</v>
      </c>
      <c r="O353" s="1">
        <f t="shared" si="697"/>
        <v>1</v>
      </c>
      <c r="P353" s="5">
        <f t="shared" si="698"/>
        <v>8.2175925925925917E-4</v>
      </c>
    </row>
    <row r="354" spans="1:16" x14ac:dyDescent="0.15">
      <c r="A354" s="1" t="s">
        <v>2</v>
      </c>
      <c r="B354" s="1" t="str">
        <f t="shared" si="692"/>
        <v>32</v>
      </c>
      <c r="C354" s="1">
        <f t="shared" si="689"/>
        <v>32</v>
      </c>
      <c r="D354" s="1">
        <f t="shared" si="699"/>
        <v>0</v>
      </c>
      <c r="E354" s="1">
        <f t="shared" si="724"/>
        <v>32</v>
      </c>
      <c r="F354" s="1">
        <f t="shared" ref="F354" si="763">AVERAGE(ABS(E354-E353),ABS(E354-E355))</f>
        <v>0</v>
      </c>
      <c r="G354" s="1">
        <f t="shared" si="726"/>
        <v>32</v>
      </c>
      <c r="H354" s="1">
        <f t="shared" ref="H354" si="764">AVERAGE(ABS(G354-G353),ABS(G354-G355))</f>
        <v>0</v>
      </c>
      <c r="I354" s="1">
        <f t="shared" si="728"/>
        <v>32</v>
      </c>
      <c r="M354" s="4">
        <f t="shared" si="695"/>
        <v>71.64715066354411</v>
      </c>
      <c r="N354" s="4">
        <f t="shared" si="696"/>
        <v>11.64715066354411</v>
      </c>
      <c r="O354" s="1">
        <f t="shared" si="697"/>
        <v>1</v>
      </c>
      <c r="P354" s="5">
        <f t="shared" si="698"/>
        <v>8.2175925925925917E-4</v>
      </c>
    </row>
    <row r="355" spans="1:16" x14ac:dyDescent="0.15">
      <c r="A355" s="1" t="s">
        <v>2</v>
      </c>
      <c r="B355" s="1" t="str">
        <f t="shared" si="692"/>
        <v>32</v>
      </c>
      <c r="C355" s="1">
        <f t="shared" si="689"/>
        <v>32</v>
      </c>
      <c r="D355" s="1">
        <f t="shared" si="699"/>
        <v>2</v>
      </c>
      <c r="E355" s="1">
        <f t="shared" si="724"/>
        <v>32</v>
      </c>
      <c r="F355" s="1">
        <f t="shared" ref="F355" si="765">AVERAGE(ABS(E355-E354),ABS(E355-E356))</f>
        <v>2</v>
      </c>
      <c r="G355" s="1">
        <f t="shared" si="726"/>
        <v>32</v>
      </c>
      <c r="H355" s="1">
        <f t="shared" ref="H355" si="766">AVERAGE(ABS(G355-G354),ABS(G355-G356))</f>
        <v>2</v>
      </c>
      <c r="I355" s="1">
        <f t="shared" si="728"/>
        <v>32</v>
      </c>
      <c r="M355" s="4">
        <f t="shared" si="695"/>
        <v>71.850117096018735</v>
      </c>
      <c r="N355" s="4">
        <f t="shared" si="696"/>
        <v>11.850117096018735</v>
      </c>
      <c r="O355" s="1">
        <f t="shared" si="697"/>
        <v>1</v>
      </c>
      <c r="P355" s="5">
        <f t="shared" si="698"/>
        <v>8.2175925925925917E-4</v>
      </c>
    </row>
    <row r="356" spans="1:16" x14ac:dyDescent="0.15">
      <c r="A356" s="1" t="s">
        <v>3</v>
      </c>
      <c r="B356" s="1" t="str">
        <f t="shared" si="692"/>
        <v>36</v>
      </c>
      <c r="C356" s="1">
        <f t="shared" si="689"/>
        <v>36</v>
      </c>
      <c r="D356" s="1">
        <f t="shared" si="699"/>
        <v>2</v>
      </c>
      <c r="E356" s="1">
        <f t="shared" si="724"/>
        <v>36</v>
      </c>
      <c r="F356" s="1">
        <f t="shared" ref="F356" si="767">AVERAGE(ABS(E356-E355),ABS(E356-E357))</f>
        <v>2</v>
      </c>
      <c r="G356" s="1">
        <f t="shared" si="726"/>
        <v>36</v>
      </c>
      <c r="H356" s="1">
        <f t="shared" ref="H356" si="768">AVERAGE(ABS(G356-G355),ABS(G356-G357))</f>
        <v>2</v>
      </c>
      <c r="I356" s="1">
        <f t="shared" si="728"/>
        <v>36</v>
      </c>
      <c r="M356" s="4">
        <f t="shared" si="695"/>
        <v>72.05308352849336</v>
      </c>
      <c r="N356" s="4">
        <f t="shared" si="696"/>
        <v>12.05308352849336</v>
      </c>
      <c r="O356" s="1">
        <f t="shared" si="697"/>
        <v>1</v>
      </c>
      <c r="P356" s="5">
        <f t="shared" si="698"/>
        <v>8.3333333333333339E-4</v>
      </c>
    </row>
    <row r="357" spans="1:16" x14ac:dyDescent="0.15">
      <c r="A357" s="1" t="s">
        <v>3</v>
      </c>
      <c r="B357" s="1" t="str">
        <f t="shared" si="692"/>
        <v>36</v>
      </c>
      <c r="C357" s="1">
        <f t="shared" si="689"/>
        <v>36</v>
      </c>
      <c r="D357" s="1">
        <f t="shared" si="699"/>
        <v>0</v>
      </c>
      <c r="E357" s="1">
        <f t="shared" si="724"/>
        <v>36</v>
      </c>
      <c r="F357" s="1">
        <f t="shared" ref="F357" si="769">AVERAGE(ABS(E357-E356),ABS(E357-E358))</f>
        <v>0</v>
      </c>
      <c r="G357" s="1">
        <f t="shared" si="726"/>
        <v>36</v>
      </c>
      <c r="H357" s="1">
        <f t="shared" ref="H357" si="770">AVERAGE(ABS(G357-G356),ABS(G357-G358))</f>
        <v>0</v>
      </c>
      <c r="I357" s="1">
        <f t="shared" si="728"/>
        <v>36</v>
      </c>
      <c r="M357" s="4">
        <f t="shared" si="695"/>
        <v>72.256049960967999</v>
      </c>
      <c r="N357" s="4">
        <f t="shared" si="696"/>
        <v>12.256049960967999</v>
      </c>
      <c r="O357" s="1">
        <f t="shared" si="697"/>
        <v>1</v>
      </c>
      <c r="P357" s="5">
        <f t="shared" si="698"/>
        <v>8.3333333333333339E-4</v>
      </c>
    </row>
    <row r="358" spans="1:16" x14ac:dyDescent="0.15">
      <c r="A358" s="1" t="s">
        <v>3</v>
      </c>
      <c r="B358" s="1" t="str">
        <f t="shared" si="692"/>
        <v>36</v>
      </c>
      <c r="C358" s="1">
        <f t="shared" si="689"/>
        <v>36</v>
      </c>
      <c r="D358" s="1">
        <f t="shared" si="699"/>
        <v>0</v>
      </c>
      <c r="E358" s="1">
        <f t="shared" si="724"/>
        <v>36</v>
      </c>
      <c r="F358" s="1">
        <f t="shared" ref="F358" si="771">AVERAGE(ABS(E358-E357),ABS(E358-E359))</f>
        <v>0</v>
      </c>
      <c r="G358" s="1">
        <f t="shared" si="726"/>
        <v>36</v>
      </c>
      <c r="H358" s="1">
        <f t="shared" ref="H358" si="772">AVERAGE(ABS(G358-G357),ABS(G358-G359))</f>
        <v>0</v>
      </c>
      <c r="I358" s="1">
        <f t="shared" si="728"/>
        <v>36</v>
      </c>
      <c r="M358" s="4">
        <f t="shared" si="695"/>
        <v>72.459016393442624</v>
      </c>
      <c r="N358" s="4">
        <f t="shared" si="696"/>
        <v>12.459016393442624</v>
      </c>
      <c r="O358" s="1">
        <f t="shared" si="697"/>
        <v>1</v>
      </c>
      <c r="P358" s="5">
        <f t="shared" si="698"/>
        <v>8.3333333333333339E-4</v>
      </c>
    </row>
    <row r="359" spans="1:16" x14ac:dyDescent="0.15">
      <c r="A359" s="1" t="s">
        <v>3</v>
      </c>
      <c r="B359" s="1" t="str">
        <f t="shared" si="692"/>
        <v>36</v>
      </c>
      <c r="C359" s="1">
        <f t="shared" si="689"/>
        <v>36</v>
      </c>
      <c r="D359" s="1">
        <f t="shared" si="699"/>
        <v>0</v>
      </c>
      <c r="E359" s="1">
        <f t="shared" si="724"/>
        <v>36</v>
      </c>
      <c r="F359" s="1">
        <f t="shared" ref="F359" si="773">AVERAGE(ABS(E359-E358),ABS(E359-E360))</f>
        <v>0</v>
      </c>
      <c r="G359" s="1">
        <f t="shared" si="726"/>
        <v>36</v>
      </c>
      <c r="H359" s="1">
        <f t="shared" ref="H359" si="774">AVERAGE(ABS(G359-G358),ABS(G359-G360))</f>
        <v>0</v>
      </c>
      <c r="I359" s="1">
        <f t="shared" si="728"/>
        <v>36</v>
      </c>
      <c r="M359" s="4">
        <f t="shared" si="695"/>
        <v>72.661982825917249</v>
      </c>
      <c r="N359" s="4">
        <f t="shared" si="696"/>
        <v>12.661982825917249</v>
      </c>
      <c r="O359" s="1">
        <f t="shared" si="697"/>
        <v>1</v>
      </c>
      <c r="P359" s="5">
        <f t="shared" si="698"/>
        <v>8.3333333333333339E-4</v>
      </c>
    </row>
    <row r="360" spans="1:16" x14ac:dyDescent="0.15">
      <c r="A360" s="1" t="s">
        <v>3</v>
      </c>
      <c r="B360" s="1" t="str">
        <f t="shared" si="692"/>
        <v>36</v>
      </c>
      <c r="C360" s="1">
        <f t="shared" si="689"/>
        <v>36</v>
      </c>
      <c r="D360" s="1">
        <f t="shared" si="699"/>
        <v>0</v>
      </c>
      <c r="E360" s="1">
        <f t="shared" si="724"/>
        <v>36</v>
      </c>
      <c r="F360" s="1">
        <f t="shared" ref="F360" si="775">AVERAGE(ABS(E360-E359),ABS(E360-E361))</f>
        <v>0</v>
      </c>
      <c r="G360" s="1">
        <f t="shared" si="726"/>
        <v>36</v>
      </c>
      <c r="H360" s="1">
        <f t="shared" ref="H360" si="776">AVERAGE(ABS(G360-G359),ABS(G360-G361))</f>
        <v>0</v>
      </c>
      <c r="I360" s="1">
        <f t="shared" si="728"/>
        <v>36</v>
      </c>
      <c r="M360" s="4">
        <f t="shared" si="695"/>
        <v>72.864949258391889</v>
      </c>
      <c r="N360" s="4">
        <f t="shared" si="696"/>
        <v>12.864949258391889</v>
      </c>
      <c r="O360" s="1">
        <f t="shared" si="697"/>
        <v>1</v>
      </c>
      <c r="P360" s="5">
        <f t="shared" si="698"/>
        <v>8.3333333333333339E-4</v>
      </c>
    </row>
    <row r="361" spans="1:16" x14ac:dyDescent="0.15">
      <c r="A361" s="1" t="s">
        <v>3</v>
      </c>
      <c r="B361" s="1" t="str">
        <f t="shared" si="692"/>
        <v>36</v>
      </c>
      <c r="C361" s="1">
        <f t="shared" si="689"/>
        <v>36</v>
      </c>
      <c r="D361" s="1">
        <f t="shared" si="699"/>
        <v>1.5</v>
      </c>
      <c r="E361" s="1">
        <f t="shared" si="724"/>
        <v>36</v>
      </c>
      <c r="F361" s="1">
        <f t="shared" ref="F361" si="777">AVERAGE(ABS(E361-E360),ABS(E361-E362))</f>
        <v>1.5</v>
      </c>
      <c r="G361" s="1">
        <f t="shared" si="726"/>
        <v>36</v>
      </c>
      <c r="H361" s="1">
        <f t="shared" ref="H361" si="778">AVERAGE(ABS(G361-G360),ABS(G361-G362))</f>
        <v>1.5</v>
      </c>
      <c r="I361" s="1">
        <f t="shared" si="728"/>
        <v>36</v>
      </c>
      <c r="M361" s="4">
        <f t="shared" si="695"/>
        <v>73.067915690866514</v>
      </c>
      <c r="N361" s="4">
        <f t="shared" si="696"/>
        <v>13.067915690866514</v>
      </c>
      <c r="O361" s="1">
        <f t="shared" si="697"/>
        <v>1</v>
      </c>
      <c r="P361" s="5">
        <f t="shared" si="698"/>
        <v>8.449074074074075E-4</v>
      </c>
    </row>
    <row r="362" spans="1:16" x14ac:dyDescent="0.15">
      <c r="A362" s="1" t="s">
        <v>0</v>
      </c>
      <c r="B362" s="1" t="str">
        <f t="shared" si="692"/>
        <v>33</v>
      </c>
      <c r="C362" s="1">
        <f t="shared" si="689"/>
        <v>33</v>
      </c>
      <c r="D362" s="1">
        <f t="shared" si="699"/>
        <v>1.5</v>
      </c>
      <c r="E362" s="1">
        <f t="shared" si="724"/>
        <v>33</v>
      </c>
      <c r="F362" s="1">
        <f t="shared" ref="F362" si="779">AVERAGE(ABS(E362-E361),ABS(E362-E363))</f>
        <v>1.5</v>
      </c>
      <c r="G362" s="1">
        <f t="shared" si="726"/>
        <v>33</v>
      </c>
      <c r="H362" s="1">
        <f t="shared" ref="H362" si="780">AVERAGE(ABS(G362-G361),ABS(G362-G363))</f>
        <v>1.5</v>
      </c>
      <c r="I362" s="1">
        <f t="shared" si="728"/>
        <v>33</v>
      </c>
      <c r="M362" s="4">
        <f t="shared" si="695"/>
        <v>73.270882123341138</v>
      </c>
      <c r="N362" s="4">
        <f t="shared" si="696"/>
        <v>13.270882123341138</v>
      </c>
      <c r="O362" s="1">
        <f t="shared" si="697"/>
        <v>1</v>
      </c>
      <c r="P362" s="5">
        <f t="shared" si="698"/>
        <v>8.449074074074075E-4</v>
      </c>
    </row>
    <row r="363" spans="1:16" x14ac:dyDescent="0.15">
      <c r="A363" s="1" t="s">
        <v>0</v>
      </c>
      <c r="B363" s="1" t="str">
        <f t="shared" si="692"/>
        <v>33</v>
      </c>
      <c r="C363" s="1">
        <f t="shared" si="689"/>
        <v>33</v>
      </c>
      <c r="D363" s="1">
        <f t="shared" si="699"/>
        <v>0</v>
      </c>
      <c r="E363" s="1">
        <f t="shared" si="724"/>
        <v>33</v>
      </c>
      <c r="F363" s="1">
        <f t="shared" ref="F363" si="781">AVERAGE(ABS(E363-E362),ABS(E363-E364))</f>
        <v>0</v>
      </c>
      <c r="G363" s="1">
        <f t="shared" si="726"/>
        <v>33</v>
      </c>
      <c r="H363" s="1">
        <f t="shared" ref="H363" si="782">AVERAGE(ABS(G363-G362),ABS(G363-G364))</f>
        <v>0</v>
      </c>
      <c r="I363" s="1">
        <f t="shared" si="728"/>
        <v>33</v>
      </c>
      <c r="M363" s="4">
        <f t="shared" si="695"/>
        <v>73.473848555815763</v>
      </c>
      <c r="N363" s="4">
        <f t="shared" si="696"/>
        <v>13.473848555815763</v>
      </c>
      <c r="O363" s="1">
        <f t="shared" si="697"/>
        <v>1</v>
      </c>
      <c r="P363" s="5">
        <f t="shared" si="698"/>
        <v>8.449074074074075E-4</v>
      </c>
    </row>
    <row r="364" spans="1:16" x14ac:dyDescent="0.15">
      <c r="A364" s="1" t="s">
        <v>0</v>
      </c>
      <c r="B364" s="1" t="str">
        <f t="shared" si="692"/>
        <v>33</v>
      </c>
      <c r="C364" s="1">
        <f t="shared" si="689"/>
        <v>33</v>
      </c>
      <c r="D364" s="1">
        <f t="shared" si="699"/>
        <v>0</v>
      </c>
      <c r="E364" s="1">
        <f t="shared" si="724"/>
        <v>33</v>
      </c>
      <c r="F364" s="1">
        <f t="shared" ref="F364" si="783">AVERAGE(ABS(E364-E363),ABS(E364-E365))</f>
        <v>0</v>
      </c>
      <c r="G364" s="1">
        <f t="shared" si="726"/>
        <v>33</v>
      </c>
      <c r="H364" s="1">
        <f t="shared" ref="H364" si="784">AVERAGE(ABS(G364-G363),ABS(G364-G365))</f>
        <v>0</v>
      </c>
      <c r="I364" s="1">
        <f t="shared" si="728"/>
        <v>33</v>
      </c>
      <c r="M364" s="4">
        <f t="shared" si="695"/>
        <v>73.676814988290403</v>
      </c>
      <c r="N364" s="4">
        <f t="shared" si="696"/>
        <v>13.676814988290403</v>
      </c>
      <c r="O364" s="1">
        <f t="shared" si="697"/>
        <v>1</v>
      </c>
      <c r="P364" s="5">
        <f t="shared" si="698"/>
        <v>8.449074074074075E-4</v>
      </c>
    </row>
    <row r="365" spans="1:16" x14ac:dyDescent="0.15">
      <c r="A365" s="1" t="s">
        <v>0</v>
      </c>
      <c r="B365" s="1" t="str">
        <f t="shared" si="692"/>
        <v>33</v>
      </c>
      <c r="C365" s="1">
        <f t="shared" si="689"/>
        <v>33</v>
      </c>
      <c r="D365" s="1">
        <f t="shared" si="699"/>
        <v>0</v>
      </c>
      <c r="E365" s="1">
        <f t="shared" si="724"/>
        <v>33</v>
      </c>
      <c r="F365" s="1">
        <f t="shared" ref="F365" si="785">AVERAGE(ABS(E365-E364),ABS(E365-E366))</f>
        <v>0</v>
      </c>
      <c r="G365" s="1">
        <f t="shared" si="726"/>
        <v>33</v>
      </c>
      <c r="H365" s="1">
        <f t="shared" ref="H365" si="786">AVERAGE(ABS(G365-G364),ABS(G365-G366))</f>
        <v>0</v>
      </c>
      <c r="I365" s="1">
        <f t="shared" si="728"/>
        <v>33</v>
      </c>
      <c r="M365" s="4">
        <f t="shared" si="695"/>
        <v>73.879781420765028</v>
      </c>
      <c r="N365" s="4">
        <f t="shared" si="696"/>
        <v>13.879781420765028</v>
      </c>
      <c r="O365" s="1">
        <f t="shared" si="697"/>
        <v>1</v>
      </c>
      <c r="P365" s="5">
        <f t="shared" si="698"/>
        <v>8.449074074074075E-4</v>
      </c>
    </row>
    <row r="366" spans="1:16" x14ac:dyDescent="0.15">
      <c r="A366" s="1" t="s">
        <v>0</v>
      </c>
      <c r="B366" s="1" t="str">
        <f t="shared" si="692"/>
        <v>33</v>
      </c>
      <c r="C366" s="1">
        <f t="shared" si="689"/>
        <v>33</v>
      </c>
      <c r="D366" s="1">
        <f t="shared" si="699"/>
        <v>1.5</v>
      </c>
      <c r="E366" s="1">
        <f t="shared" si="724"/>
        <v>33</v>
      </c>
      <c r="F366" s="1">
        <f t="shared" ref="F366" si="787">AVERAGE(ABS(E366-E365),ABS(E366-E367))</f>
        <v>1.5</v>
      </c>
      <c r="G366" s="1">
        <f t="shared" si="726"/>
        <v>33</v>
      </c>
      <c r="H366" s="1">
        <f t="shared" ref="H366" si="788">AVERAGE(ABS(G366-G365),ABS(G366-G367))</f>
        <v>1.5</v>
      </c>
      <c r="I366" s="1">
        <f t="shared" si="728"/>
        <v>33</v>
      </c>
      <c r="M366" s="4">
        <f t="shared" si="695"/>
        <v>74.082747853239653</v>
      </c>
      <c r="N366" s="4">
        <f t="shared" si="696"/>
        <v>14.082747853239653</v>
      </c>
      <c r="O366" s="1">
        <f t="shared" si="697"/>
        <v>1</v>
      </c>
      <c r="P366" s="5">
        <f t="shared" si="698"/>
        <v>8.564814814814815E-4</v>
      </c>
    </row>
    <row r="367" spans="1:16" x14ac:dyDescent="0.15">
      <c r="A367" s="1">
        <v>36</v>
      </c>
      <c r="B367" s="1" t="str">
        <f t="shared" si="692"/>
        <v>36</v>
      </c>
      <c r="C367" s="1">
        <f t="shared" si="689"/>
        <v>36</v>
      </c>
      <c r="D367" s="1">
        <f t="shared" si="699"/>
        <v>1.5</v>
      </c>
      <c r="E367" s="1">
        <f t="shared" si="724"/>
        <v>36</v>
      </c>
      <c r="F367" s="1">
        <f t="shared" ref="F367" si="789">AVERAGE(ABS(E367-E366),ABS(E367-E368))</f>
        <v>1.5</v>
      </c>
      <c r="G367" s="1">
        <f t="shared" si="726"/>
        <v>36</v>
      </c>
      <c r="H367" s="1">
        <f t="shared" ref="H367" si="790">AVERAGE(ABS(G367-G366),ABS(G367-G368))</f>
        <v>1.5</v>
      </c>
      <c r="I367" s="1">
        <f t="shared" si="728"/>
        <v>36</v>
      </c>
      <c r="M367" s="4">
        <f t="shared" si="695"/>
        <v>74.285714285714292</v>
      </c>
      <c r="N367" s="4">
        <f t="shared" si="696"/>
        <v>14.285714285714292</v>
      </c>
      <c r="O367" s="1">
        <f t="shared" si="697"/>
        <v>1</v>
      </c>
      <c r="P367" s="5">
        <f t="shared" si="698"/>
        <v>8.564814814814815E-4</v>
      </c>
    </row>
    <row r="368" spans="1:16" x14ac:dyDescent="0.15">
      <c r="A368" s="1" t="s">
        <v>3</v>
      </c>
      <c r="B368" s="1" t="str">
        <f t="shared" si="692"/>
        <v>36</v>
      </c>
      <c r="C368" s="1">
        <f t="shared" si="689"/>
        <v>36</v>
      </c>
      <c r="D368" s="1">
        <f t="shared" si="699"/>
        <v>0</v>
      </c>
      <c r="E368" s="1">
        <f t="shared" si="724"/>
        <v>36</v>
      </c>
      <c r="F368" s="1">
        <f t="shared" ref="F368" si="791">AVERAGE(ABS(E368-E367),ABS(E368-E369))</f>
        <v>0</v>
      </c>
      <c r="G368" s="1">
        <f t="shared" si="726"/>
        <v>36</v>
      </c>
      <c r="H368" s="1">
        <f t="shared" ref="H368" si="792">AVERAGE(ABS(G368-G367),ABS(G368-G369))</f>
        <v>0</v>
      </c>
      <c r="I368" s="1">
        <f t="shared" si="728"/>
        <v>36</v>
      </c>
      <c r="M368" s="4">
        <f t="shared" si="695"/>
        <v>74.488680718188917</v>
      </c>
      <c r="N368" s="4">
        <f t="shared" si="696"/>
        <v>14.488680718188917</v>
      </c>
      <c r="O368" s="1">
        <f t="shared" si="697"/>
        <v>1</v>
      </c>
      <c r="P368" s="5">
        <f t="shared" si="698"/>
        <v>8.564814814814815E-4</v>
      </c>
    </row>
    <row r="369" spans="1:16" x14ac:dyDescent="0.15">
      <c r="A369" s="1" t="s">
        <v>3</v>
      </c>
      <c r="B369" s="1" t="str">
        <f t="shared" si="692"/>
        <v>36</v>
      </c>
      <c r="C369" s="1">
        <f t="shared" si="689"/>
        <v>36</v>
      </c>
      <c r="D369" s="1">
        <f t="shared" si="699"/>
        <v>0</v>
      </c>
      <c r="E369" s="1">
        <f t="shared" si="724"/>
        <v>36</v>
      </c>
      <c r="F369" s="1">
        <f t="shared" ref="F369" si="793">AVERAGE(ABS(E369-E368),ABS(E369-E370))</f>
        <v>0</v>
      </c>
      <c r="G369" s="1">
        <f t="shared" si="726"/>
        <v>36</v>
      </c>
      <c r="H369" s="1">
        <f t="shared" ref="H369" si="794">AVERAGE(ABS(G369-G368),ABS(G369-G370))</f>
        <v>0</v>
      </c>
      <c r="I369" s="1">
        <f t="shared" si="728"/>
        <v>36</v>
      </c>
      <c r="M369" s="4">
        <f t="shared" si="695"/>
        <v>74.691647150663542</v>
      </c>
      <c r="N369" s="4">
        <f t="shared" si="696"/>
        <v>14.691647150663542</v>
      </c>
      <c r="O369" s="1">
        <f t="shared" si="697"/>
        <v>1</v>
      </c>
      <c r="P369" s="5">
        <f t="shared" si="698"/>
        <v>8.564814814814815E-4</v>
      </c>
    </row>
    <row r="370" spans="1:16" x14ac:dyDescent="0.15">
      <c r="A370" s="1" t="s">
        <v>3</v>
      </c>
      <c r="B370" s="1" t="str">
        <f t="shared" si="692"/>
        <v>36</v>
      </c>
      <c r="C370" s="1">
        <f t="shared" si="689"/>
        <v>36</v>
      </c>
      <c r="D370" s="1">
        <f t="shared" si="699"/>
        <v>0</v>
      </c>
      <c r="E370" s="1">
        <f t="shared" si="724"/>
        <v>36</v>
      </c>
      <c r="F370" s="1">
        <f t="shared" ref="F370" si="795">AVERAGE(ABS(E370-E369),ABS(E370-E371))</f>
        <v>0</v>
      </c>
      <c r="G370" s="1">
        <f t="shared" si="726"/>
        <v>36</v>
      </c>
      <c r="H370" s="1">
        <f t="shared" ref="H370" si="796">AVERAGE(ABS(G370-G369),ABS(G370-G371))</f>
        <v>0</v>
      </c>
      <c r="I370" s="1">
        <f t="shared" si="728"/>
        <v>36</v>
      </c>
      <c r="M370" s="4">
        <f t="shared" si="695"/>
        <v>74.894613583138181</v>
      </c>
      <c r="N370" s="4">
        <f t="shared" si="696"/>
        <v>14.894613583138181</v>
      </c>
      <c r="O370" s="1">
        <f t="shared" si="697"/>
        <v>1</v>
      </c>
      <c r="P370" s="5">
        <f t="shared" si="698"/>
        <v>8.564814814814815E-4</v>
      </c>
    </row>
    <row r="371" spans="1:16" x14ac:dyDescent="0.15">
      <c r="A371" s="1" t="s">
        <v>3</v>
      </c>
      <c r="B371" s="1" t="str">
        <f t="shared" si="692"/>
        <v>36</v>
      </c>
      <c r="C371" s="1">
        <f t="shared" si="689"/>
        <v>36</v>
      </c>
      <c r="D371" s="1">
        <f t="shared" si="699"/>
        <v>1.5</v>
      </c>
      <c r="E371" s="1">
        <f t="shared" si="724"/>
        <v>36</v>
      </c>
      <c r="F371" s="1">
        <f t="shared" ref="F371" si="797">AVERAGE(ABS(E371-E370),ABS(E371-E372))</f>
        <v>1.5</v>
      </c>
      <c r="G371" s="1">
        <f t="shared" si="726"/>
        <v>36</v>
      </c>
      <c r="H371" s="1">
        <f t="shared" ref="H371" si="798">AVERAGE(ABS(G371-G370),ABS(G371-G372))</f>
        <v>1.5</v>
      </c>
      <c r="I371" s="1">
        <f t="shared" si="728"/>
        <v>36</v>
      </c>
      <c r="M371" s="4">
        <f t="shared" si="695"/>
        <v>75.097580015612806</v>
      </c>
      <c r="N371" s="4">
        <f t="shared" si="696"/>
        <v>15.097580015612806</v>
      </c>
      <c r="O371" s="1">
        <f t="shared" si="697"/>
        <v>1</v>
      </c>
      <c r="P371" s="5">
        <f t="shared" si="698"/>
        <v>8.6805555555555551E-4</v>
      </c>
    </row>
    <row r="372" spans="1:16" x14ac:dyDescent="0.15">
      <c r="A372" s="1" t="s">
        <v>0</v>
      </c>
      <c r="B372" s="1" t="str">
        <f t="shared" si="692"/>
        <v>33</v>
      </c>
      <c r="C372" s="1">
        <f t="shared" si="689"/>
        <v>33</v>
      </c>
      <c r="D372" s="1">
        <f t="shared" si="699"/>
        <v>1.5</v>
      </c>
      <c r="E372" s="1">
        <f t="shared" si="724"/>
        <v>33</v>
      </c>
      <c r="F372" s="1">
        <f t="shared" ref="F372" si="799">AVERAGE(ABS(E372-E371),ABS(E372-E373))</f>
        <v>1.5</v>
      </c>
      <c r="G372" s="1">
        <f t="shared" si="726"/>
        <v>33</v>
      </c>
      <c r="H372" s="1">
        <f t="shared" ref="H372" si="800">AVERAGE(ABS(G372-G371),ABS(G372-G373))</f>
        <v>1.5</v>
      </c>
      <c r="I372" s="1">
        <f t="shared" si="728"/>
        <v>33</v>
      </c>
      <c r="M372" s="4">
        <f t="shared" si="695"/>
        <v>75.300546448087431</v>
      </c>
      <c r="N372" s="4">
        <f t="shared" si="696"/>
        <v>15.300546448087431</v>
      </c>
      <c r="O372" s="1">
        <f t="shared" si="697"/>
        <v>1</v>
      </c>
      <c r="P372" s="5">
        <f t="shared" si="698"/>
        <v>8.6805555555555551E-4</v>
      </c>
    </row>
    <row r="373" spans="1:16" x14ac:dyDescent="0.15">
      <c r="A373" s="1" t="s">
        <v>0</v>
      </c>
      <c r="B373" s="1" t="str">
        <f t="shared" si="692"/>
        <v>33</v>
      </c>
      <c r="C373" s="1">
        <f t="shared" si="689"/>
        <v>33</v>
      </c>
      <c r="D373" s="1">
        <f t="shared" si="699"/>
        <v>0</v>
      </c>
      <c r="E373" s="1">
        <f t="shared" si="724"/>
        <v>33</v>
      </c>
      <c r="F373" s="1">
        <f t="shared" ref="F373" si="801">AVERAGE(ABS(E373-E372),ABS(E373-E374))</f>
        <v>0</v>
      </c>
      <c r="G373" s="1">
        <f t="shared" si="726"/>
        <v>33</v>
      </c>
      <c r="H373" s="1">
        <f t="shared" ref="H373" si="802">AVERAGE(ABS(G373-G372),ABS(G373-G374))</f>
        <v>0</v>
      </c>
      <c r="I373" s="1">
        <f t="shared" si="728"/>
        <v>33</v>
      </c>
      <c r="M373" s="4">
        <f t="shared" si="695"/>
        <v>75.503512880562056</v>
      </c>
      <c r="N373" s="4">
        <f t="shared" si="696"/>
        <v>15.503512880562056</v>
      </c>
      <c r="O373" s="1">
        <f t="shared" si="697"/>
        <v>1</v>
      </c>
      <c r="P373" s="5">
        <f t="shared" si="698"/>
        <v>8.6805555555555551E-4</v>
      </c>
    </row>
    <row r="374" spans="1:16" x14ac:dyDescent="0.15">
      <c r="A374" s="1" t="s">
        <v>0</v>
      </c>
      <c r="B374" s="1" t="str">
        <f t="shared" si="692"/>
        <v>33</v>
      </c>
      <c r="C374" s="1">
        <f t="shared" si="689"/>
        <v>33</v>
      </c>
      <c r="D374" s="1">
        <f t="shared" si="699"/>
        <v>0</v>
      </c>
      <c r="E374" s="1">
        <f t="shared" si="724"/>
        <v>33</v>
      </c>
      <c r="F374" s="1">
        <f t="shared" ref="F374" si="803">AVERAGE(ABS(E374-E373),ABS(E374-E375))</f>
        <v>0</v>
      </c>
      <c r="G374" s="1">
        <f t="shared" si="726"/>
        <v>33</v>
      </c>
      <c r="H374" s="1">
        <f t="shared" ref="H374" si="804">AVERAGE(ABS(G374-G373),ABS(G374-G375))</f>
        <v>0</v>
      </c>
      <c r="I374" s="1">
        <f t="shared" si="728"/>
        <v>33</v>
      </c>
      <c r="M374" s="4">
        <f t="shared" si="695"/>
        <v>75.706479313036695</v>
      </c>
      <c r="N374" s="4">
        <f t="shared" si="696"/>
        <v>15.706479313036695</v>
      </c>
      <c r="O374" s="1">
        <f t="shared" si="697"/>
        <v>1</v>
      </c>
      <c r="P374" s="5">
        <f t="shared" si="698"/>
        <v>8.6805555555555551E-4</v>
      </c>
    </row>
    <row r="375" spans="1:16" x14ac:dyDescent="0.15">
      <c r="A375" s="1" t="s">
        <v>0</v>
      </c>
      <c r="B375" s="1" t="str">
        <f t="shared" si="692"/>
        <v>33</v>
      </c>
      <c r="C375" s="1">
        <f t="shared" si="689"/>
        <v>33</v>
      </c>
      <c r="D375" s="1">
        <f t="shared" si="699"/>
        <v>0</v>
      </c>
      <c r="E375" s="1">
        <f t="shared" si="724"/>
        <v>33</v>
      </c>
      <c r="F375" s="1">
        <f t="shared" ref="F375" si="805">AVERAGE(ABS(E375-E374),ABS(E375-E376))</f>
        <v>0</v>
      </c>
      <c r="G375" s="1">
        <f t="shared" si="726"/>
        <v>33</v>
      </c>
      <c r="H375" s="1">
        <f t="shared" ref="H375" si="806">AVERAGE(ABS(G375-G374),ABS(G375-G376))</f>
        <v>0</v>
      </c>
      <c r="I375" s="1">
        <f t="shared" si="728"/>
        <v>33</v>
      </c>
      <c r="M375" s="4">
        <f t="shared" si="695"/>
        <v>75.90944574551132</v>
      </c>
      <c r="N375" s="4">
        <f t="shared" si="696"/>
        <v>15.90944574551132</v>
      </c>
      <c r="O375" s="1">
        <f t="shared" si="697"/>
        <v>1</v>
      </c>
      <c r="P375" s="5">
        <f t="shared" si="698"/>
        <v>8.6805555555555551E-4</v>
      </c>
    </row>
    <row r="376" spans="1:16" x14ac:dyDescent="0.15">
      <c r="A376" s="1" t="s">
        <v>0</v>
      </c>
      <c r="B376" s="1" t="str">
        <f t="shared" si="692"/>
        <v>33</v>
      </c>
      <c r="C376" s="1">
        <f t="shared" si="689"/>
        <v>33</v>
      </c>
      <c r="D376" s="1">
        <f t="shared" si="699"/>
        <v>1.5</v>
      </c>
      <c r="E376" s="1">
        <f t="shared" si="724"/>
        <v>33</v>
      </c>
      <c r="F376" s="1">
        <f t="shared" ref="F376" si="807">AVERAGE(ABS(E376-E375),ABS(E376-E377))</f>
        <v>1.5</v>
      </c>
      <c r="G376" s="1">
        <f t="shared" si="726"/>
        <v>33</v>
      </c>
      <c r="H376" s="1">
        <f t="shared" ref="H376" si="808">AVERAGE(ABS(G376-G375),ABS(G376-G377))</f>
        <v>1.5</v>
      </c>
      <c r="I376" s="1">
        <f t="shared" si="728"/>
        <v>33</v>
      </c>
      <c r="M376" s="4">
        <f t="shared" si="695"/>
        <v>76.112412177985945</v>
      </c>
      <c r="N376" s="4">
        <f t="shared" si="696"/>
        <v>16.112412177985945</v>
      </c>
      <c r="O376" s="1">
        <f t="shared" si="697"/>
        <v>1</v>
      </c>
      <c r="P376" s="5">
        <f t="shared" si="698"/>
        <v>8.7962962962962962E-4</v>
      </c>
    </row>
    <row r="377" spans="1:16" x14ac:dyDescent="0.15">
      <c r="A377" s="1" t="s">
        <v>3</v>
      </c>
      <c r="B377" s="1" t="str">
        <f t="shared" si="692"/>
        <v>36</v>
      </c>
      <c r="C377" s="1">
        <f t="shared" si="689"/>
        <v>36</v>
      </c>
      <c r="D377" s="1">
        <f t="shared" si="699"/>
        <v>1.5</v>
      </c>
      <c r="E377" s="1">
        <f t="shared" si="724"/>
        <v>36</v>
      </c>
      <c r="F377" s="1">
        <f t="shared" ref="F377" si="809">AVERAGE(ABS(E377-E376),ABS(E377-E378))</f>
        <v>1.5</v>
      </c>
      <c r="G377" s="1">
        <f t="shared" si="726"/>
        <v>36</v>
      </c>
      <c r="H377" s="1">
        <f t="shared" ref="H377" si="810">AVERAGE(ABS(G377-G376),ABS(G377-G378))</f>
        <v>1.5</v>
      </c>
      <c r="I377" s="1">
        <f t="shared" si="728"/>
        <v>36</v>
      </c>
      <c r="M377" s="4">
        <f t="shared" si="695"/>
        <v>76.315378610460584</v>
      </c>
      <c r="N377" s="4">
        <f t="shared" si="696"/>
        <v>16.315378610460584</v>
      </c>
      <c r="O377" s="1">
        <f t="shared" si="697"/>
        <v>1</v>
      </c>
      <c r="P377" s="5">
        <f t="shared" si="698"/>
        <v>8.7962962962962962E-4</v>
      </c>
    </row>
    <row r="378" spans="1:16" x14ac:dyDescent="0.15">
      <c r="A378" s="1" t="s">
        <v>3</v>
      </c>
      <c r="B378" s="1" t="str">
        <f t="shared" si="692"/>
        <v>36</v>
      </c>
      <c r="C378" s="1">
        <f t="shared" si="689"/>
        <v>36</v>
      </c>
      <c r="D378" s="1">
        <f t="shared" si="699"/>
        <v>0</v>
      </c>
      <c r="E378" s="1">
        <f t="shared" si="724"/>
        <v>36</v>
      </c>
      <c r="F378" s="1">
        <f t="shared" ref="F378" si="811">AVERAGE(ABS(E378-E377),ABS(E378-E379))</f>
        <v>0</v>
      </c>
      <c r="G378" s="1">
        <f t="shared" si="726"/>
        <v>36</v>
      </c>
      <c r="H378" s="1">
        <f t="shared" ref="H378" si="812">AVERAGE(ABS(G378-G377),ABS(G378-G379))</f>
        <v>0</v>
      </c>
      <c r="I378" s="1">
        <f t="shared" si="728"/>
        <v>36</v>
      </c>
      <c r="M378" s="4">
        <f t="shared" si="695"/>
        <v>76.518345042935209</v>
      </c>
      <c r="N378" s="4">
        <f t="shared" si="696"/>
        <v>16.518345042935209</v>
      </c>
      <c r="O378" s="1">
        <f t="shared" si="697"/>
        <v>1</v>
      </c>
      <c r="P378" s="5">
        <f t="shared" si="698"/>
        <v>8.7962962962962962E-4</v>
      </c>
    </row>
    <row r="379" spans="1:16" x14ac:dyDescent="0.15">
      <c r="A379" s="1" t="s">
        <v>3</v>
      </c>
      <c r="B379" s="1" t="str">
        <f t="shared" si="692"/>
        <v>36</v>
      </c>
      <c r="C379" s="1">
        <f t="shared" si="689"/>
        <v>36</v>
      </c>
      <c r="D379" s="1">
        <f t="shared" si="699"/>
        <v>0</v>
      </c>
      <c r="E379" s="1">
        <f t="shared" si="724"/>
        <v>36</v>
      </c>
      <c r="F379" s="1">
        <f t="shared" ref="F379" si="813">AVERAGE(ABS(E379-E378),ABS(E379-E380))</f>
        <v>0</v>
      </c>
      <c r="G379" s="1">
        <f t="shared" si="726"/>
        <v>36</v>
      </c>
      <c r="H379" s="1">
        <f t="shared" ref="H379" si="814">AVERAGE(ABS(G379-G378),ABS(G379-G380))</f>
        <v>0</v>
      </c>
      <c r="I379" s="1">
        <f t="shared" si="728"/>
        <v>36</v>
      </c>
      <c r="M379" s="4">
        <f t="shared" si="695"/>
        <v>76.721311475409834</v>
      </c>
      <c r="N379" s="4">
        <f t="shared" si="696"/>
        <v>16.721311475409834</v>
      </c>
      <c r="O379" s="1">
        <f t="shared" si="697"/>
        <v>1</v>
      </c>
      <c r="P379" s="5">
        <f t="shared" si="698"/>
        <v>8.7962962962962962E-4</v>
      </c>
    </row>
    <row r="380" spans="1:16" x14ac:dyDescent="0.15">
      <c r="A380" s="1" t="s">
        <v>3</v>
      </c>
      <c r="B380" s="1" t="str">
        <f t="shared" si="692"/>
        <v>36</v>
      </c>
      <c r="C380" s="1">
        <f t="shared" si="689"/>
        <v>36</v>
      </c>
      <c r="D380" s="1">
        <f t="shared" si="699"/>
        <v>0</v>
      </c>
      <c r="E380" s="1">
        <f t="shared" si="724"/>
        <v>36</v>
      </c>
      <c r="F380" s="1">
        <f t="shared" ref="F380" si="815">AVERAGE(ABS(E380-E379),ABS(E380-E381))</f>
        <v>0</v>
      </c>
      <c r="G380" s="1">
        <f t="shared" si="726"/>
        <v>36</v>
      </c>
      <c r="H380" s="1">
        <f t="shared" ref="H380" si="816">AVERAGE(ABS(G380-G379),ABS(G380-G381))</f>
        <v>0</v>
      </c>
      <c r="I380" s="1">
        <f t="shared" si="728"/>
        <v>36</v>
      </c>
      <c r="M380" s="4">
        <f t="shared" si="695"/>
        <v>76.924277907884473</v>
      </c>
      <c r="N380" s="4">
        <f t="shared" si="696"/>
        <v>16.924277907884473</v>
      </c>
      <c r="O380" s="1">
        <f t="shared" si="697"/>
        <v>1</v>
      </c>
      <c r="P380" s="5">
        <f t="shared" si="698"/>
        <v>8.7962962962962962E-4</v>
      </c>
    </row>
    <row r="381" spans="1:16" x14ac:dyDescent="0.15">
      <c r="A381" s="1" t="s">
        <v>3</v>
      </c>
      <c r="B381" s="1" t="str">
        <f t="shared" si="692"/>
        <v>36</v>
      </c>
      <c r="C381" s="1">
        <f t="shared" si="689"/>
        <v>36</v>
      </c>
      <c r="D381" s="1">
        <f t="shared" si="699"/>
        <v>2.5</v>
      </c>
      <c r="E381" s="1">
        <f t="shared" si="724"/>
        <v>36</v>
      </c>
      <c r="F381" s="1">
        <f t="shared" ref="F381" si="817">AVERAGE(ABS(E381-E380),ABS(E381-E382))</f>
        <v>2.5</v>
      </c>
      <c r="G381" s="1">
        <f t="shared" si="726"/>
        <v>36</v>
      </c>
      <c r="H381" s="1">
        <f t="shared" ref="H381" si="818">AVERAGE(ABS(G381-G380),ABS(G381-G382))</f>
        <v>2.5</v>
      </c>
      <c r="I381" s="1">
        <f t="shared" si="728"/>
        <v>36</v>
      </c>
      <c r="M381" s="4">
        <f t="shared" si="695"/>
        <v>77.127244340359098</v>
      </c>
      <c r="N381" s="4">
        <f t="shared" si="696"/>
        <v>17.127244340359098</v>
      </c>
      <c r="O381" s="1">
        <f t="shared" si="697"/>
        <v>1</v>
      </c>
      <c r="P381" s="5">
        <f t="shared" si="698"/>
        <v>8.9120370370370362E-4</v>
      </c>
    </row>
    <row r="382" spans="1:16" x14ac:dyDescent="0.15">
      <c r="A382" s="1" t="s">
        <v>1</v>
      </c>
      <c r="B382" s="1" t="str">
        <f t="shared" si="692"/>
        <v>31</v>
      </c>
      <c r="C382" s="1">
        <f t="shared" si="689"/>
        <v>31</v>
      </c>
      <c r="D382" s="1">
        <f t="shared" si="699"/>
        <v>2.5</v>
      </c>
      <c r="E382" s="1">
        <f t="shared" si="724"/>
        <v>31</v>
      </c>
      <c r="F382" s="1">
        <f t="shared" ref="F382" si="819">AVERAGE(ABS(E382-E381),ABS(E382-E383))</f>
        <v>2.5</v>
      </c>
      <c r="G382" s="1">
        <f t="shared" si="726"/>
        <v>31</v>
      </c>
      <c r="H382" s="1">
        <f t="shared" ref="H382" si="820">AVERAGE(ABS(G382-G381),ABS(G382-G383))</f>
        <v>2.5</v>
      </c>
      <c r="I382" s="1">
        <f t="shared" si="728"/>
        <v>31</v>
      </c>
      <c r="M382" s="4">
        <f t="shared" si="695"/>
        <v>77.330210772833723</v>
      </c>
      <c r="N382" s="4">
        <f t="shared" si="696"/>
        <v>17.330210772833723</v>
      </c>
      <c r="O382" s="1">
        <f t="shared" si="697"/>
        <v>1</v>
      </c>
      <c r="P382" s="5">
        <f t="shared" si="698"/>
        <v>8.9120370370370362E-4</v>
      </c>
    </row>
    <row r="383" spans="1:16" x14ac:dyDescent="0.15">
      <c r="A383" s="1" t="s">
        <v>1</v>
      </c>
      <c r="B383" s="1" t="str">
        <f t="shared" si="692"/>
        <v>31</v>
      </c>
      <c r="C383" s="1">
        <f t="shared" si="689"/>
        <v>31</v>
      </c>
      <c r="D383" s="1">
        <f t="shared" si="699"/>
        <v>0</v>
      </c>
      <c r="E383" s="1">
        <f t="shared" si="724"/>
        <v>31</v>
      </c>
      <c r="F383" s="1">
        <f t="shared" ref="F383" si="821">AVERAGE(ABS(E383-E382),ABS(E383-E384))</f>
        <v>0</v>
      </c>
      <c r="G383" s="1">
        <f t="shared" si="726"/>
        <v>31</v>
      </c>
      <c r="H383" s="1">
        <f t="shared" ref="H383" si="822">AVERAGE(ABS(G383-G382),ABS(G383-G384))</f>
        <v>0</v>
      </c>
      <c r="I383" s="1">
        <f t="shared" si="728"/>
        <v>31</v>
      </c>
      <c r="M383" s="4">
        <f t="shared" si="695"/>
        <v>77.533177205308348</v>
      </c>
      <c r="N383" s="4">
        <f t="shared" si="696"/>
        <v>17.533177205308348</v>
      </c>
      <c r="O383" s="1">
        <f t="shared" si="697"/>
        <v>1</v>
      </c>
      <c r="P383" s="5">
        <f t="shared" si="698"/>
        <v>8.9120370370370362E-4</v>
      </c>
    </row>
    <row r="384" spans="1:16" x14ac:dyDescent="0.15">
      <c r="A384" s="1" t="s">
        <v>1</v>
      </c>
      <c r="B384" s="1" t="str">
        <f t="shared" si="692"/>
        <v>31</v>
      </c>
      <c r="C384" s="1">
        <f t="shared" si="689"/>
        <v>31</v>
      </c>
      <c r="D384" s="1">
        <f t="shared" si="699"/>
        <v>0</v>
      </c>
      <c r="E384" s="1">
        <f t="shared" si="724"/>
        <v>31</v>
      </c>
      <c r="F384" s="1">
        <f t="shared" ref="F384" si="823">AVERAGE(ABS(E384-E383),ABS(E384-E385))</f>
        <v>0</v>
      </c>
      <c r="G384" s="1">
        <f t="shared" si="726"/>
        <v>31</v>
      </c>
      <c r="H384" s="1">
        <f t="shared" ref="H384" si="824">AVERAGE(ABS(G384-G383),ABS(G384-G385))</f>
        <v>0</v>
      </c>
      <c r="I384" s="1">
        <f t="shared" si="728"/>
        <v>31</v>
      </c>
      <c r="M384" s="4">
        <f t="shared" si="695"/>
        <v>77.736143637782988</v>
      </c>
      <c r="N384" s="4">
        <f t="shared" si="696"/>
        <v>17.736143637782988</v>
      </c>
      <c r="O384" s="1">
        <f t="shared" si="697"/>
        <v>1</v>
      </c>
      <c r="P384" s="5">
        <f t="shared" si="698"/>
        <v>8.9120370370370362E-4</v>
      </c>
    </row>
    <row r="385" spans="1:16" x14ac:dyDescent="0.15">
      <c r="A385" s="1" t="s">
        <v>1</v>
      </c>
      <c r="B385" s="1" t="str">
        <f t="shared" si="692"/>
        <v>31</v>
      </c>
      <c r="C385" s="1">
        <f t="shared" si="689"/>
        <v>31</v>
      </c>
      <c r="D385" s="1">
        <f t="shared" si="699"/>
        <v>0</v>
      </c>
      <c r="E385" s="1">
        <f t="shared" si="724"/>
        <v>31</v>
      </c>
      <c r="F385" s="1">
        <f t="shared" ref="F385" si="825">AVERAGE(ABS(E385-E384),ABS(E385-E386))</f>
        <v>0</v>
      </c>
      <c r="G385" s="1">
        <f t="shared" si="726"/>
        <v>31</v>
      </c>
      <c r="H385" s="1">
        <f t="shared" ref="H385" si="826">AVERAGE(ABS(G385-G384),ABS(G385-G386))</f>
        <v>0</v>
      </c>
      <c r="I385" s="1">
        <f t="shared" si="728"/>
        <v>31</v>
      </c>
      <c r="M385" s="4">
        <f t="shared" si="695"/>
        <v>77.939110070257613</v>
      </c>
      <c r="N385" s="4">
        <f t="shared" si="696"/>
        <v>17.939110070257613</v>
      </c>
      <c r="O385" s="1">
        <f t="shared" si="697"/>
        <v>1</v>
      </c>
      <c r="P385" s="5">
        <f t="shared" si="698"/>
        <v>8.9120370370370362E-4</v>
      </c>
    </row>
    <row r="386" spans="1:16" x14ac:dyDescent="0.15">
      <c r="A386" s="1" t="s">
        <v>1</v>
      </c>
      <c r="B386" s="1" t="str">
        <f t="shared" si="692"/>
        <v>31</v>
      </c>
      <c r="C386" s="1">
        <f t="shared" ref="C386:C449" si="827">IF(LEN(B386)&lt;=0,C385,VALUE(B386))</f>
        <v>31</v>
      </c>
      <c r="D386" s="1">
        <f t="shared" si="699"/>
        <v>0</v>
      </c>
      <c r="E386" s="1">
        <f t="shared" si="724"/>
        <v>31</v>
      </c>
      <c r="F386" s="1">
        <f t="shared" ref="F386" si="828">AVERAGE(ABS(E386-E385),ABS(E386-E387))</f>
        <v>0</v>
      </c>
      <c r="G386" s="1">
        <f t="shared" si="726"/>
        <v>31</v>
      </c>
      <c r="H386" s="1">
        <f t="shared" ref="H386" si="829">AVERAGE(ABS(G386-G385),ABS(G386-G387))</f>
        <v>0</v>
      </c>
      <c r="I386" s="1">
        <f t="shared" si="728"/>
        <v>31</v>
      </c>
      <c r="M386" s="4">
        <f t="shared" si="695"/>
        <v>78.142076502732237</v>
      </c>
      <c r="N386" s="4">
        <f t="shared" si="696"/>
        <v>18.142076502732237</v>
      </c>
      <c r="O386" s="1">
        <f t="shared" si="697"/>
        <v>1</v>
      </c>
      <c r="P386" s="5">
        <f t="shared" si="698"/>
        <v>9.0277777777777784E-4</v>
      </c>
    </row>
    <row r="387" spans="1:16" x14ac:dyDescent="0.15">
      <c r="A387" s="1" t="s">
        <v>1</v>
      </c>
      <c r="B387" s="1" t="str">
        <f t="shared" ref="B387:B450" si="830">SUBSTITUTE(SUBSTITUTE(A387,"m",""),"s","")</f>
        <v>31</v>
      </c>
      <c r="C387" s="1">
        <f t="shared" si="827"/>
        <v>31</v>
      </c>
      <c r="D387" s="1">
        <f t="shared" si="699"/>
        <v>0</v>
      </c>
      <c r="E387" s="1">
        <f t="shared" si="724"/>
        <v>31</v>
      </c>
      <c r="F387" s="1">
        <f t="shared" ref="F387" si="831">AVERAGE(ABS(E387-E386),ABS(E387-E388))</f>
        <v>0</v>
      </c>
      <c r="G387" s="1">
        <f t="shared" si="726"/>
        <v>31</v>
      </c>
      <c r="H387" s="1">
        <f t="shared" ref="H387" si="832">AVERAGE(ABS(G387-G386),ABS(G387-G388))</f>
        <v>0</v>
      </c>
      <c r="I387" s="1">
        <f t="shared" si="728"/>
        <v>31</v>
      </c>
      <c r="M387" s="4">
        <f t="shared" ref="M387:M450" si="833">(ROW()-1)*$L$2</f>
        <v>78.345042935206877</v>
      </c>
      <c r="N387" s="4">
        <f t="shared" ref="N387:N450" si="834">MOD(M387,60)</f>
        <v>18.345042935206877</v>
      </c>
      <c r="O387" s="1">
        <f t="shared" ref="O387:O450" si="835">ROUNDDOWN(M387/60,0)</f>
        <v>1</v>
      </c>
      <c r="P387" s="5">
        <f t="shared" ref="P387:P450" si="836">TIME(0,O387,N387)</f>
        <v>9.0277777777777784E-4</v>
      </c>
    </row>
    <row r="388" spans="1:16" x14ac:dyDescent="0.15">
      <c r="A388" s="1" t="s">
        <v>1</v>
      </c>
      <c r="B388" s="1" t="str">
        <f t="shared" si="830"/>
        <v>31</v>
      </c>
      <c r="C388" s="1">
        <f t="shared" si="827"/>
        <v>31</v>
      </c>
      <c r="D388" s="1">
        <f t="shared" ref="D388:D451" si="837">AVERAGE(ABS(C388-C387),ABS(C388-C389))</f>
        <v>0</v>
      </c>
      <c r="E388" s="1">
        <f t="shared" si="724"/>
        <v>31</v>
      </c>
      <c r="F388" s="1">
        <f t="shared" ref="F388" si="838">AVERAGE(ABS(E388-E387),ABS(E388-E389))</f>
        <v>0</v>
      </c>
      <c r="G388" s="1">
        <f t="shared" si="726"/>
        <v>31</v>
      </c>
      <c r="H388" s="1">
        <f t="shared" ref="H388" si="839">AVERAGE(ABS(G388-G387),ABS(G388-G389))</f>
        <v>0</v>
      </c>
      <c r="I388" s="1">
        <f t="shared" si="728"/>
        <v>31</v>
      </c>
      <c r="M388" s="4">
        <f t="shared" si="833"/>
        <v>78.548009367681502</v>
      </c>
      <c r="N388" s="4">
        <f t="shared" si="834"/>
        <v>18.548009367681502</v>
      </c>
      <c r="O388" s="1">
        <f t="shared" si="835"/>
        <v>1</v>
      </c>
      <c r="P388" s="5">
        <f t="shared" si="836"/>
        <v>9.0277777777777784E-4</v>
      </c>
    </row>
    <row r="389" spans="1:16" x14ac:dyDescent="0.15">
      <c r="A389" s="1" t="s">
        <v>1</v>
      </c>
      <c r="B389" s="1" t="str">
        <f t="shared" si="830"/>
        <v>31</v>
      </c>
      <c r="C389" s="1">
        <f t="shared" si="827"/>
        <v>31</v>
      </c>
      <c r="D389" s="1">
        <f t="shared" si="837"/>
        <v>0</v>
      </c>
      <c r="E389" s="1">
        <f t="shared" si="724"/>
        <v>31</v>
      </c>
      <c r="F389" s="1">
        <f t="shared" ref="F389" si="840">AVERAGE(ABS(E389-E388),ABS(E389-E390))</f>
        <v>0</v>
      </c>
      <c r="G389" s="1">
        <f t="shared" si="726"/>
        <v>31</v>
      </c>
      <c r="H389" s="1">
        <f t="shared" ref="H389" si="841">AVERAGE(ABS(G389-G388),ABS(G389-G390))</f>
        <v>0</v>
      </c>
      <c r="I389" s="1">
        <f t="shared" si="728"/>
        <v>31</v>
      </c>
      <c r="M389" s="4">
        <f t="shared" si="833"/>
        <v>78.750975800156127</v>
      </c>
      <c r="N389" s="4">
        <f t="shared" si="834"/>
        <v>18.750975800156127</v>
      </c>
      <c r="O389" s="1">
        <f t="shared" si="835"/>
        <v>1</v>
      </c>
      <c r="P389" s="5">
        <f t="shared" si="836"/>
        <v>9.0277777777777784E-4</v>
      </c>
    </row>
    <row r="390" spans="1:16" x14ac:dyDescent="0.15">
      <c r="A390" s="1" t="s">
        <v>1</v>
      </c>
      <c r="B390" s="1" t="str">
        <f t="shared" si="830"/>
        <v>31</v>
      </c>
      <c r="C390" s="1">
        <f t="shared" si="827"/>
        <v>31</v>
      </c>
      <c r="D390" s="1">
        <f t="shared" si="837"/>
        <v>0</v>
      </c>
      <c r="E390" s="1">
        <f t="shared" si="724"/>
        <v>31</v>
      </c>
      <c r="F390" s="1">
        <f t="shared" ref="F390" si="842">AVERAGE(ABS(E390-E389),ABS(E390-E391))</f>
        <v>0</v>
      </c>
      <c r="G390" s="1">
        <f t="shared" si="726"/>
        <v>31</v>
      </c>
      <c r="H390" s="1">
        <f t="shared" ref="H390" si="843">AVERAGE(ABS(G390-G389),ABS(G390-G391))</f>
        <v>0</v>
      </c>
      <c r="I390" s="1">
        <f t="shared" si="728"/>
        <v>31</v>
      </c>
      <c r="M390" s="4">
        <f t="shared" si="833"/>
        <v>78.953942232630752</v>
      </c>
      <c r="N390" s="4">
        <f t="shared" si="834"/>
        <v>18.953942232630752</v>
      </c>
      <c r="O390" s="1">
        <f t="shared" si="835"/>
        <v>1</v>
      </c>
      <c r="P390" s="5">
        <f t="shared" si="836"/>
        <v>9.0277777777777784E-4</v>
      </c>
    </row>
    <row r="391" spans="1:16" x14ac:dyDescent="0.15">
      <c r="A391" s="1" t="s">
        <v>1</v>
      </c>
      <c r="B391" s="1" t="str">
        <f t="shared" si="830"/>
        <v>31</v>
      </c>
      <c r="C391" s="1">
        <f t="shared" si="827"/>
        <v>31</v>
      </c>
      <c r="D391" s="1">
        <f t="shared" si="837"/>
        <v>0.5</v>
      </c>
      <c r="E391" s="1">
        <f t="shared" si="724"/>
        <v>31</v>
      </c>
      <c r="F391" s="1">
        <f t="shared" ref="F391" si="844">AVERAGE(ABS(E391-E390),ABS(E391-E392))</f>
        <v>0.5</v>
      </c>
      <c r="G391" s="1">
        <f t="shared" si="726"/>
        <v>31</v>
      </c>
      <c r="H391" s="1">
        <f t="shared" ref="H391" si="845">AVERAGE(ABS(G391-G390),ABS(G391-G392))</f>
        <v>0.5</v>
      </c>
      <c r="I391" s="1">
        <f t="shared" si="728"/>
        <v>31</v>
      </c>
      <c r="M391" s="4">
        <f t="shared" si="833"/>
        <v>79.156908665105391</v>
      </c>
      <c r="N391" s="4">
        <f t="shared" si="834"/>
        <v>19.156908665105391</v>
      </c>
      <c r="O391" s="1">
        <f t="shared" si="835"/>
        <v>1</v>
      </c>
      <c r="P391" s="5">
        <f t="shared" si="836"/>
        <v>9.1435185185185185E-4</v>
      </c>
    </row>
    <row r="392" spans="1:16" x14ac:dyDescent="0.15">
      <c r="A392" s="1" t="s">
        <v>2</v>
      </c>
      <c r="B392" s="1" t="str">
        <f t="shared" si="830"/>
        <v>32</v>
      </c>
      <c r="C392" s="1">
        <f t="shared" si="827"/>
        <v>32</v>
      </c>
      <c r="D392" s="1">
        <f t="shared" si="837"/>
        <v>0.5</v>
      </c>
      <c r="E392" s="1">
        <f t="shared" si="724"/>
        <v>32</v>
      </c>
      <c r="F392" s="1">
        <f t="shared" ref="F392" si="846">AVERAGE(ABS(E392-E391),ABS(E392-E393))</f>
        <v>0.5</v>
      </c>
      <c r="G392" s="1">
        <f t="shared" si="726"/>
        <v>32</v>
      </c>
      <c r="H392" s="1">
        <f t="shared" ref="H392" si="847">AVERAGE(ABS(G392-G391),ABS(G392-G393))</f>
        <v>0.5</v>
      </c>
      <c r="I392" s="1">
        <f t="shared" si="728"/>
        <v>32</v>
      </c>
      <c r="M392" s="4">
        <f t="shared" si="833"/>
        <v>79.359875097580016</v>
      </c>
      <c r="N392" s="4">
        <f t="shared" si="834"/>
        <v>19.359875097580016</v>
      </c>
      <c r="O392" s="1">
        <f t="shared" si="835"/>
        <v>1</v>
      </c>
      <c r="P392" s="5">
        <f t="shared" si="836"/>
        <v>9.1435185185185185E-4</v>
      </c>
    </row>
    <row r="393" spans="1:16" x14ac:dyDescent="0.15">
      <c r="A393" s="1" t="s">
        <v>2</v>
      </c>
      <c r="B393" s="1" t="str">
        <f t="shared" si="830"/>
        <v>32</v>
      </c>
      <c r="C393" s="1">
        <f t="shared" si="827"/>
        <v>32</v>
      </c>
      <c r="D393" s="1">
        <f t="shared" si="837"/>
        <v>0</v>
      </c>
      <c r="E393" s="1">
        <f t="shared" si="724"/>
        <v>32</v>
      </c>
      <c r="F393" s="1">
        <f t="shared" ref="F393" si="848">AVERAGE(ABS(E393-E392),ABS(E393-E394))</f>
        <v>0</v>
      </c>
      <c r="G393" s="1">
        <f t="shared" si="726"/>
        <v>32</v>
      </c>
      <c r="H393" s="1">
        <f t="shared" ref="H393" si="849">AVERAGE(ABS(G393-G392),ABS(G393-G394))</f>
        <v>0</v>
      </c>
      <c r="I393" s="1">
        <f t="shared" si="728"/>
        <v>32</v>
      </c>
      <c r="M393" s="4">
        <f t="shared" si="833"/>
        <v>79.562841530054641</v>
      </c>
      <c r="N393" s="4">
        <f t="shared" si="834"/>
        <v>19.562841530054641</v>
      </c>
      <c r="O393" s="1">
        <f t="shared" si="835"/>
        <v>1</v>
      </c>
      <c r="P393" s="5">
        <f t="shared" si="836"/>
        <v>9.1435185185185185E-4</v>
      </c>
    </row>
    <row r="394" spans="1:16" x14ac:dyDescent="0.15">
      <c r="A394" s="1" t="s">
        <v>2</v>
      </c>
      <c r="B394" s="1" t="str">
        <f t="shared" si="830"/>
        <v>32</v>
      </c>
      <c r="C394" s="1">
        <f t="shared" si="827"/>
        <v>32</v>
      </c>
      <c r="D394" s="1">
        <f t="shared" si="837"/>
        <v>0</v>
      </c>
      <c r="E394" s="1">
        <f t="shared" si="724"/>
        <v>32</v>
      </c>
      <c r="F394" s="1">
        <f t="shared" ref="F394" si="850">AVERAGE(ABS(E394-E393),ABS(E394-E395))</f>
        <v>0</v>
      </c>
      <c r="G394" s="1">
        <f t="shared" si="726"/>
        <v>32</v>
      </c>
      <c r="H394" s="1">
        <f t="shared" ref="H394" si="851">AVERAGE(ABS(G394-G393),ABS(G394-G395))</f>
        <v>0</v>
      </c>
      <c r="I394" s="1">
        <f t="shared" si="728"/>
        <v>32</v>
      </c>
      <c r="M394" s="4">
        <f t="shared" si="833"/>
        <v>79.76580796252928</v>
      </c>
      <c r="N394" s="4">
        <f t="shared" si="834"/>
        <v>19.76580796252928</v>
      </c>
      <c r="O394" s="1">
        <f t="shared" si="835"/>
        <v>1</v>
      </c>
      <c r="P394" s="5">
        <f t="shared" si="836"/>
        <v>9.1435185185185185E-4</v>
      </c>
    </row>
    <row r="395" spans="1:16" x14ac:dyDescent="0.15">
      <c r="A395" s="1" t="s">
        <v>2</v>
      </c>
      <c r="B395" s="1" t="str">
        <f t="shared" si="830"/>
        <v>32</v>
      </c>
      <c r="C395" s="1">
        <f t="shared" si="827"/>
        <v>32</v>
      </c>
      <c r="D395" s="1">
        <f t="shared" si="837"/>
        <v>0</v>
      </c>
      <c r="E395" s="1">
        <f t="shared" si="724"/>
        <v>32</v>
      </c>
      <c r="F395" s="1">
        <f t="shared" ref="F395" si="852">AVERAGE(ABS(E395-E394),ABS(E395-E396))</f>
        <v>0</v>
      </c>
      <c r="G395" s="1">
        <f t="shared" si="726"/>
        <v>32</v>
      </c>
      <c r="H395" s="1">
        <f t="shared" ref="H395" si="853">AVERAGE(ABS(G395-G394),ABS(G395-G396))</f>
        <v>0</v>
      </c>
      <c r="I395" s="1">
        <f t="shared" si="728"/>
        <v>32</v>
      </c>
      <c r="M395" s="4">
        <f t="shared" si="833"/>
        <v>79.968774395003905</v>
      </c>
      <c r="N395" s="4">
        <f t="shared" si="834"/>
        <v>19.968774395003905</v>
      </c>
      <c r="O395" s="1">
        <f t="shared" si="835"/>
        <v>1</v>
      </c>
      <c r="P395" s="5">
        <f t="shared" si="836"/>
        <v>9.1435185185185185E-4</v>
      </c>
    </row>
    <row r="396" spans="1:16" x14ac:dyDescent="0.15">
      <c r="A396" s="1" t="s">
        <v>2</v>
      </c>
      <c r="B396" s="1" t="str">
        <f t="shared" si="830"/>
        <v>32</v>
      </c>
      <c r="C396" s="1">
        <f t="shared" si="827"/>
        <v>32</v>
      </c>
      <c r="D396" s="1">
        <f t="shared" si="837"/>
        <v>0.5</v>
      </c>
      <c r="E396" s="1">
        <f t="shared" si="724"/>
        <v>32</v>
      </c>
      <c r="F396" s="1">
        <f t="shared" ref="F396" si="854">AVERAGE(ABS(E396-E395),ABS(E396-E397))</f>
        <v>0.5</v>
      </c>
      <c r="G396" s="1">
        <f t="shared" si="726"/>
        <v>32</v>
      </c>
      <c r="H396" s="1">
        <f t="shared" ref="H396" si="855">AVERAGE(ABS(G396-G395),ABS(G396-G397))</f>
        <v>0.5</v>
      </c>
      <c r="I396" s="1">
        <f t="shared" si="728"/>
        <v>32</v>
      </c>
      <c r="M396" s="4">
        <f t="shared" si="833"/>
        <v>80.17174082747853</v>
      </c>
      <c r="N396" s="4">
        <f t="shared" si="834"/>
        <v>20.17174082747853</v>
      </c>
      <c r="O396" s="1">
        <f t="shared" si="835"/>
        <v>1</v>
      </c>
      <c r="P396" s="5">
        <f t="shared" si="836"/>
        <v>9.2592592592592585E-4</v>
      </c>
    </row>
    <row r="397" spans="1:16" x14ac:dyDescent="0.15">
      <c r="A397" s="1" t="s">
        <v>0</v>
      </c>
      <c r="B397" s="1" t="str">
        <f t="shared" si="830"/>
        <v>33</v>
      </c>
      <c r="C397" s="1">
        <f t="shared" si="827"/>
        <v>33</v>
      </c>
      <c r="D397" s="1">
        <f t="shared" si="837"/>
        <v>0.5</v>
      </c>
      <c r="E397" s="1">
        <f t="shared" si="724"/>
        <v>33</v>
      </c>
      <c r="F397" s="1">
        <f t="shared" ref="F397" si="856">AVERAGE(ABS(E397-E396),ABS(E397-E398))</f>
        <v>0.5</v>
      </c>
      <c r="G397" s="1">
        <f t="shared" si="726"/>
        <v>33</v>
      </c>
      <c r="H397" s="1">
        <f t="shared" ref="H397" si="857">AVERAGE(ABS(G397-G396),ABS(G397-G398))</f>
        <v>0.5</v>
      </c>
      <c r="I397" s="1">
        <f t="shared" si="728"/>
        <v>33</v>
      </c>
      <c r="M397" s="4">
        <f t="shared" si="833"/>
        <v>80.374707259953169</v>
      </c>
      <c r="N397" s="4">
        <f t="shared" si="834"/>
        <v>20.374707259953169</v>
      </c>
      <c r="O397" s="1">
        <f t="shared" si="835"/>
        <v>1</v>
      </c>
      <c r="P397" s="5">
        <f t="shared" si="836"/>
        <v>9.2592592592592585E-4</v>
      </c>
    </row>
    <row r="398" spans="1:16" x14ac:dyDescent="0.15">
      <c r="A398" s="1" t="s">
        <v>0</v>
      </c>
      <c r="B398" s="1" t="str">
        <f t="shared" si="830"/>
        <v>33</v>
      </c>
      <c r="C398" s="1">
        <f t="shared" si="827"/>
        <v>33</v>
      </c>
      <c r="D398" s="1">
        <f t="shared" si="837"/>
        <v>0</v>
      </c>
      <c r="E398" s="1">
        <f t="shared" si="724"/>
        <v>33</v>
      </c>
      <c r="F398" s="1">
        <f t="shared" ref="F398" si="858">AVERAGE(ABS(E398-E397),ABS(E398-E399))</f>
        <v>0</v>
      </c>
      <c r="G398" s="1">
        <f t="shared" si="726"/>
        <v>33</v>
      </c>
      <c r="H398" s="1">
        <f t="shared" ref="H398" si="859">AVERAGE(ABS(G398-G397),ABS(G398-G399))</f>
        <v>0</v>
      </c>
      <c r="I398" s="1">
        <f t="shared" si="728"/>
        <v>33</v>
      </c>
      <c r="M398" s="4">
        <f t="shared" si="833"/>
        <v>80.577673692427794</v>
      </c>
      <c r="N398" s="4">
        <f t="shared" si="834"/>
        <v>20.577673692427794</v>
      </c>
      <c r="O398" s="1">
        <f t="shared" si="835"/>
        <v>1</v>
      </c>
      <c r="P398" s="5">
        <f t="shared" si="836"/>
        <v>9.2592592592592585E-4</v>
      </c>
    </row>
    <row r="399" spans="1:16" x14ac:dyDescent="0.15">
      <c r="A399" s="1" t="s">
        <v>0</v>
      </c>
      <c r="B399" s="1" t="str">
        <f t="shared" si="830"/>
        <v>33</v>
      </c>
      <c r="C399" s="1">
        <f t="shared" si="827"/>
        <v>33</v>
      </c>
      <c r="D399" s="1">
        <f t="shared" si="837"/>
        <v>0</v>
      </c>
      <c r="E399" s="1">
        <f t="shared" si="724"/>
        <v>33</v>
      </c>
      <c r="F399" s="1">
        <f t="shared" ref="F399" si="860">AVERAGE(ABS(E399-E398),ABS(E399-E400))</f>
        <v>0</v>
      </c>
      <c r="G399" s="1">
        <f t="shared" si="726"/>
        <v>33</v>
      </c>
      <c r="H399" s="1">
        <f t="shared" ref="H399" si="861">AVERAGE(ABS(G399-G398),ABS(G399-G400))</f>
        <v>0</v>
      </c>
      <c r="I399" s="1">
        <f t="shared" si="728"/>
        <v>33</v>
      </c>
      <c r="M399" s="4">
        <f t="shared" si="833"/>
        <v>80.780640124902419</v>
      </c>
      <c r="N399" s="4">
        <f t="shared" si="834"/>
        <v>20.780640124902419</v>
      </c>
      <c r="O399" s="1">
        <f t="shared" si="835"/>
        <v>1</v>
      </c>
      <c r="P399" s="5">
        <f t="shared" si="836"/>
        <v>9.2592592592592585E-4</v>
      </c>
    </row>
    <row r="400" spans="1:16" x14ac:dyDescent="0.15">
      <c r="A400" s="1" t="s">
        <v>0</v>
      </c>
      <c r="B400" s="1" t="str">
        <f t="shared" si="830"/>
        <v>33</v>
      </c>
      <c r="C400" s="1">
        <f t="shared" si="827"/>
        <v>33</v>
      </c>
      <c r="D400" s="1">
        <f t="shared" si="837"/>
        <v>0</v>
      </c>
      <c r="E400" s="1">
        <f t="shared" ref="E400:E463" si="862">IF(D400&gt;50,AVERAGE(C396,C397,C398,C399,C401,C402,C403,C404),C400)</f>
        <v>33</v>
      </c>
      <c r="F400" s="1">
        <f t="shared" ref="F400" si="863">AVERAGE(ABS(E400-E399),ABS(E400-E401))</f>
        <v>0</v>
      </c>
      <c r="G400" s="1">
        <f t="shared" ref="G400:G463" si="864">IF(F400&gt;50,AVERAGE(E396,E397,E398,E399,E401,E402,E403,E404),E400)</f>
        <v>33</v>
      </c>
      <c r="H400" s="1">
        <f t="shared" ref="H400" si="865">AVERAGE(ABS(G400-G399),ABS(G400-G401))</f>
        <v>0</v>
      </c>
      <c r="I400" s="1">
        <f t="shared" ref="I400:I463" si="866">IF(H400&gt;50,AVERAGE(G396,G397,G398,G399,G401,G402,G403,G404),G400)</f>
        <v>33</v>
      </c>
      <c r="M400" s="4">
        <f t="shared" si="833"/>
        <v>80.983606557377044</v>
      </c>
      <c r="N400" s="4">
        <f t="shared" si="834"/>
        <v>20.983606557377044</v>
      </c>
      <c r="O400" s="1">
        <f t="shared" si="835"/>
        <v>1</v>
      </c>
      <c r="P400" s="5">
        <f t="shared" si="836"/>
        <v>9.2592592592592585E-4</v>
      </c>
    </row>
    <row r="401" spans="1:16" x14ac:dyDescent="0.15">
      <c r="A401" s="1" t="s">
        <v>0</v>
      </c>
      <c r="B401" s="1" t="str">
        <f t="shared" si="830"/>
        <v>33</v>
      </c>
      <c r="C401" s="1">
        <f t="shared" si="827"/>
        <v>33</v>
      </c>
      <c r="D401" s="1">
        <f t="shared" si="837"/>
        <v>3</v>
      </c>
      <c r="E401" s="1">
        <f t="shared" si="862"/>
        <v>33</v>
      </c>
      <c r="F401" s="1">
        <f t="shared" ref="F401" si="867">AVERAGE(ABS(E401-E400),ABS(E401-E402))</f>
        <v>3</v>
      </c>
      <c r="G401" s="1">
        <f t="shared" si="864"/>
        <v>33</v>
      </c>
      <c r="H401" s="1">
        <f t="shared" ref="H401" si="868">AVERAGE(ABS(G401-G400),ABS(G401-G402))</f>
        <v>3</v>
      </c>
      <c r="I401" s="1">
        <f t="shared" si="866"/>
        <v>33</v>
      </c>
      <c r="M401" s="4">
        <f t="shared" si="833"/>
        <v>81.186572989851683</v>
      </c>
      <c r="N401" s="4">
        <f t="shared" si="834"/>
        <v>21.186572989851683</v>
      </c>
      <c r="O401" s="1">
        <f t="shared" si="835"/>
        <v>1</v>
      </c>
      <c r="P401" s="5">
        <f t="shared" si="836"/>
        <v>9.3750000000000007E-4</v>
      </c>
    </row>
    <row r="402" spans="1:16" x14ac:dyDescent="0.15">
      <c r="A402" s="1" t="s">
        <v>9</v>
      </c>
      <c r="B402" s="1" t="str">
        <f t="shared" si="830"/>
        <v>39</v>
      </c>
      <c r="C402" s="1">
        <f t="shared" si="827"/>
        <v>39</v>
      </c>
      <c r="D402" s="1">
        <f t="shared" si="837"/>
        <v>3</v>
      </c>
      <c r="E402" s="1">
        <f t="shared" si="862"/>
        <v>39</v>
      </c>
      <c r="F402" s="1">
        <f t="shared" ref="F402" si="869">AVERAGE(ABS(E402-E401),ABS(E402-E403))</f>
        <v>3</v>
      </c>
      <c r="G402" s="1">
        <f t="shared" si="864"/>
        <v>39</v>
      </c>
      <c r="H402" s="1">
        <f t="shared" ref="H402" si="870">AVERAGE(ABS(G402-G401),ABS(G402-G403))</f>
        <v>3</v>
      </c>
      <c r="I402" s="1">
        <f t="shared" si="866"/>
        <v>39</v>
      </c>
      <c r="M402" s="4">
        <f t="shared" si="833"/>
        <v>81.389539422326308</v>
      </c>
      <c r="N402" s="4">
        <f t="shared" si="834"/>
        <v>21.389539422326308</v>
      </c>
      <c r="O402" s="1">
        <f t="shared" si="835"/>
        <v>1</v>
      </c>
      <c r="P402" s="5">
        <f t="shared" si="836"/>
        <v>9.3750000000000007E-4</v>
      </c>
    </row>
    <row r="403" spans="1:16" x14ac:dyDescent="0.15">
      <c r="A403" s="1" t="s">
        <v>9</v>
      </c>
      <c r="B403" s="1" t="str">
        <f t="shared" si="830"/>
        <v>39</v>
      </c>
      <c r="C403" s="1">
        <f t="shared" si="827"/>
        <v>39</v>
      </c>
      <c r="D403" s="1">
        <f t="shared" si="837"/>
        <v>0</v>
      </c>
      <c r="E403" s="1">
        <f t="shared" si="862"/>
        <v>39</v>
      </c>
      <c r="F403" s="1">
        <f t="shared" ref="F403" si="871">AVERAGE(ABS(E403-E402),ABS(E403-E404))</f>
        <v>0</v>
      </c>
      <c r="G403" s="1">
        <f t="shared" si="864"/>
        <v>39</v>
      </c>
      <c r="H403" s="1">
        <f t="shared" ref="H403" si="872">AVERAGE(ABS(G403-G402),ABS(G403-G404))</f>
        <v>0</v>
      </c>
      <c r="I403" s="1">
        <f t="shared" si="866"/>
        <v>39</v>
      </c>
      <c r="M403" s="4">
        <f t="shared" si="833"/>
        <v>81.592505854800933</v>
      </c>
      <c r="N403" s="4">
        <f t="shared" si="834"/>
        <v>21.592505854800933</v>
      </c>
      <c r="O403" s="1">
        <f t="shared" si="835"/>
        <v>1</v>
      </c>
      <c r="P403" s="5">
        <f t="shared" si="836"/>
        <v>9.3750000000000007E-4</v>
      </c>
    </row>
    <row r="404" spans="1:16" x14ac:dyDescent="0.15">
      <c r="A404" s="1" t="s">
        <v>9</v>
      </c>
      <c r="B404" s="1" t="str">
        <f t="shared" si="830"/>
        <v>39</v>
      </c>
      <c r="C404" s="1">
        <f t="shared" si="827"/>
        <v>39</v>
      </c>
      <c r="D404" s="1">
        <f t="shared" si="837"/>
        <v>0</v>
      </c>
      <c r="E404" s="1">
        <f t="shared" si="862"/>
        <v>39</v>
      </c>
      <c r="F404" s="1">
        <f t="shared" ref="F404" si="873">AVERAGE(ABS(E404-E403),ABS(E404-E405))</f>
        <v>0</v>
      </c>
      <c r="G404" s="1">
        <f t="shared" si="864"/>
        <v>39</v>
      </c>
      <c r="H404" s="1">
        <f t="shared" ref="H404" si="874">AVERAGE(ABS(G404-G403),ABS(G404-G405))</f>
        <v>0</v>
      </c>
      <c r="I404" s="1">
        <f t="shared" si="866"/>
        <v>39</v>
      </c>
      <c r="M404" s="4">
        <f t="shared" si="833"/>
        <v>81.795472287275572</v>
      </c>
      <c r="N404" s="4">
        <f t="shared" si="834"/>
        <v>21.795472287275572</v>
      </c>
      <c r="O404" s="1">
        <f t="shared" si="835"/>
        <v>1</v>
      </c>
      <c r="P404" s="5">
        <f t="shared" si="836"/>
        <v>9.3750000000000007E-4</v>
      </c>
    </row>
    <row r="405" spans="1:16" x14ac:dyDescent="0.15">
      <c r="A405" s="1" t="s">
        <v>9</v>
      </c>
      <c r="B405" s="1" t="str">
        <f t="shared" si="830"/>
        <v>39</v>
      </c>
      <c r="C405" s="1">
        <f t="shared" si="827"/>
        <v>39</v>
      </c>
      <c r="D405" s="1">
        <f t="shared" si="837"/>
        <v>0</v>
      </c>
      <c r="E405" s="1">
        <f t="shared" si="862"/>
        <v>39</v>
      </c>
      <c r="F405" s="1">
        <f t="shared" ref="F405" si="875">AVERAGE(ABS(E405-E404),ABS(E405-E406))</f>
        <v>0</v>
      </c>
      <c r="G405" s="1">
        <f t="shared" si="864"/>
        <v>39</v>
      </c>
      <c r="H405" s="1">
        <f t="shared" ref="H405" si="876">AVERAGE(ABS(G405-G404),ABS(G405-G406))</f>
        <v>0</v>
      </c>
      <c r="I405" s="1">
        <f t="shared" si="866"/>
        <v>39</v>
      </c>
      <c r="M405" s="4">
        <f t="shared" si="833"/>
        <v>81.998438719750197</v>
      </c>
      <c r="N405" s="4">
        <f t="shared" si="834"/>
        <v>21.998438719750197</v>
      </c>
      <c r="O405" s="1">
        <f t="shared" si="835"/>
        <v>1</v>
      </c>
      <c r="P405" s="5">
        <f t="shared" si="836"/>
        <v>9.3750000000000007E-4</v>
      </c>
    </row>
    <row r="406" spans="1:16" x14ac:dyDescent="0.15">
      <c r="A406" s="1" t="s">
        <v>9</v>
      </c>
      <c r="B406" s="1" t="str">
        <f t="shared" si="830"/>
        <v>39</v>
      </c>
      <c r="C406" s="1">
        <f t="shared" si="827"/>
        <v>39</v>
      </c>
      <c r="D406" s="1">
        <f t="shared" si="837"/>
        <v>0</v>
      </c>
      <c r="E406" s="1">
        <f t="shared" si="862"/>
        <v>39</v>
      </c>
      <c r="F406" s="1">
        <f t="shared" ref="F406" si="877">AVERAGE(ABS(E406-E405),ABS(E406-E407))</f>
        <v>0</v>
      </c>
      <c r="G406" s="1">
        <f t="shared" si="864"/>
        <v>39</v>
      </c>
      <c r="H406" s="1">
        <f t="shared" ref="H406" si="878">AVERAGE(ABS(G406-G405),ABS(G406-G407))</f>
        <v>0</v>
      </c>
      <c r="I406" s="1">
        <f t="shared" si="866"/>
        <v>39</v>
      </c>
      <c r="M406" s="4">
        <f t="shared" si="833"/>
        <v>82.201405152224822</v>
      </c>
      <c r="N406" s="4">
        <f t="shared" si="834"/>
        <v>22.201405152224822</v>
      </c>
      <c r="O406" s="1">
        <f t="shared" si="835"/>
        <v>1</v>
      </c>
      <c r="P406" s="5">
        <f t="shared" si="836"/>
        <v>9.4907407407407408E-4</v>
      </c>
    </row>
    <row r="407" spans="1:16" x14ac:dyDescent="0.15">
      <c r="A407" s="1" t="s">
        <v>9</v>
      </c>
      <c r="B407" s="1" t="str">
        <f t="shared" si="830"/>
        <v>39</v>
      </c>
      <c r="C407" s="1">
        <f t="shared" si="827"/>
        <v>39</v>
      </c>
      <c r="D407" s="1">
        <f t="shared" si="837"/>
        <v>3</v>
      </c>
      <c r="E407" s="1">
        <f t="shared" si="862"/>
        <v>39</v>
      </c>
      <c r="F407" s="1">
        <f t="shared" ref="F407" si="879">AVERAGE(ABS(E407-E406),ABS(E407-E408))</f>
        <v>3</v>
      </c>
      <c r="G407" s="1">
        <f t="shared" si="864"/>
        <v>39</v>
      </c>
      <c r="H407" s="1">
        <f t="shared" ref="H407" si="880">AVERAGE(ABS(G407-G406),ABS(G407-G408))</f>
        <v>3</v>
      </c>
      <c r="I407" s="1">
        <f t="shared" si="866"/>
        <v>39</v>
      </c>
      <c r="M407" s="4">
        <f t="shared" si="833"/>
        <v>82.404371584699462</v>
      </c>
      <c r="N407" s="4">
        <f t="shared" si="834"/>
        <v>22.404371584699462</v>
      </c>
      <c r="O407" s="1">
        <f t="shared" si="835"/>
        <v>1</v>
      </c>
      <c r="P407" s="5">
        <f t="shared" si="836"/>
        <v>9.4907407407407408E-4</v>
      </c>
    </row>
    <row r="408" spans="1:16" x14ac:dyDescent="0.15">
      <c r="A408" s="1" t="s">
        <v>0</v>
      </c>
      <c r="B408" s="1" t="str">
        <f t="shared" si="830"/>
        <v>33</v>
      </c>
      <c r="C408" s="1">
        <f t="shared" si="827"/>
        <v>33</v>
      </c>
      <c r="D408" s="1">
        <f t="shared" si="837"/>
        <v>3</v>
      </c>
      <c r="E408" s="1">
        <f t="shared" si="862"/>
        <v>33</v>
      </c>
      <c r="F408" s="1">
        <f t="shared" ref="F408" si="881">AVERAGE(ABS(E408-E407),ABS(E408-E409))</f>
        <v>3</v>
      </c>
      <c r="G408" s="1">
        <f t="shared" si="864"/>
        <v>33</v>
      </c>
      <c r="H408" s="1">
        <f t="shared" ref="H408" si="882">AVERAGE(ABS(G408-G407),ABS(G408-G409))</f>
        <v>3</v>
      </c>
      <c r="I408" s="1">
        <f t="shared" si="866"/>
        <v>33</v>
      </c>
      <c r="M408" s="4">
        <f t="shared" si="833"/>
        <v>82.607338017174087</v>
      </c>
      <c r="N408" s="4">
        <f t="shared" si="834"/>
        <v>22.607338017174087</v>
      </c>
      <c r="O408" s="1">
        <f t="shared" si="835"/>
        <v>1</v>
      </c>
      <c r="P408" s="5">
        <f t="shared" si="836"/>
        <v>9.4907407407407408E-4</v>
      </c>
    </row>
    <row r="409" spans="1:16" x14ac:dyDescent="0.15">
      <c r="A409" s="1" t="s">
        <v>0</v>
      </c>
      <c r="B409" s="1" t="str">
        <f t="shared" si="830"/>
        <v>33</v>
      </c>
      <c r="C409" s="1">
        <f t="shared" si="827"/>
        <v>33</v>
      </c>
      <c r="D409" s="1">
        <f t="shared" si="837"/>
        <v>0</v>
      </c>
      <c r="E409" s="1">
        <f t="shared" si="862"/>
        <v>33</v>
      </c>
      <c r="F409" s="1">
        <f t="shared" ref="F409" si="883">AVERAGE(ABS(E409-E408),ABS(E409-E410))</f>
        <v>0</v>
      </c>
      <c r="G409" s="1">
        <f t="shared" si="864"/>
        <v>33</v>
      </c>
      <c r="H409" s="1">
        <f t="shared" ref="H409" si="884">AVERAGE(ABS(G409-G408),ABS(G409-G410))</f>
        <v>0</v>
      </c>
      <c r="I409" s="1">
        <f t="shared" si="866"/>
        <v>33</v>
      </c>
      <c r="M409" s="4">
        <f t="shared" si="833"/>
        <v>82.810304449648712</v>
      </c>
      <c r="N409" s="4">
        <f t="shared" si="834"/>
        <v>22.810304449648712</v>
      </c>
      <c r="O409" s="1">
        <f t="shared" si="835"/>
        <v>1</v>
      </c>
      <c r="P409" s="5">
        <f t="shared" si="836"/>
        <v>9.4907407407407408E-4</v>
      </c>
    </row>
    <row r="410" spans="1:16" x14ac:dyDescent="0.15">
      <c r="A410" s="1" t="s">
        <v>0</v>
      </c>
      <c r="B410" s="1" t="str">
        <f t="shared" si="830"/>
        <v>33</v>
      </c>
      <c r="C410" s="1">
        <f t="shared" si="827"/>
        <v>33</v>
      </c>
      <c r="D410" s="1">
        <f t="shared" si="837"/>
        <v>0</v>
      </c>
      <c r="E410" s="1">
        <f t="shared" si="862"/>
        <v>33</v>
      </c>
      <c r="F410" s="1">
        <f t="shared" ref="F410" si="885">AVERAGE(ABS(E410-E409),ABS(E410-E411))</f>
        <v>0</v>
      </c>
      <c r="G410" s="1">
        <f t="shared" si="864"/>
        <v>33</v>
      </c>
      <c r="H410" s="1">
        <f t="shared" ref="H410" si="886">AVERAGE(ABS(G410-G409),ABS(G410-G411))</f>
        <v>0</v>
      </c>
      <c r="I410" s="1">
        <f t="shared" si="866"/>
        <v>33</v>
      </c>
      <c r="M410" s="4">
        <f t="shared" si="833"/>
        <v>83.013270882123336</v>
      </c>
      <c r="N410" s="4">
        <f t="shared" si="834"/>
        <v>23.013270882123336</v>
      </c>
      <c r="O410" s="1">
        <f t="shared" si="835"/>
        <v>1</v>
      </c>
      <c r="P410" s="5">
        <f t="shared" si="836"/>
        <v>9.6064814814814808E-4</v>
      </c>
    </row>
    <row r="411" spans="1:16" x14ac:dyDescent="0.15">
      <c r="A411" s="1" t="s">
        <v>0</v>
      </c>
      <c r="B411" s="1" t="str">
        <f t="shared" si="830"/>
        <v>33</v>
      </c>
      <c r="C411" s="1">
        <f t="shared" si="827"/>
        <v>33</v>
      </c>
      <c r="D411" s="1">
        <f t="shared" si="837"/>
        <v>0</v>
      </c>
      <c r="E411" s="1">
        <f t="shared" si="862"/>
        <v>33</v>
      </c>
      <c r="F411" s="1">
        <f t="shared" ref="F411" si="887">AVERAGE(ABS(E411-E410),ABS(E411-E412))</f>
        <v>0</v>
      </c>
      <c r="G411" s="1">
        <f t="shared" si="864"/>
        <v>33</v>
      </c>
      <c r="H411" s="1">
        <f t="shared" ref="H411" si="888">AVERAGE(ABS(G411-G410),ABS(G411-G412))</f>
        <v>0</v>
      </c>
      <c r="I411" s="1">
        <f t="shared" si="866"/>
        <v>33</v>
      </c>
      <c r="M411" s="4">
        <f t="shared" si="833"/>
        <v>83.216237314597976</v>
      </c>
      <c r="N411" s="4">
        <f t="shared" si="834"/>
        <v>23.216237314597976</v>
      </c>
      <c r="O411" s="1">
        <f t="shared" si="835"/>
        <v>1</v>
      </c>
      <c r="P411" s="5">
        <f t="shared" si="836"/>
        <v>9.6064814814814808E-4</v>
      </c>
    </row>
    <row r="412" spans="1:16" x14ac:dyDescent="0.15">
      <c r="A412" s="1" t="s">
        <v>0</v>
      </c>
      <c r="B412" s="1" t="str">
        <f t="shared" si="830"/>
        <v>33</v>
      </c>
      <c r="C412" s="1">
        <f t="shared" si="827"/>
        <v>33</v>
      </c>
      <c r="D412" s="1">
        <f t="shared" si="837"/>
        <v>0.5</v>
      </c>
      <c r="E412" s="1">
        <f t="shared" si="862"/>
        <v>33</v>
      </c>
      <c r="F412" s="1">
        <f t="shared" ref="F412" si="889">AVERAGE(ABS(E412-E411),ABS(E412-E413))</f>
        <v>0.5</v>
      </c>
      <c r="G412" s="1">
        <f t="shared" si="864"/>
        <v>33</v>
      </c>
      <c r="H412" s="1">
        <f t="shared" ref="H412" si="890">AVERAGE(ABS(G412-G411),ABS(G412-G413))</f>
        <v>0.5</v>
      </c>
      <c r="I412" s="1">
        <f t="shared" si="866"/>
        <v>33</v>
      </c>
      <c r="M412" s="4">
        <f t="shared" si="833"/>
        <v>83.419203747072601</v>
      </c>
      <c r="N412" s="4">
        <f t="shared" si="834"/>
        <v>23.419203747072601</v>
      </c>
      <c r="O412" s="1">
        <f t="shared" si="835"/>
        <v>1</v>
      </c>
      <c r="P412" s="5">
        <f t="shared" si="836"/>
        <v>9.6064814814814808E-4</v>
      </c>
    </row>
    <row r="413" spans="1:16" x14ac:dyDescent="0.15">
      <c r="A413" s="1" t="s">
        <v>2</v>
      </c>
      <c r="B413" s="1" t="str">
        <f t="shared" si="830"/>
        <v>32</v>
      </c>
      <c r="C413" s="1">
        <f t="shared" si="827"/>
        <v>32</v>
      </c>
      <c r="D413" s="1">
        <f t="shared" si="837"/>
        <v>0.5</v>
      </c>
      <c r="E413" s="1">
        <f t="shared" si="862"/>
        <v>32</v>
      </c>
      <c r="F413" s="1">
        <f t="shared" ref="F413" si="891">AVERAGE(ABS(E413-E412),ABS(E413-E414))</f>
        <v>0.5</v>
      </c>
      <c r="G413" s="1">
        <f t="shared" si="864"/>
        <v>32</v>
      </c>
      <c r="H413" s="1">
        <f t="shared" ref="H413" si="892">AVERAGE(ABS(G413-G412),ABS(G413-G414))</f>
        <v>0.5</v>
      </c>
      <c r="I413" s="1">
        <f t="shared" si="866"/>
        <v>32</v>
      </c>
      <c r="M413" s="4">
        <f t="shared" si="833"/>
        <v>83.622170179547226</v>
      </c>
      <c r="N413" s="4">
        <f t="shared" si="834"/>
        <v>23.622170179547226</v>
      </c>
      <c r="O413" s="1">
        <f t="shared" si="835"/>
        <v>1</v>
      </c>
      <c r="P413" s="5">
        <f t="shared" si="836"/>
        <v>9.6064814814814808E-4</v>
      </c>
    </row>
    <row r="414" spans="1:16" x14ac:dyDescent="0.15">
      <c r="A414" s="1" t="s">
        <v>2</v>
      </c>
      <c r="B414" s="1" t="str">
        <f t="shared" si="830"/>
        <v>32</v>
      </c>
      <c r="C414" s="1">
        <f t="shared" si="827"/>
        <v>32</v>
      </c>
      <c r="D414" s="1">
        <f t="shared" si="837"/>
        <v>0</v>
      </c>
      <c r="E414" s="1">
        <f t="shared" si="862"/>
        <v>32</v>
      </c>
      <c r="F414" s="1">
        <f t="shared" ref="F414" si="893">AVERAGE(ABS(E414-E413),ABS(E414-E415))</f>
        <v>0</v>
      </c>
      <c r="G414" s="1">
        <f t="shared" si="864"/>
        <v>32</v>
      </c>
      <c r="H414" s="1">
        <f t="shared" ref="H414" si="894">AVERAGE(ABS(G414-G413),ABS(G414-G415))</f>
        <v>0</v>
      </c>
      <c r="I414" s="1">
        <f t="shared" si="866"/>
        <v>32</v>
      </c>
      <c r="M414" s="4">
        <f t="shared" si="833"/>
        <v>83.825136612021865</v>
      </c>
      <c r="N414" s="4">
        <f t="shared" si="834"/>
        <v>23.825136612021865</v>
      </c>
      <c r="O414" s="1">
        <f t="shared" si="835"/>
        <v>1</v>
      </c>
      <c r="P414" s="5">
        <f t="shared" si="836"/>
        <v>9.6064814814814808E-4</v>
      </c>
    </row>
    <row r="415" spans="1:16" x14ac:dyDescent="0.15">
      <c r="A415" s="1" t="s">
        <v>2</v>
      </c>
      <c r="B415" s="1" t="str">
        <f t="shared" si="830"/>
        <v>32</v>
      </c>
      <c r="C415" s="1">
        <f t="shared" si="827"/>
        <v>32</v>
      </c>
      <c r="D415" s="1">
        <f t="shared" si="837"/>
        <v>0</v>
      </c>
      <c r="E415" s="1">
        <f t="shared" si="862"/>
        <v>32</v>
      </c>
      <c r="F415" s="1">
        <f t="shared" ref="F415" si="895">AVERAGE(ABS(E415-E414),ABS(E415-E416))</f>
        <v>0</v>
      </c>
      <c r="G415" s="1">
        <f t="shared" si="864"/>
        <v>32</v>
      </c>
      <c r="H415" s="1">
        <f t="shared" ref="H415" si="896">AVERAGE(ABS(G415-G414),ABS(G415-G416))</f>
        <v>0</v>
      </c>
      <c r="I415" s="1">
        <f t="shared" si="866"/>
        <v>32</v>
      </c>
      <c r="M415" s="4">
        <f t="shared" si="833"/>
        <v>84.02810304449649</v>
      </c>
      <c r="N415" s="4">
        <f t="shared" si="834"/>
        <v>24.02810304449649</v>
      </c>
      <c r="O415" s="1">
        <f t="shared" si="835"/>
        <v>1</v>
      </c>
      <c r="P415" s="5">
        <f t="shared" si="836"/>
        <v>9.7222222222222209E-4</v>
      </c>
    </row>
    <row r="416" spans="1:16" x14ac:dyDescent="0.15">
      <c r="A416" s="1" t="s">
        <v>2</v>
      </c>
      <c r="B416" s="1" t="str">
        <f t="shared" si="830"/>
        <v>32</v>
      </c>
      <c r="C416" s="1">
        <f t="shared" si="827"/>
        <v>32</v>
      </c>
      <c r="D416" s="1">
        <f t="shared" si="837"/>
        <v>0</v>
      </c>
      <c r="E416" s="1">
        <f t="shared" si="862"/>
        <v>32</v>
      </c>
      <c r="F416" s="1">
        <f t="shared" ref="F416" si="897">AVERAGE(ABS(E416-E415),ABS(E416-E417))</f>
        <v>0</v>
      </c>
      <c r="G416" s="1">
        <f t="shared" si="864"/>
        <v>32</v>
      </c>
      <c r="H416" s="1">
        <f t="shared" ref="H416" si="898">AVERAGE(ABS(G416-G415),ABS(G416-G417))</f>
        <v>0</v>
      </c>
      <c r="I416" s="1">
        <f t="shared" si="866"/>
        <v>32</v>
      </c>
      <c r="M416" s="4">
        <f t="shared" si="833"/>
        <v>84.231069476971115</v>
      </c>
      <c r="N416" s="4">
        <f t="shared" si="834"/>
        <v>24.231069476971115</v>
      </c>
      <c r="O416" s="1">
        <f t="shared" si="835"/>
        <v>1</v>
      </c>
      <c r="P416" s="5">
        <f t="shared" si="836"/>
        <v>9.7222222222222209E-4</v>
      </c>
    </row>
    <row r="417" spans="1:16" x14ac:dyDescent="0.15">
      <c r="A417" s="1" t="s">
        <v>2</v>
      </c>
      <c r="B417" s="1" t="str">
        <f t="shared" si="830"/>
        <v>32</v>
      </c>
      <c r="C417" s="1">
        <f t="shared" si="827"/>
        <v>32</v>
      </c>
      <c r="D417" s="1">
        <f t="shared" si="837"/>
        <v>2</v>
      </c>
      <c r="E417" s="1">
        <f t="shared" si="862"/>
        <v>32</v>
      </c>
      <c r="F417" s="1">
        <f t="shared" ref="F417" si="899">AVERAGE(ABS(E417-E416),ABS(E417-E418))</f>
        <v>2</v>
      </c>
      <c r="G417" s="1">
        <f t="shared" si="864"/>
        <v>32</v>
      </c>
      <c r="H417" s="1">
        <f t="shared" ref="H417" si="900">AVERAGE(ABS(G417-G416),ABS(G417-G418))</f>
        <v>2</v>
      </c>
      <c r="I417" s="1">
        <f t="shared" si="866"/>
        <v>32</v>
      </c>
      <c r="M417" s="4">
        <f t="shared" si="833"/>
        <v>84.434035909445754</v>
      </c>
      <c r="N417" s="4">
        <f t="shared" si="834"/>
        <v>24.434035909445754</v>
      </c>
      <c r="O417" s="1">
        <f t="shared" si="835"/>
        <v>1</v>
      </c>
      <c r="P417" s="5">
        <f t="shared" si="836"/>
        <v>9.7222222222222209E-4</v>
      </c>
    </row>
    <row r="418" spans="1:16" x14ac:dyDescent="0.15">
      <c r="A418" s="1" t="s">
        <v>3</v>
      </c>
      <c r="B418" s="1" t="str">
        <f t="shared" si="830"/>
        <v>36</v>
      </c>
      <c r="C418" s="1">
        <f t="shared" si="827"/>
        <v>36</v>
      </c>
      <c r="D418" s="1">
        <f t="shared" si="837"/>
        <v>2</v>
      </c>
      <c r="E418" s="1">
        <f t="shared" si="862"/>
        <v>36</v>
      </c>
      <c r="F418" s="1">
        <f t="shared" ref="F418" si="901">AVERAGE(ABS(E418-E417),ABS(E418-E419))</f>
        <v>2</v>
      </c>
      <c r="G418" s="1">
        <f t="shared" si="864"/>
        <v>36</v>
      </c>
      <c r="H418" s="1">
        <f t="shared" ref="H418" si="902">AVERAGE(ABS(G418-G417),ABS(G418-G419))</f>
        <v>2</v>
      </c>
      <c r="I418" s="1">
        <f t="shared" si="866"/>
        <v>36</v>
      </c>
      <c r="M418" s="4">
        <f t="shared" si="833"/>
        <v>84.637002341920379</v>
      </c>
      <c r="N418" s="4">
        <f t="shared" si="834"/>
        <v>24.637002341920379</v>
      </c>
      <c r="O418" s="1">
        <f t="shared" si="835"/>
        <v>1</v>
      </c>
      <c r="P418" s="5">
        <f t="shared" si="836"/>
        <v>9.7222222222222209E-4</v>
      </c>
    </row>
    <row r="419" spans="1:16" x14ac:dyDescent="0.15">
      <c r="A419" s="1" t="s">
        <v>3</v>
      </c>
      <c r="B419" s="1" t="str">
        <f t="shared" si="830"/>
        <v>36</v>
      </c>
      <c r="C419" s="1">
        <f t="shared" si="827"/>
        <v>36</v>
      </c>
      <c r="D419" s="1">
        <f t="shared" si="837"/>
        <v>0</v>
      </c>
      <c r="E419" s="1">
        <f t="shared" si="862"/>
        <v>36</v>
      </c>
      <c r="F419" s="1">
        <f t="shared" ref="F419" si="903">AVERAGE(ABS(E419-E418),ABS(E419-E420))</f>
        <v>0</v>
      </c>
      <c r="G419" s="1">
        <f t="shared" si="864"/>
        <v>36</v>
      </c>
      <c r="H419" s="1">
        <f t="shared" ref="H419" si="904">AVERAGE(ABS(G419-G418),ABS(G419-G420))</f>
        <v>0</v>
      </c>
      <c r="I419" s="1">
        <f t="shared" si="866"/>
        <v>36</v>
      </c>
      <c r="M419" s="4">
        <f t="shared" si="833"/>
        <v>84.839968774395004</v>
      </c>
      <c r="N419" s="4">
        <f t="shared" si="834"/>
        <v>24.839968774395004</v>
      </c>
      <c r="O419" s="1">
        <f t="shared" si="835"/>
        <v>1</v>
      </c>
      <c r="P419" s="5">
        <f t="shared" si="836"/>
        <v>9.7222222222222209E-4</v>
      </c>
    </row>
    <row r="420" spans="1:16" x14ac:dyDescent="0.15">
      <c r="A420" s="1" t="s">
        <v>3</v>
      </c>
      <c r="B420" s="1" t="str">
        <f t="shared" si="830"/>
        <v>36</v>
      </c>
      <c r="C420" s="1">
        <f t="shared" si="827"/>
        <v>36</v>
      </c>
      <c r="D420" s="1">
        <f t="shared" si="837"/>
        <v>0</v>
      </c>
      <c r="E420" s="1">
        <f t="shared" si="862"/>
        <v>36</v>
      </c>
      <c r="F420" s="1">
        <f t="shared" ref="F420" si="905">AVERAGE(ABS(E420-E419),ABS(E420-E421))</f>
        <v>0</v>
      </c>
      <c r="G420" s="1">
        <f t="shared" si="864"/>
        <v>36</v>
      </c>
      <c r="H420" s="1">
        <f t="shared" ref="H420" si="906">AVERAGE(ABS(G420-G419),ABS(G420-G421))</f>
        <v>0</v>
      </c>
      <c r="I420" s="1">
        <f t="shared" si="866"/>
        <v>36</v>
      </c>
      <c r="M420" s="4">
        <f t="shared" si="833"/>
        <v>85.042935206869629</v>
      </c>
      <c r="N420" s="4">
        <f t="shared" si="834"/>
        <v>25.042935206869629</v>
      </c>
      <c r="O420" s="1">
        <f t="shared" si="835"/>
        <v>1</v>
      </c>
      <c r="P420" s="5">
        <f t="shared" si="836"/>
        <v>9.8379629629629642E-4</v>
      </c>
    </row>
    <row r="421" spans="1:16" x14ac:dyDescent="0.15">
      <c r="A421" s="1" t="s">
        <v>3</v>
      </c>
      <c r="B421" s="1" t="str">
        <f t="shared" si="830"/>
        <v>36</v>
      </c>
      <c r="C421" s="1">
        <f t="shared" si="827"/>
        <v>36</v>
      </c>
      <c r="D421" s="1">
        <f t="shared" si="837"/>
        <v>0</v>
      </c>
      <c r="E421" s="1">
        <f t="shared" si="862"/>
        <v>36</v>
      </c>
      <c r="F421" s="1">
        <f t="shared" ref="F421" si="907">AVERAGE(ABS(E421-E420),ABS(E421-E422))</f>
        <v>0</v>
      </c>
      <c r="G421" s="1">
        <f t="shared" si="864"/>
        <v>36</v>
      </c>
      <c r="H421" s="1">
        <f t="shared" ref="H421" si="908">AVERAGE(ABS(G421-G420),ABS(G421-G422))</f>
        <v>0</v>
      </c>
      <c r="I421" s="1">
        <f t="shared" si="866"/>
        <v>36</v>
      </c>
      <c r="M421" s="4">
        <f t="shared" si="833"/>
        <v>85.245901639344268</v>
      </c>
      <c r="N421" s="4">
        <f t="shared" si="834"/>
        <v>25.245901639344268</v>
      </c>
      <c r="O421" s="1">
        <f t="shared" si="835"/>
        <v>1</v>
      </c>
      <c r="P421" s="5">
        <f t="shared" si="836"/>
        <v>9.8379629629629642E-4</v>
      </c>
    </row>
    <row r="422" spans="1:16" x14ac:dyDescent="0.15">
      <c r="A422" s="1" t="s">
        <v>3</v>
      </c>
      <c r="B422" s="1" t="str">
        <f t="shared" si="830"/>
        <v>36</v>
      </c>
      <c r="C422" s="1">
        <f t="shared" si="827"/>
        <v>36</v>
      </c>
      <c r="D422" s="1">
        <f t="shared" si="837"/>
        <v>0.5</v>
      </c>
      <c r="E422" s="1">
        <f t="shared" si="862"/>
        <v>36</v>
      </c>
      <c r="F422" s="1">
        <f t="shared" ref="F422" si="909">AVERAGE(ABS(E422-E421),ABS(E422-E423))</f>
        <v>0.5</v>
      </c>
      <c r="G422" s="1">
        <f t="shared" si="864"/>
        <v>36</v>
      </c>
      <c r="H422" s="1">
        <f t="shared" ref="H422" si="910">AVERAGE(ABS(G422-G421),ABS(G422-G423))</f>
        <v>0.5</v>
      </c>
      <c r="I422" s="1">
        <f t="shared" si="866"/>
        <v>36</v>
      </c>
      <c r="M422" s="4">
        <f t="shared" si="833"/>
        <v>85.448868071818893</v>
      </c>
      <c r="N422" s="4">
        <f t="shared" si="834"/>
        <v>25.448868071818893</v>
      </c>
      <c r="O422" s="1">
        <f t="shared" si="835"/>
        <v>1</v>
      </c>
      <c r="P422" s="5">
        <f t="shared" si="836"/>
        <v>9.8379629629629642E-4</v>
      </c>
    </row>
    <row r="423" spans="1:16" x14ac:dyDescent="0.15">
      <c r="A423" s="1" t="s">
        <v>4</v>
      </c>
      <c r="B423" s="1" t="str">
        <f t="shared" si="830"/>
        <v>35</v>
      </c>
      <c r="C423" s="1">
        <f t="shared" si="827"/>
        <v>35</v>
      </c>
      <c r="D423" s="1">
        <f t="shared" si="837"/>
        <v>0.5</v>
      </c>
      <c r="E423" s="1">
        <f t="shared" si="862"/>
        <v>35</v>
      </c>
      <c r="F423" s="1">
        <f t="shared" ref="F423" si="911">AVERAGE(ABS(E423-E422),ABS(E423-E424))</f>
        <v>0.5</v>
      </c>
      <c r="G423" s="1">
        <f t="shared" si="864"/>
        <v>35</v>
      </c>
      <c r="H423" s="1">
        <f t="shared" ref="H423" si="912">AVERAGE(ABS(G423-G422),ABS(G423-G424))</f>
        <v>0.5</v>
      </c>
      <c r="I423" s="1">
        <f t="shared" si="866"/>
        <v>35</v>
      </c>
      <c r="M423" s="4">
        <f t="shared" si="833"/>
        <v>85.651834504293518</v>
      </c>
      <c r="N423" s="4">
        <f t="shared" si="834"/>
        <v>25.651834504293518</v>
      </c>
      <c r="O423" s="1">
        <f t="shared" si="835"/>
        <v>1</v>
      </c>
      <c r="P423" s="5">
        <f t="shared" si="836"/>
        <v>9.8379629629629642E-4</v>
      </c>
    </row>
    <row r="424" spans="1:16" x14ac:dyDescent="0.15">
      <c r="A424" s="1" t="s">
        <v>4</v>
      </c>
      <c r="B424" s="1" t="str">
        <f t="shared" si="830"/>
        <v>35</v>
      </c>
      <c r="C424" s="1">
        <f t="shared" si="827"/>
        <v>35</v>
      </c>
      <c r="D424" s="1">
        <f t="shared" si="837"/>
        <v>7.5</v>
      </c>
      <c r="E424" s="1">
        <f t="shared" si="862"/>
        <v>35</v>
      </c>
      <c r="F424" s="1">
        <f t="shared" ref="F424" si="913">AVERAGE(ABS(E424-E423),ABS(E424-E425))</f>
        <v>7.5</v>
      </c>
      <c r="G424" s="1">
        <f t="shared" si="864"/>
        <v>35</v>
      </c>
      <c r="H424" s="1">
        <f t="shared" ref="H424" si="914">AVERAGE(ABS(G424-G423),ABS(G424-G425))</f>
        <v>7.5</v>
      </c>
      <c r="I424" s="1">
        <f t="shared" si="866"/>
        <v>35</v>
      </c>
      <c r="M424" s="4">
        <f t="shared" si="833"/>
        <v>85.854800936768157</v>
      </c>
      <c r="N424" s="4">
        <f t="shared" si="834"/>
        <v>25.854800936768157</v>
      </c>
      <c r="O424" s="1">
        <f t="shared" si="835"/>
        <v>1</v>
      </c>
      <c r="P424" s="5">
        <f t="shared" si="836"/>
        <v>9.8379629629629642E-4</v>
      </c>
    </row>
    <row r="425" spans="1:16" x14ac:dyDescent="0.15">
      <c r="A425" s="1">
        <v>20</v>
      </c>
      <c r="B425" s="1" t="str">
        <f t="shared" si="830"/>
        <v>20</v>
      </c>
      <c r="C425" s="1">
        <f t="shared" si="827"/>
        <v>20</v>
      </c>
      <c r="D425" s="1">
        <f t="shared" si="837"/>
        <v>15</v>
      </c>
      <c r="E425" s="1">
        <f t="shared" si="862"/>
        <v>20</v>
      </c>
      <c r="F425" s="1">
        <f t="shared" ref="F425" si="915">AVERAGE(ABS(E425-E424),ABS(E425-E426))</f>
        <v>15</v>
      </c>
      <c r="G425" s="1">
        <f t="shared" si="864"/>
        <v>20</v>
      </c>
      <c r="H425" s="1">
        <f t="shared" ref="H425" si="916">AVERAGE(ABS(G425-G424),ABS(G425-G426))</f>
        <v>15</v>
      </c>
      <c r="I425" s="1">
        <f t="shared" si="866"/>
        <v>20</v>
      </c>
      <c r="M425" s="4">
        <f t="shared" si="833"/>
        <v>86.057767369242782</v>
      </c>
      <c r="N425" s="4">
        <f t="shared" si="834"/>
        <v>26.057767369242782</v>
      </c>
      <c r="O425" s="1">
        <f t="shared" si="835"/>
        <v>1</v>
      </c>
      <c r="P425" s="5">
        <f t="shared" si="836"/>
        <v>9.9537037037037042E-4</v>
      </c>
    </row>
    <row r="426" spans="1:16" x14ac:dyDescent="0.15">
      <c r="A426" s="1" t="s">
        <v>4</v>
      </c>
      <c r="B426" s="1" t="str">
        <f t="shared" si="830"/>
        <v>35</v>
      </c>
      <c r="C426" s="1">
        <f t="shared" si="827"/>
        <v>35</v>
      </c>
      <c r="D426" s="1">
        <f t="shared" si="837"/>
        <v>7.5</v>
      </c>
      <c r="E426" s="1">
        <f t="shared" si="862"/>
        <v>35</v>
      </c>
      <c r="F426" s="1">
        <f t="shared" ref="F426" si="917">AVERAGE(ABS(E426-E425),ABS(E426-E427))</f>
        <v>7.5</v>
      </c>
      <c r="G426" s="1">
        <f t="shared" si="864"/>
        <v>35</v>
      </c>
      <c r="H426" s="1">
        <f t="shared" ref="H426" si="918">AVERAGE(ABS(G426-G425),ABS(G426-G427))</f>
        <v>7.5</v>
      </c>
      <c r="I426" s="1">
        <f t="shared" si="866"/>
        <v>35</v>
      </c>
      <c r="M426" s="4">
        <f t="shared" si="833"/>
        <v>86.260733801717407</v>
      </c>
      <c r="N426" s="4">
        <f t="shared" si="834"/>
        <v>26.260733801717407</v>
      </c>
      <c r="O426" s="1">
        <f t="shared" si="835"/>
        <v>1</v>
      </c>
      <c r="P426" s="5">
        <f t="shared" si="836"/>
        <v>9.9537037037037042E-4</v>
      </c>
    </row>
    <row r="427" spans="1:16" x14ac:dyDescent="0.15">
      <c r="A427" s="1" t="s">
        <v>4</v>
      </c>
      <c r="B427" s="1" t="str">
        <f t="shared" si="830"/>
        <v>35</v>
      </c>
      <c r="C427" s="1">
        <f t="shared" si="827"/>
        <v>35</v>
      </c>
      <c r="D427" s="1">
        <f t="shared" si="837"/>
        <v>0.5</v>
      </c>
      <c r="E427" s="1">
        <f t="shared" si="862"/>
        <v>35</v>
      </c>
      <c r="F427" s="1">
        <f t="shared" ref="F427" si="919">AVERAGE(ABS(E427-E426),ABS(E427-E428))</f>
        <v>0.5</v>
      </c>
      <c r="G427" s="1">
        <f t="shared" si="864"/>
        <v>35</v>
      </c>
      <c r="H427" s="1">
        <f t="shared" ref="H427" si="920">AVERAGE(ABS(G427-G426),ABS(G427-G428))</f>
        <v>0.5</v>
      </c>
      <c r="I427" s="1">
        <f t="shared" si="866"/>
        <v>35</v>
      </c>
      <c r="M427" s="4">
        <f t="shared" si="833"/>
        <v>86.463700234192032</v>
      </c>
      <c r="N427" s="4">
        <f t="shared" si="834"/>
        <v>26.463700234192032</v>
      </c>
      <c r="O427" s="1">
        <f t="shared" si="835"/>
        <v>1</v>
      </c>
      <c r="P427" s="5">
        <f t="shared" si="836"/>
        <v>9.9537037037037042E-4</v>
      </c>
    </row>
    <row r="428" spans="1:16" x14ac:dyDescent="0.15">
      <c r="A428" s="1" t="s">
        <v>3</v>
      </c>
      <c r="B428" s="1" t="str">
        <f t="shared" si="830"/>
        <v>36</v>
      </c>
      <c r="C428" s="1">
        <f t="shared" si="827"/>
        <v>36</v>
      </c>
      <c r="D428" s="1">
        <f t="shared" si="837"/>
        <v>0.5</v>
      </c>
      <c r="E428" s="1">
        <f t="shared" si="862"/>
        <v>36</v>
      </c>
      <c r="F428" s="1">
        <f t="shared" ref="F428" si="921">AVERAGE(ABS(E428-E427),ABS(E428-E429))</f>
        <v>0.5</v>
      </c>
      <c r="G428" s="1">
        <f t="shared" si="864"/>
        <v>36</v>
      </c>
      <c r="H428" s="1">
        <f t="shared" ref="H428" si="922">AVERAGE(ABS(G428-G427),ABS(G428-G429))</f>
        <v>0.5</v>
      </c>
      <c r="I428" s="1">
        <f t="shared" si="866"/>
        <v>36</v>
      </c>
      <c r="M428" s="4">
        <f t="shared" si="833"/>
        <v>86.666666666666671</v>
      </c>
      <c r="N428" s="4">
        <f t="shared" si="834"/>
        <v>26.666666666666671</v>
      </c>
      <c r="O428" s="1">
        <f t="shared" si="835"/>
        <v>1</v>
      </c>
      <c r="P428" s="5">
        <f t="shared" si="836"/>
        <v>9.9537037037037042E-4</v>
      </c>
    </row>
    <row r="429" spans="1:16" x14ac:dyDescent="0.15">
      <c r="A429" s="1" t="s">
        <v>3</v>
      </c>
      <c r="B429" s="1" t="str">
        <f t="shared" si="830"/>
        <v>36</v>
      </c>
      <c r="C429" s="1">
        <f t="shared" si="827"/>
        <v>36</v>
      </c>
      <c r="D429" s="1">
        <f t="shared" si="837"/>
        <v>0</v>
      </c>
      <c r="E429" s="1">
        <f t="shared" si="862"/>
        <v>36</v>
      </c>
      <c r="F429" s="1">
        <f t="shared" ref="F429" si="923">AVERAGE(ABS(E429-E428),ABS(E429-E430))</f>
        <v>0</v>
      </c>
      <c r="G429" s="1">
        <f t="shared" si="864"/>
        <v>36</v>
      </c>
      <c r="H429" s="1">
        <f t="shared" ref="H429" si="924">AVERAGE(ABS(G429-G428),ABS(G429-G430))</f>
        <v>0</v>
      </c>
      <c r="I429" s="1">
        <f t="shared" si="866"/>
        <v>36</v>
      </c>
      <c r="M429" s="4">
        <f t="shared" si="833"/>
        <v>86.869633099141296</v>
      </c>
      <c r="N429" s="4">
        <f t="shared" si="834"/>
        <v>26.869633099141296</v>
      </c>
      <c r="O429" s="1">
        <f t="shared" si="835"/>
        <v>1</v>
      </c>
      <c r="P429" s="5">
        <f t="shared" si="836"/>
        <v>9.9537037037037042E-4</v>
      </c>
    </row>
    <row r="430" spans="1:16" x14ac:dyDescent="0.15">
      <c r="A430" s="1" t="s">
        <v>3</v>
      </c>
      <c r="B430" s="1" t="str">
        <f t="shared" si="830"/>
        <v>36</v>
      </c>
      <c r="C430" s="1">
        <f t="shared" si="827"/>
        <v>36</v>
      </c>
      <c r="D430" s="1">
        <f t="shared" si="837"/>
        <v>0</v>
      </c>
      <c r="E430" s="1">
        <f t="shared" si="862"/>
        <v>36</v>
      </c>
      <c r="F430" s="1">
        <f t="shared" ref="F430" si="925">AVERAGE(ABS(E430-E429),ABS(E430-E431))</f>
        <v>0</v>
      </c>
      <c r="G430" s="1">
        <f t="shared" si="864"/>
        <v>36</v>
      </c>
      <c r="H430" s="1">
        <f t="shared" ref="H430" si="926">AVERAGE(ABS(G430-G429),ABS(G430-G431))</f>
        <v>0</v>
      </c>
      <c r="I430" s="1">
        <f t="shared" si="866"/>
        <v>36</v>
      </c>
      <c r="M430" s="4">
        <f t="shared" si="833"/>
        <v>87.072599531615921</v>
      </c>
      <c r="N430" s="4">
        <f t="shared" si="834"/>
        <v>27.072599531615921</v>
      </c>
      <c r="O430" s="1">
        <f t="shared" si="835"/>
        <v>1</v>
      </c>
      <c r="P430" s="5">
        <f t="shared" si="836"/>
        <v>1.0069444444444444E-3</v>
      </c>
    </row>
    <row r="431" spans="1:16" x14ac:dyDescent="0.15">
      <c r="A431" s="1" t="s">
        <v>3</v>
      </c>
      <c r="B431" s="1" t="str">
        <f t="shared" si="830"/>
        <v>36</v>
      </c>
      <c r="C431" s="1">
        <f t="shared" si="827"/>
        <v>36</v>
      </c>
      <c r="D431" s="1">
        <f t="shared" si="837"/>
        <v>0</v>
      </c>
      <c r="E431" s="1">
        <f t="shared" si="862"/>
        <v>36</v>
      </c>
      <c r="F431" s="1">
        <f t="shared" ref="F431" si="927">AVERAGE(ABS(E431-E430),ABS(E431-E432))</f>
        <v>0</v>
      </c>
      <c r="G431" s="1">
        <f t="shared" si="864"/>
        <v>36</v>
      </c>
      <c r="H431" s="1">
        <f t="shared" ref="H431" si="928">AVERAGE(ABS(G431-G430),ABS(G431-G432))</f>
        <v>0</v>
      </c>
      <c r="I431" s="1">
        <f t="shared" si="866"/>
        <v>36</v>
      </c>
      <c r="M431" s="4">
        <f t="shared" si="833"/>
        <v>87.275565964090561</v>
      </c>
      <c r="N431" s="4">
        <f t="shared" si="834"/>
        <v>27.275565964090561</v>
      </c>
      <c r="O431" s="1">
        <f t="shared" si="835"/>
        <v>1</v>
      </c>
      <c r="P431" s="5">
        <f t="shared" si="836"/>
        <v>1.0069444444444444E-3</v>
      </c>
    </row>
    <row r="432" spans="1:16" x14ac:dyDescent="0.15">
      <c r="A432" s="1" t="s">
        <v>3</v>
      </c>
      <c r="B432" s="1" t="str">
        <f t="shared" si="830"/>
        <v>36</v>
      </c>
      <c r="C432" s="1">
        <f t="shared" si="827"/>
        <v>36</v>
      </c>
      <c r="D432" s="1">
        <f t="shared" si="837"/>
        <v>1.5</v>
      </c>
      <c r="E432" s="1">
        <f t="shared" si="862"/>
        <v>36</v>
      </c>
      <c r="F432" s="1">
        <f t="shared" ref="F432" si="929">AVERAGE(ABS(E432-E431),ABS(E432-E433))</f>
        <v>1.5</v>
      </c>
      <c r="G432" s="1">
        <f t="shared" si="864"/>
        <v>36</v>
      </c>
      <c r="H432" s="1">
        <f t="shared" ref="H432" si="930">AVERAGE(ABS(G432-G431),ABS(G432-G433))</f>
        <v>1.5</v>
      </c>
      <c r="I432" s="1">
        <f t="shared" si="866"/>
        <v>36</v>
      </c>
      <c r="M432" s="4">
        <f t="shared" si="833"/>
        <v>87.478532396565186</v>
      </c>
      <c r="N432" s="4">
        <f t="shared" si="834"/>
        <v>27.478532396565186</v>
      </c>
      <c r="O432" s="1">
        <f t="shared" si="835"/>
        <v>1</v>
      </c>
      <c r="P432" s="5">
        <f t="shared" si="836"/>
        <v>1.0069444444444444E-3</v>
      </c>
    </row>
    <row r="433" spans="1:16" x14ac:dyDescent="0.15">
      <c r="A433" s="1" t="s">
        <v>0</v>
      </c>
      <c r="B433" s="1" t="str">
        <f t="shared" si="830"/>
        <v>33</v>
      </c>
      <c r="C433" s="1">
        <f t="shared" si="827"/>
        <v>33</v>
      </c>
      <c r="D433" s="1">
        <f t="shared" si="837"/>
        <v>1.5</v>
      </c>
      <c r="E433" s="1">
        <f t="shared" si="862"/>
        <v>33</v>
      </c>
      <c r="F433" s="1">
        <f t="shared" ref="F433" si="931">AVERAGE(ABS(E433-E432),ABS(E433-E434))</f>
        <v>1.5</v>
      </c>
      <c r="G433" s="1">
        <f t="shared" si="864"/>
        <v>33</v>
      </c>
      <c r="H433" s="1">
        <f t="shared" ref="H433" si="932">AVERAGE(ABS(G433-G432),ABS(G433-G434))</f>
        <v>1.5</v>
      </c>
      <c r="I433" s="1">
        <f t="shared" si="866"/>
        <v>33</v>
      </c>
      <c r="M433" s="4">
        <f t="shared" si="833"/>
        <v>87.681498829039811</v>
      </c>
      <c r="N433" s="4">
        <f t="shared" si="834"/>
        <v>27.681498829039811</v>
      </c>
      <c r="O433" s="1">
        <f t="shared" si="835"/>
        <v>1</v>
      </c>
      <c r="P433" s="5">
        <f t="shared" si="836"/>
        <v>1.0069444444444444E-3</v>
      </c>
    </row>
    <row r="434" spans="1:16" x14ac:dyDescent="0.15">
      <c r="A434" s="1" t="s">
        <v>0</v>
      </c>
      <c r="B434" s="1" t="str">
        <f t="shared" si="830"/>
        <v>33</v>
      </c>
      <c r="C434" s="1">
        <f t="shared" si="827"/>
        <v>33</v>
      </c>
      <c r="D434" s="1">
        <f t="shared" si="837"/>
        <v>0</v>
      </c>
      <c r="E434" s="1">
        <f t="shared" si="862"/>
        <v>33</v>
      </c>
      <c r="F434" s="1">
        <f t="shared" ref="F434" si="933">AVERAGE(ABS(E434-E433),ABS(E434-E435))</f>
        <v>0</v>
      </c>
      <c r="G434" s="1">
        <f t="shared" si="864"/>
        <v>33</v>
      </c>
      <c r="H434" s="1">
        <f t="shared" ref="H434" si="934">AVERAGE(ABS(G434-G433),ABS(G434-G435))</f>
        <v>0</v>
      </c>
      <c r="I434" s="1">
        <f t="shared" si="866"/>
        <v>33</v>
      </c>
      <c r="M434" s="4">
        <f t="shared" si="833"/>
        <v>87.88446526151445</v>
      </c>
      <c r="N434" s="4">
        <f t="shared" si="834"/>
        <v>27.88446526151445</v>
      </c>
      <c r="O434" s="1">
        <f t="shared" si="835"/>
        <v>1</v>
      </c>
      <c r="P434" s="5">
        <f t="shared" si="836"/>
        <v>1.0069444444444444E-3</v>
      </c>
    </row>
    <row r="435" spans="1:16" x14ac:dyDescent="0.15">
      <c r="A435" s="1" t="s">
        <v>0</v>
      </c>
      <c r="B435" s="1" t="str">
        <f t="shared" si="830"/>
        <v>33</v>
      </c>
      <c r="C435" s="1">
        <f t="shared" si="827"/>
        <v>33</v>
      </c>
      <c r="D435" s="1">
        <f t="shared" si="837"/>
        <v>0</v>
      </c>
      <c r="E435" s="1">
        <f t="shared" si="862"/>
        <v>33</v>
      </c>
      <c r="F435" s="1">
        <f t="shared" ref="F435" si="935">AVERAGE(ABS(E435-E434),ABS(E435-E436))</f>
        <v>0</v>
      </c>
      <c r="G435" s="1">
        <f t="shared" si="864"/>
        <v>33</v>
      </c>
      <c r="H435" s="1">
        <f t="shared" ref="H435" si="936">AVERAGE(ABS(G435-G434),ABS(G435-G436))</f>
        <v>0</v>
      </c>
      <c r="I435" s="1">
        <f t="shared" si="866"/>
        <v>33</v>
      </c>
      <c r="M435" s="4">
        <f t="shared" si="833"/>
        <v>88.087431693989075</v>
      </c>
      <c r="N435" s="4">
        <f t="shared" si="834"/>
        <v>28.087431693989075</v>
      </c>
      <c r="O435" s="1">
        <f t="shared" si="835"/>
        <v>1</v>
      </c>
      <c r="P435" s="5">
        <f t="shared" si="836"/>
        <v>1.0185185185185186E-3</v>
      </c>
    </row>
    <row r="436" spans="1:16" x14ac:dyDescent="0.15">
      <c r="A436" s="1" t="s">
        <v>0</v>
      </c>
      <c r="B436" s="1" t="str">
        <f t="shared" si="830"/>
        <v>33</v>
      </c>
      <c r="C436" s="1">
        <f t="shared" si="827"/>
        <v>33</v>
      </c>
      <c r="D436" s="1">
        <f t="shared" si="837"/>
        <v>0</v>
      </c>
      <c r="E436" s="1">
        <f t="shared" si="862"/>
        <v>33</v>
      </c>
      <c r="F436" s="1">
        <f t="shared" ref="F436" si="937">AVERAGE(ABS(E436-E435),ABS(E436-E437))</f>
        <v>0</v>
      </c>
      <c r="G436" s="1">
        <f t="shared" si="864"/>
        <v>33</v>
      </c>
      <c r="H436" s="1">
        <f t="shared" ref="H436" si="938">AVERAGE(ABS(G436-G435),ABS(G436-G437))</f>
        <v>0</v>
      </c>
      <c r="I436" s="1">
        <f t="shared" si="866"/>
        <v>33</v>
      </c>
      <c r="M436" s="4">
        <f t="shared" si="833"/>
        <v>88.2903981264637</v>
      </c>
      <c r="N436" s="4">
        <f t="shared" si="834"/>
        <v>28.2903981264637</v>
      </c>
      <c r="O436" s="1">
        <f t="shared" si="835"/>
        <v>1</v>
      </c>
      <c r="P436" s="5">
        <f t="shared" si="836"/>
        <v>1.0185185185185186E-3</v>
      </c>
    </row>
    <row r="437" spans="1:16" x14ac:dyDescent="0.15">
      <c r="A437" s="1" t="s">
        <v>0</v>
      </c>
      <c r="B437" s="1" t="str">
        <f t="shared" si="830"/>
        <v>33</v>
      </c>
      <c r="C437" s="1">
        <f t="shared" si="827"/>
        <v>33</v>
      </c>
      <c r="D437" s="1">
        <f t="shared" si="837"/>
        <v>0.5</v>
      </c>
      <c r="E437" s="1">
        <f t="shared" si="862"/>
        <v>33</v>
      </c>
      <c r="F437" s="1">
        <f t="shared" ref="F437" si="939">AVERAGE(ABS(E437-E436),ABS(E437-E438))</f>
        <v>0.5</v>
      </c>
      <c r="G437" s="1">
        <f t="shared" si="864"/>
        <v>33</v>
      </c>
      <c r="H437" s="1">
        <f t="shared" ref="H437" si="940">AVERAGE(ABS(G437-G436),ABS(G437-G438))</f>
        <v>0.5</v>
      </c>
      <c r="I437" s="1">
        <f t="shared" si="866"/>
        <v>33</v>
      </c>
      <c r="M437" s="4">
        <f t="shared" si="833"/>
        <v>88.493364558938325</v>
      </c>
      <c r="N437" s="4">
        <f t="shared" si="834"/>
        <v>28.493364558938325</v>
      </c>
      <c r="O437" s="1">
        <f t="shared" si="835"/>
        <v>1</v>
      </c>
      <c r="P437" s="5">
        <f t="shared" si="836"/>
        <v>1.0185185185185186E-3</v>
      </c>
    </row>
    <row r="438" spans="1:16" x14ac:dyDescent="0.15">
      <c r="A438" s="1" t="s">
        <v>5</v>
      </c>
      <c r="B438" s="1" t="str">
        <f t="shared" si="830"/>
        <v>34</v>
      </c>
      <c r="C438" s="1">
        <f t="shared" si="827"/>
        <v>34</v>
      </c>
      <c r="D438" s="1">
        <f t="shared" si="837"/>
        <v>0.5</v>
      </c>
      <c r="E438" s="1">
        <f t="shared" si="862"/>
        <v>34</v>
      </c>
      <c r="F438" s="1">
        <f t="shared" ref="F438" si="941">AVERAGE(ABS(E438-E437),ABS(E438-E439))</f>
        <v>0.5</v>
      </c>
      <c r="G438" s="1">
        <f t="shared" si="864"/>
        <v>34</v>
      </c>
      <c r="H438" s="1">
        <f t="shared" ref="H438" si="942">AVERAGE(ABS(G438-G437),ABS(G438-G439))</f>
        <v>0.5</v>
      </c>
      <c r="I438" s="1">
        <f t="shared" si="866"/>
        <v>34</v>
      </c>
      <c r="M438" s="4">
        <f t="shared" si="833"/>
        <v>88.696330991412964</v>
      </c>
      <c r="N438" s="4">
        <f t="shared" si="834"/>
        <v>28.696330991412964</v>
      </c>
      <c r="O438" s="1">
        <f t="shared" si="835"/>
        <v>1</v>
      </c>
      <c r="P438" s="5">
        <f t="shared" si="836"/>
        <v>1.0185185185185186E-3</v>
      </c>
    </row>
    <row r="439" spans="1:16" x14ac:dyDescent="0.15">
      <c r="A439" s="1" t="s">
        <v>5</v>
      </c>
      <c r="B439" s="1" t="str">
        <f t="shared" si="830"/>
        <v>34</v>
      </c>
      <c r="C439" s="1">
        <f t="shared" si="827"/>
        <v>34</v>
      </c>
      <c r="D439" s="1">
        <f t="shared" si="837"/>
        <v>0</v>
      </c>
      <c r="E439" s="1">
        <f t="shared" si="862"/>
        <v>34</v>
      </c>
      <c r="F439" s="1">
        <f t="shared" ref="F439" si="943">AVERAGE(ABS(E439-E438),ABS(E439-E440))</f>
        <v>0</v>
      </c>
      <c r="G439" s="1">
        <f t="shared" si="864"/>
        <v>34</v>
      </c>
      <c r="H439" s="1">
        <f t="shared" ref="H439" si="944">AVERAGE(ABS(G439-G438),ABS(G439-G440))</f>
        <v>0</v>
      </c>
      <c r="I439" s="1">
        <f t="shared" si="866"/>
        <v>34</v>
      </c>
      <c r="M439" s="4">
        <f t="shared" si="833"/>
        <v>88.899297423887589</v>
      </c>
      <c r="N439" s="4">
        <f t="shared" si="834"/>
        <v>28.899297423887589</v>
      </c>
      <c r="O439" s="1">
        <f t="shared" si="835"/>
        <v>1</v>
      </c>
      <c r="P439" s="5">
        <f t="shared" si="836"/>
        <v>1.0185185185185186E-3</v>
      </c>
    </row>
    <row r="440" spans="1:16" x14ac:dyDescent="0.15">
      <c r="A440" s="1" t="s">
        <v>5</v>
      </c>
      <c r="B440" s="1" t="str">
        <f t="shared" si="830"/>
        <v>34</v>
      </c>
      <c r="C440" s="1">
        <f t="shared" si="827"/>
        <v>34</v>
      </c>
      <c r="D440" s="1">
        <f t="shared" si="837"/>
        <v>0</v>
      </c>
      <c r="E440" s="1">
        <f t="shared" si="862"/>
        <v>34</v>
      </c>
      <c r="F440" s="1">
        <f t="shared" ref="F440" si="945">AVERAGE(ABS(E440-E439),ABS(E440-E441))</f>
        <v>0</v>
      </c>
      <c r="G440" s="1">
        <f t="shared" si="864"/>
        <v>34</v>
      </c>
      <c r="H440" s="1">
        <f t="shared" ref="H440" si="946">AVERAGE(ABS(G440-G439),ABS(G440-G441))</f>
        <v>0</v>
      </c>
      <c r="I440" s="1">
        <f t="shared" si="866"/>
        <v>34</v>
      </c>
      <c r="M440" s="4">
        <f t="shared" si="833"/>
        <v>89.102263856362214</v>
      </c>
      <c r="N440" s="4">
        <f t="shared" si="834"/>
        <v>29.102263856362214</v>
      </c>
      <c r="O440" s="1">
        <f t="shared" si="835"/>
        <v>1</v>
      </c>
      <c r="P440" s="5">
        <f t="shared" si="836"/>
        <v>1.0300925925925926E-3</v>
      </c>
    </row>
    <row r="441" spans="1:16" x14ac:dyDescent="0.15">
      <c r="A441" s="1" t="s">
        <v>5</v>
      </c>
      <c r="B441" s="1" t="str">
        <f t="shared" si="830"/>
        <v>34</v>
      </c>
      <c r="C441" s="1">
        <f t="shared" si="827"/>
        <v>34</v>
      </c>
      <c r="D441" s="1">
        <f t="shared" si="837"/>
        <v>0</v>
      </c>
      <c r="E441" s="1">
        <f t="shared" si="862"/>
        <v>34</v>
      </c>
      <c r="F441" s="1">
        <f t="shared" ref="F441" si="947">AVERAGE(ABS(E441-E440),ABS(E441-E442))</f>
        <v>0</v>
      </c>
      <c r="G441" s="1">
        <f t="shared" si="864"/>
        <v>34</v>
      </c>
      <c r="H441" s="1">
        <f t="shared" ref="H441" si="948">AVERAGE(ABS(G441-G440),ABS(G441-G442))</f>
        <v>0</v>
      </c>
      <c r="I441" s="1">
        <f t="shared" si="866"/>
        <v>34</v>
      </c>
      <c r="M441" s="4">
        <f t="shared" si="833"/>
        <v>89.305230288836853</v>
      </c>
      <c r="N441" s="4">
        <f t="shared" si="834"/>
        <v>29.305230288836853</v>
      </c>
      <c r="O441" s="1">
        <f t="shared" si="835"/>
        <v>1</v>
      </c>
      <c r="P441" s="5">
        <f t="shared" si="836"/>
        <v>1.0300925925925926E-3</v>
      </c>
    </row>
    <row r="442" spans="1:16" x14ac:dyDescent="0.15">
      <c r="A442" s="1" t="s">
        <v>5</v>
      </c>
      <c r="B442" s="1" t="str">
        <f t="shared" si="830"/>
        <v>34</v>
      </c>
      <c r="C442" s="1">
        <f t="shared" si="827"/>
        <v>34</v>
      </c>
      <c r="D442" s="1">
        <f t="shared" si="837"/>
        <v>0.5</v>
      </c>
      <c r="E442" s="1">
        <f t="shared" si="862"/>
        <v>34</v>
      </c>
      <c r="F442" s="1">
        <f t="shared" ref="F442" si="949">AVERAGE(ABS(E442-E441),ABS(E442-E443))</f>
        <v>0.5</v>
      </c>
      <c r="G442" s="1">
        <f t="shared" si="864"/>
        <v>34</v>
      </c>
      <c r="H442" s="1">
        <f t="shared" ref="H442" si="950">AVERAGE(ABS(G442-G441),ABS(G442-G443))</f>
        <v>0.5</v>
      </c>
      <c r="I442" s="1">
        <f t="shared" si="866"/>
        <v>34</v>
      </c>
      <c r="M442" s="4">
        <f t="shared" si="833"/>
        <v>89.508196721311478</v>
      </c>
      <c r="N442" s="4">
        <f t="shared" si="834"/>
        <v>29.508196721311478</v>
      </c>
      <c r="O442" s="1">
        <f t="shared" si="835"/>
        <v>1</v>
      </c>
      <c r="P442" s="5">
        <f t="shared" si="836"/>
        <v>1.0300925925925926E-3</v>
      </c>
    </row>
    <row r="443" spans="1:16" x14ac:dyDescent="0.15">
      <c r="A443" s="1" t="s">
        <v>0</v>
      </c>
      <c r="B443" s="1" t="str">
        <f t="shared" si="830"/>
        <v>33</v>
      </c>
      <c r="C443" s="1">
        <f t="shared" si="827"/>
        <v>33</v>
      </c>
      <c r="D443" s="1">
        <f t="shared" si="837"/>
        <v>0.5</v>
      </c>
      <c r="E443" s="1">
        <f t="shared" si="862"/>
        <v>33</v>
      </c>
      <c r="F443" s="1">
        <f t="shared" ref="F443" si="951">AVERAGE(ABS(E443-E442),ABS(E443-E444))</f>
        <v>0.5</v>
      </c>
      <c r="G443" s="1">
        <f t="shared" si="864"/>
        <v>33</v>
      </c>
      <c r="H443" s="1">
        <f t="shared" ref="H443" si="952">AVERAGE(ABS(G443-G442),ABS(G443-G444))</f>
        <v>0.5</v>
      </c>
      <c r="I443" s="1">
        <f t="shared" si="866"/>
        <v>33</v>
      </c>
      <c r="M443" s="4">
        <f t="shared" si="833"/>
        <v>89.711163153786103</v>
      </c>
      <c r="N443" s="4">
        <f t="shared" si="834"/>
        <v>29.711163153786103</v>
      </c>
      <c r="O443" s="1">
        <f t="shared" si="835"/>
        <v>1</v>
      </c>
      <c r="P443" s="5">
        <f t="shared" si="836"/>
        <v>1.0300925925925926E-3</v>
      </c>
    </row>
    <row r="444" spans="1:16" x14ac:dyDescent="0.15">
      <c r="A444" s="1" t="s">
        <v>0</v>
      </c>
      <c r="B444" s="1" t="str">
        <f t="shared" si="830"/>
        <v>33</v>
      </c>
      <c r="C444" s="1">
        <f t="shared" si="827"/>
        <v>33</v>
      </c>
      <c r="D444" s="1">
        <f t="shared" si="837"/>
        <v>0</v>
      </c>
      <c r="E444" s="1">
        <f t="shared" si="862"/>
        <v>33</v>
      </c>
      <c r="F444" s="1">
        <f t="shared" ref="F444" si="953">AVERAGE(ABS(E444-E443),ABS(E444-E445))</f>
        <v>0</v>
      </c>
      <c r="G444" s="1">
        <f t="shared" si="864"/>
        <v>33</v>
      </c>
      <c r="H444" s="1">
        <f t="shared" ref="H444" si="954">AVERAGE(ABS(G444-G443),ABS(G444-G445))</f>
        <v>0</v>
      </c>
      <c r="I444" s="1">
        <f t="shared" si="866"/>
        <v>33</v>
      </c>
      <c r="M444" s="4">
        <f t="shared" si="833"/>
        <v>89.914129586260742</v>
      </c>
      <c r="N444" s="4">
        <f t="shared" si="834"/>
        <v>29.914129586260742</v>
      </c>
      <c r="O444" s="1">
        <f t="shared" si="835"/>
        <v>1</v>
      </c>
      <c r="P444" s="5">
        <f t="shared" si="836"/>
        <v>1.0300925925925926E-3</v>
      </c>
    </row>
    <row r="445" spans="1:16" x14ac:dyDescent="0.15">
      <c r="A445" s="1" t="s">
        <v>0</v>
      </c>
      <c r="B445" s="1" t="str">
        <f t="shared" si="830"/>
        <v>33</v>
      </c>
      <c r="C445" s="1">
        <f t="shared" si="827"/>
        <v>33</v>
      </c>
      <c r="D445" s="1">
        <f t="shared" si="837"/>
        <v>0</v>
      </c>
      <c r="E445" s="1">
        <f t="shared" si="862"/>
        <v>33</v>
      </c>
      <c r="F445" s="1">
        <f t="shared" ref="F445" si="955">AVERAGE(ABS(E445-E444),ABS(E445-E446))</f>
        <v>0</v>
      </c>
      <c r="G445" s="1">
        <f t="shared" si="864"/>
        <v>33</v>
      </c>
      <c r="H445" s="1">
        <f t="shared" ref="H445" si="956">AVERAGE(ABS(G445-G444),ABS(G445-G446))</f>
        <v>0</v>
      </c>
      <c r="I445" s="1">
        <f t="shared" si="866"/>
        <v>33</v>
      </c>
      <c r="M445" s="4">
        <f t="shared" si="833"/>
        <v>90.117096018735367</v>
      </c>
      <c r="N445" s="4">
        <f t="shared" si="834"/>
        <v>30.117096018735367</v>
      </c>
      <c r="O445" s="1">
        <f t="shared" si="835"/>
        <v>1</v>
      </c>
      <c r="P445" s="5">
        <f t="shared" si="836"/>
        <v>1.0416666666666667E-3</v>
      </c>
    </row>
    <row r="446" spans="1:16" x14ac:dyDescent="0.15">
      <c r="A446" s="1" t="s">
        <v>0</v>
      </c>
      <c r="B446" s="1" t="str">
        <f t="shared" si="830"/>
        <v>33</v>
      </c>
      <c r="C446" s="1">
        <f t="shared" si="827"/>
        <v>33</v>
      </c>
      <c r="D446" s="1">
        <f t="shared" si="837"/>
        <v>0</v>
      </c>
      <c r="E446" s="1">
        <f t="shared" si="862"/>
        <v>33</v>
      </c>
      <c r="F446" s="1">
        <f t="shared" ref="F446" si="957">AVERAGE(ABS(E446-E445),ABS(E446-E447))</f>
        <v>0</v>
      </c>
      <c r="G446" s="1">
        <f t="shared" si="864"/>
        <v>33</v>
      </c>
      <c r="H446" s="1">
        <f t="shared" ref="H446" si="958">AVERAGE(ABS(G446-G445),ABS(G446-G447))</f>
        <v>0</v>
      </c>
      <c r="I446" s="1">
        <f t="shared" si="866"/>
        <v>33</v>
      </c>
      <c r="M446" s="4">
        <f t="shared" si="833"/>
        <v>90.320062451209992</v>
      </c>
      <c r="N446" s="4">
        <f t="shared" si="834"/>
        <v>30.320062451209992</v>
      </c>
      <c r="O446" s="1">
        <f t="shared" si="835"/>
        <v>1</v>
      </c>
      <c r="P446" s="5">
        <f t="shared" si="836"/>
        <v>1.0416666666666667E-3</v>
      </c>
    </row>
    <row r="447" spans="1:16" x14ac:dyDescent="0.15">
      <c r="A447" s="1" t="s">
        <v>0</v>
      </c>
      <c r="B447" s="1" t="str">
        <f t="shared" si="830"/>
        <v>33</v>
      </c>
      <c r="C447" s="1">
        <f t="shared" si="827"/>
        <v>33</v>
      </c>
      <c r="D447" s="1">
        <f t="shared" si="837"/>
        <v>0</v>
      </c>
      <c r="E447" s="1">
        <f t="shared" si="862"/>
        <v>33</v>
      </c>
      <c r="F447" s="1">
        <f t="shared" ref="F447" si="959">AVERAGE(ABS(E447-E446),ABS(E447-E448))</f>
        <v>0</v>
      </c>
      <c r="G447" s="1">
        <f t="shared" si="864"/>
        <v>33</v>
      </c>
      <c r="H447" s="1">
        <f t="shared" ref="H447" si="960">AVERAGE(ABS(G447-G446),ABS(G447-G448))</f>
        <v>0</v>
      </c>
      <c r="I447" s="1">
        <f t="shared" si="866"/>
        <v>33</v>
      </c>
      <c r="M447" s="4">
        <f t="shared" si="833"/>
        <v>90.523028883684617</v>
      </c>
      <c r="N447" s="4">
        <f t="shared" si="834"/>
        <v>30.523028883684617</v>
      </c>
      <c r="O447" s="1">
        <f t="shared" si="835"/>
        <v>1</v>
      </c>
      <c r="P447" s="5">
        <f t="shared" si="836"/>
        <v>1.0416666666666667E-3</v>
      </c>
    </row>
    <row r="448" spans="1:16" x14ac:dyDescent="0.15">
      <c r="A448" s="1" t="s">
        <v>0</v>
      </c>
      <c r="B448" s="1" t="str">
        <f t="shared" si="830"/>
        <v>33</v>
      </c>
      <c r="C448" s="1">
        <f t="shared" si="827"/>
        <v>33</v>
      </c>
      <c r="D448" s="1">
        <f t="shared" si="837"/>
        <v>0</v>
      </c>
      <c r="E448" s="1">
        <f t="shared" si="862"/>
        <v>33</v>
      </c>
      <c r="F448" s="1">
        <f t="shared" ref="F448" si="961">AVERAGE(ABS(E448-E447),ABS(E448-E449))</f>
        <v>0</v>
      </c>
      <c r="G448" s="1">
        <f t="shared" si="864"/>
        <v>33</v>
      </c>
      <c r="H448" s="1">
        <f t="shared" ref="H448" si="962">AVERAGE(ABS(G448-G447),ABS(G448-G449))</f>
        <v>0</v>
      </c>
      <c r="I448" s="1">
        <f t="shared" si="866"/>
        <v>33</v>
      </c>
      <c r="M448" s="4">
        <f t="shared" si="833"/>
        <v>90.725995316159256</v>
      </c>
      <c r="N448" s="4">
        <f t="shared" si="834"/>
        <v>30.725995316159256</v>
      </c>
      <c r="O448" s="1">
        <f t="shared" si="835"/>
        <v>1</v>
      </c>
      <c r="P448" s="5">
        <f t="shared" si="836"/>
        <v>1.0416666666666667E-3</v>
      </c>
    </row>
    <row r="449" spans="1:16" x14ac:dyDescent="0.15">
      <c r="A449" s="1" t="s">
        <v>0</v>
      </c>
      <c r="B449" s="1" t="str">
        <f t="shared" si="830"/>
        <v>33</v>
      </c>
      <c r="C449" s="1">
        <f t="shared" si="827"/>
        <v>33</v>
      </c>
      <c r="D449" s="1">
        <f t="shared" si="837"/>
        <v>0</v>
      </c>
      <c r="E449" s="1">
        <f t="shared" si="862"/>
        <v>33</v>
      </c>
      <c r="F449" s="1">
        <f t="shared" ref="F449" si="963">AVERAGE(ABS(E449-E448),ABS(E449-E450))</f>
        <v>0</v>
      </c>
      <c r="G449" s="1">
        <f t="shared" si="864"/>
        <v>33</v>
      </c>
      <c r="H449" s="1">
        <f t="shared" ref="H449" si="964">AVERAGE(ABS(G449-G448),ABS(G449-G450))</f>
        <v>0</v>
      </c>
      <c r="I449" s="1">
        <f t="shared" si="866"/>
        <v>33</v>
      </c>
      <c r="M449" s="4">
        <f t="shared" ref="M449:M514" si="965">(ROW()-1)*$L$2</f>
        <v>90.928961748633881</v>
      </c>
      <c r="N449" s="4">
        <f t="shared" si="834"/>
        <v>30.928961748633881</v>
      </c>
      <c r="O449" s="1">
        <f t="shared" si="835"/>
        <v>1</v>
      </c>
      <c r="P449" s="5">
        <f t="shared" si="836"/>
        <v>1.0416666666666667E-3</v>
      </c>
    </row>
    <row r="450" spans="1:16" x14ac:dyDescent="0.15">
      <c r="A450" s="1" t="s">
        <v>0</v>
      </c>
      <c r="B450" s="1" t="str">
        <f t="shared" si="830"/>
        <v>33</v>
      </c>
      <c r="C450" s="1">
        <f t="shared" ref="C450:C513" si="966">IF(LEN(B450)&lt;=0,C449,VALUE(B450))</f>
        <v>33</v>
      </c>
      <c r="D450" s="1">
        <f t="shared" si="837"/>
        <v>0</v>
      </c>
      <c r="E450" s="1">
        <f t="shared" si="862"/>
        <v>33</v>
      </c>
      <c r="F450" s="1">
        <f t="shared" ref="F450" si="967">AVERAGE(ABS(E450-E449),ABS(E450-E451))</f>
        <v>0</v>
      </c>
      <c r="G450" s="1">
        <f t="shared" si="864"/>
        <v>33</v>
      </c>
      <c r="H450" s="1">
        <f t="shared" ref="H450" si="968">AVERAGE(ABS(G450-G449),ABS(G450-G451))</f>
        <v>0</v>
      </c>
      <c r="I450" s="1">
        <f t="shared" si="866"/>
        <v>33</v>
      </c>
      <c r="M450" s="4">
        <f t="shared" si="965"/>
        <v>91.131928181108506</v>
      </c>
      <c r="N450" s="4">
        <f t="shared" si="834"/>
        <v>31.131928181108506</v>
      </c>
      <c r="O450" s="1">
        <f t="shared" si="835"/>
        <v>1</v>
      </c>
      <c r="P450" s="5">
        <f t="shared" si="836"/>
        <v>1.0532407407407407E-3</v>
      </c>
    </row>
    <row r="451" spans="1:16" x14ac:dyDescent="0.15">
      <c r="A451" s="1" t="s">
        <v>0</v>
      </c>
      <c r="B451" s="1" t="str">
        <f t="shared" ref="B451:B514" si="969">SUBSTITUTE(SUBSTITUTE(A451,"m",""),"s","")</f>
        <v>33</v>
      </c>
      <c r="C451" s="1">
        <f t="shared" si="966"/>
        <v>33</v>
      </c>
      <c r="D451" s="1">
        <f t="shared" si="837"/>
        <v>0</v>
      </c>
      <c r="E451" s="1">
        <f t="shared" si="862"/>
        <v>33</v>
      </c>
      <c r="F451" s="1">
        <f t="shared" ref="F451" si="970">AVERAGE(ABS(E451-E450),ABS(E451-E452))</f>
        <v>0</v>
      </c>
      <c r="G451" s="1">
        <f t="shared" si="864"/>
        <v>33</v>
      </c>
      <c r="H451" s="1">
        <f t="shared" ref="H451" si="971">AVERAGE(ABS(G451-G450),ABS(G451-G452))</f>
        <v>0</v>
      </c>
      <c r="I451" s="1">
        <f t="shared" si="866"/>
        <v>33</v>
      </c>
      <c r="M451" s="4">
        <f t="shared" si="965"/>
        <v>91.334894613583145</v>
      </c>
      <c r="N451" s="4">
        <f t="shared" ref="N451:N514" si="972">MOD(M451,60)</f>
        <v>31.334894613583145</v>
      </c>
      <c r="O451" s="1">
        <f t="shared" ref="O451:O514" si="973">ROUNDDOWN(M451/60,0)</f>
        <v>1</v>
      </c>
      <c r="P451" s="5">
        <f t="shared" ref="P451:P514" si="974">TIME(0,O451,N451)</f>
        <v>1.0532407407407407E-3</v>
      </c>
    </row>
    <row r="452" spans="1:16" x14ac:dyDescent="0.15">
      <c r="A452" s="1" t="s">
        <v>0</v>
      </c>
      <c r="B452" s="1" t="str">
        <f t="shared" si="969"/>
        <v>33</v>
      </c>
      <c r="C452" s="1">
        <f t="shared" si="966"/>
        <v>33</v>
      </c>
      <c r="D452" s="1">
        <f t="shared" ref="D452:D515" si="975">AVERAGE(ABS(C452-C451),ABS(C452-C453))</f>
        <v>0</v>
      </c>
      <c r="E452" s="1">
        <f t="shared" si="862"/>
        <v>33</v>
      </c>
      <c r="F452" s="1">
        <f t="shared" ref="F452" si="976">AVERAGE(ABS(E452-E451),ABS(E452-E453))</f>
        <v>0</v>
      </c>
      <c r="G452" s="1">
        <f t="shared" si="864"/>
        <v>33</v>
      </c>
      <c r="H452" s="1">
        <f t="shared" ref="H452" si="977">AVERAGE(ABS(G452-G451),ABS(G452-G453))</f>
        <v>0</v>
      </c>
      <c r="I452" s="1">
        <f t="shared" si="866"/>
        <v>33</v>
      </c>
      <c r="M452" s="4">
        <f t="shared" si="965"/>
        <v>91.53786104605777</v>
      </c>
      <c r="N452" s="4">
        <f t="shared" si="972"/>
        <v>31.53786104605777</v>
      </c>
      <c r="O452" s="1">
        <f t="shared" si="973"/>
        <v>1</v>
      </c>
      <c r="P452" s="5">
        <f t="shared" si="974"/>
        <v>1.0532407407407407E-3</v>
      </c>
    </row>
    <row r="453" spans="1:16" x14ac:dyDescent="0.15">
      <c r="A453" s="1" t="s">
        <v>0</v>
      </c>
      <c r="B453" s="1" t="str">
        <f t="shared" si="969"/>
        <v>33</v>
      </c>
      <c r="C453" s="1">
        <f t="shared" si="966"/>
        <v>33</v>
      </c>
      <c r="D453" s="1">
        <f t="shared" si="975"/>
        <v>1</v>
      </c>
      <c r="E453" s="1">
        <f t="shared" si="862"/>
        <v>33</v>
      </c>
      <c r="F453" s="1">
        <f t="shared" ref="F453" si="978">AVERAGE(ABS(E453-E452),ABS(E453-E454))</f>
        <v>1</v>
      </c>
      <c r="G453" s="1">
        <f t="shared" si="864"/>
        <v>33</v>
      </c>
      <c r="H453" s="1">
        <f t="shared" ref="H453" si="979">AVERAGE(ABS(G453-G452),ABS(G453-G454))</f>
        <v>1</v>
      </c>
      <c r="I453" s="1">
        <f t="shared" si="866"/>
        <v>33</v>
      </c>
      <c r="M453" s="4">
        <f t="shared" si="965"/>
        <v>91.740827478532395</v>
      </c>
      <c r="N453" s="4">
        <f t="shared" si="972"/>
        <v>31.740827478532395</v>
      </c>
      <c r="O453" s="1">
        <f t="shared" si="973"/>
        <v>1</v>
      </c>
      <c r="P453" s="5">
        <f t="shared" si="974"/>
        <v>1.0532407407407407E-3</v>
      </c>
    </row>
    <row r="454" spans="1:16" x14ac:dyDescent="0.15">
      <c r="A454" s="1" t="s">
        <v>4</v>
      </c>
      <c r="B454" s="1" t="str">
        <f t="shared" si="969"/>
        <v>35</v>
      </c>
      <c r="C454" s="1">
        <f t="shared" si="966"/>
        <v>35</v>
      </c>
      <c r="D454" s="1">
        <f t="shared" si="975"/>
        <v>1</v>
      </c>
      <c r="E454" s="1">
        <f t="shared" si="862"/>
        <v>35</v>
      </c>
      <c r="F454" s="1">
        <f t="shared" ref="F454" si="980">AVERAGE(ABS(E454-E453),ABS(E454-E455))</f>
        <v>1</v>
      </c>
      <c r="G454" s="1">
        <f t="shared" si="864"/>
        <v>35</v>
      </c>
      <c r="H454" s="1">
        <f t="shared" ref="H454" si="981">AVERAGE(ABS(G454-G453),ABS(G454-G455))</f>
        <v>1</v>
      </c>
      <c r="I454" s="1">
        <f t="shared" si="866"/>
        <v>35</v>
      </c>
      <c r="M454" s="4">
        <f t="shared" si="965"/>
        <v>91.94379391100702</v>
      </c>
      <c r="N454" s="4">
        <f t="shared" si="972"/>
        <v>31.94379391100702</v>
      </c>
      <c r="O454" s="1">
        <f t="shared" si="973"/>
        <v>1</v>
      </c>
      <c r="P454" s="5">
        <f t="shared" si="974"/>
        <v>1.0532407407407407E-3</v>
      </c>
    </row>
    <row r="455" spans="1:16" x14ac:dyDescent="0.15">
      <c r="A455" s="1" t="s">
        <v>4</v>
      </c>
      <c r="B455" s="1" t="str">
        <f t="shared" si="969"/>
        <v>35</v>
      </c>
      <c r="C455" s="1">
        <f t="shared" si="966"/>
        <v>35</v>
      </c>
      <c r="D455" s="1">
        <f t="shared" si="975"/>
        <v>0</v>
      </c>
      <c r="E455" s="1">
        <f t="shared" si="862"/>
        <v>35</v>
      </c>
      <c r="F455" s="1">
        <f t="shared" ref="F455" si="982">AVERAGE(ABS(E455-E454),ABS(E455-E456))</f>
        <v>0</v>
      </c>
      <c r="G455" s="1">
        <f t="shared" si="864"/>
        <v>35</v>
      </c>
      <c r="H455" s="1">
        <f t="shared" ref="H455" si="983">AVERAGE(ABS(G455-G454),ABS(G455-G456))</f>
        <v>0</v>
      </c>
      <c r="I455" s="1">
        <f t="shared" si="866"/>
        <v>35</v>
      </c>
      <c r="M455" s="4">
        <f t="shared" si="965"/>
        <v>92.14676034348166</v>
      </c>
      <c r="N455" s="4">
        <f t="shared" si="972"/>
        <v>32.14676034348166</v>
      </c>
      <c r="O455" s="1">
        <f t="shared" si="973"/>
        <v>1</v>
      </c>
      <c r="P455" s="5">
        <f t="shared" si="974"/>
        <v>1.0648148148148147E-3</v>
      </c>
    </row>
    <row r="456" spans="1:16" x14ac:dyDescent="0.15">
      <c r="A456" s="1" t="s">
        <v>4</v>
      </c>
      <c r="B456" s="1" t="str">
        <f t="shared" si="969"/>
        <v>35</v>
      </c>
      <c r="C456" s="1">
        <f t="shared" si="966"/>
        <v>35</v>
      </c>
      <c r="D456" s="1">
        <f t="shared" si="975"/>
        <v>0</v>
      </c>
      <c r="E456" s="1">
        <f t="shared" si="862"/>
        <v>35</v>
      </c>
      <c r="F456" s="1">
        <f t="shared" ref="F456" si="984">AVERAGE(ABS(E456-E455),ABS(E456-E457))</f>
        <v>0</v>
      </c>
      <c r="G456" s="1">
        <f t="shared" si="864"/>
        <v>35</v>
      </c>
      <c r="H456" s="1">
        <f t="shared" ref="H456" si="985">AVERAGE(ABS(G456-G455),ABS(G456-G457))</f>
        <v>0</v>
      </c>
      <c r="I456" s="1">
        <f t="shared" si="866"/>
        <v>35</v>
      </c>
      <c r="M456" s="4">
        <f t="shared" si="965"/>
        <v>92.349726775956285</v>
      </c>
      <c r="N456" s="4">
        <f t="shared" si="972"/>
        <v>32.349726775956285</v>
      </c>
      <c r="O456" s="1">
        <f t="shared" si="973"/>
        <v>1</v>
      </c>
      <c r="P456" s="5">
        <f t="shared" si="974"/>
        <v>1.0648148148148147E-3</v>
      </c>
    </row>
    <row r="457" spans="1:16" x14ac:dyDescent="0.15">
      <c r="A457" s="1" t="s">
        <v>4</v>
      </c>
      <c r="B457" s="1" t="str">
        <f t="shared" si="969"/>
        <v>35</v>
      </c>
      <c r="C457" s="1">
        <f t="shared" si="966"/>
        <v>35</v>
      </c>
      <c r="D457" s="1">
        <f t="shared" si="975"/>
        <v>0</v>
      </c>
      <c r="E457" s="1">
        <f t="shared" si="862"/>
        <v>35</v>
      </c>
      <c r="F457" s="1">
        <f t="shared" ref="F457" si="986">AVERAGE(ABS(E457-E456),ABS(E457-E458))</f>
        <v>0</v>
      </c>
      <c r="G457" s="1">
        <f t="shared" si="864"/>
        <v>35</v>
      </c>
      <c r="H457" s="1">
        <f t="shared" ref="H457" si="987">AVERAGE(ABS(G457-G456),ABS(G457-G458))</f>
        <v>0</v>
      </c>
      <c r="I457" s="1">
        <f t="shared" si="866"/>
        <v>35</v>
      </c>
      <c r="M457" s="4">
        <f t="shared" si="965"/>
        <v>92.55269320843091</v>
      </c>
      <c r="N457" s="4">
        <f t="shared" si="972"/>
        <v>32.55269320843091</v>
      </c>
      <c r="O457" s="1">
        <f t="shared" si="973"/>
        <v>1</v>
      </c>
      <c r="P457" s="5">
        <f t="shared" si="974"/>
        <v>1.0648148148148147E-3</v>
      </c>
    </row>
    <row r="458" spans="1:16" x14ac:dyDescent="0.15">
      <c r="A458" s="1" t="s">
        <v>4</v>
      </c>
      <c r="B458" s="1" t="str">
        <f t="shared" si="969"/>
        <v>35</v>
      </c>
      <c r="C458" s="1">
        <f t="shared" si="966"/>
        <v>35</v>
      </c>
      <c r="D458" s="1">
        <f t="shared" si="975"/>
        <v>1</v>
      </c>
      <c r="E458" s="1">
        <f t="shared" si="862"/>
        <v>35</v>
      </c>
      <c r="F458" s="1">
        <f t="shared" ref="F458" si="988">AVERAGE(ABS(E458-E457),ABS(E458-E459))</f>
        <v>1</v>
      </c>
      <c r="G458" s="1">
        <f t="shared" si="864"/>
        <v>35</v>
      </c>
      <c r="H458" s="1">
        <f t="shared" ref="H458" si="989">AVERAGE(ABS(G458-G457),ABS(G458-G459))</f>
        <v>1</v>
      </c>
      <c r="I458" s="1">
        <f t="shared" si="866"/>
        <v>35</v>
      </c>
      <c r="M458" s="4">
        <f t="shared" si="965"/>
        <v>92.755659640905549</v>
      </c>
      <c r="N458" s="4">
        <f t="shared" si="972"/>
        <v>32.755659640905549</v>
      </c>
      <c r="O458" s="1">
        <f t="shared" si="973"/>
        <v>1</v>
      </c>
      <c r="P458" s="5">
        <f t="shared" si="974"/>
        <v>1.0648148148148147E-3</v>
      </c>
    </row>
    <row r="459" spans="1:16" x14ac:dyDescent="0.15">
      <c r="A459" s="1" t="s">
        <v>0</v>
      </c>
      <c r="B459" s="1" t="str">
        <f t="shared" si="969"/>
        <v>33</v>
      </c>
      <c r="C459" s="1">
        <f t="shared" si="966"/>
        <v>33</v>
      </c>
      <c r="D459" s="1">
        <f t="shared" si="975"/>
        <v>1</v>
      </c>
      <c r="E459" s="1">
        <f t="shared" si="862"/>
        <v>33</v>
      </c>
      <c r="F459" s="1">
        <f t="shared" ref="F459" si="990">AVERAGE(ABS(E459-E458),ABS(E459-E460))</f>
        <v>1</v>
      </c>
      <c r="G459" s="1">
        <f t="shared" si="864"/>
        <v>33</v>
      </c>
      <c r="H459" s="1">
        <f t="shared" ref="H459" si="991">AVERAGE(ABS(G459-G458),ABS(G459-G460))</f>
        <v>1</v>
      </c>
      <c r="I459" s="1">
        <f t="shared" si="866"/>
        <v>33</v>
      </c>
      <c r="M459" s="4">
        <f t="shared" si="965"/>
        <v>92.958626073380174</v>
      </c>
      <c r="N459" s="4">
        <f t="shared" si="972"/>
        <v>32.958626073380174</v>
      </c>
      <c r="O459" s="1">
        <f t="shared" si="973"/>
        <v>1</v>
      </c>
      <c r="P459" s="5">
        <f t="shared" si="974"/>
        <v>1.0648148148148147E-3</v>
      </c>
    </row>
    <row r="460" spans="1:16" x14ac:dyDescent="0.15">
      <c r="A460" s="1" t="s">
        <v>0</v>
      </c>
      <c r="B460" s="1" t="str">
        <f t="shared" si="969"/>
        <v>33</v>
      </c>
      <c r="C460" s="1">
        <f t="shared" si="966"/>
        <v>33</v>
      </c>
      <c r="D460" s="1">
        <f t="shared" si="975"/>
        <v>0</v>
      </c>
      <c r="E460" s="1">
        <f t="shared" si="862"/>
        <v>33</v>
      </c>
      <c r="F460" s="1">
        <f t="shared" ref="F460" si="992">AVERAGE(ABS(E460-E459),ABS(E460-E461))</f>
        <v>0</v>
      </c>
      <c r="G460" s="1">
        <f t="shared" si="864"/>
        <v>33</v>
      </c>
      <c r="H460" s="1">
        <f t="shared" ref="H460" si="993">AVERAGE(ABS(G460-G459),ABS(G460-G461))</f>
        <v>0</v>
      </c>
      <c r="I460" s="1">
        <f t="shared" si="866"/>
        <v>33</v>
      </c>
      <c r="M460" s="4">
        <f t="shared" si="965"/>
        <v>93.161592505854799</v>
      </c>
      <c r="N460" s="4">
        <f t="shared" si="972"/>
        <v>33.161592505854799</v>
      </c>
      <c r="O460" s="1">
        <f t="shared" si="973"/>
        <v>1</v>
      </c>
      <c r="P460" s="5">
        <f t="shared" si="974"/>
        <v>1.0763888888888889E-3</v>
      </c>
    </row>
    <row r="461" spans="1:16" x14ac:dyDescent="0.15">
      <c r="A461" s="1" t="s">
        <v>0</v>
      </c>
      <c r="B461" s="1" t="str">
        <f t="shared" si="969"/>
        <v>33</v>
      </c>
      <c r="C461" s="1">
        <f t="shared" si="966"/>
        <v>33</v>
      </c>
      <c r="D461" s="1">
        <f t="shared" si="975"/>
        <v>0</v>
      </c>
      <c r="E461" s="1">
        <f t="shared" si="862"/>
        <v>33</v>
      </c>
      <c r="F461" s="1">
        <f t="shared" ref="F461" si="994">AVERAGE(ABS(E461-E460),ABS(E461-E462))</f>
        <v>0</v>
      </c>
      <c r="G461" s="1">
        <f t="shared" si="864"/>
        <v>33</v>
      </c>
      <c r="H461" s="1">
        <f t="shared" ref="H461" si="995">AVERAGE(ABS(G461-G460),ABS(G461-G462))</f>
        <v>0</v>
      </c>
      <c r="I461" s="1">
        <f t="shared" si="866"/>
        <v>33</v>
      </c>
      <c r="M461" s="4">
        <f t="shared" si="965"/>
        <v>93.364558938329438</v>
      </c>
      <c r="N461" s="4">
        <f t="shared" si="972"/>
        <v>33.364558938329438</v>
      </c>
      <c r="O461" s="1">
        <f t="shared" si="973"/>
        <v>1</v>
      </c>
      <c r="P461" s="5">
        <f t="shared" si="974"/>
        <v>1.0763888888888889E-3</v>
      </c>
    </row>
    <row r="462" spans="1:16" x14ac:dyDescent="0.15">
      <c r="A462" s="1" t="s">
        <v>0</v>
      </c>
      <c r="B462" s="1" t="str">
        <f t="shared" si="969"/>
        <v>33</v>
      </c>
      <c r="C462" s="1">
        <f t="shared" si="966"/>
        <v>33</v>
      </c>
      <c r="D462" s="1">
        <f t="shared" si="975"/>
        <v>0</v>
      </c>
      <c r="E462" s="1">
        <f t="shared" si="862"/>
        <v>33</v>
      </c>
      <c r="F462" s="1">
        <f t="shared" ref="F462" si="996">AVERAGE(ABS(E462-E461),ABS(E462-E463))</f>
        <v>0</v>
      </c>
      <c r="G462" s="1">
        <f t="shared" si="864"/>
        <v>33</v>
      </c>
      <c r="H462" s="1">
        <f t="shared" ref="H462" si="997">AVERAGE(ABS(G462-G461),ABS(G462-G463))</f>
        <v>0</v>
      </c>
      <c r="I462" s="1">
        <f t="shared" si="866"/>
        <v>33</v>
      </c>
      <c r="M462" s="4">
        <f t="shared" si="965"/>
        <v>93.567525370804063</v>
      </c>
      <c r="N462" s="4">
        <f t="shared" si="972"/>
        <v>33.567525370804063</v>
      </c>
      <c r="O462" s="1">
        <f t="shared" si="973"/>
        <v>1</v>
      </c>
      <c r="P462" s="5">
        <f t="shared" si="974"/>
        <v>1.0763888888888889E-3</v>
      </c>
    </row>
    <row r="463" spans="1:16" x14ac:dyDescent="0.15">
      <c r="A463" s="1" t="s">
        <v>0</v>
      </c>
      <c r="B463" s="1" t="str">
        <f t="shared" si="969"/>
        <v>33</v>
      </c>
      <c r="C463" s="1">
        <f t="shared" si="966"/>
        <v>33</v>
      </c>
      <c r="D463" s="1">
        <f t="shared" si="975"/>
        <v>0</v>
      </c>
      <c r="E463" s="1">
        <f t="shared" si="862"/>
        <v>33</v>
      </c>
      <c r="F463" s="1">
        <f t="shared" ref="F463" si="998">AVERAGE(ABS(E463-E462),ABS(E463-E464))</f>
        <v>0</v>
      </c>
      <c r="G463" s="1">
        <f t="shared" si="864"/>
        <v>33</v>
      </c>
      <c r="H463" s="1">
        <f t="shared" ref="H463" si="999">AVERAGE(ABS(G463-G462),ABS(G463-G464))</f>
        <v>0</v>
      </c>
      <c r="I463" s="1">
        <f t="shared" si="866"/>
        <v>33</v>
      </c>
      <c r="M463" s="4">
        <f t="shared" si="965"/>
        <v>93.770491803278688</v>
      </c>
      <c r="N463" s="4">
        <f t="shared" si="972"/>
        <v>33.770491803278688</v>
      </c>
      <c r="O463" s="1">
        <f t="shared" si="973"/>
        <v>1</v>
      </c>
      <c r="P463" s="5">
        <f t="shared" si="974"/>
        <v>1.0763888888888889E-3</v>
      </c>
    </row>
    <row r="464" spans="1:16" x14ac:dyDescent="0.15">
      <c r="A464" s="1" t="s">
        <v>0</v>
      </c>
      <c r="B464" s="1" t="str">
        <f t="shared" si="969"/>
        <v>33</v>
      </c>
      <c r="C464" s="1">
        <f t="shared" si="966"/>
        <v>33</v>
      </c>
      <c r="D464" s="1">
        <f t="shared" si="975"/>
        <v>0</v>
      </c>
      <c r="E464" s="1">
        <f t="shared" ref="E464:E527" si="1000">IF(D464&gt;50,AVERAGE(C460,C461,C462,C463,C465,C466,C467,C468),C464)</f>
        <v>33</v>
      </c>
      <c r="F464" s="1">
        <f t="shared" ref="F464" si="1001">AVERAGE(ABS(E464-E463),ABS(E464-E465))</f>
        <v>0</v>
      </c>
      <c r="G464" s="1">
        <f t="shared" ref="G464:G527" si="1002">IF(F464&gt;50,AVERAGE(E460,E461,E462,E463,E465,E466,E467,E468),E464)</f>
        <v>33</v>
      </c>
      <c r="H464" s="1">
        <f t="shared" ref="H464" si="1003">AVERAGE(ABS(G464-G463),ABS(G464-G465))</f>
        <v>0</v>
      </c>
      <c r="I464" s="1">
        <f t="shared" ref="I464:I527" si="1004">IF(H464&gt;50,AVERAGE(G460,G461,G462,G463,G465,G466,G467,G468),G464)</f>
        <v>33</v>
      </c>
      <c r="M464" s="4">
        <f t="shared" si="965"/>
        <v>93.973458235753313</v>
      </c>
      <c r="N464" s="4">
        <f t="shared" si="972"/>
        <v>33.973458235753313</v>
      </c>
      <c r="O464" s="1">
        <f t="shared" si="973"/>
        <v>1</v>
      </c>
      <c r="P464" s="5">
        <f t="shared" si="974"/>
        <v>1.0763888888888889E-3</v>
      </c>
    </row>
    <row r="465" spans="1:16" x14ac:dyDescent="0.15">
      <c r="A465" s="1" t="s">
        <v>0</v>
      </c>
      <c r="B465" s="1" t="str">
        <f t="shared" si="969"/>
        <v>33</v>
      </c>
      <c r="C465" s="1">
        <f t="shared" si="966"/>
        <v>33</v>
      </c>
      <c r="D465" s="1">
        <f t="shared" si="975"/>
        <v>0</v>
      </c>
      <c r="E465" s="1">
        <f t="shared" si="1000"/>
        <v>33</v>
      </c>
      <c r="F465" s="1">
        <f t="shared" ref="F465" si="1005">AVERAGE(ABS(E465-E464),ABS(E465-E466))</f>
        <v>0</v>
      </c>
      <c r="G465" s="1">
        <f t="shared" si="1002"/>
        <v>33</v>
      </c>
      <c r="H465" s="1">
        <f t="shared" ref="H465" si="1006">AVERAGE(ABS(G465-G464),ABS(G465-G466))</f>
        <v>0</v>
      </c>
      <c r="I465" s="1">
        <f t="shared" si="1004"/>
        <v>33</v>
      </c>
      <c r="M465" s="4">
        <f t="shared" si="965"/>
        <v>94.176424668227952</v>
      </c>
      <c r="N465" s="4">
        <f t="shared" si="972"/>
        <v>34.176424668227952</v>
      </c>
      <c r="O465" s="1">
        <f t="shared" si="973"/>
        <v>1</v>
      </c>
      <c r="P465" s="5">
        <f t="shared" si="974"/>
        <v>1.0879629629629629E-3</v>
      </c>
    </row>
    <row r="466" spans="1:16" x14ac:dyDescent="0.15">
      <c r="A466" s="1" t="s">
        <v>0</v>
      </c>
      <c r="B466" s="1" t="str">
        <f t="shared" si="969"/>
        <v>33</v>
      </c>
      <c r="C466" s="1">
        <f t="shared" si="966"/>
        <v>33</v>
      </c>
      <c r="D466" s="1">
        <f t="shared" si="975"/>
        <v>0</v>
      </c>
      <c r="E466" s="1">
        <f t="shared" si="1000"/>
        <v>33</v>
      </c>
      <c r="F466" s="1">
        <f t="shared" ref="F466" si="1007">AVERAGE(ABS(E466-E465),ABS(E466-E467))</f>
        <v>0</v>
      </c>
      <c r="G466" s="1">
        <f t="shared" si="1002"/>
        <v>33</v>
      </c>
      <c r="H466" s="1">
        <f t="shared" ref="H466" si="1008">AVERAGE(ABS(G466-G465),ABS(G466-G467))</f>
        <v>0</v>
      </c>
      <c r="I466" s="1">
        <f t="shared" si="1004"/>
        <v>33</v>
      </c>
      <c r="M466" s="4">
        <f t="shared" si="965"/>
        <v>94.379391100702577</v>
      </c>
      <c r="N466" s="4">
        <f t="shared" si="972"/>
        <v>34.379391100702577</v>
      </c>
      <c r="O466" s="1">
        <f t="shared" si="973"/>
        <v>1</v>
      </c>
      <c r="P466" s="5">
        <f t="shared" si="974"/>
        <v>1.0879629629629629E-3</v>
      </c>
    </row>
    <row r="467" spans="1:16" x14ac:dyDescent="0.15">
      <c r="A467" s="1" t="s">
        <v>0</v>
      </c>
      <c r="B467" s="1" t="str">
        <f t="shared" si="969"/>
        <v>33</v>
      </c>
      <c r="C467" s="1">
        <f t="shared" si="966"/>
        <v>33</v>
      </c>
      <c r="D467" s="1">
        <f t="shared" si="975"/>
        <v>0</v>
      </c>
      <c r="E467" s="1">
        <f t="shared" si="1000"/>
        <v>33</v>
      </c>
      <c r="F467" s="1">
        <f t="shared" ref="F467" si="1009">AVERAGE(ABS(E467-E466),ABS(E467-E468))</f>
        <v>0</v>
      </c>
      <c r="G467" s="1">
        <f t="shared" si="1002"/>
        <v>33</v>
      </c>
      <c r="H467" s="1">
        <f t="shared" ref="H467" si="1010">AVERAGE(ABS(G467-G466),ABS(G467-G468))</f>
        <v>0</v>
      </c>
      <c r="I467" s="1">
        <f t="shared" si="1004"/>
        <v>33</v>
      </c>
      <c r="M467" s="4">
        <f t="shared" si="965"/>
        <v>94.582357533177202</v>
      </c>
      <c r="N467" s="4">
        <f t="shared" si="972"/>
        <v>34.582357533177202</v>
      </c>
      <c r="O467" s="1">
        <f t="shared" si="973"/>
        <v>1</v>
      </c>
      <c r="P467" s="5">
        <f t="shared" si="974"/>
        <v>1.0879629629629629E-3</v>
      </c>
    </row>
    <row r="468" spans="1:16" x14ac:dyDescent="0.15">
      <c r="A468" s="1" t="s">
        <v>0</v>
      </c>
      <c r="B468" s="1" t="str">
        <f t="shared" si="969"/>
        <v>33</v>
      </c>
      <c r="C468" s="1">
        <f t="shared" si="966"/>
        <v>33</v>
      </c>
      <c r="D468" s="1">
        <f t="shared" si="975"/>
        <v>1</v>
      </c>
      <c r="E468" s="1">
        <f t="shared" si="1000"/>
        <v>33</v>
      </c>
      <c r="F468" s="1">
        <f t="shared" ref="F468" si="1011">AVERAGE(ABS(E468-E467),ABS(E468-E469))</f>
        <v>1</v>
      </c>
      <c r="G468" s="1">
        <f t="shared" si="1002"/>
        <v>33</v>
      </c>
      <c r="H468" s="1">
        <f t="shared" ref="H468" si="1012">AVERAGE(ABS(G468-G467),ABS(G468-G469))</f>
        <v>1</v>
      </c>
      <c r="I468" s="1">
        <f t="shared" si="1004"/>
        <v>33</v>
      </c>
      <c r="M468" s="4">
        <f t="shared" si="965"/>
        <v>94.785323965651841</v>
      </c>
      <c r="N468" s="4">
        <f t="shared" si="972"/>
        <v>34.785323965651841</v>
      </c>
      <c r="O468" s="1">
        <f t="shared" si="973"/>
        <v>1</v>
      </c>
      <c r="P468" s="5">
        <f t="shared" si="974"/>
        <v>1.0879629629629629E-3</v>
      </c>
    </row>
    <row r="469" spans="1:16" x14ac:dyDescent="0.15">
      <c r="A469" s="1" t="s">
        <v>1</v>
      </c>
      <c r="B469" s="1" t="str">
        <f t="shared" si="969"/>
        <v>31</v>
      </c>
      <c r="C469" s="1">
        <f t="shared" si="966"/>
        <v>31</v>
      </c>
      <c r="D469" s="1">
        <f t="shared" si="975"/>
        <v>15</v>
      </c>
      <c r="E469" s="1">
        <f t="shared" si="1000"/>
        <v>31</v>
      </c>
      <c r="F469" s="1">
        <f t="shared" ref="F469" si="1013">AVERAGE(ABS(E469-E468),ABS(E469-E470))</f>
        <v>15</v>
      </c>
      <c r="G469" s="1">
        <f t="shared" si="1002"/>
        <v>31</v>
      </c>
      <c r="H469" s="1">
        <f t="shared" ref="H469" si="1014">AVERAGE(ABS(G469-G468),ABS(G469-G470))</f>
        <v>15</v>
      </c>
      <c r="I469" s="1">
        <f t="shared" si="1004"/>
        <v>31</v>
      </c>
      <c r="M469" s="4">
        <f t="shared" si="965"/>
        <v>94.988290398126466</v>
      </c>
      <c r="N469" s="4">
        <f t="shared" si="972"/>
        <v>34.988290398126466</v>
      </c>
      <c r="O469" s="1">
        <f t="shared" si="973"/>
        <v>1</v>
      </c>
      <c r="P469" s="5">
        <f t="shared" si="974"/>
        <v>1.0879629629629629E-3</v>
      </c>
    </row>
    <row r="470" spans="1:16" x14ac:dyDescent="0.15">
      <c r="A470" s="1" t="s">
        <v>15</v>
      </c>
      <c r="B470" s="1" t="str">
        <f t="shared" si="969"/>
        <v>3</v>
      </c>
      <c r="C470" s="1">
        <f t="shared" si="966"/>
        <v>3</v>
      </c>
      <c r="D470" s="1">
        <f t="shared" si="975"/>
        <v>28</v>
      </c>
      <c r="E470" s="1">
        <f t="shared" si="1000"/>
        <v>3</v>
      </c>
      <c r="F470" s="1">
        <f t="shared" ref="F470" si="1015">AVERAGE(ABS(E470-E469),ABS(E470-E471))</f>
        <v>28</v>
      </c>
      <c r="G470" s="1">
        <f t="shared" si="1002"/>
        <v>3</v>
      </c>
      <c r="H470" s="1">
        <f t="shared" ref="H470" si="1016">AVERAGE(ABS(G470-G469),ABS(G470-G471))</f>
        <v>28</v>
      </c>
      <c r="I470" s="1">
        <f t="shared" si="1004"/>
        <v>3</v>
      </c>
      <c r="M470" s="4">
        <f t="shared" si="965"/>
        <v>95.191256830601091</v>
      </c>
      <c r="N470" s="4">
        <f t="shared" si="972"/>
        <v>35.191256830601091</v>
      </c>
      <c r="O470" s="1">
        <f t="shared" si="973"/>
        <v>1</v>
      </c>
      <c r="P470" s="5">
        <f t="shared" si="974"/>
        <v>1.0995370370370371E-3</v>
      </c>
    </row>
    <row r="471" spans="1:16" x14ac:dyDescent="0.15">
      <c r="A471" s="1" t="s">
        <v>1</v>
      </c>
      <c r="B471" s="1" t="str">
        <f t="shared" si="969"/>
        <v>31</v>
      </c>
      <c r="C471" s="1">
        <f t="shared" si="966"/>
        <v>31</v>
      </c>
      <c r="D471" s="1">
        <f t="shared" si="975"/>
        <v>14</v>
      </c>
      <c r="E471" s="1">
        <f t="shared" si="1000"/>
        <v>31</v>
      </c>
      <c r="F471" s="1">
        <f t="shared" ref="F471" si="1017">AVERAGE(ABS(E471-E470),ABS(E471-E472))</f>
        <v>14</v>
      </c>
      <c r="G471" s="1">
        <f t="shared" si="1002"/>
        <v>31</v>
      </c>
      <c r="H471" s="1">
        <f t="shared" ref="H471" si="1018">AVERAGE(ABS(G471-G470),ABS(G471-G472))</f>
        <v>14</v>
      </c>
      <c r="I471" s="1">
        <f t="shared" si="1004"/>
        <v>31</v>
      </c>
      <c r="M471" s="4">
        <f t="shared" si="965"/>
        <v>95.39422326307573</v>
      </c>
      <c r="N471" s="4">
        <f t="shared" si="972"/>
        <v>35.39422326307573</v>
      </c>
      <c r="O471" s="1">
        <f t="shared" si="973"/>
        <v>1</v>
      </c>
      <c r="P471" s="5">
        <f t="shared" si="974"/>
        <v>1.0995370370370371E-3</v>
      </c>
    </row>
    <row r="472" spans="1:16" x14ac:dyDescent="0.15">
      <c r="A472" s="1" t="s">
        <v>1</v>
      </c>
      <c r="B472" s="1" t="str">
        <f t="shared" si="969"/>
        <v>31</v>
      </c>
      <c r="C472" s="1">
        <f t="shared" si="966"/>
        <v>31</v>
      </c>
      <c r="D472" s="1">
        <f t="shared" si="975"/>
        <v>0</v>
      </c>
      <c r="E472" s="1">
        <f t="shared" si="1000"/>
        <v>31</v>
      </c>
      <c r="F472" s="1">
        <f t="shared" ref="F472" si="1019">AVERAGE(ABS(E472-E471),ABS(E472-E473))</f>
        <v>0</v>
      </c>
      <c r="G472" s="1">
        <f t="shared" si="1002"/>
        <v>31</v>
      </c>
      <c r="H472" s="1">
        <f t="shared" ref="H472" si="1020">AVERAGE(ABS(G472-G471),ABS(G472-G473))</f>
        <v>0</v>
      </c>
      <c r="I472" s="1">
        <f t="shared" si="1004"/>
        <v>31</v>
      </c>
      <c r="M472" s="4">
        <f t="shared" si="965"/>
        <v>95.597189695550355</v>
      </c>
      <c r="N472" s="4">
        <f t="shared" si="972"/>
        <v>35.597189695550355</v>
      </c>
      <c r="O472" s="1">
        <f t="shared" si="973"/>
        <v>1</v>
      </c>
      <c r="P472" s="5">
        <f t="shared" si="974"/>
        <v>1.0995370370370371E-3</v>
      </c>
    </row>
    <row r="473" spans="1:16" x14ac:dyDescent="0.15">
      <c r="A473" s="1" t="s">
        <v>1</v>
      </c>
      <c r="B473" s="1" t="str">
        <f t="shared" si="969"/>
        <v>31</v>
      </c>
      <c r="C473" s="1">
        <f t="shared" si="966"/>
        <v>31</v>
      </c>
      <c r="D473" s="1">
        <f t="shared" si="975"/>
        <v>1</v>
      </c>
      <c r="E473" s="1">
        <f t="shared" si="1000"/>
        <v>31</v>
      </c>
      <c r="F473" s="1">
        <f t="shared" ref="F473" si="1021">AVERAGE(ABS(E473-E472),ABS(E473-E474))</f>
        <v>1</v>
      </c>
      <c r="G473" s="1">
        <f t="shared" si="1002"/>
        <v>31</v>
      </c>
      <c r="H473" s="1">
        <f t="shared" ref="H473" si="1022">AVERAGE(ABS(G473-G472),ABS(G473-G474))</f>
        <v>1</v>
      </c>
      <c r="I473" s="1">
        <f t="shared" si="1004"/>
        <v>31</v>
      </c>
      <c r="M473" s="4">
        <f t="shared" si="965"/>
        <v>95.80015612802498</v>
      </c>
      <c r="N473" s="4">
        <f t="shared" si="972"/>
        <v>35.80015612802498</v>
      </c>
      <c r="O473" s="1">
        <f t="shared" si="973"/>
        <v>1</v>
      </c>
      <c r="P473" s="5">
        <f t="shared" si="974"/>
        <v>1.0995370370370371E-3</v>
      </c>
    </row>
    <row r="474" spans="1:16" x14ac:dyDescent="0.15">
      <c r="A474" s="1" t="s">
        <v>0</v>
      </c>
      <c r="B474" s="1" t="str">
        <f t="shared" si="969"/>
        <v>33</v>
      </c>
      <c r="C474" s="1">
        <f t="shared" si="966"/>
        <v>33</v>
      </c>
      <c r="D474" s="1">
        <f t="shared" si="975"/>
        <v>1</v>
      </c>
      <c r="E474" s="1">
        <f t="shared" si="1000"/>
        <v>33</v>
      </c>
      <c r="F474" s="1">
        <f t="shared" ref="F474" si="1023">AVERAGE(ABS(E474-E473),ABS(E474-E475))</f>
        <v>1</v>
      </c>
      <c r="G474" s="1">
        <f t="shared" si="1002"/>
        <v>33</v>
      </c>
      <c r="H474" s="1">
        <f t="shared" ref="H474" si="1024">AVERAGE(ABS(G474-G473),ABS(G474-G475))</f>
        <v>1</v>
      </c>
      <c r="I474" s="1">
        <f t="shared" si="1004"/>
        <v>33</v>
      </c>
      <c r="M474" s="4">
        <f t="shared" si="965"/>
        <v>96.003122560499605</v>
      </c>
      <c r="N474" s="4">
        <f t="shared" si="972"/>
        <v>36.003122560499605</v>
      </c>
      <c r="O474" s="1">
        <f t="shared" si="973"/>
        <v>1</v>
      </c>
      <c r="P474" s="5">
        <f t="shared" si="974"/>
        <v>1.1111111111111111E-3</v>
      </c>
    </row>
    <row r="475" spans="1:16" x14ac:dyDescent="0.15">
      <c r="A475" s="1" t="s">
        <v>0</v>
      </c>
      <c r="B475" s="1" t="str">
        <f t="shared" si="969"/>
        <v>33</v>
      </c>
      <c r="C475" s="1">
        <f t="shared" si="966"/>
        <v>33</v>
      </c>
      <c r="D475" s="1">
        <f t="shared" si="975"/>
        <v>0</v>
      </c>
      <c r="E475" s="1">
        <f t="shared" si="1000"/>
        <v>33</v>
      </c>
      <c r="F475" s="1">
        <f t="shared" ref="F475" si="1025">AVERAGE(ABS(E475-E474),ABS(E475-E476))</f>
        <v>0</v>
      </c>
      <c r="G475" s="1">
        <f t="shared" si="1002"/>
        <v>33</v>
      </c>
      <c r="H475" s="1">
        <f t="shared" ref="H475" si="1026">AVERAGE(ABS(G475-G474),ABS(G475-G476))</f>
        <v>0</v>
      </c>
      <c r="I475" s="1">
        <f t="shared" si="1004"/>
        <v>33</v>
      </c>
      <c r="M475" s="4">
        <f t="shared" si="965"/>
        <v>96.206088992974244</v>
      </c>
      <c r="N475" s="4">
        <f t="shared" si="972"/>
        <v>36.206088992974244</v>
      </c>
      <c r="O475" s="1">
        <f t="shared" si="973"/>
        <v>1</v>
      </c>
      <c r="P475" s="5">
        <f t="shared" si="974"/>
        <v>1.1111111111111111E-3</v>
      </c>
    </row>
    <row r="476" spans="1:16" x14ac:dyDescent="0.15">
      <c r="A476" s="1" t="s">
        <v>0</v>
      </c>
      <c r="B476" s="1" t="str">
        <f t="shared" si="969"/>
        <v>33</v>
      </c>
      <c r="C476" s="1">
        <f t="shared" si="966"/>
        <v>33</v>
      </c>
      <c r="D476" s="1">
        <f t="shared" si="975"/>
        <v>0</v>
      </c>
      <c r="E476" s="1">
        <f t="shared" si="1000"/>
        <v>33</v>
      </c>
      <c r="F476" s="1">
        <f t="shared" ref="F476" si="1027">AVERAGE(ABS(E476-E475),ABS(E476-E477))</f>
        <v>0</v>
      </c>
      <c r="G476" s="1">
        <f t="shared" si="1002"/>
        <v>33</v>
      </c>
      <c r="H476" s="1">
        <f t="shared" ref="H476" si="1028">AVERAGE(ABS(G476-G475),ABS(G476-G477))</f>
        <v>0</v>
      </c>
      <c r="I476" s="1">
        <f t="shared" si="1004"/>
        <v>33</v>
      </c>
      <c r="M476" s="4">
        <f t="shared" si="965"/>
        <v>96.409055425448869</v>
      </c>
      <c r="N476" s="4">
        <f t="shared" si="972"/>
        <v>36.409055425448869</v>
      </c>
      <c r="O476" s="1">
        <f t="shared" si="973"/>
        <v>1</v>
      </c>
      <c r="P476" s="5">
        <f t="shared" si="974"/>
        <v>1.1111111111111111E-3</v>
      </c>
    </row>
    <row r="477" spans="1:16" x14ac:dyDescent="0.15">
      <c r="A477" s="1" t="s">
        <v>0</v>
      </c>
      <c r="B477" s="1" t="str">
        <f t="shared" si="969"/>
        <v>33</v>
      </c>
      <c r="C477" s="1">
        <f t="shared" si="966"/>
        <v>33</v>
      </c>
      <c r="D477" s="1">
        <f t="shared" si="975"/>
        <v>0.5</v>
      </c>
      <c r="E477" s="1">
        <f t="shared" si="1000"/>
        <v>33</v>
      </c>
      <c r="F477" s="1">
        <f t="shared" ref="F477" si="1029">AVERAGE(ABS(E477-E476),ABS(E477-E478))</f>
        <v>0.5</v>
      </c>
      <c r="G477" s="1">
        <f t="shared" si="1002"/>
        <v>33</v>
      </c>
      <c r="H477" s="1">
        <f t="shared" ref="H477" si="1030">AVERAGE(ABS(G477-G476),ABS(G477-G478))</f>
        <v>0.5</v>
      </c>
      <c r="I477" s="1">
        <f t="shared" si="1004"/>
        <v>33</v>
      </c>
      <c r="M477" s="4">
        <f t="shared" si="965"/>
        <v>96.612021857923494</v>
      </c>
      <c r="N477" s="4">
        <f t="shared" si="972"/>
        <v>36.612021857923494</v>
      </c>
      <c r="O477" s="1">
        <f t="shared" si="973"/>
        <v>1</v>
      </c>
      <c r="P477" s="5">
        <f t="shared" si="974"/>
        <v>1.1111111111111111E-3</v>
      </c>
    </row>
    <row r="478" spans="1:16" x14ac:dyDescent="0.15">
      <c r="A478" s="1" t="s">
        <v>2</v>
      </c>
      <c r="B478" s="1" t="str">
        <f t="shared" si="969"/>
        <v>32</v>
      </c>
      <c r="C478" s="1">
        <f t="shared" si="966"/>
        <v>32</v>
      </c>
      <c r="D478" s="1">
        <f t="shared" si="975"/>
        <v>0.5</v>
      </c>
      <c r="E478" s="1">
        <f t="shared" si="1000"/>
        <v>32</v>
      </c>
      <c r="F478" s="1">
        <f t="shared" ref="F478" si="1031">AVERAGE(ABS(E478-E477),ABS(E478-E479))</f>
        <v>0.5</v>
      </c>
      <c r="G478" s="1">
        <f t="shared" si="1002"/>
        <v>32</v>
      </c>
      <c r="H478" s="1">
        <f t="shared" ref="H478" si="1032">AVERAGE(ABS(G478-G477),ABS(G478-G479))</f>
        <v>0.5</v>
      </c>
      <c r="I478" s="1">
        <f t="shared" si="1004"/>
        <v>32</v>
      </c>
      <c r="M478" s="4">
        <f t="shared" si="965"/>
        <v>96.814988290398134</v>
      </c>
      <c r="N478" s="4">
        <f t="shared" si="972"/>
        <v>36.814988290398134</v>
      </c>
      <c r="O478" s="1">
        <f t="shared" si="973"/>
        <v>1</v>
      </c>
      <c r="P478" s="5">
        <f t="shared" si="974"/>
        <v>1.1111111111111111E-3</v>
      </c>
    </row>
    <row r="479" spans="1:16" x14ac:dyDescent="0.15">
      <c r="A479" s="1" t="s">
        <v>2</v>
      </c>
      <c r="B479" s="1" t="str">
        <f t="shared" si="969"/>
        <v>32</v>
      </c>
      <c r="C479" s="1">
        <f t="shared" si="966"/>
        <v>32</v>
      </c>
      <c r="D479" s="1">
        <f t="shared" si="975"/>
        <v>5</v>
      </c>
      <c r="E479" s="1">
        <f t="shared" si="1000"/>
        <v>32</v>
      </c>
      <c r="F479" s="1">
        <f t="shared" ref="F479" si="1033">AVERAGE(ABS(E479-E478),ABS(E479-E480))</f>
        <v>5</v>
      </c>
      <c r="G479" s="1">
        <f t="shared" si="1002"/>
        <v>32</v>
      </c>
      <c r="H479" s="1">
        <f t="shared" ref="H479" si="1034">AVERAGE(ABS(G479-G478),ABS(G479-G480))</f>
        <v>5</v>
      </c>
      <c r="I479" s="1">
        <f t="shared" si="1004"/>
        <v>32</v>
      </c>
      <c r="M479" s="4">
        <f t="shared" si="965"/>
        <v>97.017954722872759</v>
      </c>
      <c r="N479" s="4">
        <f t="shared" si="972"/>
        <v>37.017954722872759</v>
      </c>
      <c r="O479" s="1">
        <f t="shared" si="973"/>
        <v>1</v>
      </c>
      <c r="P479" s="5">
        <f t="shared" si="974"/>
        <v>1.1226851851851851E-3</v>
      </c>
    </row>
    <row r="480" spans="1:16" x14ac:dyDescent="0.15">
      <c r="A480" s="1" t="s">
        <v>16</v>
      </c>
      <c r="B480" s="1" t="str">
        <f t="shared" si="969"/>
        <v>22</v>
      </c>
      <c r="C480" s="1">
        <f t="shared" si="966"/>
        <v>22</v>
      </c>
      <c r="D480" s="1">
        <f t="shared" si="975"/>
        <v>10</v>
      </c>
      <c r="E480" s="1">
        <f t="shared" si="1000"/>
        <v>22</v>
      </c>
      <c r="F480" s="1">
        <f t="shared" ref="F480" si="1035">AVERAGE(ABS(E480-E479),ABS(E480-E481))</f>
        <v>10</v>
      </c>
      <c r="G480" s="1">
        <f t="shared" si="1002"/>
        <v>22</v>
      </c>
      <c r="H480" s="1">
        <f t="shared" ref="H480" si="1036">AVERAGE(ABS(G480-G479),ABS(G480-G481))</f>
        <v>10</v>
      </c>
      <c r="I480" s="1">
        <f t="shared" si="1004"/>
        <v>22</v>
      </c>
      <c r="M480" s="4">
        <f t="shared" si="965"/>
        <v>97.220921155347384</v>
      </c>
      <c r="N480" s="4">
        <f t="shared" si="972"/>
        <v>37.220921155347384</v>
      </c>
      <c r="O480" s="1">
        <f t="shared" si="973"/>
        <v>1</v>
      </c>
      <c r="P480" s="5">
        <f t="shared" si="974"/>
        <v>1.1226851851851851E-3</v>
      </c>
    </row>
    <row r="481" spans="1:16" x14ac:dyDescent="0.15">
      <c r="A481" s="1" t="s">
        <v>2</v>
      </c>
      <c r="B481" s="1" t="str">
        <f t="shared" si="969"/>
        <v>32</v>
      </c>
      <c r="C481" s="1">
        <f t="shared" si="966"/>
        <v>32</v>
      </c>
      <c r="D481" s="1">
        <f t="shared" si="975"/>
        <v>5</v>
      </c>
      <c r="E481" s="1">
        <f t="shared" si="1000"/>
        <v>32</v>
      </c>
      <c r="F481" s="1">
        <f t="shared" ref="F481" si="1037">AVERAGE(ABS(E481-E480),ABS(E481-E482))</f>
        <v>5</v>
      </c>
      <c r="G481" s="1">
        <f t="shared" si="1002"/>
        <v>32</v>
      </c>
      <c r="H481" s="1">
        <f t="shared" ref="H481" si="1038">AVERAGE(ABS(G481-G480),ABS(G481-G482))</f>
        <v>5</v>
      </c>
      <c r="I481" s="1">
        <f t="shared" si="1004"/>
        <v>32</v>
      </c>
      <c r="M481" s="4">
        <f t="shared" si="965"/>
        <v>97.423887587822009</v>
      </c>
      <c r="N481" s="4">
        <f t="shared" si="972"/>
        <v>37.423887587822009</v>
      </c>
      <c r="O481" s="1">
        <f t="shared" si="973"/>
        <v>1</v>
      </c>
      <c r="P481" s="5">
        <f t="shared" si="974"/>
        <v>1.1226851851851851E-3</v>
      </c>
    </row>
    <row r="482" spans="1:16" x14ac:dyDescent="0.15">
      <c r="A482" s="1" t="s">
        <v>2</v>
      </c>
      <c r="B482" s="1" t="str">
        <f t="shared" si="969"/>
        <v>32</v>
      </c>
      <c r="C482" s="1">
        <f t="shared" si="966"/>
        <v>32</v>
      </c>
      <c r="D482" s="1">
        <f t="shared" si="975"/>
        <v>0.5</v>
      </c>
      <c r="E482" s="1">
        <f t="shared" si="1000"/>
        <v>32</v>
      </c>
      <c r="F482" s="1">
        <f t="shared" ref="F482" si="1039">AVERAGE(ABS(E482-E481),ABS(E482-E483))</f>
        <v>0.5</v>
      </c>
      <c r="G482" s="1">
        <f t="shared" si="1002"/>
        <v>32</v>
      </c>
      <c r="H482" s="1">
        <f t="shared" ref="H482" si="1040">AVERAGE(ABS(G482-G481),ABS(G482-G483))</f>
        <v>0.5</v>
      </c>
      <c r="I482" s="1">
        <f t="shared" si="1004"/>
        <v>32</v>
      </c>
      <c r="M482" s="4">
        <f t="shared" si="965"/>
        <v>97.626854020296648</v>
      </c>
      <c r="N482" s="4">
        <f t="shared" si="972"/>
        <v>37.626854020296648</v>
      </c>
      <c r="O482" s="1">
        <f t="shared" si="973"/>
        <v>1</v>
      </c>
      <c r="P482" s="5">
        <f t="shared" si="974"/>
        <v>1.1226851851851851E-3</v>
      </c>
    </row>
    <row r="483" spans="1:16" x14ac:dyDescent="0.15">
      <c r="A483" s="1" t="s">
        <v>0</v>
      </c>
      <c r="B483" s="1" t="str">
        <f t="shared" si="969"/>
        <v>33</v>
      </c>
      <c r="C483" s="1">
        <f t="shared" si="966"/>
        <v>33</v>
      </c>
      <c r="D483" s="1">
        <f t="shared" si="975"/>
        <v>0.5</v>
      </c>
      <c r="E483" s="1">
        <f t="shared" si="1000"/>
        <v>33</v>
      </c>
      <c r="F483" s="1">
        <f t="shared" ref="F483" si="1041">AVERAGE(ABS(E483-E482),ABS(E483-E484))</f>
        <v>0.5</v>
      </c>
      <c r="G483" s="1">
        <f t="shared" si="1002"/>
        <v>33</v>
      </c>
      <c r="H483" s="1">
        <f t="shared" ref="H483" si="1042">AVERAGE(ABS(G483-G482),ABS(G483-G484))</f>
        <v>0.5</v>
      </c>
      <c r="I483" s="1">
        <f t="shared" si="1004"/>
        <v>33</v>
      </c>
      <c r="M483" s="4">
        <f t="shared" si="965"/>
        <v>97.829820452771273</v>
      </c>
      <c r="N483" s="4">
        <f t="shared" si="972"/>
        <v>37.829820452771273</v>
      </c>
      <c r="O483" s="1">
        <f t="shared" si="973"/>
        <v>1</v>
      </c>
      <c r="P483" s="5">
        <f t="shared" si="974"/>
        <v>1.1226851851851851E-3</v>
      </c>
    </row>
    <row r="484" spans="1:16" x14ac:dyDescent="0.15">
      <c r="A484" s="1" t="s">
        <v>0</v>
      </c>
      <c r="B484" s="1" t="str">
        <f t="shared" si="969"/>
        <v>33</v>
      </c>
      <c r="C484" s="1">
        <f t="shared" si="966"/>
        <v>33</v>
      </c>
      <c r="D484" s="1">
        <f t="shared" si="975"/>
        <v>0</v>
      </c>
      <c r="E484" s="1">
        <f t="shared" si="1000"/>
        <v>33</v>
      </c>
      <c r="F484" s="1">
        <f t="shared" ref="F484" si="1043">AVERAGE(ABS(E484-E483),ABS(E484-E485))</f>
        <v>0</v>
      </c>
      <c r="G484" s="1">
        <f t="shared" si="1002"/>
        <v>33</v>
      </c>
      <c r="H484" s="1">
        <f t="shared" ref="H484" si="1044">AVERAGE(ABS(G484-G483),ABS(G484-G485))</f>
        <v>0</v>
      </c>
      <c r="I484" s="1">
        <f t="shared" si="1004"/>
        <v>33</v>
      </c>
      <c r="M484" s="4">
        <f t="shared" si="965"/>
        <v>98.032786885245898</v>
      </c>
      <c r="N484" s="4">
        <f t="shared" si="972"/>
        <v>38.032786885245898</v>
      </c>
      <c r="O484" s="1">
        <f t="shared" si="973"/>
        <v>1</v>
      </c>
      <c r="P484" s="5">
        <f t="shared" si="974"/>
        <v>1.1342592592592591E-3</v>
      </c>
    </row>
    <row r="485" spans="1:16" x14ac:dyDescent="0.15">
      <c r="A485" s="1" t="s">
        <v>0</v>
      </c>
      <c r="B485" s="1" t="str">
        <f t="shared" si="969"/>
        <v>33</v>
      </c>
      <c r="C485" s="1">
        <f t="shared" si="966"/>
        <v>33</v>
      </c>
      <c r="D485" s="1">
        <f t="shared" si="975"/>
        <v>0</v>
      </c>
      <c r="E485" s="1">
        <f t="shared" si="1000"/>
        <v>33</v>
      </c>
      <c r="F485" s="1">
        <f t="shared" ref="F485" si="1045">AVERAGE(ABS(E485-E484),ABS(E485-E486))</f>
        <v>0</v>
      </c>
      <c r="G485" s="1">
        <f t="shared" si="1002"/>
        <v>33</v>
      </c>
      <c r="H485" s="1">
        <f t="shared" ref="H485" si="1046">AVERAGE(ABS(G485-G484),ABS(G485-G486))</f>
        <v>0</v>
      </c>
      <c r="I485" s="1">
        <f t="shared" si="1004"/>
        <v>33</v>
      </c>
      <c r="M485" s="4">
        <f t="shared" si="965"/>
        <v>98.235753317720537</v>
      </c>
      <c r="N485" s="4">
        <f t="shared" si="972"/>
        <v>38.235753317720537</v>
      </c>
      <c r="O485" s="1">
        <f t="shared" si="973"/>
        <v>1</v>
      </c>
      <c r="P485" s="5">
        <f t="shared" si="974"/>
        <v>1.1342592592592591E-3</v>
      </c>
    </row>
    <row r="486" spans="1:16" x14ac:dyDescent="0.15">
      <c r="A486" s="1" t="s">
        <v>0</v>
      </c>
      <c r="B486" s="1" t="str">
        <f t="shared" si="969"/>
        <v>33</v>
      </c>
      <c r="C486" s="1">
        <f t="shared" si="966"/>
        <v>33</v>
      </c>
      <c r="D486" s="1">
        <f t="shared" si="975"/>
        <v>0</v>
      </c>
      <c r="E486" s="1">
        <f t="shared" si="1000"/>
        <v>33</v>
      </c>
      <c r="F486" s="1">
        <f t="shared" ref="F486" si="1047">AVERAGE(ABS(E486-E485),ABS(E486-E487))</f>
        <v>0</v>
      </c>
      <c r="G486" s="1">
        <f t="shared" si="1002"/>
        <v>33</v>
      </c>
      <c r="H486" s="1">
        <f t="shared" ref="H486" si="1048">AVERAGE(ABS(G486-G485),ABS(G486-G487))</f>
        <v>0</v>
      </c>
      <c r="I486" s="1">
        <f t="shared" si="1004"/>
        <v>33</v>
      </c>
      <c r="M486" s="4">
        <f t="shared" si="965"/>
        <v>98.438719750195162</v>
      </c>
      <c r="N486" s="4">
        <f t="shared" si="972"/>
        <v>38.438719750195162</v>
      </c>
      <c r="O486" s="1">
        <f t="shared" si="973"/>
        <v>1</v>
      </c>
      <c r="P486" s="5">
        <f t="shared" si="974"/>
        <v>1.1342592592592591E-3</v>
      </c>
    </row>
    <row r="487" spans="1:16" x14ac:dyDescent="0.15">
      <c r="A487" s="1" t="s">
        <v>0</v>
      </c>
      <c r="B487" s="1" t="str">
        <f t="shared" si="969"/>
        <v>33</v>
      </c>
      <c r="C487" s="1">
        <f t="shared" si="966"/>
        <v>33</v>
      </c>
      <c r="D487" s="1">
        <f t="shared" si="975"/>
        <v>0.5</v>
      </c>
      <c r="E487" s="1">
        <f t="shared" si="1000"/>
        <v>33</v>
      </c>
      <c r="F487" s="1">
        <f t="shared" ref="F487" si="1049">AVERAGE(ABS(E487-E486),ABS(E487-E488))</f>
        <v>0.5</v>
      </c>
      <c r="G487" s="1">
        <f t="shared" si="1002"/>
        <v>33</v>
      </c>
      <c r="H487" s="1">
        <f t="shared" ref="H487" si="1050">AVERAGE(ABS(G487-G486),ABS(G487-G488))</f>
        <v>0.5</v>
      </c>
      <c r="I487" s="1">
        <f t="shared" si="1004"/>
        <v>33</v>
      </c>
      <c r="M487" s="4">
        <f t="shared" si="965"/>
        <v>98.641686182669787</v>
      </c>
      <c r="N487" s="4">
        <f t="shared" si="972"/>
        <v>38.641686182669787</v>
      </c>
      <c r="O487" s="1">
        <f t="shared" si="973"/>
        <v>1</v>
      </c>
      <c r="P487" s="5">
        <f t="shared" si="974"/>
        <v>1.1342592592592591E-3</v>
      </c>
    </row>
    <row r="488" spans="1:16" x14ac:dyDescent="0.15">
      <c r="A488" s="1" t="s">
        <v>5</v>
      </c>
      <c r="B488" s="1" t="str">
        <f t="shared" si="969"/>
        <v>34</v>
      </c>
      <c r="C488" s="1">
        <f t="shared" si="966"/>
        <v>34</v>
      </c>
      <c r="D488" s="1">
        <f t="shared" si="975"/>
        <v>0.5</v>
      </c>
      <c r="E488" s="1">
        <f t="shared" si="1000"/>
        <v>34</v>
      </c>
      <c r="F488" s="1">
        <f t="shared" ref="F488" si="1051">AVERAGE(ABS(E488-E487),ABS(E488-E489))</f>
        <v>0.5</v>
      </c>
      <c r="G488" s="1">
        <f t="shared" si="1002"/>
        <v>34</v>
      </c>
      <c r="H488" s="1">
        <f t="shared" ref="H488" si="1052">AVERAGE(ABS(G488-G487),ABS(G488-G489))</f>
        <v>0.5</v>
      </c>
      <c r="I488" s="1">
        <f t="shared" si="1004"/>
        <v>34</v>
      </c>
      <c r="M488" s="4">
        <f t="shared" si="965"/>
        <v>98.844652615144426</v>
      </c>
      <c r="N488" s="4">
        <f t="shared" si="972"/>
        <v>38.844652615144426</v>
      </c>
      <c r="O488" s="1">
        <f t="shared" si="973"/>
        <v>1</v>
      </c>
      <c r="P488" s="5">
        <f t="shared" si="974"/>
        <v>1.1342592592592591E-3</v>
      </c>
    </row>
    <row r="489" spans="1:16" x14ac:dyDescent="0.15">
      <c r="A489" s="1" t="s">
        <v>5</v>
      </c>
      <c r="B489" s="1" t="str">
        <f t="shared" si="969"/>
        <v>34</v>
      </c>
      <c r="C489" s="1">
        <f t="shared" si="966"/>
        <v>34</v>
      </c>
      <c r="D489" s="1">
        <f t="shared" si="975"/>
        <v>0</v>
      </c>
      <c r="E489" s="1">
        <f t="shared" si="1000"/>
        <v>34</v>
      </c>
      <c r="F489" s="1">
        <f t="shared" ref="F489" si="1053">AVERAGE(ABS(E489-E488),ABS(E489-E490))</f>
        <v>0</v>
      </c>
      <c r="G489" s="1">
        <f t="shared" si="1002"/>
        <v>34</v>
      </c>
      <c r="H489" s="1">
        <f t="shared" ref="H489" si="1054">AVERAGE(ABS(G489-G488),ABS(G489-G490))</f>
        <v>0</v>
      </c>
      <c r="I489" s="1">
        <f t="shared" si="1004"/>
        <v>34</v>
      </c>
      <c r="M489" s="4">
        <f t="shared" si="965"/>
        <v>99.047619047619051</v>
      </c>
      <c r="N489" s="4">
        <f t="shared" si="972"/>
        <v>39.047619047619051</v>
      </c>
      <c r="O489" s="1">
        <f t="shared" si="973"/>
        <v>1</v>
      </c>
      <c r="P489" s="5">
        <f t="shared" si="974"/>
        <v>1.1458333333333333E-3</v>
      </c>
    </row>
    <row r="490" spans="1:16" x14ac:dyDescent="0.15">
      <c r="A490" s="1" t="s">
        <v>5</v>
      </c>
      <c r="B490" s="1" t="str">
        <f t="shared" si="969"/>
        <v>34</v>
      </c>
      <c r="C490" s="1">
        <f t="shared" si="966"/>
        <v>34</v>
      </c>
      <c r="D490" s="1">
        <f t="shared" si="975"/>
        <v>0</v>
      </c>
      <c r="E490" s="1">
        <f t="shared" si="1000"/>
        <v>34</v>
      </c>
      <c r="F490" s="1">
        <f t="shared" ref="F490" si="1055">AVERAGE(ABS(E490-E489),ABS(E490-E491))</f>
        <v>0</v>
      </c>
      <c r="G490" s="1">
        <f t="shared" si="1002"/>
        <v>34</v>
      </c>
      <c r="H490" s="1">
        <f t="shared" ref="H490" si="1056">AVERAGE(ABS(G490-G489),ABS(G490-G491))</f>
        <v>0</v>
      </c>
      <c r="I490" s="1">
        <f t="shared" si="1004"/>
        <v>34</v>
      </c>
      <c r="M490" s="4">
        <f t="shared" si="965"/>
        <v>99.250585480093676</v>
      </c>
      <c r="N490" s="4">
        <f t="shared" si="972"/>
        <v>39.250585480093676</v>
      </c>
      <c r="O490" s="1">
        <f t="shared" si="973"/>
        <v>1</v>
      </c>
      <c r="P490" s="5">
        <f t="shared" si="974"/>
        <v>1.1458333333333333E-3</v>
      </c>
    </row>
    <row r="491" spans="1:16" x14ac:dyDescent="0.15">
      <c r="A491" s="1" t="s">
        <v>5</v>
      </c>
      <c r="B491" s="1" t="str">
        <f t="shared" si="969"/>
        <v>34</v>
      </c>
      <c r="C491" s="1">
        <f t="shared" si="966"/>
        <v>34</v>
      </c>
      <c r="D491" s="1">
        <f t="shared" si="975"/>
        <v>0</v>
      </c>
      <c r="E491" s="1">
        <f t="shared" si="1000"/>
        <v>34</v>
      </c>
      <c r="F491" s="1">
        <f t="shared" ref="F491" si="1057">AVERAGE(ABS(E491-E490),ABS(E491-E492))</f>
        <v>0</v>
      </c>
      <c r="G491" s="1">
        <f t="shared" si="1002"/>
        <v>34</v>
      </c>
      <c r="H491" s="1">
        <f t="shared" ref="H491" si="1058">AVERAGE(ABS(G491-G490),ABS(G491-G492))</f>
        <v>0</v>
      </c>
      <c r="I491" s="1">
        <f t="shared" si="1004"/>
        <v>34</v>
      </c>
      <c r="M491" s="4">
        <f t="shared" si="965"/>
        <v>99.453551912568301</v>
      </c>
      <c r="N491" s="4">
        <f t="shared" si="972"/>
        <v>39.453551912568301</v>
      </c>
      <c r="O491" s="1">
        <f t="shared" si="973"/>
        <v>1</v>
      </c>
      <c r="P491" s="5">
        <f t="shared" si="974"/>
        <v>1.1458333333333333E-3</v>
      </c>
    </row>
    <row r="492" spans="1:16" x14ac:dyDescent="0.15">
      <c r="A492" s="1" t="s">
        <v>5</v>
      </c>
      <c r="B492" s="1" t="str">
        <f t="shared" si="969"/>
        <v>34</v>
      </c>
      <c r="C492" s="1">
        <f t="shared" si="966"/>
        <v>34</v>
      </c>
      <c r="D492" s="1">
        <f t="shared" si="975"/>
        <v>0.5</v>
      </c>
      <c r="E492" s="1">
        <f t="shared" si="1000"/>
        <v>34</v>
      </c>
      <c r="F492" s="1">
        <f t="shared" ref="F492" si="1059">AVERAGE(ABS(E492-E491),ABS(E492-E493))</f>
        <v>0.5</v>
      </c>
      <c r="G492" s="1">
        <f t="shared" si="1002"/>
        <v>34</v>
      </c>
      <c r="H492" s="1">
        <f t="shared" ref="H492" si="1060">AVERAGE(ABS(G492-G491),ABS(G492-G493))</f>
        <v>0.5</v>
      </c>
      <c r="I492" s="1">
        <f t="shared" si="1004"/>
        <v>34</v>
      </c>
      <c r="M492" s="4">
        <f t="shared" si="965"/>
        <v>99.65651834504294</v>
      </c>
      <c r="N492" s="4">
        <f t="shared" si="972"/>
        <v>39.65651834504294</v>
      </c>
      <c r="O492" s="1">
        <f t="shared" si="973"/>
        <v>1</v>
      </c>
      <c r="P492" s="5">
        <f t="shared" si="974"/>
        <v>1.1458333333333333E-3</v>
      </c>
    </row>
    <row r="493" spans="1:16" x14ac:dyDescent="0.15">
      <c r="A493" s="1" t="s">
        <v>4</v>
      </c>
      <c r="B493" s="1" t="str">
        <f t="shared" si="969"/>
        <v>35</v>
      </c>
      <c r="C493" s="1">
        <f t="shared" si="966"/>
        <v>35</v>
      </c>
      <c r="D493" s="1">
        <f t="shared" si="975"/>
        <v>0.5</v>
      </c>
      <c r="E493" s="1">
        <f t="shared" si="1000"/>
        <v>35</v>
      </c>
      <c r="F493" s="1">
        <f t="shared" ref="F493" si="1061">AVERAGE(ABS(E493-E492),ABS(E493-E494))</f>
        <v>0.5</v>
      </c>
      <c r="G493" s="1">
        <f t="shared" si="1002"/>
        <v>35</v>
      </c>
      <c r="H493" s="1">
        <f t="shared" ref="H493" si="1062">AVERAGE(ABS(G493-G492),ABS(G493-G494))</f>
        <v>0.5</v>
      </c>
      <c r="I493" s="1">
        <f t="shared" si="1004"/>
        <v>35</v>
      </c>
      <c r="M493" s="4">
        <f t="shared" si="965"/>
        <v>99.859484777517565</v>
      </c>
      <c r="N493" s="4">
        <f t="shared" si="972"/>
        <v>39.859484777517565</v>
      </c>
      <c r="O493" s="1">
        <f t="shared" si="973"/>
        <v>1</v>
      </c>
      <c r="P493" s="5">
        <f t="shared" si="974"/>
        <v>1.1458333333333333E-3</v>
      </c>
    </row>
    <row r="494" spans="1:16" x14ac:dyDescent="0.15">
      <c r="A494" s="1" t="s">
        <v>4</v>
      </c>
      <c r="B494" s="1" t="str">
        <f t="shared" si="969"/>
        <v>35</v>
      </c>
      <c r="C494" s="1">
        <f t="shared" si="966"/>
        <v>35</v>
      </c>
      <c r="D494" s="1">
        <f t="shared" si="975"/>
        <v>0</v>
      </c>
      <c r="E494" s="1">
        <f t="shared" si="1000"/>
        <v>35</v>
      </c>
      <c r="F494" s="1">
        <f t="shared" ref="F494" si="1063">AVERAGE(ABS(E494-E493),ABS(E494-E495))</f>
        <v>0</v>
      </c>
      <c r="G494" s="1">
        <f t="shared" si="1002"/>
        <v>35</v>
      </c>
      <c r="H494" s="1">
        <f t="shared" ref="H494" si="1064">AVERAGE(ABS(G494-G493),ABS(G494-G495))</f>
        <v>0</v>
      </c>
      <c r="I494" s="1">
        <f t="shared" si="1004"/>
        <v>35</v>
      </c>
      <c r="M494" s="4">
        <f t="shared" si="965"/>
        <v>100.06245120999219</v>
      </c>
      <c r="N494" s="4">
        <f t="shared" si="972"/>
        <v>40.06245120999219</v>
      </c>
      <c r="O494" s="1">
        <f t="shared" si="973"/>
        <v>1</v>
      </c>
      <c r="P494" s="5">
        <f t="shared" si="974"/>
        <v>1.1574074074074073E-3</v>
      </c>
    </row>
    <row r="495" spans="1:16" x14ac:dyDescent="0.15">
      <c r="A495" s="1" t="s">
        <v>4</v>
      </c>
      <c r="B495" s="1" t="str">
        <f t="shared" si="969"/>
        <v>35</v>
      </c>
      <c r="C495" s="1">
        <f t="shared" si="966"/>
        <v>35</v>
      </c>
      <c r="D495" s="1">
        <f t="shared" si="975"/>
        <v>0</v>
      </c>
      <c r="E495" s="1">
        <f t="shared" si="1000"/>
        <v>35</v>
      </c>
      <c r="F495" s="1">
        <f t="shared" ref="F495" si="1065">AVERAGE(ABS(E495-E494),ABS(E495-E496))</f>
        <v>0</v>
      </c>
      <c r="G495" s="1">
        <f t="shared" si="1002"/>
        <v>35</v>
      </c>
      <c r="H495" s="1">
        <f t="shared" ref="H495" si="1066">AVERAGE(ABS(G495-G494),ABS(G495-G496))</f>
        <v>0</v>
      </c>
      <c r="I495" s="1">
        <f t="shared" si="1004"/>
        <v>35</v>
      </c>
      <c r="M495" s="4">
        <f t="shared" si="965"/>
        <v>100.26541764246683</v>
      </c>
      <c r="N495" s="4">
        <f t="shared" si="972"/>
        <v>40.265417642466829</v>
      </c>
      <c r="O495" s="1">
        <f t="shared" si="973"/>
        <v>1</v>
      </c>
      <c r="P495" s="5">
        <f t="shared" si="974"/>
        <v>1.1574074074074073E-3</v>
      </c>
    </row>
    <row r="496" spans="1:16" x14ac:dyDescent="0.15">
      <c r="A496" s="1" t="s">
        <v>4</v>
      </c>
      <c r="B496" s="1" t="str">
        <f t="shared" si="969"/>
        <v>35</v>
      </c>
      <c r="C496" s="1">
        <f t="shared" si="966"/>
        <v>35</v>
      </c>
      <c r="D496" s="1">
        <f t="shared" si="975"/>
        <v>0</v>
      </c>
      <c r="E496" s="1">
        <f t="shared" si="1000"/>
        <v>35</v>
      </c>
      <c r="F496" s="1">
        <f t="shared" ref="F496" si="1067">AVERAGE(ABS(E496-E495),ABS(E496-E497))</f>
        <v>0</v>
      </c>
      <c r="G496" s="1">
        <f t="shared" si="1002"/>
        <v>35</v>
      </c>
      <c r="H496" s="1">
        <f t="shared" ref="H496" si="1068">AVERAGE(ABS(G496-G495),ABS(G496-G497))</f>
        <v>0</v>
      </c>
      <c r="I496" s="1">
        <f t="shared" si="1004"/>
        <v>35</v>
      </c>
      <c r="M496" s="4">
        <f t="shared" si="965"/>
        <v>100.46838407494145</v>
      </c>
      <c r="N496" s="4">
        <f t="shared" si="972"/>
        <v>40.468384074941454</v>
      </c>
      <c r="O496" s="1">
        <f t="shared" si="973"/>
        <v>1</v>
      </c>
      <c r="P496" s="5">
        <f t="shared" si="974"/>
        <v>1.1574074074074073E-3</v>
      </c>
    </row>
    <row r="497" spans="1:16" x14ac:dyDescent="0.15">
      <c r="A497" s="1" t="s">
        <v>4</v>
      </c>
      <c r="B497" s="1" t="str">
        <f t="shared" si="969"/>
        <v>35</v>
      </c>
      <c r="C497" s="1">
        <f t="shared" si="966"/>
        <v>35</v>
      </c>
      <c r="D497" s="1">
        <f t="shared" si="975"/>
        <v>1</v>
      </c>
      <c r="E497" s="1">
        <f t="shared" si="1000"/>
        <v>35</v>
      </c>
      <c r="F497" s="1">
        <f t="shared" ref="F497" si="1069">AVERAGE(ABS(E497-E496),ABS(E497-E498))</f>
        <v>1</v>
      </c>
      <c r="G497" s="1">
        <f t="shared" si="1002"/>
        <v>35</v>
      </c>
      <c r="H497" s="1">
        <f t="shared" ref="H497" si="1070">AVERAGE(ABS(G497-G496),ABS(G497-G498))</f>
        <v>1</v>
      </c>
      <c r="I497" s="1">
        <f t="shared" si="1004"/>
        <v>35</v>
      </c>
      <c r="M497" s="4">
        <f t="shared" si="965"/>
        <v>100.67135050741608</v>
      </c>
      <c r="N497" s="4">
        <f t="shared" si="972"/>
        <v>40.671350507416079</v>
      </c>
      <c r="O497" s="1">
        <f t="shared" si="973"/>
        <v>1</v>
      </c>
      <c r="P497" s="5">
        <f t="shared" si="974"/>
        <v>1.1574074074074073E-3</v>
      </c>
    </row>
    <row r="498" spans="1:16" x14ac:dyDescent="0.15">
      <c r="A498" s="1" t="s">
        <v>0</v>
      </c>
      <c r="B498" s="1" t="str">
        <f t="shared" si="969"/>
        <v>33</v>
      </c>
      <c r="C498" s="1">
        <f t="shared" si="966"/>
        <v>33</v>
      </c>
      <c r="D498" s="1">
        <f t="shared" si="975"/>
        <v>1</v>
      </c>
      <c r="E498" s="1">
        <f t="shared" si="1000"/>
        <v>33</v>
      </c>
      <c r="F498" s="1">
        <f t="shared" ref="F498" si="1071">AVERAGE(ABS(E498-E497),ABS(E498-E499))</f>
        <v>1</v>
      </c>
      <c r="G498" s="1">
        <f t="shared" si="1002"/>
        <v>33</v>
      </c>
      <c r="H498" s="1">
        <f t="shared" ref="H498" si="1072">AVERAGE(ABS(G498-G497),ABS(G498-G499))</f>
        <v>1</v>
      </c>
      <c r="I498" s="1">
        <f t="shared" si="1004"/>
        <v>33</v>
      </c>
      <c r="M498" s="4">
        <f t="shared" si="965"/>
        <v>100.87431693989072</v>
      </c>
      <c r="N498" s="4">
        <f t="shared" si="972"/>
        <v>40.874316939890718</v>
      </c>
      <c r="O498" s="1">
        <f t="shared" si="973"/>
        <v>1</v>
      </c>
      <c r="P498" s="5">
        <f t="shared" si="974"/>
        <v>1.1574074074074073E-3</v>
      </c>
    </row>
    <row r="499" spans="1:16" x14ac:dyDescent="0.15">
      <c r="A499" s="1" t="s">
        <v>0</v>
      </c>
      <c r="B499" s="1" t="str">
        <f t="shared" si="969"/>
        <v>33</v>
      </c>
      <c r="C499" s="1">
        <f t="shared" si="966"/>
        <v>33</v>
      </c>
      <c r="D499" s="1">
        <f t="shared" si="975"/>
        <v>0</v>
      </c>
      <c r="E499" s="1">
        <f t="shared" si="1000"/>
        <v>33</v>
      </c>
      <c r="F499" s="1">
        <f t="shared" ref="F499" si="1073">AVERAGE(ABS(E499-E498),ABS(E499-E500))</f>
        <v>0</v>
      </c>
      <c r="G499" s="1">
        <f t="shared" si="1002"/>
        <v>33</v>
      </c>
      <c r="H499" s="1">
        <f t="shared" ref="H499" si="1074">AVERAGE(ABS(G499-G498),ABS(G499-G500))</f>
        <v>0</v>
      </c>
      <c r="I499" s="1">
        <f t="shared" si="1004"/>
        <v>33</v>
      </c>
      <c r="M499" s="4">
        <f t="shared" si="965"/>
        <v>101.07728337236534</v>
      </c>
      <c r="N499" s="4">
        <f t="shared" si="972"/>
        <v>41.077283372365343</v>
      </c>
      <c r="O499" s="1">
        <f t="shared" si="973"/>
        <v>1</v>
      </c>
      <c r="P499" s="5">
        <f t="shared" si="974"/>
        <v>1.1689814814814816E-3</v>
      </c>
    </row>
    <row r="500" spans="1:16" x14ac:dyDescent="0.15">
      <c r="A500" s="1" t="s">
        <v>0</v>
      </c>
      <c r="B500" s="1" t="str">
        <f t="shared" si="969"/>
        <v>33</v>
      </c>
      <c r="C500" s="1">
        <f t="shared" si="966"/>
        <v>33</v>
      </c>
      <c r="D500" s="1">
        <f t="shared" si="975"/>
        <v>0</v>
      </c>
      <c r="E500" s="1">
        <f t="shared" si="1000"/>
        <v>33</v>
      </c>
      <c r="F500" s="1">
        <f t="shared" ref="F500" si="1075">AVERAGE(ABS(E500-E499),ABS(E500-E501))</f>
        <v>0</v>
      </c>
      <c r="G500" s="1">
        <f t="shared" si="1002"/>
        <v>33</v>
      </c>
      <c r="H500" s="1">
        <f t="shared" ref="H500" si="1076">AVERAGE(ABS(G500-G499),ABS(G500-G501))</f>
        <v>0</v>
      </c>
      <c r="I500" s="1">
        <f t="shared" si="1004"/>
        <v>33</v>
      </c>
      <c r="M500" s="4">
        <f t="shared" si="965"/>
        <v>101.28024980483997</v>
      </c>
      <c r="N500" s="4">
        <f t="shared" si="972"/>
        <v>41.280249804839968</v>
      </c>
      <c r="O500" s="1">
        <f t="shared" si="973"/>
        <v>1</v>
      </c>
      <c r="P500" s="5">
        <f t="shared" si="974"/>
        <v>1.1689814814814816E-3</v>
      </c>
    </row>
    <row r="501" spans="1:16" x14ac:dyDescent="0.15">
      <c r="A501" s="1" t="s">
        <v>0</v>
      </c>
      <c r="B501" s="1" t="str">
        <f t="shared" si="969"/>
        <v>33</v>
      </c>
      <c r="C501" s="1">
        <f t="shared" si="966"/>
        <v>33</v>
      </c>
      <c r="D501" s="1">
        <f t="shared" si="975"/>
        <v>0</v>
      </c>
      <c r="E501" s="1">
        <f t="shared" si="1000"/>
        <v>33</v>
      </c>
      <c r="F501" s="1">
        <f t="shared" ref="F501" si="1077">AVERAGE(ABS(E501-E500),ABS(E501-E502))</f>
        <v>0</v>
      </c>
      <c r="G501" s="1">
        <f t="shared" si="1002"/>
        <v>33</v>
      </c>
      <c r="H501" s="1">
        <f t="shared" ref="H501" si="1078">AVERAGE(ABS(G501-G500),ABS(G501-G502))</f>
        <v>0</v>
      </c>
      <c r="I501" s="1">
        <f t="shared" si="1004"/>
        <v>33</v>
      </c>
      <c r="M501" s="4">
        <f t="shared" si="965"/>
        <v>101.48321623731459</v>
      </c>
      <c r="N501" s="4">
        <f t="shared" si="972"/>
        <v>41.483216237314593</v>
      </c>
      <c r="O501" s="1">
        <f t="shared" si="973"/>
        <v>1</v>
      </c>
      <c r="P501" s="5">
        <f t="shared" si="974"/>
        <v>1.1689814814814816E-3</v>
      </c>
    </row>
    <row r="502" spans="1:16" x14ac:dyDescent="0.15">
      <c r="A502" s="1" t="s">
        <v>0</v>
      </c>
      <c r="B502" s="1" t="str">
        <f t="shared" si="969"/>
        <v>33</v>
      </c>
      <c r="C502" s="1">
        <f t="shared" si="966"/>
        <v>33</v>
      </c>
      <c r="D502" s="1">
        <f t="shared" si="975"/>
        <v>1.5</v>
      </c>
      <c r="E502" s="1">
        <f t="shared" si="1000"/>
        <v>33</v>
      </c>
      <c r="F502" s="1">
        <f t="shared" ref="F502" si="1079">AVERAGE(ABS(E502-E501),ABS(E502-E503))</f>
        <v>1.5</v>
      </c>
      <c r="G502" s="1">
        <f t="shared" si="1002"/>
        <v>33</v>
      </c>
      <c r="H502" s="1">
        <f t="shared" ref="H502" si="1080">AVERAGE(ABS(G502-G501),ABS(G502-G503))</f>
        <v>1.5</v>
      </c>
      <c r="I502" s="1">
        <f t="shared" si="1004"/>
        <v>33</v>
      </c>
      <c r="M502" s="4">
        <f t="shared" si="965"/>
        <v>101.68618266978923</v>
      </c>
      <c r="N502" s="4">
        <f t="shared" si="972"/>
        <v>41.686182669789233</v>
      </c>
      <c r="O502" s="1">
        <f t="shared" si="973"/>
        <v>1</v>
      </c>
      <c r="P502" s="5">
        <f t="shared" si="974"/>
        <v>1.1689814814814816E-3</v>
      </c>
    </row>
    <row r="503" spans="1:16" x14ac:dyDescent="0.15">
      <c r="A503" s="1" t="s">
        <v>3</v>
      </c>
      <c r="B503" s="1" t="str">
        <f t="shared" si="969"/>
        <v>36</v>
      </c>
      <c r="C503" s="1">
        <f t="shared" si="966"/>
        <v>36</v>
      </c>
      <c r="D503" s="1">
        <f t="shared" si="975"/>
        <v>1.5</v>
      </c>
      <c r="E503" s="1">
        <f t="shared" si="1000"/>
        <v>36</v>
      </c>
      <c r="F503" s="1">
        <f t="shared" ref="F503" si="1081">AVERAGE(ABS(E503-E502),ABS(E503-E504))</f>
        <v>1.5</v>
      </c>
      <c r="G503" s="1">
        <f t="shared" si="1002"/>
        <v>36</v>
      </c>
      <c r="H503" s="1">
        <f t="shared" ref="H503" si="1082">AVERAGE(ABS(G503-G502),ABS(G503-G504))</f>
        <v>1.5</v>
      </c>
      <c r="I503" s="1">
        <f t="shared" si="1004"/>
        <v>36</v>
      </c>
      <c r="M503" s="4">
        <f t="shared" si="965"/>
        <v>101.88914910226386</v>
      </c>
      <c r="N503" s="4">
        <f t="shared" si="972"/>
        <v>41.889149102263858</v>
      </c>
      <c r="O503" s="1">
        <f t="shared" si="973"/>
        <v>1</v>
      </c>
      <c r="P503" s="5">
        <f t="shared" si="974"/>
        <v>1.1689814814814816E-3</v>
      </c>
    </row>
    <row r="504" spans="1:16" x14ac:dyDescent="0.15">
      <c r="A504" s="1" t="s">
        <v>3</v>
      </c>
      <c r="B504" s="1" t="str">
        <f t="shared" si="969"/>
        <v>36</v>
      </c>
      <c r="C504" s="1">
        <f t="shared" si="966"/>
        <v>36</v>
      </c>
      <c r="D504" s="1">
        <f t="shared" si="975"/>
        <v>0</v>
      </c>
      <c r="E504" s="1">
        <f t="shared" si="1000"/>
        <v>36</v>
      </c>
      <c r="F504" s="1">
        <f t="shared" ref="F504" si="1083">AVERAGE(ABS(E504-E503),ABS(E504-E505))</f>
        <v>0</v>
      </c>
      <c r="G504" s="1">
        <f t="shared" si="1002"/>
        <v>36</v>
      </c>
      <c r="H504" s="1">
        <f t="shared" ref="H504" si="1084">AVERAGE(ABS(G504-G503),ABS(G504-G505))</f>
        <v>0</v>
      </c>
      <c r="I504" s="1">
        <f t="shared" si="1004"/>
        <v>36</v>
      </c>
      <c r="M504" s="4">
        <f t="shared" si="965"/>
        <v>102.09211553473848</v>
      </c>
      <c r="N504" s="4">
        <f t="shared" si="972"/>
        <v>42.092115534738483</v>
      </c>
      <c r="O504" s="1">
        <f t="shared" si="973"/>
        <v>1</v>
      </c>
      <c r="P504" s="5">
        <f t="shared" si="974"/>
        <v>1.1805555555555556E-3</v>
      </c>
    </row>
    <row r="505" spans="1:16" x14ac:dyDescent="0.15">
      <c r="A505" s="1" t="s">
        <v>3</v>
      </c>
      <c r="B505" s="1" t="str">
        <f t="shared" si="969"/>
        <v>36</v>
      </c>
      <c r="C505" s="1">
        <f t="shared" si="966"/>
        <v>36</v>
      </c>
      <c r="D505" s="1">
        <f t="shared" si="975"/>
        <v>0</v>
      </c>
      <c r="E505" s="1">
        <f t="shared" si="1000"/>
        <v>36</v>
      </c>
      <c r="F505" s="1">
        <f t="shared" ref="F505" si="1085">AVERAGE(ABS(E505-E504),ABS(E505-E506))</f>
        <v>0</v>
      </c>
      <c r="G505" s="1">
        <f t="shared" si="1002"/>
        <v>36</v>
      </c>
      <c r="H505" s="1">
        <f t="shared" ref="H505" si="1086">AVERAGE(ABS(G505-G504),ABS(G505-G506))</f>
        <v>0</v>
      </c>
      <c r="I505" s="1">
        <f t="shared" si="1004"/>
        <v>36</v>
      </c>
      <c r="M505" s="4">
        <f t="shared" si="965"/>
        <v>102.29508196721312</v>
      </c>
      <c r="N505" s="4">
        <f t="shared" si="972"/>
        <v>42.295081967213122</v>
      </c>
      <c r="O505" s="1">
        <f t="shared" si="973"/>
        <v>1</v>
      </c>
      <c r="P505" s="5">
        <f t="shared" si="974"/>
        <v>1.1805555555555556E-3</v>
      </c>
    </row>
    <row r="506" spans="1:16" x14ac:dyDescent="0.15">
      <c r="A506" s="1" t="s">
        <v>3</v>
      </c>
      <c r="B506" s="1" t="str">
        <f t="shared" si="969"/>
        <v>36</v>
      </c>
      <c r="C506" s="1">
        <f t="shared" si="966"/>
        <v>36</v>
      </c>
      <c r="D506" s="1">
        <f t="shared" si="975"/>
        <v>0</v>
      </c>
      <c r="E506" s="1">
        <f t="shared" si="1000"/>
        <v>36</v>
      </c>
      <c r="F506" s="1">
        <f t="shared" ref="F506" si="1087">AVERAGE(ABS(E506-E505),ABS(E506-E507))</f>
        <v>0</v>
      </c>
      <c r="G506" s="1">
        <f t="shared" si="1002"/>
        <v>36</v>
      </c>
      <c r="H506" s="1">
        <f t="shared" ref="H506" si="1088">AVERAGE(ABS(G506-G505),ABS(G506-G507))</f>
        <v>0</v>
      </c>
      <c r="I506" s="1">
        <f t="shared" si="1004"/>
        <v>36</v>
      </c>
      <c r="M506" s="4">
        <f t="shared" si="965"/>
        <v>102.49804839968775</v>
      </c>
      <c r="N506" s="4">
        <f t="shared" si="972"/>
        <v>42.498048399687747</v>
      </c>
      <c r="O506" s="1">
        <f t="shared" si="973"/>
        <v>1</v>
      </c>
      <c r="P506" s="5">
        <f t="shared" si="974"/>
        <v>1.1805555555555556E-3</v>
      </c>
    </row>
    <row r="507" spans="1:16" x14ac:dyDescent="0.15">
      <c r="A507" s="1" t="s">
        <v>3</v>
      </c>
      <c r="B507" s="1" t="str">
        <f t="shared" si="969"/>
        <v>36</v>
      </c>
      <c r="C507" s="1">
        <f t="shared" si="966"/>
        <v>36</v>
      </c>
      <c r="D507" s="1">
        <f t="shared" si="975"/>
        <v>2</v>
      </c>
      <c r="E507" s="1">
        <f t="shared" si="1000"/>
        <v>36</v>
      </c>
      <c r="F507" s="1">
        <f t="shared" ref="F507" si="1089">AVERAGE(ABS(E507-E506),ABS(E507-E508))</f>
        <v>2</v>
      </c>
      <c r="G507" s="1">
        <f t="shared" si="1002"/>
        <v>36</v>
      </c>
      <c r="H507" s="1">
        <f t="shared" ref="H507" si="1090">AVERAGE(ABS(G507-G506),ABS(G507-G508))</f>
        <v>2</v>
      </c>
      <c r="I507" s="1">
        <f t="shared" si="1004"/>
        <v>36</v>
      </c>
      <c r="M507" s="4">
        <f t="shared" si="965"/>
        <v>102.70101483216237</v>
      </c>
      <c r="N507" s="4">
        <f t="shared" si="972"/>
        <v>42.701014832162372</v>
      </c>
      <c r="O507" s="1">
        <f t="shared" si="973"/>
        <v>1</v>
      </c>
      <c r="P507" s="5">
        <f t="shared" si="974"/>
        <v>1.1805555555555556E-3</v>
      </c>
    </row>
    <row r="508" spans="1:16" x14ac:dyDescent="0.15">
      <c r="A508" s="1" t="s">
        <v>2</v>
      </c>
      <c r="B508" s="1" t="str">
        <f t="shared" si="969"/>
        <v>32</v>
      </c>
      <c r="C508" s="1">
        <f t="shared" si="966"/>
        <v>32</v>
      </c>
      <c r="D508" s="1">
        <f t="shared" si="975"/>
        <v>2</v>
      </c>
      <c r="E508" s="1">
        <f t="shared" si="1000"/>
        <v>32</v>
      </c>
      <c r="F508" s="1">
        <f t="shared" ref="F508" si="1091">AVERAGE(ABS(E508-E507),ABS(E508-E509))</f>
        <v>2</v>
      </c>
      <c r="G508" s="1">
        <f t="shared" si="1002"/>
        <v>32</v>
      </c>
      <c r="H508" s="1">
        <f t="shared" ref="H508" si="1092">AVERAGE(ABS(G508-G507),ABS(G508-G509))</f>
        <v>2</v>
      </c>
      <c r="I508" s="1">
        <f t="shared" si="1004"/>
        <v>32</v>
      </c>
      <c r="M508" s="4">
        <f t="shared" si="965"/>
        <v>102.90398126463701</v>
      </c>
      <c r="N508" s="4">
        <f t="shared" si="972"/>
        <v>42.903981264637011</v>
      </c>
      <c r="O508" s="1">
        <f t="shared" si="973"/>
        <v>1</v>
      </c>
      <c r="P508" s="5">
        <f t="shared" si="974"/>
        <v>1.1805555555555556E-3</v>
      </c>
    </row>
    <row r="509" spans="1:16" x14ac:dyDescent="0.15">
      <c r="A509" s="1" t="s">
        <v>2</v>
      </c>
      <c r="B509" s="1" t="str">
        <f t="shared" si="969"/>
        <v>32</v>
      </c>
      <c r="C509" s="1">
        <f t="shared" si="966"/>
        <v>32</v>
      </c>
      <c r="D509" s="1">
        <f t="shared" si="975"/>
        <v>0</v>
      </c>
      <c r="E509" s="1">
        <f t="shared" si="1000"/>
        <v>32</v>
      </c>
      <c r="F509" s="1">
        <f t="shared" ref="F509" si="1093">AVERAGE(ABS(E509-E508),ABS(E509-E510))</f>
        <v>0</v>
      </c>
      <c r="G509" s="1">
        <f t="shared" si="1002"/>
        <v>32</v>
      </c>
      <c r="H509" s="1">
        <f t="shared" ref="H509" si="1094">AVERAGE(ABS(G509-G508),ABS(G509-G510))</f>
        <v>0</v>
      </c>
      <c r="I509" s="1">
        <f t="shared" si="1004"/>
        <v>32</v>
      </c>
      <c r="M509" s="4">
        <f t="shared" si="965"/>
        <v>103.10694769711164</v>
      </c>
      <c r="N509" s="4">
        <f t="shared" si="972"/>
        <v>43.106947697111636</v>
      </c>
      <c r="O509" s="1">
        <f t="shared" si="973"/>
        <v>1</v>
      </c>
      <c r="P509" s="5">
        <f t="shared" si="974"/>
        <v>1.1921296296296296E-3</v>
      </c>
    </row>
    <row r="510" spans="1:16" x14ac:dyDescent="0.15">
      <c r="A510" s="1" t="s">
        <v>2</v>
      </c>
      <c r="B510" s="1" t="str">
        <f t="shared" si="969"/>
        <v>32</v>
      </c>
      <c r="C510" s="1">
        <f t="shared" si="966"/>
        <v>32</v>
      </c>
      <c r="D510" s="1">
        <f t="shared" si="975"/>
        <v>0</v>
      </c>
      <c r="E510" s="1">
        <f t="shared" si="1000"/>
        <v>32</v>
      </c>
      <c r="F510" s="1">
        <f t="shared" ref="F510" si="1095">AVERAGE(ABS(E510-E509),ABS(E510-E511))</f>
        <v>0</v>
      </c>
      <c r="G510" s="1">
        <f t="shared" si="1002"/>
        <v>32</v>
      </c>
      <c r="H510" s="1">
        <f t="shared" ref="H510" si="1096">AVERAGE(ABS(G510-G509),ABS(G510-G511))</f>
        <v>0</v>
      </c>
      <c r="I510" s="1">
        <f t="shared" si="1004"/>
        <v>32</v>
      </c>
      <c r="M510" s="4">
        <f t="shared" si="965"/>
        <v>103.30991412958626</v>
      </c>
      <c r="N510" s="4">
        <f t="shared" si="972"/>
        <v>43.309914129586261</v>
      </c>
      <c r="O510" s="1">
        <f t="shared" si="973"/>
        <v>1</v>
      </c>
      <c r="P510" s="5">
        <f t="shared" si="974"/>
        <v>1.1921296296296296E-3</v>
      </c>
    </row>
    <row r="511" spans="1:16" x14ac:dyDescent="0.15">
      <c r="A511" s="1" t="s">
        <v>2</v>
      </c>
      <c r="B511" s="1" t="str">
        <f t="shared" si="969"/>
        <v>32</v>
      </c>
      <c r="C511" s="1">
        <f t="shared" si="966"/>
        <v>32</v>
      </c>
      <c r="D511" s="1">
        <f t="shared" si="975"/>
        <v>0</v>
      </c>
      <c r="E511" s="1">
        <f t="shared" si="1000"/>
        <v>32</v>
      </c>
      <c r="F511" s="1">
        <f t="shared" ref="F511" si="1097">AVERAGE(ABS(E511-E510),ABS(E511-E512))</f>
        <v>0</v>
      </c>
      <c r="G511" s="1">
        <f t="shared" si="1002"/>
        <v>32</v>
      </c>
      <c r="H511" s="1">
        <f t="shared" ref="H511" si="1098">AVERAGE(ABS(G511-G510),ABS(G511-G512))</f>
        <v>0</v>
      </c>
      <c r="I511" s="1">
        <f t="shared" si="1004"/>
        <v>32</v>
      </c>
      <c r="M511" s="4">
        <f t="shared" si="965"/>
        <v>103.51288056206089</v>
      </c>
      <c r="N511" s="4">
        <f t="shared" si="972"/>
        <v>43.512880562060886</v>
      </c>
      <c r="O511" s="1">
        <f t="shared" si="973"/>
        <v>1</v>
      </c>
      <c r="P511" s="5">
        <f t="shared" si="974"/>
        <v>1.1921296296296296E-3</v>
      </c>
    </row>
    <row r="512" spans="1:16" x14ac:dyDescent="0.15">
      <c r="A512" s="1" t="s">
        <v>2</v>
      </c>
      <c r="B512" s="1" t="str">
        <f t="shared" si="969"/>
        <v>32</v>
      </c>
      <c r="C512" s="1">
        <f t="shared" si="966"/>
        <v>32</v>
      </c>
      <c r="D512" s="1">
        <f t="shared" si="975"/>
        <v>0</v>
      </c>
      <c r="E512" s="1">
        <f t="shared" si="1000"/>
        <v>32</v>
      </c>
      <c r="F512" s="1">
        <f t="shared" ref="F512" si="1099">AVERAGE(ABS(E512-E511),ABS(E512-E513))</f>
        <v>0</v>
      </c>
      <c r="G512" s="1">
        <f t="shared" si="1002"/>
        <v>32</v>
      </c>
      <c r="H512" s="1">
        <f t="shared" ref="H512" si="1100">AVERAGE(ABS(G512-G511),ABS(G512-G513))</f>
        <v>0</v>
      </c>
      <c r="I512" s="1">
        <f t="shared" si="1004"/>
        <v>32</v>
      </c>
      <c r="M512" s="4">
        <f t="shared" si="965"/>
        <v>103.71584699453553</v>
      </c>
      <c r="N512" s="4">
        <f t="shared" si="972"/>
        <v>43.715846994535525</v>
      </c>
      <c r="O512" s="1">
        <f t="shared" si="973"/>
        <v>1</v>
      </c>
      <c r="P512" s="5">
        <f t="shared" si="974"/>
        <v>1.1921296296296296E-3</v>
      </c>
    </row>
    <row r="513" spans="1:16" x14ac:dyDescent="0.15">
      <c r="A513" s="1" t="s">
        <v>2</v>
      </c>
      <c r="B513" s="1" t="str">
        <f t="shared" si="969"/>
        <v>32</v>
      </c>
      <c r="C513" s="1">
        <f t="shared" si="966"/>
        <v>32</v>
      </c>
      <c r="D513" s="1">
        <f t="shared" si="975"/>
        <v>1.5</v>
      </c>
      <c r="E513" s="1">
        <f t="shared" si="1000"/>
        <v>32</v>
      </c>
      <c r="F513" s="1">
        <f t="shared" ref="F513" si="1101">AVERAGE(ABS(E513-E512),ABS(E513-E514))</f>
        <v>1.5</v>
      </c>
      <c r="G513" s="1">
        <f t="shared" si="1002"/>
        <v>32</v>
      </c>
      <c r="H513" s="1">
        <f t="shared" ref="H513" si="1102">AVERAGE(ABS(G513-G512),ABS(G513-G514))</f>
        <v>1.5</v>
      </c>
      <c r="I513" s="1">
        <f t="shared" si="1004"/>
        <v>32</v>
      </c>
      <c r="M513" s="4">
        <f t="shared" si="965"/>
        <v>103.91881342701015</v>
      </c>
      <c r="N513" s="4">
        <f t="shared" si="972"/>
        <v>43.91881342701015</v>
      </c>
      <c r="O513" s="1">
        <f t="shared" si="973"/>
        <v>1</v>
      </c>
      <c r="P513" s="5">
        <f t="shared" si="974"/>
        <v>1.1921296296296296E-3</v>
      </c>
    </row>
    <row r="514" spans="1:16" x14ac:dyDescent="0.15">
      <c r="A514" s="1" t="s">
        <v>4</v>
      </c>
      <c r="B514" s="1" t="str">
        <f t="shared" si="969"/>
        <v>35</v>
      </c>
      <c r="C514" s="1">
        <f t="shared" ref="C514:C577" si="1103">IF(LEN(B514)&lt;=0,C513,VALUE(B514))</f>
        <v>35</v>
      </c>
      <c r="D514" s="1">
        <f t="shared" si="975"/>
        <v>1.5</v>
      </c>
      <c r="E514" s="1">
        <f t="shared" si="1000"/>
        <v>35</v>
      </c>
      <c r="F514" s="1">
        <f t="shared" ref="F514" si="1104">AVERAGE(ABS(E514-E513),ABS(E514-E515))</f>
        <v>1.5</v>
      </c>
      <c r="G514" s="1">
        <f t="shared" si="1002"/>
        <v>35</v>
      </c>
      <c r="H514" s="1">
        <f t="shared" ref="H514" si="1105">AVERAGE(ABS(G514-G513),ABS(G514-G515))</f>
        <v>1.5</v>
      </c>
      <c r="I514" s="1">
        <f t="shared" si="1004"/>
        <v>35</v>
      </c>
      <c r="M514" s="4">
        <f t="shared" si="965"/>
        <v>104.12177985948477</v>
      </c>
      <c r="N514" s="4">
        <f t="shared" si="972"/>
        <v>44.121779859484775</v>
      </c>
      <c r="O514" s="1">
        <f t="shared" si="973"/>
        <v>1</v>
      </c>
      <c r="P514" s="5">
        <f t="shared" si="974"/>
        <v>1.2037037037037038E-3</v>
      </c>
    </row>
    <row r="515" spans="1:16" x14ac:dyDescent="0.15">
      <c r="A515" s="1" t="s">
        <v>4</v>
      </c>
      <c r="B515" s="1" t="str">
        <f t="shared" ref="B515:B578" si="1106">SUBSTITUTE(SUBSTITUTE(A515,"m",""),"s","")</f>
        <v>35</v>
      </c>
      <c r="C515" s="1">
        <f t="shared" si="1103"/>
        <v>35</v>
      </c>
      <c r="D515" s="1">
        <f t="shared" si="975"/>
        <v>0</v>
      </c>
      <c r="E515" s="1">
        <f t="shared" si="1000"/>
        <v>35</v>
      </c>
      <c r="F515" s="1">
        <f t="shared" ref="F515" si="1107">AVERAGE(ABS(E515-E514),ABS(E515-E516))</f>
        <v>0</v>
      </c>
      <c r="G515" s="1">
        <f t="shared" si="1002"/>
        <v>35</v>
      </c>
      <c r="H515" s="1">
        <f t="shared" ref="H515" si="1108">AVERAGE(ABS(G515-G514),ABS(G515-G516))</f>
        <v>0</v>
      </c>
      <c r="I515" s="1">
        <f t="shared" si="1004"/>
        <v>35</v>
      </c>
      <c r="M515" s="4">
        <f t="shared" ref="M515:M578" si="1109">(ROW()-1)*$L$2</f>
        <v>104.32474629195941</v>
      </c>
      <c r="N515" s="4">
        <f t="shared" ref="N515:N578" si="1110">MOD(M515,60)</f>
        <v>44.324746291959414</v>
      </c>
      <c r="O515" s="1">
        <f t="shared" ref="O515:O578" si="1111">ROUNDDOWN(M515/60,0)</f>
        <v>1</v>
      </c>
      <c r="P515" s="5">
        <f t="shared" ref="P515:P578" si="1112">TIME(0,O515,N515)</f>
        <v>1.2037037037037038E-3</v>
      </c>
    </row>
    <row r="516" spans="1:16" x14ac:dyDescent="0.15">
      <c r="A516" s="1" t="s">
        <v>4</v>
      </c>
      <c r="B516" s="1" t="str">
        <f t="shared" si="1106"/>
        <v>35</v>
      </c>
      <c r="C516" s="1">
        <f t="shared" si="1103"/>
        <v>35</v>
      </c>
      <c r="D516" s="1">
        <f t="shared" ref="D516:D579" si="1113">AVERAGE(ABS(C516-C515),ABS(C516-C517))</f>
        <v>0</v>
      </c>
      <c r="E516" s="1">
        <f t="shared" si="1000"/>
        <v>35</v>
      </c>
      <c r="F516" s="1">
        <f t="shared" ref="F516" si="1114">AVERAGE(ABS(E516-E515),ABS(E516-E517))</f>
        <v>0</v>
      </c>
      <c r="G516" s="1">
        <f t="shared" si="1002"/>
        <v>35</v>
      </c>
      <c r="H516" s="1">
        <f t="shared" ref="H516" si="1115">AVERAGE(ABS(G516-G515),ABS(G516-G517))</f>
        <v>0</v>
      </c>
      <c r="I516" s="1">
        <f t="shared" si="1004"/>
        <v>35</v>
      </c>
      <c r="M516" s="4">
        <f t="shared" si="1109"/>
        <v>104.52771272443404</v>
      </c>
      <c r="N516" s="4">
        <f t="shared" si="1110"/>
        <v>44.527712724434039</v>
      </c>
      <c r="O516" s="1">
        <f t="shared" si="1111"/>
        <v>1</v>
      </c>
      <c r="P516" s="5">
        <f t="shared" si="1112"/>
        <v>1.2037037037037038E-3</v>
      </c>
    </row>
    <row r="517" spans="1:16" x14ac:dyDescent="0.15">
      <c r="A517" s="1" t="s">
        <v>4</v>
      </c>
      <c r="B517" s="1" t="str">
        <f t="shared" si="1106"/>
        <v>35</v>
      </c>
      <c r="C517" s="1">
        <f t="shared" si="1103"/>
        <v>35</v>
      </c>
      <c r="D517" s="1">
        <f t="shared" si="1113"/>
        <v>0</v>
      </c>
      <c r="E517" s="1">
        <f t="shared" si="1000"/>
        <v>35</v>
      </c>
      <c r="F517" s="1">
        <f t="shared" ref="F517" si="1116">AVERAGE(ABS(E517-E516),ABS(E517-E518))</f>
        <v>0</v>
      </c>
      <c r="G517" s="1">
        <f t="shared" si="1002"/>
        <v>35</v>
      </c>
      <c r="H517" s="1">
        <f t="shared" ref="H517" si="1117">AVERAGE(ABS(G517-G516),ABS(G517-G518))</f>
        <v>0</v>
      </c>
      <c r="I517" s="1">
        <f t="shared" si="1004"/>
        <v>35</v>
      </c>
      <c r="M517" s="4">
        <f t="shared" si="1109"/>
        <v>104.73067915690866</v>
      </c>
      <c r="N517" s="4">
        <f t="shared" si="1110"/>
        <v>44.730679156908664</v>
      </c>
      <c r="O517" s="1">
        <f t="shared" si="1111"/>
        <v>1</v>
      </c>
      <c r="P517" s="5">
        <f t="shared" si="1112"/>
        <v>1.2037037037037038E-3</v>
      </c>
    </row>
    <row r="518" spans="1:16" x14ac:dyDescent="0.15">
      <c r="A518" s="1" t="s">
        <v>4</v>
      </c>
      <c r="B518" s="1" t="str">
        <f t="shared" si="1106"/>
        <v>35</v>
      </c>
      <c r="C518" s="1">
        <f t="shared" si="1103"/>
        <v>35</v>
      </c>
      <c r="D518" s="1">
        <f t="shared" si="1113"/>
        <v>0</v>
      </c>
      <c r="E518" s="1">
        <f t="shared" si="1000"/>
        <v>35</v>
      </c>
      <c r="F518" s="1">
        <f t="shared" ref="F518" si="1118">AVERAGE(ABS(E518-E517),ABS(E518-E519))</f>
        <v>0</v>
      </c>
      <c r="G518" s="1">
        <f t="shared" si="1002"/>
        <v>35</v>
      </c>
      <c r="H518" s="1">
        <f t="shared" ref="H518" si="1119">AVERAGE(ABS(G518-G517),ABS(G518-G519))</f>
        <v>0</v>
      </c>
      <c r="I518" s="1">
        <f t="shared" si="1004"/>
        <v>35</v>
      </c>
      <c r="M518" s="4">
        <f t="shared" si="1109"/>
        <v>104.93364558938329</v>
      </c>
      <c r="N518" s="4">
        <f t="shared" si="1110"/>
        <v>44.933645589383289</v>
      </c>
      <c r="O518" s="1">
        <f t="shared" si="1111"/>
        <v>1</v>
      </c>
      <c r="P518" s="5">
        <f t="shared" si="1112"/>
        <v>1.2037037037037038E-3</v>
      </c>
    </row>
    <row r="519" spans="1:16" x14ac:dyDescent="0.15">
      <c r="A519" s="1" t="s">
        <v>4</v>
      </c>
      <c r="B519" s="1" t="str">
        <f t="shared" si="1106"/>
        <v>35</v>
      </c>
      <c r="C519" s="1">
        <f t="shared" si="1103"/>
        <v>35</v>
      </c>
      <c r="D519" s="1">
        <f t="shared" si="1113"/>
        <v>0</v>
      </c>
      <c r="E519" s="1">
        <f t="shared" si="1000"/>
        <v>35</v>
      </c>
      <c r="F519" s="1">
        <f t="shared" ref="F519" si="1120">AVERAGE(ABS(E519-E518),ABS(E519-E520))</f>
        <v>0</v>
      </c>
      <c r="G519" s="1">
        <f t="shared" si="1002"/>
        <v>35</v>
      </c>
      <c r="H519" s="1">
        <f t="shared" ref="H519" si="1121">AVERAGE(ABS(G519-G518),ABS(G519-G520))</f>
        <v>0</v>
      </c>
      <c r="I519" s="1">
        <f t="shared" si="1004"/>
        <v>35</v>
      </c>
      <c r="M519" s="4">
        <f t="shared" si="1109"/>
        <v>105.13661202185793</v>
      </c>
      <c r="N519" s="4">
        <f t="shared" si="1110"/>
        <v>45.136612021857928</v>
      </c>
      <c r="O519" s="1">
        <f t="shared" si="1111"/>
        <v>1</v>
      </c>
      <c r="P519" s="5">
        <f t="shared" si="1112"/>
        <v>1.2152777777777778E-3</v>
      </c>
    </row>
    <row r="520" spans="1:16" x14ac:dyDescent="0.15">
      <c r="A520" s="1" t="s">
        <v>4</v>
      </c>
      <c r="B520" s="1" t="str">
        <f t="shared" si="1106"/>
        <v>35</v>
      </c>
      <c r="C520" s="1">
        <f t="shared" si="1103"/>
        <v>35</v>
      </c>
      <c r="D520" s="1">
        <f t="shared" si="1113"/>
        <v>0</v>
      </c>
      <c r="E520" s="1">
        <f t="shared" si="1000"/>
        <v>35</v>
      </c>
      <c r="F520" s="1">
        <f t="shared" ref="F520" si="1122">AVERAGE(ABS(E520-E519),ABS(E520-E521))</f>
        <v>0</v>
      </c>
      <c r="G520" s="1">
        <f t="shared" si="1002"/>
        <v>35</v>
      </c>
      <c r="H520" s="1">
        <f t="shared" ref="H520" si="1123">AVERAGE(ABS(G520-G519),ABS(G520-G521))</f>
        <v>0</v>
      </c>
      <c r="I520" s="1">
        <f t="shared" si="1004"/>
        <v>35</v>
      </c>
      <c r="M520" s="4">
        <f t="shared" si="1109"/>
        <v>105.33957845433255</v>
      </c>
      <c r="N520" s="4">
        <f t="shared" si="1110"/>
        <v>45.339578454332553</v>
      </c>
      <c r="O520" s="1">
        <f t="shared" si="1111"/>
        <v>1</v>
      </c>
      <c r="P520" s="5">
        <f t="shared" si="1112"/>
        <v>1.2152777777777778E-3</v>
      </c>
    </row>
    <row r="521" spans="1:16" x14ac:dyDescent="0.15">
      <c r="A521" s="1" t="s">
        <v>4</v>
      </c>
      <c r="B521" s="1" t="str">
        <f t="shared" si="1106"/>
        <v>35</v>
      </c>
      <c r="C521" s="1">
        <f t="shared" si="1103"/>
        <v>35</v>
      </c>
      <c r="D521" s="1">
        <f t="shared" si="1113"/>
        <v>16.5</v>
      </c>
      <c r="E521" s="1">
        <f t="shared" si="1000"/>
        <v>35</v>
      </c>
      <c r="F521" s="1">
        <f t="shared" ref="F521" si="1124">AVERAGE(ABS(E521-E520),ABS(E521-E522))</f>
        <v>16.5</v>
      </c>
      <c r="G521" s="1">
        <f t="shared" si="1002"/>
        <v>35</v>
      </c>
      <c r="H521" s="1">
        <f t="shared" ref="H521" si="1125">AVERAGE(ABS(G521-G520),ABS(G521-G522))</f>
        <v>16.5</v>
      </c>
      <c r="I521" s="1">
        <f t="shared" si="1004"/>
        <v>35</v>
      </c>
      <c r="M521" s="4">
        <f t="shared" si="1109"/>
        <v>105.54254488680718</v>
      </c>
      <c r="N521" s="4">
        <f t="shared" si="1110"/>
        <v>45.542544886807178</v>
      </c>
      <c r="O521" s="1">
        <f t="shared" si="1111"/>
        <v>1</v>
      </c>
      <c r="P521" s="5">
        <f t="shared" si="1112"/>
        <v>1.2152777777777778E-3</v>
      </c>
    </row>
    <row r="522" spans="1:16" x14ac:dyDescent="0.15">
      <c r="A522" s="1" t="s">
        <v>17</v>
      </c>
      <c r="B522" s="1" t="str">
        <f t="shared" si="1106"/>
        <v>2</v>
      </c>
      <c r="C522" s="1">
        <f t="shared" si="1103"/>
        <v>2</v>
      </c>
      <c r="D522" s="1">
        <f t="shared" si="1113"/>
        <v>32.5</v>
      </c>
      <c r="E522" s="1">
        <f t="shared" si="1000"/>
        <v>2</v>
      </c>
      <c r="F522" s="1">
        <f t="shared" ref="F522" si="1126">AVERAGE(ABS(E522-E521),ABS(E522-E523))</f>
        <v>32.5</v>
      </c>
      <c r="G522" s="1">
        <f t="shared" si="1002"/>
        <v>2</v>
      </c>
      <c r="H522" s="1">
        <f t="shared" ref="H522" si="1127">AVERAGE(ABS(G522-G521),ABS(G522-G523))</f>
        <v>32.5</v>
      </c>
      <c r="I522" s="1">
        <f t="shared" si="1004"/>
        <v>2</v>
      </c>
      <c r="M522" s="4">
        <f t="shared" si="1109"/>
        <v>105.74551131928182</v>
      </c>
      <c r="N522" s="4">
        <f t="shared" si="1110"/>
        <v>45.745511319281817</v>
      </c>
      <c r="O522" s="1">
        <f t="shared" si="1111"/>
        <v>1</v>
      </c>
      <c r="P522" s="5">
        <f t="shared" si="1112"/>
        <v>1.2152777777777778E-3</v>
      </c>
    </row>
    <row r="523" spans="1:16" x14ac:dyDescent="0.15">
      <c r="A523" s="1" t="s">
        <v>5</v>
      </c>
      <c r="B523" s="1" t="str">
        <f t="shared" si="1106"/>
        <v>34</v>
      </c>
      <c r="C523" s="1">
        <f t="shared" si="1103"/>
        <v>34</v>
      </c>
      <c r="D523" s="1">
        <f t="shared" si="1113"/>
        <v>16</v>
      </c>
      <c r="E523" s="1">
        <f t="shared" si="1000"/>
        <v>34</v>
      </c>
      <c r="F523" s="1">
        <f t="shared" ref="F523" si="1128">AVERAGE(ABS(E523-E522),ABS(E523-E524))</f>
        <v>16</v>
      </c>
      <c r="G523" s="1">
        <f t="shared" si="1002"/>
        <v>34</v>
      </c>
      <c r="H523" s="1">
        <f t="shared" ref="H523" si="1129">AVERAGE(ABS(G523-G522),ABS(G523-G524))</f>
        <v>16</v>
      </c>
      <c r="I523" s="1">
        <f t="shared" si="1004"/>
        <v>34</v>
      </c>
      <c r="M523" s="4">
        <f t="shared" si="1109"/>
        <v>105.94847775175644</v>
      </c>
      <c r="N523" s="4">
        <f t="shared" si="1110"/>
        <v>45.948477751756442</v>
      </c>
      <c r="O523" s="1">
        <f t="shared" si="1111"/>
        <v>1</v>
      </c>
      <c r="P523" s="5">
        <f t="shared" si="1112"/>
        <v>1.2152777777777778E-3</v>
      </c>
    </row>
    <row r="524" spans="1:16" x14ac:dyDescent="0.15">
      <c r="A524" s="1" t="s">
        <v>5</v>
      </c>
      <c r="B524" s="1" t="str">
        <f t="shared" si="1106"/>
        <v>34</v>
      </c>
      <c r="C524" s="1">
        <f t="shared" si="1103"/>
        <v>34</v>
      </c>
      <c r="D524" s="1">
        <f t="shared" si="1113"/>
        <v>0</v>
      </c>
      <c r="E524" s="1">
        <f t="shared" si="1000"/>
        <v>34</v>
      </c>
      <c r="F524" s="1">
        <f t="shared" ref="F524" si="1130">AVERAGE(ABS(E524-E523),ABS(E524-E525))</f>
        <v>0</v>
      </c>
      <c r="G524" s="1">
        <f t="shared" si="1002"/>
        <v>34</v>
      </c>
      <c r="H524" s="1">
        <f t="shared" ref="H524" si="1131">AVERAGE(ABS(G524-G523),ABS(G524-G525))</f>
        <v>0</v>
      </c>
      <c r="I524" s="1">
        <f t="shared" si="1004"/>
        <v>34</v>
      </c>
      <c r="M524" s="4">
        <f t="shared" si="1109"/>
        <v>106.15144418423107</v>
      </c>
      <c r="N524" s="4">
        <f t="shared" si="1110"/>
        <v>46.151444184231067</v>
      </c>
      <c r="O524" s="1">
        <f t="shared" si="1111"/>
        <v>1</v>
      </c>
      <c r="P524" s="5">
        <f t="shared" si="1112"/>
        <v>1.2268518518518518E-3</v>
      </c>
    </row>
    <row r="525" spans="1:16" x14ac:dyDescent="0.15">
      <c r="A525" s="1" t="s">
        <v>5</v>
      </c>
      <c r="B525" s="1" t="str">
        <f t="shared" si="1106"/>
        <v>34</v>
      </c>
      <c r="C525" s="1">
        <f t="shared" si="1103"/>
        <v>34</v>
      </c>
      <c r="D525" s="1">
        <f t="shared" si="1113"/>
        <v>0</v>
      </c>
      <c r="E525" s="1">
        <f t="shared" si="1000"/>
        <v>34</v>
      </c>
      <c r="F525" s="1">
        <f t="shared" ref="F525" si="1132">AVERAGE(ABS(E525-E524),ABS(E525-E526))</f>
        <v>0</v>
      </c>
      <c r="G525" s="1">
        <f t="shared" si="1002"/>
        <v>34</v>
      </c>
      <c r="H525" s="1">
        <f t="shared" ref="H525" si="1133">AVERAGE(ABS(G525-G524),ABS(G525-G526))</f>
        <v>0</v>
      </c>
      <c r="I525" s="1">
        <f t="shared" si="1004"/>
        <v>34</v>
      </c>
      <c r="M525" s="4">
        <f t="shared" si="1109"/>
        <v>106.35441061670571</v>
      </c>
      <c r="N525" s="4">
        <f t="shared" si="1110"/>
        <v>46.354410616705707</v>
      </c>
      <c r="O525" s="1">
        <f t="shared" si="1111"/>
        <v>1</v>
      </c>
      <c r="P525" s="5">
        <f t="shared" si="1112"/>
        <v>1.2268518518518518E-3</v>
      </c>
    </row>
    <row r="526" spans="1:16" x14ac:dyDescent="0.15">
      <c r="A526" s="1" t="s">
        <v>5</v>
      </c>
      <c r="B526" s="1" t="str">
        <f t="shared" si="1106"/>
        <v>34</v>
      </c>
      <c r="C526" s="1">
        <f t="shared" si="1103"/>
        <v>34</v>
      </c>
      <c r="D526" s="1">
        <f t="shared" si="1113"/>
        <v>0</v>
      </c>
      <c r="E526" s="1">
        <f t="shared" si="1000"/>
        <v>34</v>
      </c>
      <c r="F526" s="1">
        <f t="shared" ref="F526" si="1134">AVERAGE(ABS(E526-E525),ABS(E526-E527))</f>
        <v>0</v>
      </c>
      <c r="G526" s="1">
        <f t="shared" si="1002"/>
        <v>34</v>
      </c>
      <c r="H526" s="1">
        <f t="shared" ref="H526" si="1135">AVERAGE(ABS(G526-G525),ABS(G526-G527))</f>
        <v>0</v>
      </c>
      <c r="I526" s="1">
        <f t="shared" si="1004"/>
        <v>34</v>
      </c>
      <c r="M526" s="4">
        <f t="shared" si="1109"/>
        <v>106.55737704918033</v>
      </c>
      <c r="N526" s="4">
        <f t="shared" si="1110"/>
        <v>46.557377049180332</v>
      </c>
      <c r="O526" s="1">
        <f t="shared" si="1111"/>
        <v>1</v>
      </c>
      <c r="P526" s="5">
        <f t="shared" si="1112"/>
        <v>1.2268518518518518E-3</v>
      </c>
    </row>
    <row r="527" spans="1:16" x14ac:dyDescent="0.15">
      <c r="A527" s="1" t="s">
        <v>5</v>
      </c>
      <c r="B527" s="1" t="str">
        <f t="shared" si="1106"/>
        <v>34</v>
      </c>
      <c r="C527" s="1">
        <f t="shared" si="1103"/>
        <v>34</v>
      </c>
      <c r="D527" s="1">
        <f t="shared" si="1113"/>
        <v>0.5</v>
      </c>
      <c r="E527" s="1">
        <f t="shared" si="1000"/>
        <v>34</v>
      </c>
      <c r="F527" s="1">
        <f t="shared" ref="F527" si="1136">AVERAGE(ABS(E527-E526),ABS(E527-E528))</f>
        <v>0.5</v>
      </c>
      <c r="G527" s="1">
        <f t="shared" si="1002"/>
        <v>34</v>
      </c>
      <c r="H527" s="1">
        <f t="shared" ref="H527" si="1137">AVERAGE(ABS(G527-G526),ABS(G527-G528))</f>
        <v>0.5</v>
      </c>
      <c r="I527" s="1">
        <f t="shared" si="1004"/>
        <v>34</v>
      </c>
      <c r="M527" s="4">
        <f t="shared" si="1109"/>
        <v>106.76034348165496</v>
      </c>
      <c r="N527" s="4">
        <f t="shared" si="1110"/>
        <v>46.760343481654957</v>
      </c>
      <c r="O527" s="1">
        <f t="shared" si="1111"/>
        <v>1</v>
      </c>
      <c r="P527" s="5">
        <f t="shared" si="1112"/>
        <v>1.2268518518518518E-3</v>
      </c>
    </row>
    <row r="528" spans="1:16" x14ac:dyDescent="0.15">
      <c r="A528" s="1" t="s">
        <v>0</v>
      </c>
      <c r="B528" s="1" t="str">
        <f t="shared" si="1106"/>
        <v>33</v>
      </c>
      <c r="C528" s="1">
        <f t="shared" si="1103"/>
        <v>33</v>
      </c>
      <c r="D528" s="1">
        <f t="shared" si="1113"/>
        <v>0.5</v>
      </c>
      <c r="E528" s="1">
        <f t="shared" ref="E528:E591" si="1138">IF(D528&gt;50,AVERAGE(C524,C525,C526,C527,C529,C530,C531,C532),C528)</f>
        <v>33</v>
      </c>
      <c r="F528" s="1">
        <f t="shared" ref="F528" si="1139">AVERAGE(ABS(E528-E527),ABS(E528-E529))</f>
        <v>0.5</v>
      </c>
      <c r="G528" s="1">
        <f t="shared" ref="G528:G591" si="1140">IF(F528&gt;50,AVERAGE(E524,E525,E526,E527,E529,E530,E531,E532),E528)</f>
        <v>33</v>
      </c>
      <c r="H528" s="1">
        <f t="shared" ref="H528" si="1141">AVERAGE(ABS(G528-G527),ABS(G528-G529))</f>
        <v>0.5</v>
      </c>
      <c r="I528" s="1">
        <f t="shared" ref="I528:I591" si="1142">IF(H528&gt;50,AVERAGE(G524,G525,G526,G527,G529,G530,G531,G532),G528)</f>
        <v>33</v>
      </c>
      <c r="M528" s="4">
        <f t="shared" si="1109"/>
        <v>106.96330991412958</v>
      </c>
      <c r="N528" s="4">
        <f t="shared" si="1110"/>
        <v>46.963309914129582</v>
      </c>
      <c r="O528" s="1">
        <f t="shared" si="1111"/>
        <v>1</v>
      </c>
      <c r="P528" s="5">
        <f t="shared" si="1112"/>
        <v>1.2268518518518518E-3</v>
      </c>
    </row>
    <row r="529" spans="1:16" x14ac:dyDescent="0.15">
      <c r="A529" s="1" t="s">
        <v>0</v>
      </c>
      <c r="B529" s="1" t="str">
        <f t="shared" si="1106"/>
        <v>33</v>
      </c>
      <c r="C529" s="1">
        <f t="shared" si="1103"/>
        <v>33</v>
      </c>
      <c r="D529" s="1">
        <f t="shared" si="1113"/>
        <v>0</v>
      </c>
      <c r="E529" s="1">
        <f t="shared" si="1138"/>
        <v>33</v>
      </c>
      <c r="F529" s="1">
        <f t="shared" ref="F529" si="1143">AVERAGE(ABS(E529-E528),ABS(E529-E530))</f>
        <v>0</v>
      </c>
      <c r="G529" s="1">
        <f t="shared" si="1140"/>
        <v>33</v>
      </c>
      <c r="H529" s="1">
        <f t="shared" ref="H529" si="1144">AVERAGE(ABS(G529-G528),ABS(G529-G530))</f>
        <v>0</v>
      </c>
      <c r="I529" s="1">
        <f t="shared" si="1142"/>
        <v>33</v>
      </c>
      <c r="M529" s="4">
        <f t="shared" si="1109"/>
        <v>107.16627634660422</v>
      </c>
      <c r="N529" s="4">
        <f t="shared" si="1110"/>
        <v>47.166276346604221</v>
      </c>
      <c r="O529" s="1">
        <f t="shared" si="1111"/>
        <v>1</v>
      </c>
      <c r="P529" s="5">
        <f t="shared" si="1112"/>
        <v>1.2384259259259258E-3</v>
      </c>
    </row>
    <row r="530" spans="1:16" x14ac:dyDescent="0.15">
      <c r="A530" s="1" t="s">
        <v>0</v>
      </c>
      <c r="B530" s="1" t="str">
        <f t="shared" si="1106"/>
        <v>33</v>
      </c>
      <c r="C530" s="1">
        <f t="shared" si="1103"/>
        <v>33</v>
      </c>
      <c r="D530" s="1">
        <f t="shared" si="1113"/>
        <v>0</v>
      </c>
      <c r="E530" s="1">
        <f t="shared" si="1138"/>
        <v>33</v>
      </c>
      <c r="F530" s="1">
        <f t="shared" ref="F530" si="1145">AVERAGE(ABS(E530-E529),ABS(E530-E531))</f>
        <v>0</v>
      </c>
      <c r="G530" s="1">
        <f t="shared" si="1140"/>
        <v>33</v>
      </c>
      <c r="H530" s="1">
        <f t="shared" ref="H530" si="1146">AVERAGE(ABS(G530-G529),ABS(G530-G531))</f>
        <v>0</v>
      </c>
      <c r="I530" s="1">
        <f t="shared" si="1142"/>
        <v>33</v>
      </c>
      <c r="M530" s="4">
        <f t="shared" si="1109"/>
        <v>107.36924277907885</v>
      </c>
      <c r="N530" s="4">
        <f t="shared" si="1110"/>
        <v>47.369242779078846</v>
      </c>
      <c r="O530" s="1">
        <f t="shared" si="1111"/>
        <v>1</v>
      </c>
      <c r="P530" s="5">
        <f t="shared" si="1112"/>
        <v>1.2384259259259258E-3</v>
      </c>
    </row>
    <row r="531" spans="1:16" x14ac:dyDescent="0.15">
      <c r="A531" s="1" t="s">
        <v>0</v>
      </c>
      <c r="B531" s="1" t="str">
        <f t="shared" si="1106"/>
        <v>33</v>
      </c>
      <c r="C531" s="1">
        <f t="shared" si="1103"/>
        <v>33</v>
      </c>
      <c r="D531" s="1">
        <f t="shared" si="1113"/>
        <v>0</v>
      </c>
      <c r="E531" s="1">
        <f t="shared" si="1138"/>
        <v>33</v>
      </c>
      <c r="F531" s="1">
        <f t="shared" ref="F531" si="1147">AVERAGE(ABS(E531-E530),ABS(E531-E532))</f>
        <v>0</v>
      </c>
      <c r="G531" s="1">
        <f t="shared" si="1140"/>
        <v>33</v>
      </c>
      <c r="H531" s="1">
        <f t="shared" ref="H531" si="1148">AVERAGE(ABS(G531-G530),ABS(G531-G532))</f>
        <v>0</v>
      </c>
      <c r="I531" s="1">
        <f t="shared" si="1142"/>
        <v>33</v>
      </c>
      <c r="M531" s="4">
        <f t="shared" si="1109"/>
        <v>107.57220921155347</v>
      </c>
      <c r="N531" s="4">
        <f t="shared" si="1110"/>
        <v>47.572209211553471</v>
      </c>
      <c r="O531" s="1">
        <f t="shared" si="1111"/>
        <v>1</v>
      </c>
      <c r="P531" s="5">
        <f t="shared" si="1112"/>
        <v>1.2384259259259258E-3</v>
      </c>
    </row>
    <row r="532" spans="1:16" x14ac:dyDescent="0.15">
      <c r="A532" s="1" t="s">
        <v>0</v>
      </c>
      <c r="B532" s="1" t="str">
        <f t="shared" si="1106"/>
        <v>33</v>
      </c>
      <c r="C532" s="1">
        <f t="shared" si="1103"/>
        <v>33</v>
      </c>
      <c r="D532" s="1">
        <f t="shared" si="1113"/>
        <v>0</v>
      </c>
      <c r="E532" s="1">
        <f t="shared" si="1138"/>
        <v>33</v>
      </c>
      <c r="F532" s="1">
        <f t="shared" ref="F532" si="1149">AVERAGE(ABS(E532-E531),ABS(E532-E533))</f>
        <v>0</v>
      </c>
      <c r="G532" s="1">
        <f t="shared" si="1140"/>
        <v>33</v>
      </c>
      <c r="H532" s="1">
        <f t="shared" ref="H532" si="1150">AVERAGE(ABS(G532-G531),ABS(G532-G533))</f>
        <v>0</v>
      </c>
      <c r="I532" s="1">
        <f t="shared" si="1142"/>
        <v>33</v>
      </c>
      <c r="M532" s="4">
        <f t="shared" si="1109"/>
        <v>107.77517564402811</v>
      </c>
      <c r="N532" s="4">
        <f t="shared" si="1110"/>
        <v>47.77517564402811</v>
      </c>
      <c r="O532" s="1">
        <f t="shared" si="1111"/>
        <v>1</v>
      </c>
      <c r="P532" s="5">
        <f t="shared" si="1112"/>
        <v>1.2384259259259258E-3</v>
      </c>
    </row>
    <row r="533" spans="1:16" x14ac:dyDescent="0.15">
      <c r="A533" s="1" t="s">
        <v>0</v>
      </c>
      <c r="B533" s="1" t="str">
        <f t="shared" si="1106"/>
        <v>33</v>
      </c>
      <c r="C533" s="1">
        <f t="shared" si="1103"/>
        <v>33</v>
      </c>
      <c r="D533" s="1">
        <f t="shared" si="1113"/>
        <v>0</v>
      </c>
      <c r="E533" s="1">
        <f t="shared" si="1138"/>
        <v>33</v>
      </c>
      <c r="F533" s="1">
        <f t="shared" ref="F533" si="1151">AVERAGE(ABS(E533-E532),ABS(E533-E534))</f>
        <v>0</v>
      </c>
      <c r="G533" s="1">
        <f t="shared" si="1140"/>
        <v>33</v>
      </c>
      <c r="H533" s="1">
        <f t="shared" ref="H533" si="1152">AVERAGE(ABS(G533-G532),ABS(G533-G534))</f>
        <v>0</v>
      </c>
      <c r="I533" s="1">
        <f t="shared" si="1142"/>
        <v>33</v>
      </c>
      <c r="M533" s="4">
        <f t="shared" si="1109"/>
        <v>107.97814207650273</v>
      </c>
      <c r="N533" s="4">
        <f t="shared" si="1110"/>
        <v>47.978142076502735</v>
      </c>
      <c r="O533" s="1">
        <f t="shared" si="1111"/>
        <v>1</v>
      </c>
      <c r="P533" s="5">
        <f t="shared" si="1112"/>
        <v>1.2384259259259258E-3</v>
      </c>
    </row>
    <row r="534" spans="1:16" x14ac:dyDescent="0.15">
      <c r="A534" s="1" t="s">
        <v>0</v>
      </c>
      <c r="B534" s="1" t="str">
        <f t="shared" si="1106"/>
        <v>33</v>
      </c>
      <c r="C534" s="1">
        <f t="shared" si="1103"/>
        <v>33</v>
      </c>
      <c r="D534" s="1">
        <f t="shared" si="1113"/>
        <v>0</v>
      </c>
      <c r="E534" s="1">
        <f t="shared" si="1138"/>
        <v>33</v>
      </c>
      <c r="F534" s="1">
        <f t="shared" ref="F534" si="1153">AVERAGE(ABS(E534-E533),ABS(E534-E535))</f>
        <v>0</v>
      </c>
      <c r="G534" s="1">
        <f t="shared" si="1140"/>
        <v>33</v>
      </c>
      <c r="H534" s="1">
        <f t="shared" ref="H534" si="1154">AVERAGE(ABS(G534-G533),ABS(G534-G535))</f>
        <v>0</v>
      </c>
      <c r="I534" s="1">
        <f t="shared" si="1142"/>
        <v>33</v>
      </c>
      <c r="M534" s="4">
        <f t="shared" si="1109"/>
        <v>108.18110850897736</v>
      </c>
      <c r="N534" s="4">
        <f t="shared" si="1110"/>
        <v>48.18110850897736</v>
      </c>
      <c r="O534" s="1">
        <f t="shared" si="1111"/>
        <v>1</v>
      </c>
      <c r="P534" s="5">
        <f t="shared" si="1112"/>
        <v>1.25E-3</v>
      </c>
    </row>
    <row r="535" spans="1:16" x14ac:dyDescent="0.15">
      <c r="A535" s="1" t="s">
        <v>0</v>
      </c>
      <c r="B535" s="1" t="str">
        <f t="shared" si="1106"/>
        <v>33</v>
      </c>
      <c r="C535" s="1">
        <f t="shared" si="1103"/>
        <v>33</v>
      </c>
      <c r="D535" s="1">
        <f t="shared" si="1113"/>
        <v>0</v>
      </c>
      <c r="E535" s="1">
        <f t="shared" si="1138"/>
        <v>33</v>
      </c>
      <c r="F535" s="1">
        <f t="shared" ref="F535" si="1155">AVERAGE(ABS(E535-E534),ABS(E535-E536))</f>
        <v>0</v>
      </c>
      <c r="G535" s="1">
        <f t="shared" si="1140"/>
        <v>33</v>
      </c>
      <c r="H535" s="1">
        <f t="shared" ref="H535" si="1156">AVERAGE(ABS(G535-G534),ABS(G535-G536))</f>
        <v>0</v>
      </c>
      <c r="I535" s="1">
        <f t="shared" si="1142"/>
        <v>33</v>
      </c>
      <c r="M535" s="4">
        <f t="shared" si="1109"/>
        <v>108.384074941452</v>
      </c>
      <c r="N535" s="4">
        <f t="shared" si="1110"/>
        <v>48.384074941451999</v>
      </c>
      <c r="O535" s="1">
        <f t="shared" si="1111"/>
        <v>1</v>
      </c>
      <c r="P535" s="5">
        <f t="shared" si="1112"/>
        <v>1.25E-3</v>
      </c>
    </row>
    <row r="536" spans="1:16" x14ac:dyDescent="0.15">
      <c r="A536" s="1" t="s">
        <v>0</v>
      </c>
      <c r="B536" s="1" t="str">
        <f t="shared" si="1106"/>
        <v>33</v>
      </c>
      <c r="C536" s="1">
        <f t="shared" si="1103"/>
        <v>33</v>
      </c>
      <c r="D536" s="1">
        <f t="shared" si="1113"/>
        <v>0</v>
      </c>
      <c r="E536" s="1">
        <f t="shared" si="1138"/>
        <v>33</v>
      </c>
      <c r="F536" s="1">
        <f t="shared" ref="F536" si="1157">AVERAGE(ABS(E536-E535),ABS(E536-E537))</f>
        <v>0</v>
      </c>
      <c r="G536" s="1">
        <f t="shared" si="1140"/>
        <v>33</v>
      </c>
      <c r="H536" s="1">
        <f t="shared" ref="H536" si="1158">AVERAGE(ABS(G536-G535),ABS(G536-G537))</f>
        <v>0</v>
      </c>
      <c r="I536" s="1">
        <f t="shared" si="1142"/>
        <v>33</v>
      </c>
      <c r="M536" s="4">
        <f t="shared" si="1109"/>
        <v>108.58704137392662</v>
      </c>
      <c r="N536" s="4">
        <f t="shared" si="1110"/>
        <v>48.587041373926624</v>
      </c>
      <c r="O536" s="1">
        <f t="shared" si="1111"/>
        <v>1</v>
      </c>
      <c r="P536" s="5">
        <f t="shared" si="1112"/>
        <v>1.25E-3</v>
      </c>
    </row>
    <row r="537" spans="1:16" x14ac:dyDescent="0.15">
      <c r="A537" s="1" t="s">
        <v>0</v>
      </c>
      <c r="B537" s="1" t="str">
        <f t="shared" si="1106"/>
        <v>33</v>
      </c>
      <c r="C537" s="1">
        <f t="shared" si="1103"/>
        <v>33</v>
      </c>
      <c r="D537" s="1">
        <f t="shared" si="1113"/>
        <v>0</v>
      </c>
      <c r="E537" s="1">
        <f t="shared" si="1138"/>
        <v>33</v>
      </c>
      <c r="F537" s="1">
        <f t="shared" ref="F537" si="1159">AVERAGE(ABS(E537-E536),ABS(E537-E538))</f>
        <v>0</v>
      </c>
      <c r="G537" s="1">
        <f t="shared" si="1140"/>
        <v>33</v>
      </c>
      <c r="H537" s="1">
        <f t="shared" ref="H537" si="1160">AVERAGE(ABS(G537-G536),ABS(G537-G538))</f>
        <v>0</v>
      </c>
      <c r="I537" s="1">
        <f t="shared" si="1142"/>
        <v>33</v>
      </c>
      <c r="M537" s="4">
        <f t="shared" si="1109"/>
        <v>108.79000780640125</v>
      </c>
      <c r="N537" s="4">
        <f t="shared" si="1110"/>
        <v>48.790007806401249</v>
      </c>
      <c r="O537" s="1">
        <f t="shared" si="1111"/>
        <v>1</v>
      </c>
      <c r="P537" s="5">
        <f t="shared" si="1112"/>
        <v>1.25E-3</v>
      </c>
    </row>
    <row r="538" spans="1:16" x14ac:dyDescent="0.15">
      <c r="A538" s="1" t="s">
        <v>0</v>
      </c>
      <c r="B538" s="1" t="str">
        <f t="shared" si="1106"/>
        <v>33</v>
      </c>
      <c r="C538" s="1">
        <f t="shared" si="1103"/>
        <v>33</v>
      </c>
      <c r="D538" s="1">
        <f t="shared" si="1113"/>
        <v>0</v>
      </c>
      <c r="E538" s="1">
        <f t="shared" si="1138"/>
        <v>33</v>
      </c>
      <c r="F538" s="1">
        <f t="shared" ref="F538" si="1161">AVERAGE(ABS(E538-E537),ABS(E538-E539))</f>
        <v>0</v>
      </c>
      <c r="G538" s="1">
        <f t="shared" si="1140"/>
        <v>33</v>
      </c>
      <c r="H538" s="1">
        <f t="shared" ref="H538" si="1162">AVERAGE(ABS(G538-G537),ABS(G538-G539))</f>
        <v>0</v>
      </c>
      <c r="I538" s="1">
        <f t="shared" si="1142"/>
        <v>33</v>
      </c>
      <c r="M538" s="4">
        <f t="shared" si="1109"/>
        <v>108.99297423887587</v>
      </c>
      <c r="N538" s="4">
        <f t="shared" si="1110"/>
        <v>48.992974238875874</v>
      </c>
      <c r="O538" s="1">
        <f t="shared" si="1111"/>
        <v>1</v>
      </c>
      <c r="P538" s="5">
        <f t="shared" si="1112"/>
        <v>1.25E-3</v>
      </c>
    </row>
    <row r="539" spans="1:16" x14ac:dyDescent="0.15">
      <c r="A539" s="1" t="s">
        <v>0</v>
      </c>
      <c r="B539" s="1" t="str">
        <f t="shared" si="1106"/>
        <v>33</v>
      </c>
      <c r="C539" s="1">
        <f t="shared" si="1103"/>
        <v>33</v>
      </c>
      <c r="D539" s="1">
        <f t="shared" si="1113"/>
        <v>0</v>
      </c>
      <c r="E539" s="1">
        <f t="shared" si="1138"/>
        <v>33</v>
      </c>
      <c r="F539" s="1">
        <f t="shared" ref="F539" si="1163">AVERAGE(ABS(E539-E538),ABS(E539-E540))</f>
        <v>0</v>
      </c>
      <c r="G539" s="1">
        <f t="shared" si="1140"/>
        <v>33</v>
      </c>
      <c r="H539" s="1">
        <f t="shared" ref="H539" si="1164">AVERAGE(ABS(G539-G538),ABS(G539-G540))</f>
        <v>0</v>
      </c>
      <c r="I539" s="1">
        <f t="shared" si="1142"/>
        <v>33</v>
      </c>
      <c r="M539" s="4">
        <f t="shared" si="1109"/>
        <v>109.19594067135051</v>
      </c>
      <c r="N539" s="4">
        <f t="shared" si="1110"/>
        <v>49.195940671350513</v>
      </c>
      <c r="O539" s="1">
        <f t="shared" si="1111"/>
        <v>1</v>
      </c>
      <c r="P539" s="5">
        <f t="shared" si="1112"/>
        <v>1.261574074074074E-3</v>
      </c>
    </row>
    <row r="540" spans="1:16" x14ac:dyDescent="0.15">
      <c r="A540" s="1" t="s">
        <v>0</v>
      </c>
      <c r="B540" s="1" t="str">
        <f t="shared" si="1106"/>
        <v>33</v>
      </c>
      <c r="C540" s="1">
        <f t="shared" si="1103"/>
        <v>33</v>
      </c>
      <c r="D540" s="1">
        <f t="shared" si="1113"/>
        <v>0</v>
      </c>
      <c r="E540" s="1">
        <f t="shared" si="1138"/>
        <v>33</v>
      </c>
      <c r="F540" s="1">
        <f t="shared" ref="F540" si="1165">AVERAGE(ABS(E540-E539),ABS(E540-E541))</f>
        <v>0</v>
      </c>
      <c r="G540" s="1">
        <f t="shared" si="1140"/>
        <v>33</v>
      </c>
      <c r="H540" s="1">
        <f t="shared" ref="H540" si="1166">AVERAGE(ABS(G540-G539),ABS(G540-G541))</f>
        <v>0</v>
      </c>
      <c r="I540" s="1">
        <f t="shared" si="1142"/>
        <v>33</v>
      </c>
      <c r="M540" s="4">
        <f t="shared" si="1109"/>
        <v>109.39890710382514</v>
      </c>
      <c r="N540" s="4">
        <f t="shared" si="1110"/>
        <v>49.398907103825138</v>
      </c>
      <c r="O540" s="1">
        <f t="shared" si="1111"/>
        <v>1</v>
      </c>
      <c r="P540" s="5">
        <f t="shared" si="1112"/>
        <v>1.261574074074074E-3</v>
      </c>
    </row>
    <row r="541" spans="1:16" x14ac:dyDescent="0.15">
      <c r="A541" s="1" t="s">
        <v>0</v>
      </c>
      <c r="B541" s="1" t="str">
        <f t="shared" si="1106"/>
        <v>33</v>
      </c>
      <c r="C541" s="1">
        <f t="shared" si="1103"/>
        <v>33</v>
      </c>
      <c r="D541" s="1">
        <f t="shared" si="1113"/>
        <v>0</v>
      </c>
      <c r="E541" s="1">
        <f t="shared" si="1138"/>
        <v>33</v>
      </c>
      <c r="F541" s="1">
        <f t="shared" ref="F541" si="1167">AVERAGE(ABS(E541-E540),ABS(E541-E542))</f>
        <v>0</v>
      </c>
      <c r="G541" s="1">
        <f t="shared" si="1140"/>
        <v>33</v>
      </c>
      <c r="H541" s="1">
        <f t="shared" ref="H541" si="1168">AVERAGE(ABS(G541-G540),ABS(G541-G542))</f>
        <v>0</v>
      </c>
      <c r="I541" s="1">
        <f t="shared" si="1142"/>
        <v>33</v>
      </c>
      <c r="M541" s="4">
        <f t="shared" si="1109"/>
        <v>109.60187353629976</v>
      </c>
      <c r="N541" s="4">
        <f t="shared" si="1110"/>
        <v>49.601873536299763</v>
      </c>
      <c r="O541" s="1">
        <f t="shared" si="1111"/>
        <v>1</v>
      </c>
      <c r="P541" s="5">
        <f t="shared" si="1112"/>
        <v>1.261574074074074E-3</v>
      </c>
    </row>
    <row r="542" spans="1:16" x14ac:dyDescent="0.15">
      <c r="A542" s="1" t="s">
        <v>0</v>
      </c>
      <c r="B542" s="1" t="str">
        <f t="shared" si="1106"/>
        <v>33</v>
      </c>
      <c r="C542" s="1">
        <f t="shared" si="1103"/>
        <v>33</v>
      </c>
      <c r="D542" s="1">
        <f t="shared" si="1113"/>
        <v>0.5</v>
      </c>
      <c r="E542" s="1">
        <f t="shared" si="1138"/>
        <v>33</v>
      </c>
      <c r="F542" s="1">
        <f t="shared" ref="F542" si="1169">AVERAGE(ABS(E542-E541),ABS(E542-E543))</f>
        <v>0.5</v>
      </c>
      <c r="G542" s="1">
        <f t="shared" si="1140"/>
        <v>33</v>
      </c>
      <c r="H542" s="1">
        <f t="shared" ref="H542" si="1170">AVERAGE(ABS(G542-G541),ABS(G542-G543))</f>
        <v>0.5</v>
      </c>
      <c r="I542" s="1">
        <f t="shared" si="1142"/>
        <v>33</v>
      </c>
      <c r="M542" s="4">
        <f t="shared" si="1109"/>
        <v>109.8048399687744</v>
      </c>
      <c r="N542" s="4">
        <f t="shared" si="1110"/>
        <v>49.804839968774402</v>
      </c>
      <c r="O542" s="1">
        <f t="shared" si="1111"/>
        <v>1</v>
      </c>
      <c r="P542" s="5">
        <f t="shared" si="1112"/>
        <v>1.261574074074074E-3</v>
      </c>
    </row>
    <row r="543" spans="1:16" x14ac:dyDescent="0.15">
      <c r="A543" s="1" t="s">
        <v>5</v>
      </c>
      <c r="B543" s="1" t="str">
        <f t="shared" si="1106"/>
        <v>34</v>
      </c>
      <c r="C543" s="1">
        <f t="shared" si="1103"/>
        <v>34</v>
      </c>
      <c r="D543" s="1">
        <f t="shared" si="1113"/>
        <v>0.5</v>
      </c>
      <c r="E543" s="1">
        <f t="shared" si="1138"/>
        <v>34</v>
      </c>
      <c r="F543" s="1">
        <f t="shared" ref="F543" si="1171">AVERAGE(ABS(E543-E542),ABS(E543-E544))</f>
        <v>0.5</v>
      </c>
      <c r="G543" s="1">
        <f t="shared" si="1140"/>
        <v>34</v>
      </c>
      <c r="H543" s="1">
        <f t="shared" ref="H543" si="1172">AVERAGE(ABS(G543-G542),ABS(G543-G544))</f>
        <v>0.5</v>
      </c>
      <c r="I543" s="1">
        <f t="shared" si="1142"/>
        <v>34</v>
      </c>
      <c r="M543" s="4">
        <f t="shared" si="1109"/>
        <v>110.00780640124903</v>
      </c>
      <c r="N543" s="4">
        <f t="shared" si="1110"/>
        <v>50.007806401249027</v>
      </c>
      <c r="O543" s="1">
        <f t="shared" si="1111"/>
        <v>1</v>
      </c>
      <c r="P543" s="5">
        <f t="shared" si="1112"/>
        <v>1.2731481481481483E-3</v>
      </c>
    </row>
    <row r="544" spans="1:16" x14ac:dyDescent="0.15">
      <c r="A544" s="1" t="s">
        <v>5</v>
      </c>
      <c r="B544" s="1" t="str">
        <f t="shared" si="1106"/>
        <v>34</v>
      </c>
      <c r="C544" s="1">
        <f t="shared" si="1103"/>
        <v>34</v>
      </c>
      <c r="D544" s="1">
        <f t="shared" si="1113"/>
        <v>0</v>
      </c>
      <c r="E544" s="1">
        <f t="shared" si="1138"/>
        <v>34</v>
      </c>
      <c r="F544" s="1">
        <f t="shared" ref="F544" si="1173">AVERAGE(ABS(E544-E543),ABS(E544-E545))</f>
        <v>0</v>
      </c>
      <c r="G544" s="1">
        <f t="shared" si="1140"/>
        <v>34</v>
      </c>
      <c r="H544" s="1">
        <f t="shared" ref="H544" si="1174">AVERAGE(ABS(G544-G543),ABS(G544-G545))</f>
        <v>0</v>
      </c>
      <c r="I544" s="1">
        <f t="shared" si="1142"/>
        <v>34</v>
      </c>
      <c r="M544" s="4">
        <f t="shared" si="1109"/>
        <v>110.21077283372365</v>
      </c>
      <c r="N544" s="4">
        <f t="shared" si="1110"/>
        <v>50.210772833723652</v>
      </c>
      <c r="O544" s="1">
        <f t="shared" si="1111"/>
        <v>1</v>
      </c>
      <c r="P544" s="5">
        <f t="shared" si="1112"/>
        <v>1.2731481481481483E-3</v>
      </c>
    </row>
    <row r="545" spans="1:16" x14ac:dyDescent="0.15">
      <c r="A545" s="1" t="s">
        <v>5</v>
      </c>
      <c r="B545" s="1" t="str">
        <f t="shared" si="1106"/>
        <v>34</v>
      </c>
      <c r="C545" s="1">
        <f t="shared" si="1103"/>
        <v>34</v>
      </c>
      <c r="D545" s="1">
        <f t="shared" si="1113"/>
        <v>0</v>
      </c>
      <c r="E545" s="1">
        <f t="shared" si="1138"/>
        <v>34</v>
      </c>
      <c r="F545" s="1">
        <f t="shared" ref="F545" si="1175">AVERAGE(ABS(E545-E544),ABS(E545-E546))</f>
        <v>0</v>
      </c>
      <c r="G545" s="1">
        <f t="shared" si="1140"/>
        <v>34</v>
      </c>
      <c r="H545" s="1">
        <f t="shared" ref="H545" si="1176">AVERAGE(ABS(G545-G544),ABS(G545-G546))</f>
        <v>0</v>
      </c>
      <c r="I545" s="1">
        <f t="shared" si="1142"/>
        <v>34</v>
      </c>
      <c r="M545" s="4">
        <f t="shared" si="1109"/>
        <v>110.41373926619829</v>
      </c>
      <c r="N545" s="4">
        <f t="shared" si="1110"/>
        <v>50.413739266198291</v>
      </c>
      <c r="O545" s="1">
        <f t="shared" si="1111"/>
        <v>1</v>
      </c>
      <c r="P545" s="5">
        <f t="shared" si="1112"/>
        <v>1.2731481481481483E-3</v>
      </c>
    </row>
    <row r="546" spans="1:16" x14ac:dyDescent="0.15">
      <c r="A546" s="1" t="s">
        <v>5</v>
      </c>
      <c r="B546" s="1" t="str">
        <f t="shared" si="1106"/>
        <v>34</v>
      </c>
      <c r="C546" s="1">
        <f t="shared" si="1103"/>
        <v>34</v>
      </c>
      <c r="D546" s="1">
        <f t="shared" si="1113"/>
        <v>0</v>
      </c>
      <c r="E546" s="1">
        <f t="shared" si="1138"/>
        <v>34</v>
      </c>
      <c r="F546" s="1">
        <f t="shared" ref="F546" si="1177">AVERAGE(ABS(E546-E545),ABS(E546-E547))</f>
        <v>0</v>
      </c>
      <c r="G546" s="1">
        <f t="shared" si="1140"/>
        <v>34</v>
      </c>
      <c r="H546" s="1">
        <f t="shared" ref="H546" si="1178">AVERAGE(ABS(G546-G545),ABS(G546-G547))</f>
        <v>0</v>
      </c>
      <c r="I546" s="1">
        <f t="shared" si="1142"/>
        <v>34</v>
      </c>
      <c r="M546" s="4">
        <f t="shared" si="1109"/>
        <v>110.61670569867292</v>
      </c>
      <c r="N546" s="4">
        <f t="shared" si="1110"/>
        <v>50.616705698672916</v>
      </c>
      <c r="O546" s="1">
        <f t="shared" si="1111"/>
        <v>1</v>
      </c>
      <c r="P546" s="5">
        <f t="shared" si="1112"/>
        <v>1.2731481481481483E-3</v>
      </c>
    </row>
    <row r="547" spans="1:16" x14ac:dyDescent="0.15">
      <c r="A547" s="1" t="s">
        <v>5</v>
      </c>
      <c r="B547" s="1" t="str">
        <f t="shared" si="1106"/>
        <v>34</v>
      </c>
      <c r="C547" s="1">
        <f t="shared" si="1103"/>
        <v>34</v>
      </c>
      <c r="D547" s="1">
        <f t="shared" si="1113"/>
        <v>0</v>
      </c>
      <c r="E547" s="1">
        <f t="shared" si="1138"/>
        <v>34</v>
      </c>
      <c r="F547" s="1">
        <f t="shared" ref="F547" si="1179">AVERAGE(ABS(E547-E546),ABS(E547-E548))</f>
        <v>0</v>
      </c>
      <c r="G547" s="1">
        <f t="shared" si="1140"/>
        <v>34</v>
      </c>
      <c r="H547" s="1">
        <f t="shared" ref="H547" si="1180">AVERAGE(ABS(G547-G546),ABS(G547-G548))</f>
        <v>0</v>
      </c>
      <c r="I547" s="1">
        <f t="shared" si="1142"/>
        <v>34</v>
      </c>
      <c r="M547" s="4">
        <f t="shared" si="1109"/>
        <v>110.81967213114754</v>
      </c>
      <c r="N547" s="4">
        <f t="shared" si="1110"/>
        <v>50.819672131147541</v>
      </c>
      <c r="O547" s="1">
        <f t="shared" si="1111"/>
        <v>1</v>
      </c>
      <c r="P547" s="5">
        <f t="shared" si="1112"/>
        <v>1.2731481481481483E-3</v>
      </c>
    </row>
    <row r="548" spans="1:16" x14ac:dyDescent="0.15">
      <c r="A548" s="1" t="s">
        <v>5</v>
      </c>
      <c r="B548" s="1" t="str">
        <f t="shared" si="1106"/>
        <v>34</v>
      </c>
      <c r="C548" s="1">
        <f t="shared" si="1103"/>
        <v>34</v>
      </c>
      <c r="D548" s="1">
        <f t="shared" si="1113"/>
        <v>0.5</v>
      </c>
      <c r="E548" s="1">
        <f t="shared" si="1138"/>
        <v>34</v>
      </c>
      <c r="F548" s="1">
        <f t="shared" ref="F548" si="1181">AVERAGE(ABS(E548-E547),ABS(E548-E549))</f>
        <v>0.5</v>
      </c>
      <c r="G548" s="1">
        <f t="shared" si="1140"/>
        <v>34</v>
      </c>
      <c r="H548" s="1">
        <f t="shared" ref="H548" si="1182">AVERAGE(ABS(G548-G547),ABS(G548-G549))</f>
        <v>0.5</v>
      </c>
      <c r="I548" s="1">
        <f t="shared" si="1142"/>
        <v>34</v>
      </c>
      <c r="M548" s="4">
        <f t="shared" si="1109"/>
        <v>111.02263856362217</v>
      </c>
      <c r="N548" s="4">
        <f t="shared" si="1110"/>
        <v>51.022638563622166</v>
      </c>
      <c r="O548" s="1">
        <f t="shared" si="1111"/>
        <v>1</v>
      </c>
      <c r="P548" s="5">
        <f t="shared" si="1112"/>
        <v>1.2847222222222223E-3</v>
      </c>
    </row>
    <row r="549" spans="1:16" x14ac:dyDescent="0.15">
      <c r="A549" s="1" t="s">
        <v>0</v>
      </c>
      <c r="B549" s="1" t="str">
        <f t="shared" si="1106"/>
        <v>33</v>
      </c>
      <c r="C549" s="1">
        <f t="shared" si="1103"/>
        <v>33</v>
      </c>
      <c r="D549" s="1">
        <f t="shared" si="1113"/>
        <v>0.5</v>
      </c>
      <c r="E549" s="1">
        <f t="shared" si="1138"/>
        <v>33</v>
      </c>
      <c r="F549" s="1">
        <f t="shared" ref="F549" si="1183">AVERAGE(ABS(E549-E548),ABS(E549-E550))</f>
        <v>0.5</v>
      </c>
      <c r="G549" s="1">
        <f t="shared" si="1140"/>
        <v>33</v>
      </c>
      <c r="H549" s="1">
        <f t="shared" ref="H549" si="1184">AVERAGE(ABS(G549-G548),ABS(G549-G550))</f>
        <v>0.5</v>
      </c>
      <c r="I549" s="1">
        <f t="shared" si="1142"/>
        <v>33</v>
      </c>
      <c r="M549" s="4">
        <f t="shared" si="1109"/>
        <v>111.22560499609681</v>
      </c>
      <c r="N549" s="4">
        <f t="shared" si="1110"/>
        <v>51.225604996096806</v>
      </c>
      <c r="O549" s="1">
        <f t="shared" si="1111"/>
        <v>1</v>
      </c>
      <c r="P549" s="5">
        <f t="shared" si="1112"/>
        <v>1.2847222222222223E-3</v>
      </c>
    </row>
    <row r="550" spans="1:16" x14ac:dyDescent="0.15">
      <c r="A550" s="1" t="s">
        <v>0</v>
      </c>
      <c r="B550" s="1" t="str">
        <f t="shared" si="1106"/>
        <v>33</v>
      </c>
      <c r="C550" s="1">
        <f t="shared" si="1103"/>
        <v>33</v>
      </c>
      <c r="D550" s="1">
        <f t="shared" si="1113"/>
        <v>0</v>
      </c>
      <c r="E550" s="1">
        <f t="shared" si="1138"/>
        <v>33</v>
      </c>
      <c r="F550" s="1">
        <f t="shared" ref="F550" si="1185">AVERAGE(ABS(E550-E549),ABS(E550-E551))</f>
        <v>0</v>
      </c>
      <c r="G550" s="1">
        <f t="shared" si="1140"/>
        <v>33</v>
      </c>
      <c r="H550" s="1">
        <f t="shared" ref="H550" si="1186">AVERAGE(ABS(G550-G549),ABS(G550-G551))</f>
        <v>0</v>
      </c>
      <c r="I550" s="1">
        <f t="shared" si="1142"/>
        <v>33</v>
      </c>
      <c r="M550" s="4">
        <f t="shared" si="1109"/>
        <v>111.42857142857143</v>
      </c>
      <c r="N550" s="4">
        <f t="shared" si="1110"/>
        <v>51.428571428571431</v>
      </c>
      <c r="O550" s="1">
        <f t="shared" si="1111"/>
        <v>1</v>
      </c>
      <c r="P550" s="5">
        <f t="shared" si="1112"/>
        <v>1.2847222222222223E-3</v>
      </c>
    </row>
    <row r="551" spans="1:16" x14ac:dyDescent="0.15">
      <c r="A551" s="1" t="s">
        <v>0</v>
      </c>
      <c r="B551" s="1" t="str">
        <f t="shared" si="1106"/>
        <v>33</v>
      </c>
      <c r="C551" s="1">
        <f t="shared" si="1103"/>
        <v>33</v>
      </c>
      <c r="D551" s="1">
        <f t="shared" si="1113"/>
        <v>0</v>
      </c>
      <c r="E551" s="1">
        <f t="shared" si="1138"/>
        <v>33</v>
      </c>
      <c r="F551" s="1">
        <f t="shared" ref="F551" si="1187">AVERAGE(ABS(E551-E550),ABS(E551-E552))</f>
        <v>0</v>
      </c>
      <c r="G551" s="1">
        <f t="shared" si="1140"/>
        <v>33</v>
      </c>
      <c r="H551" s="1">
        <f t="shared" ref="H551" si="1188">AVERAGE(ABS(G551-G550),ABS(G551-G552))</f>
        <v>0</v>
      </c>
      <c r="I551" s="1">
        <f t="shared" si="1142"/>
        <v>33</v>
      </c>
      <c r="M551" s="4">
        <f t="shared" si="1109"/>
        <v>111.63153786104606</v>
      </c>
      <c r="N551" s="4">
        <f t="shared" si="1110"/>
        <v>51.631537861046056</v>
      </c>
      <c r="O551" s="1">
        <f t="shared" si="1111"/>
        <v>1</v>
      </c>
      <c r="P551" s="5">
        <f t="shared" si="1112"/>
        <v>1.2847222222222223E-3</v>
      </c>
    </row>
    <row r="552" spans="1:16" x14ac:dyDescent="0.15">
      <c r="A552" s="1" t="s">
        <v>0</v>
      </c>
      <c r="B552" s="1" t="str">
        <f t="shared" si="1106"/>
        <v>33</v>
      </c>
      <c r="C552" s="1">
        <f t="shared" si="1103"/>
        <v>33</v>
      </c>
      <c r="D552" s="1">
        <f t="shared" si="1113"/>
        <v>0</v>
      </c>
      <c r="E552" s="1">
        <f t="shared" si="1138"/>
        <v>33</v>
      </c>
      <c r="F552" s="1">
        <f t="shared" ref="F552" si="1189">AVERAGE(ABS(E552-E551),ABS(E552-E553))</f>
        <v>0</v>
      </c>
      <c r="G552" s="1">
        <f t="shared" si="1140"/>
        <v>33</v>
      </c>
      <c r="H552" s="1">
        <f t="shared" ref="H552" si="1190">AVERAGE(ABS(G552-G551),ABS(G552-G553))</f>
        <v>0</v>
      </c>
      <c r="I552" s="1">
        <f t="shared" si="1142"/>
        <v>33</v>
      </c>
      <c r="M552" s="4">
        <f t="shared" si="1109"/>
        <v>111.83450429352069</v>
      </c>
      <c r="N552" s="4">
        <f t="shared" si="1110"/>
        <v>51.834504293520695</v>
      </c>
      <c r="O552" s="1">
        <f t="shared" si="1111"/>
        <v>1</v>
      </c>
      <c r="P552" s="5">
        <f t="shared" si="1112"/>
        <v>1.2847222222222223E-3</v>
      </c>
    </row>
    <row r="553" spans="1:16" x14ac:dyDescent="0.15">
      <c r="A553" s="1" t="s">
        <v>0</v>
      </c>
      <c r="B553" s="1" t="str">
        <f t="shared" si="1106"/>
        <v>33</v>
      </c>
      <c r="C553" s="1">
        <f t="shared" si="1103"/>
        <v>33</v>
      </c>
      <c r="D553" s="1">
        <f t="shared" si="1113"/>
        <v>0</v>
      </c>
      <c r="E553" s="1">
        <f t="shared" si="1138"/>
        <v>33</v>
      </c>
      <c r="F553" s="1">
        <f t="shared" ref="F553" si="1191">AVERAGE(ABS(E553-E552),ABS(E553-E554))</f>
        <v>0</v>
      </c>
      <c r="G553" s="1">
        <f t="shared" si="1140"/>
        <v>33</v>
      </c>
      <c r="H553" s="1">
        <f t="shared" ref="H553" si="1192">AVERAGE(ABS(G553-G552),ABS(G553-G554))</f>
        <v>0</v>
      </c>
      <c r="I553" s="1">
        <f t="shared" si="1142"/>
        <v>33</v>
      </c>
      <c r="M553" s="4">
        <f t="shared" si="1109"/>
        <v>112.03747072599532</v>
      </c>
      <c r="N553" s="4">
        <f t="shared" si="1110"/>
        <v>52.03747072599532</v>
      </c>
      <c r="O553" s="1">
        <f t="shared" si="1111"/>
        <v>1</v>
      </c>
      <c r="P553" s="5">
        <f t="shared" si="1112"/>
        <v>1.2962962962962963E-3</v>
      </c>
    </row>
    <row r="554" spans="1:16" x14ac:dyDescent="0.15">
      <c r="A554" s="1" t="s">
        <v>0</v>
      </c>
      <c r="B554" s="1" t="str">
        <f t="shared" si="1106"/>
        <v>33</v>
      </c>
      <c r="C554" s="1">
        <f t="shared" si="1103"/>
        <v>33</v>
      </c>
      <c r="D554" s="1">
        <f t="shared" si="1113"/>
        <v>0</v>
      </c>
      <c r="E554" s="1">
        <f t="shared" si="1138"/>
        <v>33</v>
      </c>
      <c r="F554" s="1">
        <f t="shared" ref="F554" si="1193">AVERAGE(ABS(E554-E553),ABS(E554-E555))</f>
        <v>0</v>
      </c>
      <c r="G554" s="1">
        <f t="shared" si="1140"/>
        <v>33</v>
      </c>
      <c r="H554" s="1">
        <f t="shared" ref="H554" si="1194">AVERAGE(ABS(G554-G553),ABS(G554-G555))</f>
        <v>0</v>
      </c>
      <c r="I554" s="1">
        <f t="shared" si="1142"/>
        <v>33</v>
      </c>
      <c r="M554" s="4">
        <f t="shared" si="1109"/>
        <v>112.24043715846994</v>
      </c>
      <c r="N554" s="4">
        <f t="shared" si="1110"/>
        <v>52.240437158469945</v>
      </c>
      <c r="O554" s="1">
        <f t="shared" si="1111"/>
        <v>1</v>
      </c>
      <c r="P554" s="5">
        <f t="shared" si="1112"/>
        <v>1.2962962962962963E-3</v>
      </c>
    </row>
    <row r="555" spans="1:16" x14ac:dyDescent="0.15">
      <c r="A555" s="1" t="s">
        <v>0</v>
      </c>
      <c r="B555" s="1" t="str">
        <f t="shared" si="1106"/>
        <v>33</v>
      </c>
      <c r="C555" s="1">
        <f t="shared" si="1103"/>
        <v>33</v>
      </c>
      <c r="D555" s="1">
        <f t="shared" si="1113"/>
        <v>0</v>
      </c>
      <c r="E555" s="1">
        <f t="shared" si="1138"/>
        <v>33</v>
      </c>
      <c r="F555" s="1">
        <f t="shared" ref="F555" si="1195">AVERAGE(ABS(E555-E554),ABS(E555-E556))</f>
        <v>0</v>
      </c>
      <c r="G555" s="1">
        <f t="shared" si="1140"/>
        <v>33</v>
      </c>
      <c r="H555" s="1">
        <f t="shared" ref="H555" si="1196">AVERAGE(ABS(G555-G554),ABS(G555-G556))</f>
        <v>0</v>
      </c>
      <c r="I555" s="1">
        <f t="shared" si="1142"/>
        <v>33</v>
      </c>
      <c r="M555" s="4">
        <f t="shared" si="1109"/>
        <v>112.44340359094457</v>
      </c>
      <c r="N555" s="4">
        <f t="shared" si="1110"/>
        <v>52.44340359094457</v>
      </c>
      <c r="O555" s="1">
        <f t="shared" si="1111"/>
        <v>1</v>
      </c>
      <c r="P555" s="5">
        <f t="shared" si="1112"/>
        <v>1.2962962962962963E-3</v>
      </c>
    </row>
    <row r="556" spans="1:16" x14ac:dyDescent="0.15">
      <c r="A556" s="1" t="s">
        <v>0</v>
      </c>
      <c r="B556" s="1" t="str">
        <f t="shared" si="1106"/>
        <v>33</v>
      </c>
      <c r="C556" s="1">
        <f t="shared" si="1103"/>
        <v>33</v>
      </c>
      <c r="D556" s="1">
        <f t="shared" si="1113"/>
        <v>0</v>
      </c>
      <c r="E556" s="1">
        <f t="shared" si="1138"/>
        <v>33</v>
      </c>
      <c r="F556" s="1">
        <f t="shared" ref="F556" si="1197">AVERAGE(ABS(E556-E555),ABS(E556-E557))</f>
        <v>0</v>
      </c>
      <c r="G556" s="1">
        <f t="shared" si="1140"/>
        <v>33</v>
      </c>
      <c r="H556" s="1">
        <f t="shared" ref="H556" si="1198">AVERAGE(ABS(G556-G555),ABS(G556-G557))</f>
        <v>0</v>
      </c>
      <c r="I556" s="1">
        <f t="shared" si="1142"/>
        <v>33</v>
      </c>
      <c r="M556" s="4">
        <f t="shared" si="1109"/>
        <v>112.64637002341921</v>
      </c>
      <c r="N556" s="4">
        <f t="shared" si="1110"/>
        <v>52.646370023419209</v>
      </c>
      <c r="O556" s="1">
        <f t="shared" si="1111"/>
        <v>1</v>
      </c>
      <c r="P556" s="5">
        <f t="shared" si="1112"/>
        <v>1.2962962962962963E-3</v>
      </c>
    </row>
    <row r="557" spans="1:16" x14ac:dyDescent="0.15">
      <c r="A557" s="1" t="s">
        <v>0</v>
      </c>
      <c r="B557" s="1" t="str">
        <f t="shared" si="1106"/>
        <v>33</v>
      </c>
      <c r="C557" s="1">
        <f t="shared" si="1103"/>
        <v>33</v>
      </c>
      <c r="D557" s="1">
        <f t="shared" si="1113"/>
        <v>0</v>
      </c>
      <c r="E557" s="1">
        <f t="shared" si="1138"/>
        <v>33</v>
      </c>
      <c r="F557" s="1">
        <f t="shared" ref="F557" si="1199">AVERAGE(ABS(E557-E556),ABS(E557-E558))</f>
        <v>0</v>
      </c>
      <c r="G557" s="1">
        <f t="shared" si="1140"/>
        <v>33</v>
      </c>
      <c r="H557" s="1">
        <f t="shared" ref="H557" si="1200">AVERAGE(ABS(G557-G556),ABS(G557-G558))</f>
        <v>0</v>
      </c>
      <c r="I557" s="1">
        <f t="shared" si="1142"/>
        <v>33</v>
      </c>
      <c r="M557" s="4">
        <f t="shared" si="1109"/>
        <v>112.84933645589383</v>
      </c>
      <c r="N557" s="4">
        <f t="shared" si="1110"/>
        <v>52.849336455893834</v>
      </c>
      <c r="O557" s="1">
        <f t="shared" si="1111"/>
        <v>1</v>
      </c>
      <c r="P557" s="5">
        <f t="shared" si="1112"/>
        <v>1.2962962962962963E-3</v>
      </c>
    </row>
    <row r="558" spans="1:16" x14ac:dyDescent="0.15">
      <c r="A558" s="1" t="s">
        <v>0</v>
      </c>
      <c r="B558" s="1" t="str">
        <f t="shared" si="1106"/>
        <v>33</v>
      </c>
      <c r="C558" s="1">
        <f t="shared" si="1103"/>
        <v>33</v>
      </c>
      <c r="D558" s="1">
        <f t="shared" si="1113"/>
        <v>1</v>
      </c>
      <c r="E558" s="1">
        <f t="shared" si="1138"/>
        <v>33</v>
      </c>
      <c r="F558" s="1">
        <f t="shared" ref="F558" si="1201">AVERAGE(ABS(E558-E557),ABS(E558-E559))</f>
        <v>1</v>
      </c>
      <c r="G558" s="1">
        <f t="shared" si="1140"/>
        <v>33</v>
      </c>
      <c r="H558" s="1">
        <f t="shared" ref="H558" si="1202">AVERAGE(ABS(G558-G557),ABS(G558-G559))</f>
        <v>1</v>
      </c>
      <c r="I558" s="1">
        <f t="shared" si="1142"/>
        <v>33</v>
      </c>
      <c r="M558" s="4">
        <f t="shared" si="1109"/>
        <v>113.05230288836846</v>
      </c>
      <c r="N558" s="4">
        <f t="shared" si="1110"/>
        <v>53.052302888368459</v>
      </c>
      <c r="O558" s="1">
        <f t="shared" si="1111"/>
        <v>1</v>
      </c>
      <c r="P558" s="5">
        <f t="shared" si="1112"/>
        <v>1.3078703703703705E-3</v>
      </c>
    </row>
    <row r="559" spans="1:16" x14ac:dyDescent="0.15">
      <c r="A559" s="1" t="s">
        <v>1</v>
      </c>
      <c r="B559" s="1" t="str">
        <f t="shared" si="1106"/>
        <v>31</v>
      </c>
      <c r="C559" s="1">
        <f t="shared" si="1103"/>
        <v>31</v>
      </c>
      <c r="D559" s="1">
        <f t="shared" si="1113"/>
        <v>1</v>
      </c>
      <c r="E559" s="1">
        <f t="shared" si="1138"/>
        <v>31</v>
      </c>
      <c r="F559" s="1">
        <f t="shared" ref="F559" si="1203">AVERAGE(ABS(E559-E558),ABS(E559-E560))</f>
        <v>1</v>
      </c>
      <c r="G559" s="1">
        <f t="shared" si="1140"/>
        <v>31</v>
      </c>
      <c r="H559" s="1">
        <f t="shared" ref="H559" si="1204">AVERAGE(ABS(G559-G558),ABS(G559-G560))</f>
        <v>1</v>
      </c>
      <c r="I559" s="1">
        <f t="shared" si="1142"/>
        <v>31</v>
      </c>
      <c r="M559" s="4">
        <f t="shared" si="1109"/>
        <v>113.2552693208431</v>
      </c>
      <c r="N559" s="4">
        <f t="shared" si="1110"/>
        <v>53.255269320843098</v>
      </c>
      <c r="O559" s="1">
        <f t="shared" si="1111"/>
        <v>1</v>
      </c>
      <c r="P559" s="5">
        <f t="shared" si="1112"/>
        <v>1.3078703703703705E-3</v>
      </c>
    </row>
    <row r="560" spans="1:16" x14ac:dyDescent="0.15">
      <c r="A560" s="1" t="s">
        <v>1</v>
      </c>
      <c r="B560" s="1" t="str">
        <f t="shared" si="1106"/>
        <v>31</v>
      </c>
      <c r="C560" s="1">
        <f t="shared" si="1103"/>
        <v>31</v>
      </c>
      <c r="D560" s="1">
        <f t="shared" si="1113"/>
        <v>0</v>
      </c>
      <c r="E560" s="1">
        <f t="shared" si="1138"/>
        <v>31</v>
      </c>
      <c r="F560" s="1">
        <f t="shared" ref="F560" si="1205">AVERAGE(ABS(E560-E559),ABS(E560-E561))</f>
        <v>0</v>
      </c>
      <c r="G560" s="1">
        <f t="shared" si="1140"/>
        <v>31</v>
      </c>
      <c r="H560" s="1">
        <f t="shared" ref="H560" si="1206">AVERAGE(ABS(G560-G559),ABS(G560-G561))</f>
        <v>0</v>
      </c>
      <c r="I560" s="1">
        <f t="shared" si="1142"/>
        <v>31</v>
      </c>
      <c r="M560" s="4">
        <f t="shared" si="1109"/>
        <v>113.45823575331772</v>
      </c>
      <c r="N560" s="4">
        <f t="shared" si="1110"/>
        <v>53.458235753317723</v>
      </c>
      <c r="O560" s="1">
        <f t="shared" si="1111"/>
        <v>1</v>
      </c>
      <c r="P560" s="5">
        <f t="shared" si="1112"/>
        <v>1.3078703703703705E-3</v>
      </c>
    </row>
    <row r="561" spans="1:16" x14ac:dyDescent="0.15">
      <c r="A561" s="1" t="s">
        <v>1</v>
      </c>
      <c r="B561" s="1" t="str">
        <f t="shared" si="1106"/>
        <v>31</v>
      </c>
      <c r="C561" s="1">
        <f t="shared" si="1103"/>
        <v>31</v>
      </c>
      <c r="D561" s="1">
        <f t="shared" si="1113"/>
        <v>0</v>
      </c>
      <c r="E561" s="1">
        <f t="shared" si="1138"/>
        <v>31</v>
      </c>
      <c r="F561" s="1">
        <f t="shared" ref="F561" si="1207">AVERAGE(ABS(E561-E560),ABS(E561-E562))</f>
        <v>0</v>
      </c>
      <c r="G561" s="1">
        <f t="shared" si="1140"/>
        <v>31</v>
      </c>
      <c r="H561" s="1">
        <f t="shared" ref="H561" si="1208">AVERAGE(ABS(G561-G560),ABS(G561-G562))</f>
        <v>0</v>
      </c>
      <c r="I561" s="1">
        <f t="shared" si="1142"/>
        <v>31</v>
      </c>
      <c r="M561" s="4">
        <f t="shared" si="1109"/>
        <v>113.66120218579235</v>
      </c>
      <c r="N561" s="4">
        <f t="shared" si="1110"/>
        <v>53.661202185792348</v>
      </c>
      <c r="O561" s="1">
        <f t="shared" si="1111"/>
        <v>1</v>
      </c>
      <c r="P561" s="5">
        <f t="shared" si="1112"/>
        <v>1.3078703703703705E-3</v>
      </c>
    </row>
    <row r="562" spans="1:16" x14ac:dyDescent="0.15">
      <c r="A562" s="1" t="s">
        <v>1</v>
      </c>
      <c r="B562" s="1" t="str">
        <f t="shared" si="1106"/>
        <v>31</v>
      </c>
      <c r="C562" s="1">
        <f t="shared" si="1103"/>
        <v>31</v>
      </c>
      <c r="D562" s="1">
        <f t="shared" si="1113"/>
        <v>0</v>
      </c>
      <c r="E562" s="1">
        <f t="shared" si="1138"/>
        <v>31</v>
      </c>
      <c r="F562" s="1">
        <f t="shared" ref="F562" si="1209">AVERAGE(ABS(E562-E561),ABS(E562-E563))</f>
        <v>0</v>
      </c>
      <c r="G562" s="1">
        <f t="shared" si="1140"/>
        <v>31</v>
      </c>
      <c r="H562" s="1">
        <f t="shared" ref="H562" si="1210">AVERAGE(ABS(G562-G561),ABS(G562-G563))</f>
        <v>0</v>
      </c>
      <c r="I562" s="1">
        <f t="shared" si="1142"/>
        <v>31</v>
      </c>
      <c r="M562" s="4">
        <f t="shared" si="1109"/>
        <v>113.86416861826699</v>
      </c>
      <c r="N562" s="4">
        <f t="shared" si="1110"/>
        <v>53.864168618266987</v>
      </c>
      <c r="O562" s="1">
        <f t="shared" si="1111"/>
        <v>1</v>
      </c>
      <c r="P562" s="5">
        <f t="shared" si="1112"/>
        <v>1.3078703703703705E-3</v>
      </c>
    </row>
    <row r="563" spans="1:16" x14ac:dyDescent="0.15">
      <c r="A563" s="1" t="s">
        <v>1</v>
      </c>
      <c r="B563" s="1" t="str">
        <f t="shared" si="1106"/>
        <v>31</v>
      </c>
      <c r="C563" s="1">
        <f t="shared" si="1103"/>
        <v>31</v>
      </c>
      <c r="D563" s="1">
        <f t="shared" si="1113"/>
        <v>1</v>
      </c>
      <c r="E563" s="1">
        <f t="shared" si="1138"/>
        <v>31</v>
      </c>
      <c r="F563" s="1">
        <f t="shared" ref="F563" si="1211">AVERAGE(ABS(E563-E562),ABS(E563-E564))</f>
        <v>1</v>
      </c>
      <c r="G563" s="1">
        <f t="shared" si="1140"/>
        <v>31</v>
      </c>
      <c r="H563" s="1">
        <f t="shared" ref="H563" si="1212">AVERAGE(ABS(G563-G562),ABS(G563-G564))</f>
        <v>1</v>
      </c>
      <c r="I563" s="1">
        <f t="shared" si="1142"/>
        <v>31</v>
      </c>
      <c r="M563" s="4">
        <f t="shared" si="1109"/>
        <v>114.06713505074161</v>
      </c>
      <c r="N563" s="4">
        <f t="shared" si="1110"/>
        <v>54.067135050741612</v>
      </c>
      <c r="O563" s="1">
        <f t="shared" si="1111"/>
        <v>1</v>
      </c>
      <c r="P563" s="5">
        <f t="shared" si="1112"/>
        <v>1.3194444444444443E-3</v>
      </c>
    </row>
    <row r="564" spans="1:16" x14ac:dyDescent="0.15">
      <c r="A564" s="1" t="s">
        <v>0</v>
      </c>
      <c r="B564" s="1" t="str">
        <f t="shared" si="1106"/>
        <v>33</v>
      </c>
      <c r="C564" s="1">
        <f t="shared" si="1103"/>
        <v>33</v>
      </c>
      <c r="D564" s="1">
        <f t="shared" si="1113"/>
        <v>1</v>
      </c>
      <c r="E564" s="1">
        <f t="shared" si="1138"/>
        <v>33</v>
      </c>
      <c r="F564" s="1">
        <f t="shared" ref="F564" si="1213">AVERAGE(ABS(E564-E563),ABS(E564-E565))</f>
        <v>1</v>
      </c>
      <c r="G564" s="1">
        <f t="shared" si="1140"/>
        <v>33</v>
      </c>
      <c r="H564" s="1">
        <f t="shared" ref="H564" si="1214">AVERAGE(ABS(G564-G563),ABS(G564-G565))</f>
        <v>1</v>
      </c>
      <c r="I564" s="1">
        <f t="shared" si="1142"/>
        <v>33</v>
      </c>
      <c r="M564" s="4">
        <f t="shared" si="1109"/>
        <v>114.27010148321624</v>
      </c>
      <c r="N564" s="4">
        <f t="shared" si="1110"/>
        <v>54.270101483216237</v>
      </c>
      <c r="O564" s="1">
        <f t="shared" si="1111"/>
        <v>1</v>
      </c>
      <c r="P564" s="5">
        <f t="shared" si="1112"/>
        <v>1.3194444444444443E-3</v>
      </c>
    </row>
    <row r="565" spans="1:16" x14ac:dyDescent="0.15">
      <c r="A565" s="1" t="s">
        <v>0</v>
      </c>
      <c r="B565" s="1" t="str">
        <f t="shared" si="1106"/>
        <v>33</v>
      </c>
      <c r="C565" s="1">
        <f t="shared" si="1103"/>
        <v>33</v>
      </c>
      <c r="D565" s="1">
        <f t="shared" si="1113"/>
        <v>0</v>
      </c>
      <c r="E565" s="1">
        <f t="shared" si="1138"/>
        <v>33</v>
      </c>
      <c r="F565" s="1">
        <f t="shared" ref="F565" si="1215">AVERAGE(ABS(E565-E564),ABS(E565-E566))</f>
        <v>0</v>
      </c>
      <c r="G565" s="1">
        <f t="shared" si="1140"/>
        <v>33</v>
      </c>
      <c r="H565" s="1">
        <f t="shared" ref="H565" si="1216">AVERAGE(ABS(G565-G564),ABS(G565-G566))</f>
        <v>0</v>
      </c>
      <c r="I565" s="1">
        <f t="shared" si="1142"/>
        <v>33</v>
      </c>
      <c r="M565" s="4">
        <f t="shared" si="1109"/>
        <v>114.47306791569086</v>
      </c>
      <c r="N565" s="4">
        <f t="shared" si="1110"/>
        <v>54.473067915690862</v>
      </c>
      <c r="O565" s="1">
        <f t="shared" si="1111"/>
        <v>1</v>
      </c>
      <c r="P565" s="5">
        <f t="shared" si="1112"/>
        <v>1.3194444444444443E-3</v>
      </c>
    </row>
    <row r="566" spans="1:16" x14ac:dyDescent="0.15">
      <c r="A566" s="1" t="s">
        <v>0</v>
      </c>
      <c r="B566" s="1" t="str">
        <f t="shared" si="1106"/>
        <v>33</v>
      </c>
      <c r="C566" s="1">
        <f t="shared" si="1103"/>
        <v>33</v>
      </c>
      <c r="D566" s="1">
        <f t="shared" si="1113"/>
        <v>0</v>
      </c>
      <c r="E566" s="1">
        <f t="shared" si="1138"/>
        <v>33</v>
      </c>
      <c r="F566" s="1">
        <f t="shared" ref="F566" si="1217">AVERAGE(ABS(E566-E565),ABS(E566-E567))</f>
        <v>0</v>
      </c>
      <c r="G566" s="1">
        <f t="shared" si="1140"/>
        <v>33</v>
      </c>
      <c r="H566" s="1">
        <f t="shared" ref="H566" si="1218">AVERAGE(ABS(G566-G565),ABS(G566-G567))</f>
        <v>0</v>
      </c>
      <c r="I566" s="1">
        <f t="shared" si="1142"/>
        <v>33</v>
      </c>
      <c r="M566" s="4">
        <f t="shared" si="1109"/>
        <v>114.6760343481655</v>
      </c>
      <c r="N566" s="4">
        <f t="shared" si="1110"/>
        <v>54.676034348165501</v>
      </c>
      <c r="O566" s="1">
        <f t="shared" si="1111"/>
        <v>1</v>
      </c>
      <c r="P566" s="5">
        <f t="shared" si="1112"/>
        <v>1.3194444444444443E-3</v>
      </c>
    </row>
    <row r="567" spans="1:16" x14ac:dyDescent="0.15">
      <c r="A567" s="1" t="s">
        <v>0</v>
      </c>
      <c r="B567" s="1" t="str">
        <f t="shared" si="1106"/>
        <v>33</v>
      </c>
      <c r="C567" s="1">
        <f t="shared" si="1103"/>
        <v>33</v>
      </c>
      <c r="D567" s="1">
        <f t="shared" si="1113"/>
        <v>0</v>
      </c>
      <c r="E567" s="1">
        <f t="shared" si="1138"/>
        <v>33</v>
      </c>
      <c r="F567" s="1">
        <f t="shared" ref="F567" si="1219">AVERAGE(ABS(E567-E566),ABS(E567-E568))</f>
        <v>0</v>
      </c>
      <c r="G567" s="1">
        <f t="shared" si="1140"/>
        <v>33</v>
      </c>
      <c r="H567" s="1">
        <f t="shared" ref="H567" si="1220">AVERAGE(ABS(G567-G566),ABS(G567-G568))</f>
        <v>0</v>
      </c>
      <c r="I567" s="1">
        <f t="shared" si="1142"/>
        <v>33</v>
      </c>
      <c r="M567" s="4">
        <f t="shared" si="1109"/>
        <v>114.87900078064013</v>
      </c>
      <c r="N567" s="4">
        <f t="shared" si="1110"/>
        <v>54.879000780640126</v>
      </c>
      <c r="O567" s="1">
        <f t="shared" si="1111"/>
        <v>1</v>
      </c>
      <c r="P567" s="5">
        <f t="shared" si="1112"/>
        <v>1.3194444444444443E-3</v>
      </c>
    </row>
    <row r="568" spans="1:16" x14ac:dyDescent="0.15">
      <c r="A568" s="1" t="s">
        <v>0</v>
      </c>
      <c r="B568" s="1" t="str">
        <f t="shared" si="1106"/>
        <v>33</v>
      </c>
      <c r="C568" s="1">
        <f t="shared" si="1103"/>
        <v>33</v>
      </c>
      <c r="D568" s="1">
        <f t="shared" si="1113"/>
        <v>1</v>
      </c>
      <c r="E568" s="1">
        <f t="shared" si="1138"/>
        <v>33</v>
      </c>
      <c r="F568" s="1">
        <f t="shared" ref="F568" si="1221">AVERAGE(ABS(E568-E567),ABS(E568-E569))</f>
        <v>1</v>
      </c>
      <c r="G568" s="1">
        <f t="shared" si="1140"/>
        <v>33</v>
      </c>
      <c r="H568" s="1">
        <f t="shared" ref="H568" si="1222">AVERAGE(ABS(G568-G567),ABS(G568-G569))</f>
        <v>1</v>
      </c>
      <c r="I568" s="1">
        <f t="shared" si="1142"/>
        <v>33</v>
      </c>
      <c r="M568" s="4">
        <f t="shared" si="1109"/>
        <v>115.08196721311475</v>
      </c>
      <c r="N568" s="4">
        <f t="shared" si="1110"/>
        <v>55.081967213114751</v>
      </c>
      <c r="O568" s="1">
        <f t="shared" si="1111"/>
        <v>1</v>
      </c>
      <c r="P568" s="5">
        <f t="shared" si="1112"/>
        <v>1.3310185185185185E-3</v>
      </c>
    </row>
    <row r="569" spans="1:16" x14ac:dyDescent="0.15">
      <c r="A569" s="1" t="s">
        <v>4</v>
      </c>
      <c r="B569" s="1" t="str">
        <f t="shared" si="1106"/>
        <v>35</v>
      </c>
      <c r="C569" s="1">
        <f t="shared" si="1103"/>
        <v>35</v>
      </c>
      <c r="D569" s="1">
        <f t="shared" si="1113"/>
        <v>1</v>
      </c>
      <c r="E569" s="1">
        <f t="shared" si="1138"/>
        <v>35</v>
      </c>
      <c r="F569" s="1">
        <f t="shared" ref="F569" si="1223">AVERAGE(ABS(E569-E568),ABS(E569-E570))</f>
        <v>1</v>
      </c>
      <c r="G569" s="1">
        <f t="shared" si="1140"/>
        <v>35</v>
      </c>
      <c r="H569" s="1">
        <f t="shared" ref="H569" si="1224">AVERAGE(ABS(G569-G568),ABS(G569-G570))</f>
        <v>1</v>
      </c>
      <c r="I569" s="1">
        <f t="shared" si="1142"/>
        <v>35</v>
      </c>
      <c r="M569" s="4">
        <f t="shared" si="1109"/>
        <v>115.28493364558939</v>
      </c>
      <c r="N569" s="4">
        <f t="shared" si="1110"/>
        <v>55.28493364558939</v>
      </c>
      <c r="O569" s="1">
        <f t="shared" si="1111"/>
        <v>1</v>
      </c>
      <c r="P569" s="5">
        <f t="shared" si="1112"/>
        <v>1.3310185185185185E-3</v>
      </c>
    </row>
    <row r="570" spans="1:16" x14ac:dyDescent="0.15">
      <c r="A570" s="1" t="s">
        <v>4</v>
      </c>
      <c r="B570" s="1" t="str">
        <f t="shared" si="1106"/>
        <v>35</v>
      </c>
      <c r="C570" s="1">
        <f t="shared" si="1103"/>
        <v>35</v>
      </c>
      <c r="D570" s="1">
        <f t="shared" si="1113"/>
        <v>0</v>
      </c>
      <c r="E570" s="1">
        <f t="shared" si="1138"/>
        <v>35</v>
      </c>
      <c r="F570" s="1">
        <f t="shared" ref="F570" si="1225">AVERAGE(ABS(E570-E569),ABS(E570-E571))</f>
        <v>0</v>
      </c>
      <c r="G570" s="1">
        <f t="shared" si="1140"/>
        <v>35</v>
      </c>
      <c r="H570" s="1">
        <f t="shared" ref="H570" si="1226">AVERAGE(ABS(G570-G569),ABS(G570-G571))</f>
        <v>0</v>
      </c>
      <c r="I570" s="1">
        <f t="shared" si="1142"/>
        <v>35</v>
      </c>
      <c r="M570" s="4">
        <f t="shared" si="1109"/>
        <v>115.48790007806402</v>
      </c>
      <c r="N570" s="4">
        <f t="shared" si="1110"/>
        <v>55.487900078064015</v>
      </c>
      <c r="O570" s="1">
        <f t="shared" si="1111"/>
        <v>1</v>
      </c>
      <c r="P570" s="5">
        <f t="shared" si="1112"/>
        <v>1.3310185185185185E-3</v>
      </c>
    </row>
    <row r="571" spans="1:16" x14ac:dyDescent="0.15">
      <c r="A571" s="1" t="s">
        <v>4</v>
      </c>
      <c r="B571" s="1" t="str">
        <f t="shared" si="1106"/>
        <v>35</v>
      </c>
      <c r="C571" s="1">
        <f t="shared" si="1103"/>
        <v>35</v>
      </c>
      <c r="D571" s="1">
        <f t="shared" si="1113"/>
        <v>0</v>
      </c>
      <c r="E571" s="1">
        <f t="shared" si="1138"/>
        <v>35</v>
      </c>
      <c r="F571" s="1">
        <f t="shared" ref="F571" si="1227">AVERAGE(ABS(E571-E570),ABS(E571-E572))</f>
        <v>0</v>
      </c>
      <c r="G571" s="1">
        <f t="shared" si="1140"/>
        <v>35</v>
      </c>
      <c r="H571" s="1">
        <f t="shared" ref="H571" si="1228">AVERAGE(ABS(G571-G570),ABS(G571-G572))</f>
        <v>0</v>
      </c>
      <c r="I571" s="1">
        <f t="shared" si="1142"/>
        <v>35</v>
      </c>
      <c r="M571" s="4">
        <f t="shared" si="1109"/>
        <v>115.69086651053864</v>
      </c>
      <c r="N571" s="4">
        <f t="shared" si="1110"/>
        <v>55.69086651053864</v>
      </c>
      <c r="O571" s="1">
        <f t="shared" si="1111"/>
        <v>1</v>
      </c>
      <c r="P571" s="5">
        <f t="shared" si="1112"/>
        <v>1.3310185185185185E-3</v>
      </c>
    </row>
    <row r="572" spans="1:16" x14ac:dyDescent="0.15">
      <c r="A572" s="1" t="s">
        <v>4</v>
      </c>
      <c r="B572" s="1" t="str">
        <f t="shared" si="1106"/>
        <v>35</v>
      </c>
      <c r="C572" s="1">
        <f t="shared" si="1103"/>
        <v>35</v>
      </c>
      <c r="D572" s="1">
        <f t="shared" si="1113"/>
        <v>0</v>
      </c>
      <c r="E572" s="1">
        <f t="shared" si="1138"/>
        <v>35</v>
      </c>
      <c r="F572" s="1">
        <f t="shared" ref="F572" si="1229">AVERAGE(ABS(E572-E571),ABS(E572-E573))</f>
        <v>0</v>
      </c>
      <c r="G572" s="1">
        <f t="shared" si="1140"/>
        <v>35</v>
      </c>
      <c r="H572" s="1">
        <f t="shared" ref="H572" si="1230">AVERAGE(ABS(G572-G571),ABS(G572-G573))</f>
        <v>0</v>
      </c>
      <c r="I572" s="1">
        <f t="shared" si="1142"/>
        <v>35</v>
      </c>
      <c r="M572" s="4">
        <f t="shared" si="1109"/>
        <v>115.89383294301328</v>
      </c>
      <c r="N572" s="4">
        <f t="shared" si="1110"/>
        <v>55.89383294301328</v>
      </c>
      <c r="O572" s="1">
        <f t="shared" si="1111"/>
        <v>1</v>
      </c>
      <c r="P572" s="5">
        <f t="shared" si="1112"/>
        <v>1.3310185185185185E-3</v>
      </c>
    </row>
    <row r="573" spans="1:16" x14ac:dyDescent="0.15">
      <c r="A573" s="1" t="s">
        <v>4</v>
      </c>
      <c r="B573" s="1" t="str">
        <f t="shared" si="1106"/>
        <v>35</v>
      </c>
      <c r="C573" s="1">
        <f t="shared" si="1103"/>
        <v>35</v>
      </c>
      <c r="D573" s="1">
        <f t="shared" si="1113"/>
        <v>1</v>
      </c>
      <c r="E573" s="1">
        <f t="shared" si="1138"/>
        <v>35</v>
      </c>
      <c r="F573" s="1">
        <f t="shared" ref="F573" si="1231">AVERAGE(ABS(E573-E572),ABS(E573-E574))</f>
        <v>1</v>
      </c>
      <c r="G573" s="1">
        <f t="shared" si="1140"/>
        <v>35</v>
      </c>
      <c r="H573" s="1">
        <f t="shared" ref="H573" si="1232">AVERAGE(ABS(G573-G572),ABS(G573-G574))</f>
        <v>1</v>
      </c>
      <c r="I573" s="1">
        <f t="shared" si="1142"/>
        <v>35</v>
      </c>
      <c r="M573" s="4">
        <f t="shared" si="1109"/>
        <v>116.0967993754879</v>
      </c>
      <c r="N573" s="4">
        <f t="shared" si="1110"/>
        <v>56.096799375487905</v>
      </c>
      <c r="O573" s="1">
        <f t="shared" si="1111"/>
        <v>1</v>
      </c>
      <c r="P573" s="5">
        <f t="shared" si="1112"/>
        <v>1.3425925925925925E-3</v>
      </c>
    </row>
    <row r="574" spans="1:16" x14ac:dyDescent="0.15">
      <c r="A574" s="1" t="s">
        <v>7</v>
      </c>
      <c r="B574" s="1" t="str">
        <f t="shared" si="1106"/>
        <v>37</v>
      </c>
      <c r="C574" s="1">
        <f t="shared" si="1103"/>
        <v>37</v>
      </c>
      <c r="D574" s="1">
        <f t="shared" si="1113"/>
        <v>1</v>
      </c>
      <c r="E574" s="1">
        <f t="shared" si="1138"/>
        <v>37</v>
      </c>
      <c r="F574" s="1">
        <f t="shared" ref="F574" si="1233">AVERAGE(ABS(E574-E573),ABS(E574-E575))</f>
        <v>1</v>
      </c>
      <c r="G574" s="1">
        <f t="shared" si="1140"/>
        <v>37</v>
      </c>
      <c r="H574" s="1">
        <f t="shared" ref="H574" si="1234">AVERAGE(ABS(G574-G573),ABS(G574-G575))</f>
        <v>1</v>
      </c>
      <c r="I574" s="1">
        <f t="shared" si="1142"/>
        <v>37</v>
      </c>
      <c r="M574" s="4">
        <f t="shared" si="1109"/>
        <v>116.29976580796253</v>
      </c>
      <c r="N574" s="4">
        <f t="shared" si="1110"/>
        <v>56.29976580796253</v>
      </c>
      <c r="O574" s="1">
        <f t="shared" si="1111"/>
        <v>1</v>
      </c>
      <c r="P574" s="5">
        <f t="shared" si="1112"/>
        <v>1.3425925925925925E-3</v>
      </c>
    </row>
    <row r="575" spans="1:16" x14ac:dyDescent="0.15">
      <c r="A575" s="1" t="s">
        <v>7</v>
      </c>
      <c r="B575" s="1" t="str">
        <f t="shared" si="1106"/>
        <v>37</v>
      </c>
      <c r="C575" s="1">
        <f t="shared" si="1103"/>
        <v>37</v>
      </c>
      <c r="D575" s="1">
        <f t="shared" si="1113"/>
        <v>0</v>
      </c>
      <c r="E575" s="1">
        <f t="shared" si="1138"/>
        <v>37</v>
      </c>
      <c r="F575" s="1">
        <f t="shared" ref="F575" si="1235">AVERAGE(ABS(E575-E574),ABS(E575-E576))</f>
        <v>0</v>
      </c>
      <c r="G575" s="1">
        <f t="shared" si="1140"/>
        <v>37</v>
      </c>
      <c r="H575" s="1">
        <f t="shared" ref="H575" si="1236">AVERAGE(ABS(G575-G574),ABS(G575-G576))</f>
        <v>0</v>
      </c>
      <c r="I575" s="1">
        <f t="shared" si="1142"/>
        <v>37</v>
      </c>
      <c r="M575" s="4">
        <f t="shared" si="1109"/>
        <v>116.50273224043715</v>
      </c>
      <c r="N575" s="4">
        <f t="shared" si="1110"/>
        <v>56.502732240437155</v>
      </c>
      <c r="O575" s="1">
        <f t="shared" si="1111"/>
        <v>1</v>
      </c>
      <c r="P575" s="5">
        <f t="shared" si="1112"/>
        <v>1.3425925925925925E-3</v>
      </c>
    </row>
    <row r="576" spans="1:16" x14ac:dyDescent="0.15">
      <c r="A576" s="1" t="s">
        <v>7</v>
      </c>
      <c r="B576" s="1" t="str">
        <f t="shared" si="1106"/>
        <v>37</v>
      </c>
      <c r="C576" s="1">
        <f t="shared" si="1103"/>
        <v>37</v>
      </c>
      <c r="D576" s="1">
        <f t="shared" si="1113"/>
        <v>0</v>
      </c>
      <c r="E576" s="1">
        <f t="shared" si="1138"/>
        <v>37</v>
      </c>
      <c r="F576" s="1">
        <f t="shared" ref="F576" si="1237">AVERAGE(ABS(E576-E575),ABS(E576-E577))</f>
        <v>0</v>
      </c>
      <c r="G576" s="1">
        <f t="shared" si="1140"/>
        <v>37</v>
      </c>
      <c r="H576" s="1">
        <f t="shared" ref="H576" si="1238">AVERAGE(ABS(G576-G575),ABS(G576-G577))</f>
        <v>0</v>
      </c>
      <c r="I576" s="1">
        <f t="shared" si="1142"/>
        <v>37</v>
      </c>
      <c r="M576" s="4">
        <f t="shared" si="1109"/>
        <v>116.70569867291179</v>
      </c>
      <c r="N576" s="4">
        <f t="shared" si="1110"/>
        <v>56.705698672911794</v>
      </c>
      <c r="O576" s="1">
        <f t="shared" si="1111"/>
        <v>1</v>
      </c>
      <c r="P576" s="5">
        <f t="shared" si="1112"/>
        <v>1.3425925925925925E-3</v>
      </c>
    </row>
    <row r="577" spans="1:16" x14ac:dyDescent="0.15">
      <c r="A577" s="1" t="s">
        <v>7</v>
      </c>
      <c r="B577" s="1" t="str">
        <f t="shared" si="1106"/>
        <v>37</v>
      </c>
      <c r="C577" s="1">
        <f t="shared" si="1103"/>
        <v>37</v>
      </c>
      <c r="D577" s="1">
        <f t="shared" si="1113"/>
        <v>0</v>
      </c>
      <c r="E577" s="1">
        <f t="shared" si="1138"/>
        <v>37</v>
      </c>
      <c r="F577" s="1">
        <f t="shared" ref="F577" si="1239">AVERAGE(ABS(E577-E576),ABS(E577-E578))</f>
        <v>0</v>
      </c>
      <c r="G577" s="1">
        <f t="shared" si="1140"/>
        <v>37</v>
      </c>
      <c r="H577" s="1">
        <f t="shared" ref="H577" si="1240">AVERAGE(ABS(G577-G576),ABS(G577-G578))</f>
        <v>0</v>
      </c>
      <c r="I577" s="1">
        <f t="shared" si="1142"/>
        <v>37</v>
      </c>
      <c r="M577" s="4">
        <f t="shared" si="1109"/>
        <v>116.90866510538642</v>
      </c>
      <c r="N577" s="4">
        <f t="shared" si="1110"/>
        <v>56.908665105386419</v>
      </c>
      <c r="O577" s="1">
        <f t="shared" si="1111"/>
        <v>1</v>
      </c>
      <c r="P577" s="5">
        <f t="shared" si="1112"/>
        <v>1.3425925925925925E-3</v>
      </c>
    </row>
    <row r="578" spans="1:16" x14ac:dyDescent="0.15">
      <c r="A578" s="1" t="s">
        <v>7</v>
      </c>
      <c r="B578" s="1" t="str">
        <f t="shared" si="1106"/>
        <v>37</v>
      </c>
      <c r="C578" s="1">
        <f t="shared" ref="C578:C641" si="1241">IF(LEN(B578)&lt;=0,C577,VALUE(B578))</f>
        <v>37</v>
      </c>
      <c r="D578" s="1">
        <f t="shared" si="1113"/>
        <v>1</v>
      </c>
      <c r="E578" s="1">
        <f t="shared" si="1138"/>
        <v>37</v>
      </c>
      <c r="F578" s="1">
        <f t="shared" ref="F578" si="1242">AVERAGE(ABS(E578-E577),ABS(E578-E579))</f>
        <v>1</v>
      </c>
      <c r="G578" s="1">
        <f t="shared" si="1140"/>
        <v>37</v>
      </c>
      <c r="H578" s="1">
        <f t="shared" ref="H578" si="1243">AVERAGE(ABS(G578-G577),ABS(G578-G579))</f>
        <v>1</v>
      </c>
      <c r="I578" s="1">
        <f t="shared" si="1142"/>
        <v>37</v>
      </c>
      <c r="M578" s="4">
        <f t="shared" si="1109"/>
        <v>117.11163153786104</v>
      </c>
      <c r="N578" s="4">
        <f t="shared" si="1110"/>
        <v>57.111631537861044</v>
      </c>
      <c r="O578" s="1">
        <f t="shared" si="1111"/>
        <v>1</v>
      </c>
      <c r="P578" s="5">
        <f t="shared" si="1112"/>
        <v>1.3541666666666667E-3</v>
      </c>
    </row>
    <row r="579" spans="1:16" x14ac:dyDescent="0.15">
      <c r="A579" s="1" t="s">
        <v>9</v>
      </c>
      <c r="B579" s="1" t="str">
        <f t="shared" ref="B579:B642" si="1244">SUBSTITUTE(SUBSTITUTE(A579,"m",""),"s","")</f>
        <v>39</v>
      </c>
      <c r="C579" s="1">
        <f t="shared" si="1241"/>
        <v>39</v>
      </c>
      <c r="D579" s="1">
        <f t="shared" si="1113"/>
        <v>1</v>
      </c>
      <c r="E579" s="1">
        <f t="shared" si="1138"/>
        <v>39</v>
      </c>
      <c r="F579" s="1">
        <f t="shared" ref="F579" si="1245">AVERAGE(ABS(E579-E578),ABS(E579-E580))</f>
        <v>1</v>
      </c>
      <c r="G579" s="1">
        <f t="shared" si="1140"/>
        <v>39</v>
      </c>
      <c r="H579" s="1">
        <f t="shared" ref="H579" si="1246">AVERAGE(ABS(G579-G578),ABS(G579-G580))</f>
        <v>1</v>
      </c>
      <c r="I579" s="1">
        <f t="shared" si="1142"/>
        <v>39</v>
      </c>
      <c r="M579" s="4">
        <f t="shared" ref="M579:M642" si="1247">(ROW()-1)*$L$2</f>
        <v>117.31459797033568</v>
      </c>
      <c r="N579" s="4">
        <f t="shared" ref="N579:N642" si="1248">MOD(M579,60)</f>
        <v>57.314597970335683</v>
      </c>
      <c r="O579" s="1">
        <f t="shared" ref="O579:O642" si="1249">ROUNDDOWN(M579/60,0)</f>
        <v>1</v>
      </c>
      <c r="P579" s="5">
        <f t="shared" ref="P579:P642" si="1250">TIME(0,O579,N579)</f>
        <v>1.3541666666666667E-3</v>
      </c>
    </row>
    <row r="580" spans="1:16" x14ac:dyDescent="0.15">
      <c r="A580" s="1" t="s">
        <v>9</v>
      </c>
      <c r="B580" s="1" t="str">
        <f t="shared" si="1244"/>
        <v>39</v>
      </c>
      <c r="C580" s="1">
        <f t="shared" si="1241"/>
        <v>39</v>
      </c>
      <c r="D580" s="1">
        <f t="shared" ref="D580:D643" si="1251">AVERAGE(ABS(C580-C579),ABS(C580-C581))</f>
        <v>0</v>
      </c>
      <c r="E580" s="1">
        <f t="shared" si="1138"/>
        <v>39</v>
      </c>
      <c r="F580" s="1">
        <f t="shared" ref="F580" si="1252">AVERAGE(ABS(E580-E579),ABS(E580-E581))</f>
        <v>0</v>
      </c>
      <c r="G580" s="1">
        <f t="shared" si="1140"/>
        <v>39</v>
      </c>
      <c r="H580" s="1">
        <f t="shared" ref="H580" si="1253">AVERAGE(ABS(G580-G579),ABS(G580-G581))</f>
        <v>0</v>
      </c>
      <c r="I580" s="1">
        <f t="shared" si="1142"/>
        <v>39</v>
      </c>
      <c r="M580" s="4">
        <f t="shared" si="1247"/>
        <v>117.51756440281031</v>
      </c>
      <c r="N580" s="4">
        <f t="shared" si="1248"/>
        <v>57.517564402810308</v>
      </c>
      <c r="O580" s="1">
        <f t="shared" si="1249"/>
        <v>1</v>
      </c>
      <c r="P580" s="5">
        <f t="shared" si="1250"/>
        <v>1.3541666666666667E-3</v>
      </c>
    </row>
    <row r="581" spans="1:16" x14ac:dyDescent="0.15">
      <c r="A581" s="1" t="s">
        <v>9</v>
      </c>
      <c r="B581" s="1" t="str">
        <f t="shared" si="1244"/>
        <v>39</v>
      </c>
      <c r="C581" s="1">
        <f t="shared" si="1241"/>
        <v>39</v>
      </c>
      <c r="D581" s="1">
        <f t="shared" si="1251"/>
        <v>0</v>
      </c>
      <c r="E581" s="1">
        <f t="shared" si="1138"/>
        <v>39</v>
      </c>
      <c r="F581" s="1">
        <f t="shared" ref="F581" si="1254">AVERAGE(ABS(E581-E580),ABS(E581-E582))</f>
        <v>0</v>
      </c>
      <c r="G581" s="1">
        <f t="shared" si="1140"/>
        <v>39</v>
      </c>
      <c r="H581" s="1">
        <f t="shared" ref="H581" si="1255">AVERAGE(ABS(G581-G580),ABS(G581-G582))</f>
        <v>0</v>
      </c>
      <c r="I581" s="1">
        <f t="shared" si="1142"/>
        <v>39</v>
      </c>
      <c r="M581" s="4">
        <f t="shared" si="1247"/>
        <v>117.72053083528493</v>
      </c>
      <c r="N581" s="4">
        <f t="shared" si="1248"/>
        <v>57.720530835284933</v>
      </c>
      <c r="O581" s="1">
        <f t="shared" si="1249"/>
        <v>1</v>
      </c>
      <c r="P581" s="5">
        <f t="shared" si="1250"/>
        <v>1.3541666666666667E-3</v>
      </c>
    </row>
    <row r="582" spans="1:16" x14ac:dyDescent="0.15">
      <c r="A582" s="1" t="s">
        <v>9</v>
      </c>
      <c r="B582" s="1" t="str">
        <f t="shared" si="1244"/>
        <v>39</v>
      </c>
      <c r="C582" s="1">
        <f t="shared" si="1241"/>
        <v>39</v>
      </c>
      <c r="D582" s="1">
        <f t="shared" si="1251"/>
        <v>0</v>
      </c>
      <c r="E582" s="1">
        <f t="shared" si="1138"/>
        <v>39</v>
      </c>
      <c r="F582" s="1">
        <f t="shared" ref="F582" si="1256">AVERAGE(ABS(E582-E581),ABS(E582-E583))</f>
        <v>0</v>
      </c>
      <c r="G582" s="1">
        <f t="shared" si="1140"/>
        <v>39</v>
      </c>
      <c r="H582" s="1">
        <f t="shared" ref="H582" si="1257">AVERAGE(ABS(G582-G581),ABS(G582-G583))</f>
        <v>0</v>
      </c>
      <c r="I582" s="1">
        <f t="shared" si="1142"/>
        <v>39</v>
      </c>
      <c r="M582" s="4">
        <f t="shared" si="1247"/>
        <v>117.92349726775956</v>
      </c>
      <c r="N582" s="4">
        <f t="shared" si="1248"/>
        <v>57.923497267759558</v>
      </c>
      <c r="O582" s="1">
        <f t="shared" si="1249"/>
        <v>1</v>
      </c>
      <c r="P582" s="5">
        <f t="shared" si="1250"/>
        <v>1.3541666666666667E-3</v>
      </c>
    </row>
    <row r="583" spans="1:16" x14ac:dyDescent="0.15">
      <c r="A583" s="1" t="s">
        <v>9</v>
      </c>
      <c r="B583" s="1" t="str">
        <f t="shared" si="1244"/>
        <v>39</v>
      </c>
      <c r="C583" s="1">
        <f t="shared" si="1241"/>
        <v>39</v>
      </c>
      <c r="D583" s="1">
        <f t="shared" si="1251"/>
        <v>0</v>
      </c>
      <c r="E583" s="1">
        <f t="shared" si="1138"/>
        <v>39</v>
      </c>
      <c r="F583" s="1">
        <f t="shared" ref="F583" si="1258">AVERAGE(ABS(E583-E582),ABS(E583-E584))</f>
        <v>0</v>
      </c>
      <c r="G583" s="1">
        <f t="shared" si="1140"/>
        <v>39</v>
      </c>
      <c r="H583" s="1">
        <f t="shared" ref="H583" si="1259">AVERAGE(ABS(G583-G582),ABS(G583-G584))</f>
        <v>0</v>
      </c>
      <c r="I583" s="1">
        <f t="shared" si="1142"/>
        <v>39</v>
      </c>
      <c r="M583" s="4">
        <f t="shared" si="1247"/>
        <v>118.1264637002342</v>
      </c>
      <c r="N583" s="4">
        <f t="shared" si="1248"/>
        <v>58.126463700234197</v>
      </c>
      <c r="O583" s="1">
        <f t="shared" si="1249"/>
        <v>1</v>
      </c>
      <c r="P583" s="5">
        <f t="shared" si="1250"/>
        <v>1.3657407407407409E-3</v>
      </c>
    </row>
    <row r="584" spans="1:16" x14ac:dyDescent="0.15">
      <c r="A584" s="1" t="s">
        <v>9</v>
      </c>
      <c r="B584" s="1" t="str">
        <f t="shared" si="1244"/>
        <v>39</v>
      </c>
      <c r="C584" s="1">
        <f t="shared" si="1241"/>
        <v>39</v>
      </c>
      <c r="D584" s="1">
        <f t="shared" si="1251"/>
        <v>0.5</v>
      </c>
      <c r="E584" s="1">
        <f t="shared" si="1138"/>
        <v>39</v>
      </c>
      <c r="F584" s="1">
        <f t="shared" ref="F584" si="1260">AVERAGE(ABS(E584-E583),ABS(E584-E585))</f>
        <v>0.5</v>
      </c>
      <c r="G584" s="1">
        <f t="shared" si="1140"/>
        <v>39</v>
      </c>
      <c r="H584" s="1">
        <f t="shared" ref="H584" si="1261">AVERAGE(ABS(G584-G583),ABS(G584-G585))</f>
        <v>0.5</v>
      </c>
      <c r="I584" s="1">
        <f t="shared" si="1142"/>
        <v>39</v>
      </c>
      <c r="M584" s="4">
        <f t="shared" si="1247"/>
        <v>118.32943013270882</v>
      </c>
      <c r="N584" s="4">
        <f t="shared" si="1248"/>
        <v>58.329430132708822</v>
      </c>
      <c r="O584" s="1">
        <f t="shared" si="1249"/>
        <v>1</v>
      </c>
      <c r="P584" s="5">
        <f t="shared" si="1250"/>
        <v>1.3657407407407409E-3</v>
      </c>
    </row>
    <row r="585" spans="1:16" x14ac:dyDescent="0.15">
      <c r="A585" s="1" t="s">
        <v>8</v>
      </c>
      <c r="B585" s="1" t="str">
        <f t="shared" si="1244"/>
        <v>38</v>
      </c>
      <c r="C585" s="1">
        <f t="shared" si="1241"/>
        <v>38</v>
      </c>
      <c r="D585" s="1">
        <f t="shared" si="1251"/>
        <v>0.5</v>
      </c>
      <c r="E585" s="1">
        <f t="shared" si="1138"/>
        <v>38</v>
      </c>
      <c r="F585" s="1">
        <f t="shared" ref="F585" si="1262">AVERAGE(ABS(E585-E584),ABS(E585-E586))</f>
        <v>0.5</v>
      </c>
      <c r="G585" s="1">
        <f t="shared" si="1140"/>
        <v>38</v>
      </c>
      <c r="H585" s="1">
        <f t="shared" ref="H585" si="1263">AVERAGE(ABS(G585-G584),ABS(G585-G586))</f>
        <v>0.5</v>
      </c>
      <c r="I585" s="1">
        <f t="shared" si="1142"/>
        <v>38</v>
      </c>
      <c r="M585" s="4">
        <f t="shared" si="1247"/>
        <v>118.53239656518345</v>
      </c>
      <c r="N585" s="4">
        <f t="shared" si="1248"/>
        <v>58.532396565183447</v>
      </c>
      <c r="O585" s="1">
        <f t="shared" si="1249"/>
        <v>1</v>
      </c>
      <c r="P585" s="5">
        <f t="shared" si="1250"/>
        <v>1.3657407407407409E-3</v>
      </c>
    </row>
    <row r="586" spans="1:16" x14ac:dyDescent="0.15">
      <c r="A586" s="1" t="s">
        <v>8</v>
      </c>
      <c r="B586" s="1" t="str">
        <f t="shared" si="1244"/>
        <v>38</v>
      </c>
      <c r="C586" s="1">
        <f t="shared" si="1241"/>
        <v>38</v>
      </c>
      <c r="D586" s="1">
        <f t="shared" si="1251"/>
        <v>0</v>
      </c>
      <c r="E586" s="1">
        <f t="shared" si="1138"/>
        <v>38</v>
      </c>
      <c r="F586" s="1">
        <f t="shared" ref="F586" si="1264">AVERAGE(ABS(E586-E585),ABS(E586-E587))</f>
        <v>0</v>
      </c>
      <c r="G586" s="1">
        <f t="shared" si="1140"/>
        <v>38</v>
      </c>
      <c r="H586" s="1">
        <f t="shared" ref="H586" si="1265">AVERAGE(ABS(G586-G585),ABS(G586-G587))</f>
        <v>0</v>
      </c>
      <c r="I586" s="1">
        <f t="shared" si="1142"/>
        <v>38</v>
      </c>
      <c r="M586" s="4">
        <f t="shared" si="1247"/>
        <v>118.73536299765809</v>
      </c>
      <c r="N586" s="4">
        <f t="shared" si="1248"/>
        <v>58.735362997658086</v>
      </c>
      <c r="O586" s="1">
        <f t="shared" si="1249"/>
        <v>1</v>
      </c>
      <c r="P586" s="5">
        <f t="shared" si="1250"/>
        <v>1.3657407407407409E-3</v>
      </c>
    </row>
    <row r="587" spans="1:16" x14ac:dyDescent="0.15">
      <c r="A587" s="1" t="s">
        <v>8</v>
      </c>
      <c r="B587" s="1" t="str">
        <f t="shared" si="1244"/>
        <v>38</v>
      </c>
      <c r="C587" s="1">
        <f t="shared" si="1241"/>
        <v>38</v>
      </c>
      <c r="D587" s="1">
        <f t="shared" si="1251"/>
        <v>0</v>
      </c>
      <c r="E587" s="1">
        <f t="shared" si="1138"/>
        <v>38</v>
      </c>
      <c r="F587" s="1">
        <f t="shared" ref="F587" si="1266">AVERAGE(ABS(E587-E586),ABS(E587-E588))</f>
        <v>0</v>
      </c>
      <c r="G587" s="1">
        <f t="shared" si="1140"/>
        <v>38</v>
      </c>
      <c r="H587" s="1">
        <f t="shared" ref="H587" si="1267">AVERAGE(ABS(G587-G586),ABS(G587-G588))</f>
        <v>0</v>
      </c>
      <c r="I587" s="1">
        <f t="shared" si="1142"/>
        <v>38</v>
      </c>
      <c r="M587" s="4">
        <f t="shared" si="1247"/>
        <v>118.93832943013271</v>
      </c>
      <c r="N587" s="4">
        <f t="shared" si="1248"/>
        <v>58.938329430132711</v>
      </c>
      <c r="O587" s="1">
        <f t="shared" si="1249"/>
        <v>1</v>
      </c>
      <c r="P587" s="5">
        <f t="shared" si="1250"/>
        <v>1.3657407407407409E-3</v>
      </c>
    </row>
    <row r="588" spans="1:16" x14ac:dyDescent="0.15">
      <c r="A588" s="1" t="s">
        <v>8</v>
      </c>
      <c r="B588" s="1" t="str">
        <f t="shared" si="1244"/>
        <v>38</v>
      </c>
      <c r="C588" s="1">
        <f t="shared" si="1241"/>
        <v>38</v>
      </c>
      <c r="D588" s="1">
        <f t="shared" si="1251"/>
        <v>0</v>
      </c>
      <c r="E588" s="1">
        <f t="shared" si="1138"/>
        <v>38</v>
      </c>
      <c r="F588" s="1">
        <f t="shared" ref="F588" si="1268">AVERAGE(ABS(E588-E587),ABS(E588-E589))</f>
        <v>0</v>
      </c>
      <c r="G588" s="1">
        <f t="shared" si="1140"/>
        <v>38</v>
      </c>
      <c r="H588" s="1">
        <f t="shared" ref="H588" si="1269">AVERAGE(ABS(G588-G587),ABS(G588-G589))</f>
        <v>0</v>
      </c>
      <c r="I588" s="1">
        <f t="shared" si="1142"/>
        <v>38</v>
      </c>
      <c r="M588" s="4">
        <f t="shared" si="1247"/>
        <v>119.14129586260734</v>
      </c>
      <c r="N588" s="4">
        <f t="shared" si="1248"/>
        <v>59.141295862607336</v>
      </c>
      <c r="O588" s="1">
        <f t="shared" si="1249"/>
        <v>1</v>
      </c>
      <c r="P588" s="5">
        <f t="shared" si="1250"/>
        <v>1.3773148148148147E-3</v>
      </c>
    </row>
    <row r="589" spans="1:16" x14ac:dyDescent="0.15">
      <c r="A589" s="1" t="s">
        <v>8</v>
      </c>
      <c r="B589" s="1" t="str">
        <f t="shared" si="1244"/>
        <v>38</v>
      </c>
      <c r="C589" s="1">
        <f t="shared" si="1241"/>
        <v>38</v>
      </c>
      <c r="D589" s="1">
        <f t="shared" si="1251"/>
        <v>1</v>
      </c>
      <c r="E589" s="1">
        <f t="shared" si="1138"/>
        <v>38</v>
      </c>
      <c r="F589" s="1">
        <f t="shared" ref="F589" si="1270">AVERAGE(ABS(E589-E588),ABS(E589-E590))</f>
        <v>1</v>
      </c>
      <c r="G589" s="1">
        <f t="shared" si="1140"/>
        <v>38</v>
      </c>
      <c r="H589" s="1">
        <f t="shared" ref="H589" si="1271">AVERAGE(ABS(G589-G588),ABS(G589-G590))</f>
        <v>1</v>
      </c>
      <c r="I589" s="1">
        <f t="shared" si="1142"/>
        <v>38</v>
      </c>
      <c r="M589" s="4">
        <f t="shared" si="1247"/>
        <v>119.34426229508198</v>
      </c>
      <c r="N589" s="4">
        <f t="shared" si="1248"/>
        <v>59.344262295081975</v>
      </c>
      <c r="O589" s="1">
        <f t="shared" si="1249"/>
        <v>1</v>
      </c>
      <c r="P589" s="5">
        <f t="shared" si="1250"/>
        <v>1.3773148148148147E-3</v>
      </c>
    </row>
    <row r="590" spans="1:16" x14ac:dyDescent="0.15">
      <c r="A590" s="1" t="s">
        <v>3</v>
      </c>
      <c r="B590" s="1" t="str">
        <f t="shared" si="1244"/>
        <v>36</v>
      </c>
      <c r="C590" s="1">
        <f t="shared" si="1241"/>
        <v>36</v>
      </c>
      <c r="D590" s="1">
        <f t="shared" si="1251"/>
        <v>1</v>
      </c>
      <c r="E590" s="1">
        <f t="shared" si="1138"/>
        <v>36</v>
      </c>
      <c r="F590" s="1">
        <f t="shared" ref="F590" si="1272">AVERAGE(ABS(E590-E589),ABS(E590-E591))</f>
        <v>1</v>
      </c>
      <c r="G590" s="1">
        <f t="shared" si="1140"/>
        <v>36</v>
      </c>
      <c r="H590" s="1">
        <f t="shared" ref="H590" si="1273">AVERAGE(ABS(G590-G589),ABS(G590-G591))</f>
        <v>1</v>
      </c>
      <c r="I590" s="1">
        <f t="shared" si="1142"/>
        <v>36</v>
      </c>
      <c r="M590" s="4">
        <f t="shared" si="1247"/>
        <v>119.5472287275566</v>
      </c>
      <c r="N590" s="4">
        <f t="shared" si="1248"/>
        <v>59.5472287275566</v>
      </c>
      <c r="O590" s="1">
        <f t="shared" si="1249"/>
        <v>1</v>
      </c>
      <c r="P590" s="5">
        <f t="shared" si="1250"/>
        <v>1.3773148148148147E-3</v>
      </c>
    </row>
    <row r="591" spans="1:16" x14ac:dyDescent="0.15">
      <c r="A591" s="1" t="s">
        <v>3</v>
      </c>
      <c r="B591" s="1" t="str">
        <f t="shared" si="1244"/>
        <v>36</v>
      </c>
      <c r="C591" s="1">
        <f t="shared" si="1241"/>
        <v>36</v>
      </c>
      <c r="D591" s="1">
        <f t="shared" si="1251"/>
        <v>0</v>
      </c>
      <c r="E591" s="1">
        <f t="shared" si="1138"/>
        <v>36</v>
      </c>
      <c r="F591" s="1">
        <f t="shared" ref="F591" si="1274">AVERAGE(ABS(E591-E590),ABS(E591-E592))</f>
        <v>0</v>
      </c>
      <c r="G591" s="1">
        <f t="shared" si="1140"/>
        <v>36</v>
      </c>
      <c r="H591" s="1">
        <f t="shared" ref="H591" si="1275">AVERAGE(ABS(G591-G590),ABS(G591-G592))</f>
        <v>0</v>
      </c>
      <c r="I591" s="1">
        <f t="shared" si="1142"/>
        <v>36</v>
      </c>
      <c r="M591" s="4">
        <f t="shared" si="1247"/>
        <v>119.75019516003123</v>
      </c>
      <c r="N591" s="4">
        <f t="shared" si="1248"/>
        <v>59.750195160031225</v>
      </c>
      <c r="O591" s="1">
        <f t="shared" si="1249"/>
        <v>1</v>
      </c>
      <c r="P591" s="5">
        <f t="shared" si="1250"/>
        <v>1.3773148148148147E-3</v>
      </c>
    </row>
    <row r="592" spans="1:16" x14ac:dyDescent="0.15">
      <c r="A592" s="1" t="s">
        <v>3</v>
      </c>
      <c r="B592" s="1" t="str">
        <f t="shared" si="1244"/>
        <v>36</v>
      </c>
      <c r="C592" s="1">
        <f t="shared" si="1241"/>
        <v>36</v>
      </c>
      <c r="D592" s="1">
        <f t="shared" si="1251"/>
        <v>0</v>
      </c>
      <c r="E592" s="1">
        <f t="shared" ref="E592:E655" si="1276">IF(D592&gt;50,AVERAGE(C588,C589,C590,C591,C593,C594,C595,C596),C592)</f>
        <v>36</v>
      </c>
      <c r="F592" s="1">
        <f t="shared" ref="F592" si="1277">AVERAGE(ABS(E592-E591),ABS(E592-E593))</f>
        <v>0</v>
      </c>
      <c r="G592" s="1">
        <f t="shared" ref="G592:G655" si="1278">IF(F592&gt;50,AVERAGE(E588,E589,E590,E591,E593,E594,E595,E596),E592)</f>
        <v>36</v>
      </c>
      <c r="H592" s="1">
        <f t="shared" ref="H592" si="1279">AVERAGE(ABS(G592-G591),ABS(G592-G593))</f>
        <v>0</v>
      </c>
      <c r="I592" s="1">
        <f t="shared" ref="I592:I655" si="1280">IF(H592&gt;50,AVERAGE(G588,G589,G590,G591,G593,G594,G595,G596),G592)</f>
        <v>36</v>
      </c>
      <c r="M592" s="4">
        <f t="shared" si="1247"/>
        <v>119.95316159250585</v>
      </c>
      <c r="N592" s="4">
        <f t="shared" si="1248"/>
        <v>59.95316159250585</v>
      </c>
      <c r="O592" s="1">
        <f t="shared" si="1249"/>
        <v>1</v>
      </c>
      <c r="P592" s="5">
        <f t="shared" si="1250"/>
        <v>1.3773148148148147E-3</v>
      </c>
    </row>
    <row r="593" spans="1:16" x14ac:dyDescent="0.15">
      <c r="A593" s="1" t="s">
        <v>3</v>
      </c>
      <c r="B593" s="1" t="str">
        <f t="shared" si="1244"/>
        <v>36</v>
      </c>
      <c r="C593" s="1">
        <f t="shared" si="1241"/>
        <v>36</v>
      </c>
      <c r="D593" s="1">
        <f t="shared" si="1251"/>
        <v>0</v>
      </c>
      <c r="E593" s="1">
        <f t="shared" si="1276"/>
        <v>36</v>
      </c>
      <c r="F593" s="1">
        <f t="shared" ref="F593" si="1281">AVERAGE(ABS(E593-E592),ABS(E593-E594))</f>
        <v>0</v>
      </c>
      <c r="G593" s="1">
        <f t="shared" si="1278"/>
        <v>36</v>
      </c>
      <c r="H593" s="1">
        <f t="shared" ref="H593" si="1282">AVERAGE(ABS(G593-G592),ABS(G593-G594))</f>
        <v>0</v>
      </c>
      <c r="I593" s="1">
        <f t="shared" si="1280"/>
        <v>36</v>
      </c>
      <c r="M593" s="4">
        <f t="shared" si="1247"/>
        <v>120.15612802498049</v>
      </c>
      <c r="N593" s="4">
        <f t="shared" si="1248"/>
        <v>0.1561280249804895</v>
      </c>
      <c r="O593" s="1">
        <f t="shared" si="1249"/>
        <v>2</v>
      </c>
      <c r="P593" s="5">
        <f t="shared" si="1250"/>
        <v>1.3888888888888889E-3</v>
      </c>
    </row>
    <row r="594" spans="1:16" x14ac:dyDescent="0.15">
      <c r="A594" s="1" t="s">
        <v>3</v>
      </c>
      <c r="B594" s="1" t="str">
        <f t="shared" si="1244"/>
        <v>36</v>
      </c>
      <c r="C594" s="1">
        <f t="shared" si="1241"/>
        <v>36</v>
      </c>
      <c r="D594" s="1">
        <f t="shared" si="1251"/>
        <v>0.5</v>
      </c>
      <c r="E594" s="1">
        <f t="shared" si="1276"/>
        <v>36</v>
      </c>
      <c r="F594" s="1">
        <f t="shared" ref="F594" si="1283">AVERAGE(ABS(E594-E593),ABS(E594-E595))</f>
        <v>0.5</v>
      </c>
      <c r="G594" s="1">
        <f t="shared" si="1278"/>
        <v>36</v>
      </c>
      <c r="H594" s="1">
        <f t="shared" ref="H594" si="1284">AVERAGE(ABS(G594-G593),ABS(G594-G595))</f>
        <v>0.5</v>
      </c>
      <c r="I594" s="1">
        <f t="shared" si="1280"/>
        <v>36</v>
      </c>
      <c r="M594" s="4">
        <f t="shared" si="1247"/>
        <v>120.35909445745511</v>
      </c>
      <c r="N594" s="4">
        <f t="shared" si="1248"/>
        <v>0.35909445745511448</v>
      </c>
      <c r="O594" s="1">
        <f t="shared" si="1249"/>
        <v>2</v>
      </c>
      <c r="P594" s="5">
        <f t="shared" si="1250"/>
        <v>1.3888888888888889E-3</v>
      </c>
    </row>
    <row r="595" spans="1:16" x14ac:dyDescent="0.15">
      <c r="A595" s="1" t="s">
        <v>7</v>
      </c>
      <c r="B595" s="1" t="str">
        <f t="shared" si="1244"/>
        <v>37</v>
      </c>
      <c r="C595" s="1">
        <f t="shared" si="1241"/>
        <v>37</v>
      </c>
      <c r="D595" s="1">
        <f t="shared" si="1251"/>
        <v>0.5</v>
      </c>
      <c r="E595" s="1">
        <f t="shared" si="1276"/>
        <v>37</v>
      </c>
      <c r="F595" s="1">
        <f t="shared" ref="F595" si="1285">AVERAGE(ABS(E595-E594),ABS(E595-E596))</f>
        <v>0.5</v>
      </c>
      <c r="G595" s="1">
        <f t="shared" si="1278"/>
        <v>37</v>
      </c>
      <c r="H595" s="1">
        <f t="shared" ref="H595" si="1286">AVERAGE(ABS(G595-G594),ABS(G595-G596))</f>
        <v>0.5</v>
      </c>
      <c r="I595" s="1">
        <f t="shared" si="1280"/>
        <v>37</v>
      </c>
      <c r="M595" s="4">
        <f t="shared" si="1247"/>
        <v>120.56206088992974</v>
      </c>
      <c r="N595" s="4">
        <f t="shared" si="1248"/>
        <v>0.56206088992973946</v>
      </c>
      <c r="O595" s="1">
        <f t="shared" si="1249"/>
        <v>2</v>
      </c>
      <c r="P595" s="5">
        <f t="shared" si="1250"/>
        <v>1.3888888888888889E-3</v>
      </c>
    </row>
    <row r="596" spans="1:16" x14ac:dyDescent="0.15">
      <c r="A596" s="1" t="s">
        <v>7</v>
      </c>
      <c r="B596" s="1" t="str">
        <f t="shared" si="1244"/>
        <v>37</v>
      </c>
      <c r="C596" s="1">
        <f t="shared" si="1241"/>
        <v>37</v>
      </c>
      <c r="D596" s="1">
        <f t="shared" si="1251"/>
        <v>0</v>
      </c>
      <c r="E596" s="1">
        <f t="shared" si="1276"/>
        <v>37</v>
      </c>
      <c r="F596" s="1">
        <f t="shared" ref="F596" si="1287">AVERAGE(ABS(E596-E595),ABS(E596-E597))</f>
        <v>0</v>
      </c>
      <c r="G596" s="1">
        <f t="shared" si="1278"/>
        <v>37</v>
      </c>
      <c r="H596" s="1">
        <f t="shared" ref="H596" si="1288">AVERAGE(ABS(G596-G595),ABS(G596-G597))</f>
        <v>0</v>
      </c>
      <c r="I596" s="1">
        <f t="shared" si="1280"/>
        <v>37</v>
      </c>
      <c r="M596" s="4">
        <f t="shared" si="1247"/>
        <v>120.76502732240438</v>
      </c>
      <c r="N596" s="4">
        <f t="shared" si="1248"/>
        <v>0.76502732240437865</v>
      </c>
      <c r="O596" s="1">
        <f t="shared" si="1249"/>
        <v>2</v>
      </c>
      <c r="P596" s="5">
        <f t="shared" si="1250"/>
        <v>1.3888888888888889E-3</v>
      </c>
    </row>
    <row r="597" spans="1:16" x14ac:dyDescent="0.15">
      <c r="A597" s="1" t="s">
        <v>7</v>
      </c>
      <c r="B597" s="1" t="str">
        <f t="shared" si="1244"/>
        <v>37</v>
      </c>
      <c r="C597" s="1">
        <f t="shared" si="1241"/>
        <v>37</v>
      </c>
      <c r="D597" s="1">
        <f t="shared" si="1251"/>
        <v>17</v>
      </c>
      <c r="E597" s="1">
        <f t="shared" si="1276"/>
        <v>37</v>
      </c>
      <c r="F597" s="1">
        <f t="shared" ref="F597" si="1289">AVERAGE(ABS(E597-E596),ABS(E597-E598))</f>
        <v>17</v>
      </c>
      <c r="G597" s="1">
        <f t="shared" si="1278"/>
        <v>37</v>
      </c>
      <c r="H597" s="1">
        <f t="shared" ref="H597" si="1290">AVERAGE(ABS(G597-G596),ABS(G597-G598))</f>
        <v>17</v>
      </c>
      <c r="I597" s="1">
        <f t="shared" si="1280"/>
        <v>37</v>
      </c>
      <c r="M597" s="4">
        <f t="shared" si="1247"/>
        <v>120.967993754879</v>
      </c>
      <c r="N597" s="4">
        <f t="shared" si="1248"/>
        <v>0.96799375487900363</v>
      </c>
      <c r="O597" s="1">
        <f t="shared" si="1249"/>
        <v>2</v>
      </c>
      <c r="P597" s="5">
        <f t="shared" si="1250"/>
        <v>1.3888888888888889E-3</v>
      </c>
    </row>
    <row r="598" spans="1:16" x14ac:dyDescent="0.15">
      <c r="A598" s="1" t="s">
        <v>18</v>
      </c>
      <c r="B598" s="1" t="str">
        <f t="shared" si="1244"/>
        <v>3</v>
      </c>
      <c r="C598" s="1">
        <f t="shared" si="1241"/>
        <v>3</v>
      </c>
      <c r="D598" s="1">
        <f t="shared" si="1251"/>
        <v>34</v>
      </c>
      <c r="E598" s="1">
        <f t="shared" si="1276"/>
        <v>3</v>
      </c>
      <c r="F598" s="1">
        <f t="shared" ref="F598" si="1291">AVERAGE(ABS(E598-E597),ABS(E598-E599))</f>
        <v>34</v>
      </c>
      <c r="G598" s="1">
        <f t="shared" si="1278"/>
        <v>3</v>
      </c>
      <c r="H598" s="1">
        <f t="shared" ref="H598" si="1292">AVERAGE(ABS(G598-G597),ABS(G598-G599))</f>
        <v>34</v>
      </c>
      <c r="I598" s="1">
        <f t="shared" si="1280"/>
        <v>3</v>
      </c>
      <c r="M598" s="4">
        <f t="shared" si="1247"/>
        <v>121.17096018735363</v>
      </c>
      <c r="N598" s="4">
        <f t="shared" si="1248"/>
        <v>1.1709601873536286</v>
      </c>
      <c r="O598" s="1">
        <f t="shared" si="1249"/>
        <v>2</v>
      </c>
      <c r="P598" s="5">
        <f t="shared" si="1250"/>
        <v>1.4004629629629629E-3</v>
      </c>
    </row>
    <row r="599" spans="1:16" x14ac:dyDescent="0.15">
      <c r="A599" s="1" t="s">
        <v>7</v>
      </c>
      <c r="B599" s="1" t="str">
        <f t="shared" si="1244"/>
        <v>37</v>
      </c>
      <c r="C599" s="1">
        <f t="shared" si="1241"/>
        <v>37</v>
      </c>
      <c r="D599" s="1">
        <f t="shared" si="1251"/>
        <v>19</v>
      </c>
      <c r="E599" s="1">
        <f t="shared" si="1276"/>
        <v>37</v>
      </c>
      <c r="F599" s="1">
        <f t="shared" ref="F599" si="1293">AVERAGE(ABS(E599-E598),ABS(E599-E600))</f>
        <v>19</v>
      </c>
      <c r="G599" s="1">
        <f t="shared" si="1278"/>
        <v>37</v>
      </c>
      <c r="H599" s="1">
        <f t="shared" ref="H599" si="1294">AVERAGE(ABS(G599-G598),ABS(G599-G600))</f>
        <v>19</v>
      </c>
      <c r="I599" s="1">
        <f t="shared" si="1280"/>
        <v>37</v>
      </c>
      <c r="M599" s="4">
        <f t="shared" si="1247"/>
        <v>121.37392661982827</v>
      </c>
      <c r="N599" s="4">
        <f t="shared" si="1248"/>
        <v>1.3739266198282678</v>
      </c>
      <c r="O599" s="1">
        <f t="shared" si="1249"/>
        <v>2</v>
      </c>
      <c r="P599" s="5">
        <f t="shared" si="1250"/>
        <v>1.4004629629629629E-3</v>
      </c>
    </row>
    <row r="600" spans="1:16" x14ac:dyDescent="0.15">
      <c r="A600" s="1" t="s">
        <v>0</v>
      </c>
      <c r="B600" s="1" t="str">
        <f t="shared" si="1244"/>
        <v>33</v>
      </c>
      <c r="C600" s="1">
        <f t="shared" si="1241"/>
        <v>33</v>
      </c>
      <c r="D600" s="1">
        <f t="shared" si="1251"/>
        <v>2</v>
      </c>
      <c r="E600" s="1">
        <f t="shared" si="1276"/>
        <v>33</v>
      </c>
      <c r="F600" s="1">
        <f t="shared" ref="F600" si="1295">AVERAGE(ABS(E600-E599),ABS(E600-E601))</f>
        <v>2</v>
      </c>
      <c r="G600" s="1">
        <f t="shared" si="1278"/>
        <v>33</v>
      </c>
      <c r="H600" s="1">
        <f t="shared" ref="H600" si="1296">AVERAGE(ABS(G600-G599),ABS(G600-G601))</f>
        <v>2</v>
      </c>
      <c r="I600" s="1">
        <f t="shared" si="1280"/>
        <v>33</v>
      </c>
      <c r="M600" s="4">
        <f t="shared" si="1247"/>
        <v>121.57689305230289</v>
      </c>
      <c r="N600" s="4">
        <f t="shared" si="1248"/>
        <v>1.5768930523028928</v>
      </c>
      <c r="O600" s="1">
        <f t="shared" si="1249"/>
        <v>2</v>
      </c>
      <c r="P600" s="5">
        <f t="shared" si="1250"/>
        <v>1.4004629629629629E-3</v>
      </c>
    </row>
    <row r="601" spans="1:16" x14ac:dyDescent="0.15">
      <c r="A601" s="1" t="s">
        <v>0</v>
      </c>
      <c r="B601" s="1" t="str">
        <f t="shared" si="1244"/>
        <v>33</v>
      </c>
      <c r="C601" s="1">
        <f t="shared" si="1241"/>
        <v>33</v>
      </c>
      <c r="D601" s="1">
        <f t="shared" si="1251"/>
        <v>0</v>
      </c>
      <c r="E601" s="1">
        <f t="shared" si="1276"/>
        <v>33</v>
      </c>
      <c r="F601" s="1">
        <f t="shared" ref="F601" si="1297">AVERAGE(ABS(E601-E600),ABS(E601-E602))</f>
        <v>0</v>
      </c>
      <c r="G601" s="1">
        <f t="shared" si="1278"/>
        <v>33</v>
      </c>
      <c r="H601" s="1">
        <f t="shared" ref="H601" si="1298">AVERAGE(ABS(G601-G600),ABS(G601-G602))</f>
        <v>0</v>
      </c>
      <c r="I601" s="1">
        <f t="shared" si="1280"/>
        <v>33</v>
      </c>
      <c r="M601" s="4">
        <f t="shared" si="1247"/>
        <v>121.77985948477752</v>
      </c>
      <c r="N601" s="4">
        <f t="shared" si="1248"/>
        <v>1.7798594847775178</v>
      </c>
      <c r="O601" s="1">
        <f t="shared" si="1249"/>
        <v>2</v>
      </c>
      <c r="P601" s="5">
        <f t="shared" si="1250"/>
        <v>1.4004629629629629E-3</v>
      </c>
    </row>
    <row r="602" spans="1:16" x14ac:dyDescent="0.15">
      <c r="A602" s="1" t="s">
        <v>0</v>
      </c>
      <c r="B602" s="1" t="str">
        <f t="shared" si="1244"/>
        <v>33</v>
      </c>
      <c r="C602" s="1">
        <f t="shared" si="1241"/>
        <v>33</v>
      </c>
      <c r="D602" s="1">
        <f t="shared" si="1251"/>
        <v>0</v>
      </c>
      <c r="E602" s="1">
        <f t="shared" si="1276"/>
        <v>33</v>
      </c>
      <c r="F602" s="1">
        <f t="shared" ref="F602" si="1299">AVERAGE(ABS(E602-E601),ABS(E602-E603))</f>
        <v>0</v>
      </c>
      <c r="G602" s="1">
        <f t="shared" si="1278"/>
        <v>33</v>
      </c>
      <c r="H602" s="1">
        <f t="shared" ref="H602" si="1300">AVERAGE(ABS(G602-G601),ABS(G602-G603))</f>
        <v>0</v>
      </c>
      <c r="I602" s="1">
        <f t="shared" si="1280"/>
        <v>33</v>
      </c>
      <c r="M602" s="4">
        <f t="shared" si="1247"/>
        <v>121.98282591725214</v>
      </c>
      <c r="N602" s="4">
        <f t="shared" si="1248"/>
        <v>1.9828259172521427</v>
      </c>
      <c r="O602" s="1">
        <f t="shared" si="1249"/>
        <v>2</v>
      </c>
      <c r="P602" s="5">
        <f t="shared" si="1250"/>
        <v>1.4004629629629629E-3</v>
      </c>
    </row>
    <row r="603" spans="1:16" x14ac:dyDescent="0.15">
      <c r="A603" s="1" t="s">
        <v>0</v>
      </c>
      <c r="B603" s="1" t="str">
        <f t="shared" si="1244"/>
        <v>33</v>
      </c>
      <c r="C603" s="1">
        <f t="shared" si="1241"/>
        <v>33</v>
      </c>
      <c r="D603" s="1">
        <f t="shared" si="1251"/>
        <v>0</v>
      </c>
      <c r="E603" s="1">
        <f t="shared" si="1276"/>
        <v>33</v>
      </c>
      <c r="F603" s="1">
        <f t="shared" ref="F603" si="1301">AVERAGE(ABS(E603-E602),ABS(E603-E604))</f>
        <v>0</v>
      </c>
      <c r="G603" s="1">
        <f t="shared" si="1278"/>
        <v>33</v>
      </c>
      <c r="H603" s="1">
        <f t="shared" ref="H603" si="1302">AVERAGE(ABS(G603-G602),ABS(G603-G604))</f>
        <v>0</v>
      </c>
      <c r="I603" s="1">
        <f t="shared" si="1280"/>
        <v>33</v>
      </c>
      <c r="M603" s="4">
        <f t="shared" si="1247"/>
        <v>122.18579234972678</v>
      </c>
      <c r="N603" s="4">
        <f t="shared" si="1248"/>
        <v>2.1857923497267819</v>
      </c>
      <c r="O603" s="1">
        <f t="shared" si="1249"/>
        <v>2</v>
      </c>
      <c r="P603" s="5">
        <f t="shared" si="1250"/>
        <v>1.4120370370370369E-3</v>
      </c>
    </row>
    <row r="604" spans="1:16" x14ac:dyDescent="0.15">
      <c r="A604" s="1" t="s">
        <v>0</v>
      </c>
      <c r="B604" s="1" t="str">
        <f t="shared" si="1244"/>
        <v>33</v>
      </c>
      <c r="C604" s="1">
        <f t="shared" si="1241"/>
        <v>33</v>
      </c>
      <c r="D604" s="1">
        <f t="shared" si="1251"/>
        <v>1</v>
      </c>
      <c r="E604" s="1">
        <f t="shared" si="1276"/>
        <v>33</v>
      </c>
      <c r="F604" s="1">
        <f t="shared" ref="F604" si="1303">AVERAGE(ABS(E604-E603),ABS(E604-E605))</f>
        <v>1</v>
      </c>
      <c r="G604" s="1">
        <f t="shared" si="1278"/>
        <v>33</v>
      </c>
      <c r="H604" s="1">
        <f t="shared" ref="H604" si="1304">AVERAGE(ABS(G604-G603),ABS(G604-G605))</f>
        <v>1</v>
      </c>
      <c r="I604" s="1">
        <f t="shared" si="1280"/>
        <v>33</v>
      </c>
      <c r="M604" s="4">
        <f t="shared" si="1247"/>
        <v>122.38875878220141</v>
      </c>
      <c r="N604" s="4">
        <f t="shared" si="1248"/>
        <v>2.3887587822014069</v>
      </c>
      <c r="O604" s="1">
        <f t="shared" si="1249"/>
        <v>2</v>
      </c>
      <c r="P604" s="5">
        <f t="shared" si="1250"/>
        <v>1.4120370370370369E-3</v>
      </c>
    </row>
    <row r="605" spans="1:16" x14ac:dyDescent="0.15">
      <c r="A605" s="1" t="s">
        <v>4</v>
      </c>
      <c r="B605" s="1" t="str">
        <f t="shared" si="1244"/>
        <v>35</v>
      </c>
      <c r="C605" s="1">
        <f t="shared" si="1241"/>
        <v>35</v>
      </c>
      <c r="D605" s="1">
        <f t="shared" si="1251"/>
        <v>1</v>
      </c>
      <c r="E605" s="1">
        <f t="shared" si="1276"/>
        <v>35</v>
      </c>
      <c r="F605" s="1">
        <f t="shared" ref="F605" si="1305">AVERAGE(ABS(E605-E604),ABS(E605-E606))</f>
        <v>1</v>
      </c>
      <c r="G605" s="1">
        <f t="shared" si="1278"/>
        <v>35</v>
      </c>
      <c r="H605" s="1">
        <f t="shared" ref="H605" si="1306">AVERAGE(ABS(G605-G604),ABS(G605-G606))</f>
        <v>1</v>
      </c>
      <c r="I605" s="1">
        <f t="shared" si="1280"/>
        <v>35</v>
      </c>
      <c r="M605" s="4">
        <f t="shared" si="1247"/>
        <v>122.59172521467603</v>
      </c>
      <c r="N605" s="4">
        <f t="shared" si="1248"/>
        <v>2.5917252146760319</v>
      </c>
      <c r="O605" s="1">
        <f t="shared" si="1249"/>
        <v>2</v>
      </c>
      <c r="P605" s="5">
        <f t="shared" si="1250"/>
        <v>1.4120370370370369E-3</v>
      </c>
    </row>
    <row r="606" spans="1:16" x14ac:dyDescent="0.15">
      <c r="A606" s="1" t="s">
        <v>4</v>
      </c>
      <c r="B606" s="1" t="str">
        <f t="shared" si="1244"/>
        <v>35</v>
      </c>
      <c r="C606" s="1">
        <f t="shared" si="1241"/>
        <v>35</v>
      </c>
      <c r="D606" s="1">
        <f t="shared" si="1251"/>
        <v>0</v>
      </c>
      <c r="E606" s="1">
        <f t="shared" si="1276"/>
        <v>35</v>
      </c>
      <c r="F606" s="1">
        <f t="shared" ref="F606" si="1307">AVERAGE(ABS(E606-E605),ABS(E606-E607))</f>
        <v>0</v>
      </c>
      <c r="G606" s="1">
        <f t="shared" si="1278"/>
        <v>35</v>
      </c>
      <c r="H606" s="1">
        <f t="shared" ref="H606" si="1308">AVERAGE(ABS(G606-G605),ABS(G606-G607))</f>
        <v>0</v>
      </c>
      <c r="I606" s="1">
        <f t="shared" si="1280"/>
        <v>35</v>
      </c>
      <c r="M606" s="4">
        <f t="shared" si="1247"/>
        <v>122.79469164715067</v>
      </c>
      <c r="N606" s="4">
        <f t="shared" si="1248"/>
        <v>2.7946916471506711</v>
      </c>
      <c r="O606" s="1">
        <f t="shared" si="1249"/>
        <v>2</v>
      </c>
      <c r="P606" s="5">
        <f t="shared" si="1250"/>
        <v>1.4120370370370369E-3</v>
      </c>
    </row>
    <row r="607" spans="1:16" x14ac:dyDescent="0.15">
      <c r="A607" s="1" t="s">
        <v>4</v>
      </c>
      <c r="B607" s="1" t="str">
        <f t="shared" si="1244"/>
        <v>35</v>
      </c>
      <c r="C607" s="1">
        <f t="shared" si="1241"/>
        <v>35</v>
      </c>
      <c r="D607" s="1">
        <f t="shared" si="1251"/>
        <v>0</v>
      </c>
      <c r="E607" s="1">
        <f t="shared" si="1276"/>
        <v>35</v>
      </c>
      <c r="F607" s="1">
        <f t="shared" ref="F607" si="1309">AVERAGE(ABS(E607-E606),ABS(E607-E608))</f>
        <v>0</v>
      </c>
      <c r="G607" s="1">
        <f t="shared" si="1278"/>
        <v>35</v>
      </c>
      <c r="H607" s="1">
        <f t="shared" ref="H607" si="1310">AVERAGE(ABS(G607-G606),ABS(G607-G608))</f>
        <v>0</v>
      </c>
      <c r="I607" s="1">
        <f t="shared" si="1280"/>
        <v>35</v>
      </c>
      <c r="M607" s="4">
        <f t="shared" si="1247"/>
        <v>122.9976580796253</v>
      </c>
      <c r="N607" s="4">
        <f t="shared" si="1248"/>
        <v>2.9976580796252961</v>
      </c>
      <c r="O607" s="1">
        <f t="shared" si="1249"/>
        <v>2</v>
      </c>
      <c r="P607" s="5">
        <f t="shared" si="1250"/>
        <v>1.4120370370370369E-3</v>
      </c>
    </row>
    <row r="608" spans="1:16" x14ac:dyDescent="0.15">
      <c r="A608" s="1" t="s">
        <v>4</v>
      </c>
      <c r="B608" s="1" t="str">
        <f t="shared" si="1244"/>
        <v>35</v>
      </c>
      <c r="C608" s="1">
        <f t="shared" si="1241"/>
        <v>35</v>
      </c>
      <c r="D608" s="1">
        <f t="shared" si="1251"/>
        <v>0</v>
      </c>
      <c r="E608" s="1">
        <f t="shared" si="1276"/>
        <v>35</v>
      </c>
      <c r="F608" s="1">
        <f t="shared" ref="F608" si="1311">AVERAGE(ABS(E608-E607),ABS(E608-E609))</f>
        <v>0</v>
      </c>
      <c r="G608" s="1">
        <f t="shared" si="1278"/>
        <v>35</v>
      </c>
      <c r="H608" s="1">
        <f t="shared" ref="H608" si="1312">AVERAGE(ABS(G608-G607),ABS(G608-G609))</f>
        <v>0</v>
      </c>
      <c r="I608" s="1">
        <f t="shared" si="1280"/>
        <v>35</v>
      </c>
      <c r="M608" s="4">
        <f t="shared" si="1247"/>
        <v>123.20062451209992</v>
      </c>
      <c r="N608" s="4">
        <f t="shared" si="1248"/>
        <v>3.200624512099921</v>
      </c>
      <c r="O608" s="1">
        <f t="shared" si="1249"/>
        <v>2</v>
      </c>
      <c r="P608" s="5">
        <f t="shared" si="1250"/>
        <v>1.423611111111111E-3</v>
      </c>
    </row>
    <row r="609" spans="1:16" x14ac:dyDescent="0.15">
      <c r="A609" s="1" t="s">
        <v>4</v>
      </c>
      <c r="B609" s="1" t="str">
        <f t="shared" si="1244"/>
        <v>35</v>
      </c>
      <c r="C609" s="1">
        <f t="shared" si="1241"/>
        <v>35</v>
      </c>
      <c r="D609" s="1">
        <f t="shared" si="1251"/>
        <v>1</v>
      </c>
      <c r="E609" s="1">
        <f t="shared" si="1276"/>
        <v>35</v>
      </c>
      <c r="F609" s="1">
        <f t="shared" ref="F609" si="1313">AVERAGE(ABS(E609-E608),ABS(E609-E610))</f>
        <v>1</v>
      </c>
      <c r="G609" s="1">
        <f t="shared" si="1278"/>
        <v>35</v>
      </c>
      <c r="H609" s="1">
        <f t="shared" ref="H609" si="1314">AVERAGE(ABS(G609-G608),ABS(G609-G610))</f>
        <v>1</v>
      </c>
      <c r="I609" s="1">
        <f t="shared" si="1280"/>
        <v>35</v>
      </c>
      <c r="M609" s="4">
        <f t="shared" si="1247"/>
        <v>123.40359094457455</v>
      </c>
      <c r="N609" s="4">
        <f t="shared" si="1248"/>
        <v>3.403590944574546</v>
      </c>
      <c r="O609" s="1">
        <f t="shared" si="1249"/>
        <v>2</v>
      </c>
      <c r="P609" s="5">
        <f t="shared" si="1250"/>
        <v>1.423611111111111E-3</v>
      </c>
    </row>
    <row r="610" spans="1:16" x14ac:dyDescent="0.15">
      <c r="A610" s="1" t="s">
        <v>0</v>
      </c>
      <c r="B610" s="1" t="str">
        <f t="shared" si="1244"/>
        <v>33</v>
      </c>
      <c r="C610" s="1">
        <f t="shared" si="1241"/>
        <v>33</v>
      </c>
      <c r="D610" s="1">
        <f t="shared" si="1251"/>
        <v>1</v>
      </c>
      <c r="E610" s="1">
        <f t="shared" si="1276"/>
        <v>33</v>
      </c>
      <c r="F610" s="1">
        <f t="shared" ref="F610" si="1315">AVERAGE(ABS(E610-E609),ABS(E610-E611))</f>
        <v>1</v>
      </c>
      <c r="G610" s="1">
        <f t="shared" si="1278"/>
        <v>33</v>
      </c>
      <c r="H610" s="1">
        <f t="shared" ref="H610" si="1316">AVERAGE(ABS(G610-G609),ABS(G610-G611))</f>
        <v>1</v>
      </c>
      <c r="I610" s="1">
        <f t="shared" si="1280"/>
        <v>33</v>
      </c>
      <c r="M610" s="4">
        <f t="shared" si="1247"/>
        <v>123.60655737704919</v>
      </c>
      <c r="N610" s="4">
        <f t="shared" si="1248"/>
        <v>3.6065573770491852</v>
      </c>
      <c r="O610" s="1">
        <f t="shared" si="1249"/>
        <v>2</v>
      </c>
      <c r="P610" s="5">
        <f t="shared" si="1250"/>
        <v>1.423611111111111E-3</v>
      </c>
    </row>
    <row r="611" spans="1:16" x14ac:dyDescent="0.15">
      <c r="A611" s="1" t="s">
        <v>0</v>
      </c>
      <c r="B611" s="1" t="str">
        <f t="shared" si="1244"/>
        <v>33</v>
      </c>
      <c r="C611" s="1">
        <f t="shared" si="1241"/>
        <v>33</v>
      </c>
      <c r="D611" s="1">
        <f t="shared" si="1251"/>
        <v>0</v>
      </c>
      <c r="E611" s="1">
        <f t="shared" si="1276"/>
        <v>33</v>
      </c>
      <c r="F611" s="1">
        <f t="shared" ref="F611" si="1317">AVERAGE(ABS(E611-E610),ABS(E611-E612))</f>
        <v>0</v>
      </c>
      <c r="G611" s="1">
        <f t="shared" si="1278"/>
        <v>33</v>
      </c>
      <c r="H611" s="1">
        <f t="shared" ref="H611" si="1318">AVERAGE(ABS(G611-G610),ABS(G611-G612))</f>
        <v>0</v>
      </c>
      <c r="I611" s="1">
        <f t="shared" si="1280"/>
        <v>33</v>
      </c>
      <c r="M611" s="4">
        <f t="shared" si="1247"/>
        <v>123.80952380952381</v>
      </c>
      <c r="N611" s="4">
        <f t="shared" si="1248"/>
        <v>3.8095238095238102</v>
      </c>
      <c r="O611" s="1">
        <f t="shared" si="1249"/>
        <v>2</v>
      </c>
      <c r="P611" s="5">
        <f t="shared" si="1250"/>
        <v>1.423611111111111E-3</v>
      </c>
    </row>
    <row r="612" spans="1:16" x14ac:dyDescent="0.15">
      <c r="A612" s="1" t="s">
        <v>0</v>
      </c>
      <c r="B612" s="1" t="str">
        <f t="shared" si="1244"/>
        <v>33</v>
      </c>
      <c r="C612" s="1">
        <f t="shared" si="1241"/>
        <v>33</v>
      </c>
      <c r="D612" s="1">
        <f t="shared" si="1251"/>
        <v>1.5</v>
      </c>
      <c r="E612" s="1">
        <f t="shared" si="1276"/>
        <v>33</v>
      </c>
      <c r="F612" s="1">
        <f t="shared" ref="F612" si="1319">AVERAGE(ABS(E612-E611),ABS(E612-E613))</f>
        <v>1.5</v>
      </c>
      <c r="G612" s="1">
        <f t="shared" si="1278"/>
        <v>33</v>
      </c>
      <c r="H612" s="1">
        <f t="shared" ref="H612" si="1320">AVERAGE(ABS(G612-G611),ABS(G612-G613))</f>
        <v>1.5</v>
      </c>
      <c r="I612" s="1">
        <f t="shared" si="1280"/>
        <v>33</v>
      </c>
      <c r="M612" s="4">
        <f t="shared" si="1247"/>
        <v>124.01249024199844</v>
      </c>
      <c r="N612" s="4">
        <f t="shared" si="1248"/>
        <v>4.0124902419984352</v>
      </c>
      <c r="O612" s="1">
        <f t="shared" si="1249"/>
        <v>2</v>
      </c>
      <c r="P612" s="5">
        <f t="shared" si="1250"/>
        <v>1.4351851851851854E-3</v>
      </c>
    </row>
    <row r="613" spans="1:16" x14ac:dyDescent="0.15">
      <c r="A613" s="1" t="s">
        <v>3</v>
      </c>
      <c r="B613" s="1" t="str">
        <f t="shared" si="1244"/>
        <v>36</v>
      </c>
      <c r="C613" s="1">
        <f t="shared" si="1241"/>
        <v>36</v>
      </c>
      <c r="D613" s="1">
        <f t="shared" si="1251"/>
        <v>1.5</v>
      </c>
      <c r="E613" s="1">
        <f t="shared" si="1276"/>
        <v>36</v>
      </c>
      <c r="F613" s="1">
        <f t="shared" ref="F613" si="1321">AVERAGE(ABS(E613-E612),ABS(E613-E614))</f>
        <v>1.5</v>
      </c>
      <c r="G613" s="1">
        <f t="shared" si="1278"/>
        <v>36</v>
      </c>
      <c r="H613" s="1">
        <f t="shared" ref="H613" si="1322">AVERAGE(ABS(G613-G612),ABS(G613-G614))</f>
        <v>1.5</v>
      </c>
      <c r="I613" s="1">
        <f t="shared" si="1280"/>
        <v>36</v>
      </c>
      <c r="M613" s="4">
        <f t="shared" si="1247"/>
        <v>124.21545667447307</v>
      </c>
      <c r="N613" s="4">
        <f t="shared" si="1248"/>
        <v>4.2154566744730744</v>
      </c>
      <c r="O613" s="1">
        <f t="shared" si="1249"/>
        <v>2</v>
      </c>
      <c r="P613" s="5">
        <f t="shared" si="1250"/>
        <v>1.4351851851851854E-3</v>
      </c>
    </row>
    <row r="614" spans="1:16" x14ac:dyDescent="0.15">
      <c r="A614" s="1" t="s">
        <v>3</v>
      </c>
      <c r="B614" s="1" t="str">
        <f t="shared" si="1244"/>
        <v>36</v>
      </c>
      <c r="C614" s="1">
        <f t="shared" si="1241"/>
        <v>36</v>
      </c>
      <c r="D614" s="1">
        <f t="shared" si="1251"/>
        <v>0</v>
      </c>
      <c r="E614" s="1">
        <f t="shared" si="1276"/>
        <v>36</v>
      </c>
      <c r="F614" s="1">
        <f t="shared" ref="F614" si="1323">AVERAGE(ABS(E614-E613),ABS(E614-E615))</f>
        <v>0</v>
      </c>
      <c r="G614" s="1">
        <f t="shared" si="1278"/>
        <v>36</v>
      </c>
      <c r="H614" s="1">
        <f t="shared" ref="H614" si="1324">AVERAGE(ABS(G614-G613),ABS(G614-G615))</f>
        <v>0</v>
      </c>
      <c r="I614" s="1">
        <f t="shared" si="1280"/>
        <v>36</v>
      </c>
      <c r="M614" s="4">
        <f t="shared" si="1247"/>
        <v>124.4184231069477</v>
      </c>
      <c r="N614" s="4">
        <f t="shared" si="1248"/>
        <v>4.4184231069476994</v>
      </c>
      <c r="O614" s="1">
        <f t="shared" si="1249"/>
        <v>2</v>
      </c>
      <c r="P614" s="5">
        <f t="shared" si="1250"/>
        <v>1.4351851851851854E-3</v>
      </c>
    </row>
    <row r="615" spans="1:16" x14ac:dyDescent="0.15">
      <c r="A615" s="1" t="s">
        <v>3</v>
      </c>
      <c r="B615" s="1" t="str">
        <f t="shared" si="1244"/>
        <v>36</v>
      </c>
      <c r="C615" s="1">
        <f t="shared" si="1241"/>
        <v>36</v>
      </c>
      <c r="D615" s="1">
        <f t="shared" si="1251"/>
        <v>0</v>
      </c>
      <c r="E615" s="1">
        <f t="shared" si="1276"/>
        <v>36</v>
      </c>
      <c r="F615" s="1">
        <f t="shared" ref="F615" si="1325">AVERAGE(ABS(E615-E614),ABS(E615-E616))</f>
        <v>0</v>
      </c>
      <c r="G615" s="1">
        <f t="shared" si="1278"/>
        <v>36</v>
      </c>
      <c r="H615" s="1">
        <f t="shared" ref="H615" si="1326">AVERAGE(ABS(G615-G614),ABS(G615-G616))</f>
        <v>0</v>
      </c>
      <c r="I615" s="1">
        <f t="shared" si="1280"/>
        <v>36</v>
      </c>
      <c r="M615" s="4">
        <f t="shared" si="1247"/>
        <v>124.62138953942232</v>
      </c>
      <c r="N615" s="4">
        <f t="shared" si="1248"/>
        <v>4.6213895394223243</v>
      </c>
      <c r="O615" s="1">
        <f t="shared" si="1249"/>
        <v>2</v>
      </c>
      <c r="P615" s="5">
        <f t="shared" si="1250"/>
        <v>1.4351851851851854E-3</v>
      </c>
    </row>
    <row r="616" spans="1:16" x14ac:dyDescent="0.15">
      <c r="A616" s="1" t="s">
        <v>3</v>
      </c>
      <c r="B616" s="1" t="str">
        <f t="shared" si="1244"/>
        <v>36</v>
      </c>
      <c r="C616" s="1">
        <f t="shared" si="1241"/>
        <v>36</v>
      </c>
      <c r="D616" s="1">
        <f t="shared" si="1251"/>
        <v>0</v>
      </c>
      <c r="E616" s="1">
        <f t="shared" si="1276"/>
        <v>36</v>
      </c>
      <c r="F616" s="1">
        <f t="shared" ref="F616" si="1327">AVERAGE(ABS(E616-E615),ABS(E616-E617))</f>
        <v>0</v>
      </c>
      <c r="G616" s="1">
        <f t="shared" si="1278"/>
        <v>36</v>
      </c>
      <c r="H616" s="1">
        <f t="shared" ref="H616" si="1328">AVERAGE(ABS(G616-G615),ABS(G616-G617))</f>
        <v>0</v>
      </c>
      <c r="I616" s="1">
        <f t="shared" si="1280"/>
        <v>36</v>
      </c>
      <c r="M616" s="4">
        <f t="shared" si="1247"/>
        <v>124.82435597189696</v>
      </c>
      <c r="N616" s="4">
        <f t="shared" si="1248"/>
        <v>4.8243559718969635</v>
      </c>
      <c r="O616" s="1">
        <f t="shared" si="1249"/>
        <v>2</v>
      </c>
      <c r="P616" s="5">
        <f t="shared" si="1250"/>
        <v>1.4351851851851854E-3</v>
      </c>
    </row>
    <row r="617" spans="1:16" x14ac:dyDescent="0.15">
      <c r="A617" s="1" t="s">
        <v>3</v>
      </c>
      <c r="B617" s="1" t="str">
        <f t="shared" si="1244"/>
        <v>36</v>
      </c>
      <c r="C617" s="1">
        <f t="shared" si="1241"/>
        <v>36</v>
      </c>
      <c r="D617" s="1">
        <f t="shared" si="1251"/>
        <v>2</v>
      </c>
      <c r="E617" s="1">
        <f t="shared" si="1276"/>
        <v>36</v>
      </c>
      <c r="F617" s="1">
        <f t="shared" ref="F617" si="1329">AVERAGE(ABS(E617-E616),ABS(E617-E618))</f>
        <v>2</v>
      </c>
      <c r="G617" s="1">
        <f t="shared" si="1278"/>
        <v>36</v>
      </c>
      <c r="H617" s="1">
        <f t="shared" ref="H617" si="1330">AVERAGE(ABS(G617-G616),ABS(G617-G618))</f>
        <v>2</v>
      </c>
      <c r="I617" s="1">
        <f t="shared" si="1280"/>
        <v>36</v>
      </c>
      <c r="M617" s="4">
        <f t="shared" si="1247"/>
        <v>125.02732240437159</v>
      </c>
      <c r="N617" s="4">
        <f t="shared" si="1248"/>
        <v>5.0273224043715885</v>
      </c>
      <c r="O617" s="1">
        <f t="shared" si="1249"/>
        <v>2</v>
      </c>
      <c r="P617" s="5">
        <f t="shared" si="1250"/>
        <v>1.4467592592592594E-3</v>
      </c>
    </row>
    <row r="618" spans="1:16" x14ac:dyDescent="0.15">
      <c r="A618" s="1" t="s">
        <v>2</v>
      </c>
      <c r="B618" s="1" t="str">
        <f t="shared" si="1244"/>
        <v>32</v>
      </c>
      <c r="C618" s="1">
        <f t="shared" si="1241"/>
        <v>32</v>
      </c>
      <c r="D618" s="1">
        <f t="shared" si="1251"/>
        <v>2</v>
      </c>
      <c r="E618" s="1">
        <f t="shared" si="1276"/>
        <v>32</v>
      </c>
      <c r="F618" s="1">
        <f t="shared" ref="F618" si="1331">AVERAGE(ABS(E618-E617),ABS(E618-E619))</f>
        <v>2</v>
      </c>
      <c r="G618" s="1">
        <f t="shared" si="1278"/>
        <v>32</v>
      </c>
      <c r="H618" s="1">
        <f t="shared" ref="H618" si="1332">AVERAGE(ABS(G618-G617),ABS(G618-G619))</f>
        <v>2</v>
      </c>
      <c r="I618" s="1">
        <f t="shared" si="1280"/>
        <v>32</v>
      </c>
      <c r="M618" s="4">
        <f t="shared" si="1247"/>
        <v>125.23028883684621</v>
      </c>
      <c r="N618" s="4">
        <f t="shared" si="1248"/>
        <v>5.2302888368462135</v>
      </c>
      <c r="O618" s="1">
        <f t="shared" si="1249"/>
        <v>2</v>
      </c>
      <c r="P618" s="5">
        <f t="shared" si="1250"/>
        <v>1.4467592592592594E-3</v>
      </c>
    </row>
    <row r="619" spans="1:16" x14ac:dyDescent="0.15">
      <c r="A619" s="1" t="s">
        <v>2</v>
      </c>
      <c r="B619" s="1" t="str">
        <f t="shared" si="1244"/>
        <v>32</v>
      </c>
      <c r="C619" s="1">
        <f t="shared" si="1241"/>
        <v>32</v>
      </c>
      <c r="D619" s="1">
        <f t="shared" si="1251"/>
        <v>0</v>
      </c>
      <c r="E619" s="1">
        <f t="shared" si="1276"/>
        <v>32</v>
      </c>
      <c r="F619" s="1">
        <f t="shared" ref="F619" si="1333">AVERAGE(ABS(E619-E618),ABS(E619-E620))</f>
        <v>0</v>
      </c>
      <c r="G619" s="1">
        <f t="shared" si="1278"/>
        <v>32</v>
      </c>
      <c r="H619" s="1">
        <f t="shared" ref="H619" si="1334">AVERAGE(ABS(G619-G618),ABS(G619-G620))</f>
        <v>0</v>
      </c>
      <c r="I619" s="1">
        <f t="shared" si="1280"/>
        <v>32</v>
      </c>
      <c r="M619" s="4">
        <f t="shared" si="1247"/>
        <v>125.43325526932084</v>
      </c>
      <c r="N619" s="4">
        <f t="shared" si="1248"/>
        <v>5.4332552693208385</v>
      </c>
      <c r="O619" s="1">
        <f t="shared" si="1249"/>
        <v>2</v>
      </c>
      <c r="P619" s="5">
        <f t="shared" si="1250"/>
        <v>1.4467592592592594E-3</v>
      </c>
    </row>
    <row r="620" spans="1:16" x14ac:dyDescent="0.15">
      <c r="A620" s="1" t="s">
        <v>2</v>
      </c>
      <c r="B620" s="1" t="str">
        <f t="shared" si="1244"/>
        <v>32</v>
      </c>
      <c r="C620" s="1">
        <f t="shared" si="1241"/>
        <v>32</v>
      </c>
      <c r="D620" s="1">
        <f t="shared" si="1251"/>
        <v>0</v>
      </c>
      <c r="E620" s="1">
        <f t="shared" si="1276"/>
        <v>32</v>
      </c>
      <c r="F620" s="1">
        <f t="shared" ref="F620" si="1335">AVERAGE(ABS(E620-E619),ABS(E620-E621))</f>
        <v>0</v>
      </c>
      <c r="G620" s="1">
        <f t="shared" si="1278"/>
        <v>32</v>
      </c>
      <c r="H620" s="1">
        <f t="shared" ref="H620" si="1336">AVERAGE(ABS(G620-G619),ABS(G620-G621))</f>
        <v>0</v>
      </c>
      <c r="I620" s="1">
        <f t="shared" si="1280"/>
        <v>32</v>
      </c>
      <c r="M620" s="4">
        <f t="shared" si="1247"/>
        <v>125.63622170179548</v>
      </c>
      <c r="N620" s="4">
        <f t="shared" si="1248"/>
        <v>5.6362217017954777</v>
      </c>
      <c r="O620" s="1">
        <f t="shared" si="1249"/>
        <v>2</v>
      </c>
      <c r="P620" s="5">
        <f t="shared" si="1250"/>
        <v>1.4467592592592594E-3</v>
      </c>
    </row>
    <row r="621" spans="1:16" x14ac:dyDescent="0.15">
      <c r="A621" s="1" t="s">
        <v>2</v>
      </c>
      <c r="B621" s="1" t="str">
        <f t="shared" si="1244"/>
        <v>32</v>
      </c>
      <c r="C621" s="1">
        <f t="shared" si="1241"/>
        <v>32</v>
      </c>
      <c r="D621" s="1">
        <f t="shared" si="1251"/>
        <v>0</v>
      </c>
      <c r="E621" s="1">
        <f t="shared" si="1276"/>
        <v>32</v>
      </c>
      <c r="F621" s="1">
        <f t="shared" ref="F621" si="1337">AVERAGE(ABS(E621-E620),ABS(E621-E622))</f>
        <v>0</v>
      </c>
      <c r="G621" s="1">
        <f t="shared" si="1278"/>
        <v>32</v>
      </c>
      <c r="H621" s="1">
        <f t="shared" ref="H621" si="1338">AVERAGE(ABS(G621-G620),ABS(G621-G622))</f>
        <v>0</v>
      </c>
      <c r="I621" s="1">
        <f t="shared" si="1280"/>
        <v>32</v>
      </c>
      <c r="M621" s="4">
        <f t="shared" si="1247"/>
        <v>125.8391881342701</v>
      </c>
      <c r="N621" s="4">
        <f t="shared" si="1248"/>
        <v>5.8391881342701026</v>
      </c>
      <c r="O621" s="1">
        <f t="shared" si="1249"/>
        <v>2</v>
      </c>
      <c r="P621" s="5">
        <f t="shared" si="1250"/>
        <v>1.4467592592592594E-3</v>
      </c>
    </row>
    <row r="622" spans="1:16" x14ac:dyDescent="0.15">
      <c r="A622" s="1" t="s">
        <v>2</v>
      </c>
      <c r="B622" s="1" t="str">
        <f t="shared" si="1244"/>
        <v>32</v>
      </c>
      <c r="C622" s="1">
        <f t="shared" si="1241"/>
        <v>32</v>
      </c>
      <c r="D622" s="1">
        <f t="shared" si="1251"/>
        <v>0</v>
      </c>
      <c r="E622" s="1">
        <f t="shared" si="1276"/>
        <v>32</v>
      </c>
      <c r="F622" s="1">
        <f t="shared" ref="F622" si="1339">AVERAGE(ABS(E622-E621),ABS(E622-E623))</f>
        <v>0</v>
      </c>
      <c r="G622" s="1">
        <f t="shared" si="1278"/>
        <v>32</v>
      </c>
      <c r="H622" s="1">
        <f t="shared" ref="H622" si="1340">AVERAGE(ABS(G622-G621),ABS(G622-G623))</f>
        <v>0</v>
      </c>
      <c r="I622" s="1">
        <f t="shared" si="1280"/>
        <v>32</v>
      </c>
      <c r="M622" s="4">
        <f t="shared" si="1247"/>
        <v>126.04215456674473</v>
      </c>
      <c r="N622" s="4">
        <f t="shared" si="1248"/>
        <v>6.0421545667447276</v>
      </c>
      <c r="O622" s="1">
        <f t="shared" si="1249"/>
        <v>2</v>
      </c>
      <c r="P622" s="5">
        <f t="shared" si="1250"/>
        <v>1.4583333333333334E-3</v>
      </c>
    </row>
    <row r="623" spans="1:16" x14ac:dyDescent="0.15">
      <c r="A623" s="1" t="s">
        <v>2</v>
      </c>
      <c r="B623" s="1" t="str">
        <f t="shared" si="1244"/>
        <v>32</v>
      </c>
      <c r="C623" s="1">
        <f t="shared" si="1241"/>
        <v>32</v>
      </c>
      <c r="D623" s="1">
        <f t="shared" si="1251"/>
        <v>0</v>
      </c>
      <c r="E623" s="1">
        <f t="shared" si="1276"/>
        <v>32</v>
      </c>
      <c r="F623" s="1">
        <f t="shared" ref="F623" si="1341">AVERAGE(ABS(E623-E622),ABS(E623-E624))</f>
        <v>0</v>
      </c>
      <c r="G623" s="1">
        <f t="shared" si="1278"/>
        <v>32</v>
      </c>
      <c r="H623" s="1">
        <f t="shared" ref="H623" si="1342">AVERAGE(ABS(G623-G622),ABS(G623-G624))</f>
        <v>0</v>
      </c>
      <c r="I623" s="1">
        <f t="shared" si="1280"/>
        <v>32</v>
      </c>
      <c r="M623" s="4">
        <f t="shared" si="1247"/>
        <v>126.24512099921937</v>
      </c>
      <c r="N623" s="4">
        <f t="shared" si="1248"/>
        <v>6.2451209992193668</v>
      </c>
      <c r="O623" s="1">
        <f t="shared" si="1249"/>
        <v>2</v>
      </c>
      <c r="P623" s="5">
        <f t="shared" si="1250"/>
        <v>1.4583333333333334E-3</v>
      </c>
    </row>
    <row r="624" spans="1:16" x14ac:dyDescent="0.15">
      <c r="A624" s="1" t="s">
        <v>2</v>
      </c>
      <c r="B624" s="1" t="str">
        <f t="shared" si="1244"/>
        <v>32</v>
      </c>
      <c r="C624" s="1">
        <f t="shared" si="1241"/>
        <v>32</v>
      </c>
      <c r="D624" s="1">
        <f t="shared" si="1251"/>
        <v>0</v>
      </c>
      <c r="E624" s="1">
        <f t="shared" si="1276"/>
        <v>32</v>
      </c>
      <c r="F624" s="1">
        <f t="shared" ref="F624" si="1343">AVERAGE(ABS(E624-E623),ABS(E624-E625))</f>
        <v>0</v>
      </c>
      <c r="G624" s="1">
        <f t="shared" si="1278"/>
        <v>32</v>
      </c>
      <c r="H624" s="1">
        <f t="shared" ref="H624" si="1344">AVERAGE(ABS(G624-G623),ABS(G624-G625))</f>
        <v>0</v>
      </c>
      <c r="I624" s="1">
        <f t="shared" si="1280"/>
        <v>32</v>
      </c>
      <c r="M624" s="4">
        <f t="shared" si="1247"/>
        <v>126.44808743169399</v>
      </c>
      <c r="N624" s="4">
        <f t="shared" si="1248"/>
        <v>6.4480874316939918</v>
      </c>
      <c r="O624" s="1">
        <f t="shared" si="1249"/>
        <v>2</v>
      </c>
      <c r="P624" s="5">
        <f t="shared" si="1250"/>
        <v>1.4583333333333334E-3</v>
      </c>
    </row>
    <row r="625" spans="1:16" x14ac:dyDescent="0.15">
      <c r="A625" s="1" t="s">
        <v>2</v>
      </c>
      <c r="B625" s="1" t="str">
        <f t="shared" si="1244"/>
        <v>32</v>
      </c>
      <c r="C625" s="1">
        <f t="shared" si="1241"/>
        <v>32</v>
      </c>
      <c r="D625" s="1">
        <f t="shared" si="1251"/>
        <v>0</v>
      </c>
      <c r="E625" s="1">
        <f t="shared" si="1276"/>
        <v>32</v>
      </c>
      <c r="F625" s="1">
        <f t="shared" ref="F625" si="1345">AVERAGE(ABS(E625-E624),ABS(E625-E626))</f>
        <v>0</v>
      </c>
      <c r="G625" s="1">
        <f t="shared" si="1278"/>
        <v>32</v>
      </c>
      <c r="H625" s="1">
        <f t="shared" ref="H625" si="1346">AVERAGE(ABS(G625-G624),ABS(G625-G626))</f>
        <v>0</v>
      </c>
      <c r="I625" s="1">
        <f t="shared" si="1280"/>
        <v>32</v>
      </c>
      <c r="M625" s="4">
        <f t="shared" si="1247"/>
        <v>126.65105386416862</v>
      </c>
      <c r="N625" s="4">
        <f t="shared" si="1248"/>
        <v>6.6510538641686168</v>
      </c>
      <c r="O625" s="1">
        <f t="shared" si="1249"/>
        <v>2</v>
      </c>
      <c r="P625" s="5">
        <f t="shared" si="1250"/>
        <v>1.4583333333333334E-3</v>
      </c>
    </row>
    <row r="626" spans="1:16" x14ac:dyDescent="0.15">
      <c r="A626" s="1" t="s">
        <v>2</v>
      </c>
      <c r="B626" s="1" t="str">
        <f t="shared" si="1244"/>
        <v>32</v>
      </c>
      <c r="C626" s="1">
        <f t="shared" si="1241"/>
        <v>32</v>
      </c>
      <c r="D626" s="1">
        <f t="shared" si="1251"/>
        <v>0</v>
      </c>
      <c r="E626" s="1">
        <f t="shared" si="1276"/>
        <v>32</v>
      </c>
      <c r="F626" s="1">
        <f t="shared" ref="F626" si="1347">AVERAGE(ABS(E626-E625),ABS(E626-E627))</f>
        <v>0</v>
      </c>
      <c r="G626" s="1">
        <f t="shared" si="1278"/>
        <v>32</v>
      </c>
      <c r="H626" s="1">
        <f t="shared" ref="H626" si="1348">AVERAGE(ABS(G626-G625),ABS(G626-G627))</f>
        <v>0</v>
      </c>
      <c r="I626" s="1">
        <f t="shared" si="1280"/>
        <v>32</v>
      </c>
      <c r="M626" s="4">
        <f t="shared" si="1247"/>
        <v>126.85402029664326</v>
      </c>
      <c r="N626" s="4">
        <f t="shared" si="1248"/>
        <v>6.854020296643256</v>
      </c>
      <c r="O626" s="1">
        <f t="shared" si="1249"/>
        <v>2</v>
      </c>
      <c r="P626" s="5">
        <f t="shared" si="1250"/>
        <v>1.4583333333333334E-3</v>
      </c>
    </row>
    <row r="627" spans="1:16" x14ac:dyDescent="0.15">
      <c r="A627" s="1" t="s">
        <v>2</v>
      </c>
      <c r="B627" s="1" t="str">
        <f t="shared" si="1244"/>
        <v>32</v>
      </c>
      <c r="C627" s="1">
        <f t="shared" si="1241"/>
        <v>32</v>
      </c>
      <c r="D627" s="1">
        <f t="shared" si="1251"/>
        <v>0</v>
      </c>
      <c r="E627" s="1">
        <f t="shared" si="1276"/>
        <v>32</v>
      </c>
      <c r="F627" s="1">
        <f t="shared" ref="F627" si="1349">AVERAGE(ABS(E627-E626),ABS(E627-E628))</f>
        <v>0</v>
      </c>
      <c r="G627" s="1">
        <f t="shared" si="1278"/>
        <v>32</v>
      </c>
      <c r="H627" s="1">
        <f t="shared" ref="H627" si="1350">AVERAGE(ABS(G627-G626),ABS(G627-G628))</f>
        <v>0</v>
      </c>
      <c r="I627" s="1">
        <f t="shared" si="1280"/>
        <v>32</v>
      </c>
      <c r="M627" s="4">
        <f t="shared" si="1247"/>
        <v>127.05698672911788</v>
      </c>
      <c r="N627" s="4">
        <f t="shared" si="1248"/>
        <v>7.0569867291178809</v>
      </c>
      <c r="O627" s="1">
        <f t="shared" si="1249"/>
        <v>2</v>
      </c>
      <c r="P627" s="5">
        <f t="shared" si="1250"/>
        <v>1.4699074074074074E-3</v>
      </c>
    </row>
    <row r="628" spans="1:16" x14ac:dyDescent="0.15">
      <c r="A628" s="1" t="s">
        <v>2</v>
      </c>
      <c r="B628" s="1" t="str">
        <f t="shared" si="1244"/>
        <v>32</v>
      </c>
      <c r="C628" s="1">
        <f t="shared" si="1241"/>
        <v>32</v>
      </c>
      <c r="D628" s="1">
        <f t="shared" si="1251"/>
        <v>2.5</v>
      </c>
      <c r="E628" s="1">
        <f t="shared" si="1276"/>
        <v>32</v>
      </c>
      <c r="F628" s="1">
        <f t="shared" ref="F628" si="1351">AVERAGE(ABS(E628-E627),ABS(E628-E629))</f>
        <v>2.5</v>
      </c>
      <c r="G628" s="1">
        <f t="shared" si="1278"/>
        <v>32</v>
      </c>
      <c r="H628" s="1">
        <f t="shared" ref="H628" si="1352">AVERAGE(ABS(G628-G627),ABS(G628-G629))</f>
        <v>2.5</v>
      </c>
      <c r="I628" s="1">
        <f t="shared" si="1280"/>
        <v>32</v>
      </c>
      <c r="M628" s="4">
        <f t="shared" si="1247"/>
        <v>127.25995316159251</v>
      </c>
      <c r="N628" s="4">
        <f t="shared" si="1248"/>
        <v>7.2599531615925059</v>
      </c>
      <c r="O628" s="1">
        <f t="shared" si="1249"/>
        <v>2</v>
      </c>
      <c r="P628" s="5">
        <f t="shared" si="1250"/>
        <v>1.4699074074074074E-3</v>
      </c>
    </row>
    <row r="629" spans="1:16" x14ac:dyDescent="0.15">
      <c r="A629" s="1" t="s">
        <v>7</v>
      </c>
      <c r="B629" s="1" t="str">
        <f t="shared" si="1244"/>
        <v>37</v>
      </c>
      <c r="C629" s="1">
        <f t="shared" si="1241"/>
        <v>37</v>
      </c>
      <c r="D629" s="1">
        <f t="shared" si="1251"/>
        <v>2.5</v>
      </c>
      <c r="E629" s="1">
        <f t="shared" si="1276"/>
        <v>37</v>
      </c>
      <c r="F629" s="1">
        <f t="shared" ref="F629" si="1353">AVERAGE(ABS(E629-E628),ABS(E629-E630))</f>
        <v>2.5</v>
      </c>
      <c r="G629" s="1">
        <f t="shared" si="1278"/>
        <v>37</v>
      </c>
      <c r="H629" s="1">
        <f t="shared" ref="H629" si="1354">AVERAGE(ABS(G629-G628),ABS(G629-G630))</f>
        <v>2.5</v>
      </c>
      <c r="I629" s="1">
        <f t="shared" si="1280"/>
        <v>37</v>
      </c>
      <c r="M629" s="4">
        <f t="shared" si="1247"/>
        <v>127.46291959406713</v>
      </c>
      <c r="N629" s="4">
        <f t="shared" si="1248"/>
        <v>7.4629195940671309</v>
      </c>
      <c r="O629" s="1">
        <f t="shared" si="1249"/>
        <v>2</v>
      </c>
      <c r="P629" s="5">
        <f t="shared" si="1250"/>
        <v>1.4699074074074074E-3</v>
      </c>
    </row>
    <row r="630" spans="1:16" x14ac:dyDescent="0.15">
      <c r="A630" s="1" t="s">
        <v>7</v>
      </c>
      <c r="B630" s="1" t="str">
        <f t="shared" si="1244"/>
        <v>37</v>
      </c>
      <c r="C630" s="1">
        <f t="shared" si="1241"/>
        <v>37</v>
      </c>
      <c r="D630" s="1">
        <f t="shared" si="1251"/>
        <v>0</v>
      </c>
      <c r="E630" s="1">
        <f t="shared" si="1276"/>
        <v>37</v>
      </c>
      <c r="F630" s="1">
        <f t="shared" ref="F630" si="1355">AVERAGE(ABS(E630-E629),ABS(E630-E631))</f>
        <v>0</v>
      </c>
      <c r="G630" s="1">
        <f t="shared" si="1278"/>
        <v>37</v>
      </c>
      <c r="H630" s="1">
        <f t="shared" ref="H630" si="1356">AVERAGE(ABS(G630-G629),ABS(G630-G631))</f>
        <v>0</v>
      </c>
      <c r="I630" s="1">
        <f t="shared" si="1280"/>
        <v>37</v>
      </c>
      <c r="M630" s="4">
        <f t="shared" si="1247"/>
        <v>127.66588602654177</v>
      </c>
      <c r="N630" s="4">
        <f t="shared" si="1248"/>
        <v>7.6658860265417701</v>
      </c>
      <c r="O630" s="1">
        <f t="shared" si="1249"/>
        <v>2</v>
      </c>
      <c r="P630" s="5">
        <f t="shared" si="1250"/>
        <v>1.4699074074074074E-3</v>
      </c>
    </row>
    <row r="631" spans="1:16" x14ac:dyDescent="0.15">
      <c r="A631" s="1" t="s">
        <v>7</v>
      </c>
      <c r="B631" s="1" t="str">
        <f t="shared" si="1244"/>
        <v>37</v>
      </c>
      <c r="C631" s="1">
        <f t="shared" si="1241"/>
        <v>37</v>
      </c>
      <c r="D631" s="1">
        <f t="shared" si="1251"/>
        <v>0</v>
      </c>
      <c r="E631" s="1">
        <f t="shared" si="1276"/>
        <v>37</v>
      </c>
      <c r="F631" s="1">
        <f t="shared" ref="F631" si="1357">AVERAGE(ABS(E631-E630),ABS(E631-E632))</f>
        <v>0</v>
      </c>
      <c r="G631" s="1">
        <f t="shared" si="1278"/>
        <v>37</v>
      </c>
      <c r="H631" s="1">
        <f t="shared" ref="H631" si="1358">AVERAGE(ABS(G631-G630),ABS(G631-G632))</f>
        <v>0</v>
      </c>
      <c r="I631" s="1">
        <f t="shared" si="1280"/>
        <v>37</v>
      </c>
      <c r="M631" s="4">
        <f t="shared" si="1247"/>
        <v>127.8688524590164</v>
      </c>
      <c r="N631" s="4">
        <f t="shared" si="1248"/>
        <v>7.8688524590163951</v>
      </c>
      <c r="O631" s="1">
        <f t="shared" si="1249"/>
        <v>2</v>
      </c>
      <c r="P631" s="5">
        <f t="shared" si="1250"/>
        <v>1.4699074074074074E-3</v>
      </c>
    </row>
    <row r="632" spans="1:16" x14ac:dyDescent="0.15">
      <c r="A632" s="1" t="s">
        <v>7</v>
      </c>
      <c r="B632" s="1" t="str">
        <f t="shared" si="1244"/>
        <v>37</v>
      </c>
      <c r="C632" s="1">
        <f t="shared" si="1241"/>
        <v>37</v>
      </c>
      <c r="D632" s="1">
        <f t="shared" si="1251"/>
        <v>0</v>
      </c>
      <c r="E632" s="1">
        <f t="shared" si="1276"/>
        <v>37</v>
      </c>
      <c r="F632" s="1">
        <f t="shared" ref="F632" si="1359">AVERAGE(ABS(E632-E631),ABS(E632-E633))</f>
        <v>0</v>
      </c>
      <c r="G632" s="1">
        <f t="shared" si="1278"/>
        <v>37</v>
      </c>
      <c r="H632" s="1">
        <f t="shared" ref="H632" si="1360">AVERAGE(ABS(G632-G631),ABS(G632-G633))</f>
        <v>0</v>
      </c>
      <c r="I632" s="1">
        <f t="shared" si="1280"/>
        <v>37</v>
      </c>
      <c r="M632" s="4">
        <f t="shared" si="1247"/>
        <v>128.07181889149103</v>
      </c>
      <c r="N632" s="4">
        <f t="shared" si="1248"/>
        <v>8.0718188914910343</v>
      </c>
      <c r="O632" s="1">
        <f t="shared" si="1249"/>
        <v>2</v>
      </c>
      <c r="P632" s="5">
        <f t="shared" si="1250"/>
        <v>1.4814814814814814E-3</v>
      </c>
    </row>
    <row r="633" spans="1:16" x14ac:dyDescent="0.15">
      <c r="A633" s="1" t="s">
        <v>7</v>
      </c>
      <c r="B633" s="1" t="str">
        <f t="shared" si="1244"/>
        <v>37</v>
      </c>
      <c r="C633" s="1">
        <f t="shared" si="1241"/>
        <v>37</v>
      </c>
      <c r="D633" s="1">
        <f t="shared" si="1251"/>
        <v>1.5</v>
      </c>
      <c r="E633" s="1">
        <f t="shared" si="1276"/>
        <v>37</v>
      </c>
      <c r="F633" s="1">
        <f t="shared" ref="F633" si="1361">AVERAGE(ABS(E633-E632),ABS(E633-E634))</f>
        <v>1.5</v>
      </c>
      <c r="G633" s="1">
        <f t="shared" si="1278"/>
        <v>37</v>
      </c>
      <c r="H633" s="1">
        <f t="shared" ref="H633" si="1362">AVERAGE(ABS(G633-G632),ABS(G633-G634))</f>
        <v>1.5</v>
      </c>
      <c r="I633" s="1">
        <f t="shared" si="1280"/>
        <v>37</v>
      </c>
      <c r="M633" s="4">
        <f t="shared" si="1247"/>
        <v>128.27478532396566</v>
      </c>
      <c r="N633" s="4">
        <f t="shared" si="1248"/>
        <v>8.2747853239656592</v>
      </c>
      <c r="O633" s="1">
        <f t="shared" si="1249"/>
        <v>2</v>
      </c>
      <c r="P633" s="5">
        <f t="shared" si="1250"/>
        <v>1.4814814814814814E-3</v>
      </c>
    </row>
    <row r="634" spans="1:16" x14ac:dyDescent="0.15">
      <c r="A634" s="1" t="s">
        <v>5</v>
      </c>
      <c r="B634" s="1" t="str">
        <f t="shared" si="1244"/>
        <v>34</v>
      </c>
      <c r="C634" s="1">
        <f t="shared" si="1241"/>
        <v>34</v>
      </c>
      <c r="D634" s="1">
        <f t="shared" si="1251"/>
        <v>1.5</v>
      </c>
      <c r="E634" s="1">
        <f t="shared" si="1276"/>
        <v>34</v>
      </c>
      <c r="F634" s="1">
        <f t="shared" ref="F634" si="1363">AVERAGE(ABS(E634-E633),ABS(E634-E635))</f>
        <v>1.5</v>
      </c>
      <c r="G634" s="1">
        <f t="shared" si="1278"/>
        <v>34</v>
      </c>
      <c r="H634" s="1">
        <f t="shared" ref="H634" si="1364">AVERAGE(ABS(G634-G633),ABS(G634-G635))</f>
        <v>1.5</v>
      </c>
      <c r="I634" s="1">
        <f t="shared" si="1280"/>
        <v>34</v>
      </c>
      <c r="M634" s="4">
        <f t="shared" si="1247"/>
        <v>128.47775175644028</v>
      </c>
      <c r="N634" s="4">
        <f t="shared" si="1248"/>
        <v>8.4777517564402842</v>
      </c>
      <c r="O634" s="1">
        <f t="shared" si="1249"/>
        <v>2</v>
      </c>
      <c r="P634" s="5">
        <f t="shared" si="1250"/>
        <v>1.4814814814814814E-3</v>
      </c>
    </row>
    <row r="635" spans="1:16" x14ac:dyDescent="0.15">
      <c r="A635" s="1" t="s">
        <v>5</v>
      </c>
      <c r="B635" s="1" t="str">
        <f t="shared" si="1244"/>
        <v>34</v>
      </c>
      <c r="C635" s="1">
        <f t="shared" si="1241"/>
        <v>34</v>
      </c>
      <c r="D635" s="1">
        <f t="shared" si="1251"/>
        <v>0</v>
      </c>
      <c r="E635" s="1">
        <f t="shared" si="1276"/>
        <v>34</v>
      </c>
      <c r="F635" s="1">
        <f t="shared" ref="F635" si="1365">AVERAGE(ABS(E635-E634),ABS(E635-E636))</f>
        <v>0</v>
      </c>
      <c r="G635" s="1">
        <f t="shared" si="1278"/>
        <v>34</v>
      </c>
      <c r="H635" s="1">
        <f t="shared" ref="H635" si="1366">AVERAGE(ABS(G635-G634),ABS(G635-G636))</f>
        <v>0</v>
      </c>
      <c r="I635" s="1">
        <f t="shared" si="1280"/>
        <v>34</v>
      </c>
      <c r="M635" s="4">
        <f t="shared" si="1247"/>
        <v>128.68071818891491</v>
      </c>
      <c r="N635" s="4">
        <f t="shared" si="1248"/>
        <v>8.6807181889149092</v>
      </c>
      <c r="O635" s="1">
        <f t="shared" si="1249"/>
        <v>2</v>
      </c>
      <c r="P635" s="5">
        <f t="shared" si="1250"/>
        <v>1.4814814814814814E-3</v>
      </c>
    </row>
    <row r="636" spans="1:16" x14ac:dyDescent="0.15">
      <c r="A636" s="1" t="s">
        <v>5</v>
      </c>
      <c r="B636" s="1" t="str">
        <f t="shared" si="1244"/>
        <v>34</v>
      </c>
      <c r="C636" s="1">
        <f t="shared" si="1241"/>
        <v>34</v>
      </c>
      <c r="D636" s="1">
        <f t="shared" si="1251"/>
        <v>0</v>
      </c>
      <c r="E636" s="1">
        <f t="shared" si="1276"/>
        <v>34</v>
      </c>
      <c r="F636" s="1">
        <f t="shared" ref="F636" si="1367">AVERAGE(ABS(E636-E635),ABS(E636-E637))</f>
        <v>0</v>
      </c>
      <c r="G636" s="1">
        <f t="shared" si="1278"/>
        <v>34</v>
      </c>
      <c r="H636" s="1">
        <f t="shared" ref="H636" si="1368">AVERAGE(ABS(G636-G635),ABS(G636-G637))</f>
        <v>0</v>
      </c>
      <c r="I636" s="1">
        <f t="shared" si="1280"/>
        <v>34</v>
      </c>
      <c r="M636" s="4">
        <f t="shared" si="1247"/>
        <v>128.88368462138953</v>
      </c>
      <c r="N636" s="4">
        <f t="shared" si="1248"/>
        <v>8.8836846213895342</v>
      </c>
      <c r="O636" s="1">
        <f t="shared" si="1249"/>
        <v>2</v>
      </c>
      <c r="P636" s="5">
        <f t="shared" si="1250"/>
        <v>1.4814814814814814E-3</v>
      </c>
    </row>
    <row r="637" spans="1:16" x14ac:dyDescent="0.15">
      <c r="A637" s="1" t="s">
        <v>5</v>
      </c>
      <c r="B637" s="1" t="str">
        <f t="shared" si="1244"/>
        <v>34</v>
      </c>
      <c r="C637" s="1">
        <f t="shared" si="1241"/>
        <v>34</v>
      </c>
      <c r="D637" s="1">
        <f t="shared" si="1251"/>
        <v>0</v>
      </c>
      <c r="E637" s="1">
        <f t="shared" si="1276"/>
        <v>34</v>
      </c>
      <c r="F637" s="1">
        <f t="shared" ref="F637" si="1369">AVERAGE(ABS(E637-E636),ABS(E637-E638))</f>
        <v>0</v>
      </c>
      <c r="G637" s="1">
        <f t="shared" si="1278"/>
        <v>34</v>
      </c>
      <c r="H637" s="1">
        <f t="shared" ref="H637" si="1370">AVERAGE(ABS(G637-G636),ABS(G637-G638))</f>
        <v>0</v>
      </c>
      <c r="I637" s="1">
        <f t="shared" si="1280"/>
        <v>34</v>
      </c>
      <c r="M637" s="4">
        <f t="shared" si="1247"/>
        <v>129.08665105386416</v>
      </c>
      <c r="N637" s="4">
        <f t="shared" si="1248"/>
        <v>9.0866510538641592</v>
      </c>
      <c r="O637" s="1">
        <f t="shared" si="1249"/>
        <v>2</v>
      </c>
      <c r="P637" s="5">
        <f t="shared" si="1250"/>
        <v>1.4930555555555556E-3</v>
      </c>
    </row>
    <row r="638" spans="1:16" x14ac:dyDescent="0.15">
      <c r="A638" s="1" t="s">
        <v>5</v>
      </c>
      <c r="B638" s="1" t="str">
        <f t="shared" si="1244"/>
        <v>34</v>
      </c>
      <c r="C638" s="1">
        <f t="shared" si="1241"/>
        <v>34</v>
      </c>
      <c r="D638" s="1">
        <f t="shared" si="1251"/>
        <v>0.5</v>
      </c>
      <c r="E638" s="1">
        <f t="shared" si="1276"/>
        <v>34</v>
      </c>
      <c r="F638" s="1">
        <f t="shared" ref="F638" si="1371">AVERAGE(ABS(E638-E637),ABS(E638-E639))</f>
        <v>0.5</v>
      </c>
      <c r="G638" s="1">
        <f t="shared" si="1278"/>
        <v>34</v>
      </c>
      <c r="H638" s="1">
        <f t="shared" ref="H638" si="1372">AVERAGE(ABS(G638-G637),ABS(G638-G639))</f>
        <v>0.5</v>
      </c>
      <c r="I638" s="1">
        <f t="shared" si="1280"/>
        <v>34</v>
      </c>
      <c r="M638" s="4">
        <f t="shared" si="1247"/>
        <v>129.28961748633881</v>
      </c>
      <c r="N638" s="4">
        <f t="shared" si="1248"/>
        <v>9.2896174863388126</v>
      </c>
      <c r="O638" s="1">
        <f t="shared" si="1249"/>
        <v>2</v>
      </c>
      <c r="P638" s="5">
        <f t="shared" si="1250"/>
        <v>1.4930555555555556E-3</v>
      </c>
    </row>
    <row r="639" spans="1:16" x14ac:dyDescent="0.15">
      <c r="A639" s="1" t="s">
        <v>0</v>
      </c>
      <c r="B639" s="1" t="str">
        <f t="shared" si="1244"/>
        <v>33</v>
      </c>
      <c r="C639" s="1">
        <f t="shared" si="1241"/>
        <v>33</v>
      </c>
      <c r="D639" s="1">
        <f t="shared" si="1251"/>
        <v>0.5</v>
      </c>
      <c r="E639" s="1">
        <f t="shared" si="1276"/>
        <v>33</v>
      </c>
      <c r="F639" s="1">
        <f t="shared" ref="F639" si="1373">AVERAGE(ABS(E639-E638),ABS(E639-E640))</f>
        <v>0.5</v>
      </c>
      <c r="G639" s="1">
        <f t="shared" si="1278"/>
        <v>33</v>
      </c>
      <c r="H639" s="1">
        <f t="shared" ref="H639" si="1374">AVERAGE(ABS(G639-G638),ABS(G639-G640))</f>
        <v>0.5</v>
      </c>
      <c r="I639" s="1">
        <f t="shared" si="1280"/>
        <v>33</v>
      </c>
      <c r="M639" s="4">
        <f t="shared" si="1247"/>
        <v>129.49258391881344</v>
      </c>
      <c r="N639" s="4">
        <f t="shared" si="1248"/>
        <v>9.4925839188134375</v>
      </c>
      <c r="O639" s="1">
        <f t="shared" si="1249"/>
        <v>2</v>
      </c>
      <c r="P639" s="5">
        <f t="shared" si="1250"/>
        <v>1.4930555555555556E-3</v>
      </c>
    </row>
    <row r="640" spans="1:16" x14ac:dyDescent="0.15">
      <c r="A640" s="1" t="s">
        <v>0</v>
      </c>
      <c r="B640" s="1" t="str">
        <f t="shared" si="1244"/>
        <v>33</v>
      </c>
      <c r="C640" s="1">
        <f t="shared" si="1241"/>
        <v>33</v>
      </c>
      <c r="D640" s="1">
        <f t="shared" si="1251"/>
        <v>0</v>
      </c>
      <c r="E640" s="1">
        <f t="shared" si="1276"/>
        <v>33</v>
      </c>
      <c r="F640" s="1">
        <f t="shared" ref="F640" si="1375">AVERAGE(ABS(E640-E639),ABS(E640-E641))</f>
        <v>0</v>
      </c>
      <c r="G640" s="1">
        <f t="shared" si="1278"/>
        <v>33</v>
      </c>
      <c r="H640" s="1">
        <f t="shared" ref="H640" si="1376">AVERAGE(ABS(G640-G639),ABS(G640-G641))</f>
        <v>0</v>
      </c>
      <c r="I640" s="1">
        <f t="shared" si="1280"/>
        <v>33</v>
      </c>
      <c r="M640" s="4">
        <f t="shared" si="1247"/>
        <v>129.69555035128806</v>
      </c>
      <c r="N640" s="4">
        <f t="shared" si="1248"/>
        <v>9.6955503512880625</v>
      </c>
      <c r="O640" s="1">
        <f t="shared" si="1249"/>
        <v>2</v>
      </c>
      <c r="P640" s="5">
        <f t="shared" si="1250"/>
        <v>1.4930555555555556E-3</v>
      </c>
    </row>
    <row r="641" spans="1:16" x14ac:dyDescent="0.15">
      <c r="A641" s="1" t="s">
        <v>0</v>
      </c>
      <c r="B641" s="1" t="str">
        <f t="shared" si="1244"/>
        <v>33</v>
      </c>
      <c r="C641" s="1">
        <f t="shared" si="1241"/>
        <v>33</v>
      </c>
      <c r="D641" s="1">
        <f t="shared" si="1251"/>
        <v>0</v>
      </c>
      <c r="E641" s="1">
        <f t="shared" si="1276"/>
        <v>33</v>
      </c>
      <c r="F641" s="1">
        <f t="shared" ref="F641" si="1377">AVERAGE(ABS(E641-E640),ABS(E641-E642))</f>
        <v>0</v>
      </c>
      <c r="G641" s="1">
        <f t="shared" si="1278"/>
        <v>33</v>
      </c>
      <c r="H641" s="1">
        <f t="shared" ref="H641" si="1378">AVERAGE(ABS(G641-G640),ABS(G641-G642))</f>
        <v>0</v>
      </c>
      <c r="I641" s="1">
        <f t="shared" si="1280"/>
        <v>33</v>
      </c>
      <c r="M641" s="4">
        <f t="shared" si="1247"/>
        <v>129.89851678376269</v>
      </c>
      <c r="N641" s="4">
        <f t="shared" si="1248"/>
        <v>9.8985167837626875</v>
      </c>
      <c r="O641" s="1">
        <f t="shared" si="1249"/>
        <v>2</v>
      </c>
      <c r="P641" s="5">
        <f t="shared" si="1250"/>
        <v>1.4930555555555556E-3</v>
      </c>
    </row>
    <row r="642" spans="1:16" x14ac:dyDescent="0.15">
      <c r="A642" s="1" t="s">
        <v>0</v>
      </c>
      <c r="B642" s="1" t="str">
        <f t="shared" si="1244"/>
        <v>33</v>
      </c>
      <c r="C642" s="1">
        <f t="shared" ref="C642:C705" si="1379">IF(LEN(B642)&lt;=0,C641,VALUE(B642))</f>
        <v>33</v>
      </c>
      <c r="D642" s="1">
        <f t="shared" si="1251"/>
        <v>0</v>
      </c>
      <c r="E642" s="1">
        <f t="shared" si="1276"/>
        <v>33</v>
      </c>
      <c r="F642" s="1">
        <f t="shared" ref="F642" si="1380">AVERAGE(ABS(E642-E641),ABS(E642-E643))</f>
        <v>0</v>
      </c>
      <c r="G642" s="1">
        <f t="shared" si="1278"/>
        <v>33</v>
      </c>
      <c r="H642" s="1">
        <f t="shared" ref="H642" si="1381">AVERAGE(ABS(G642-G641),ABS(G642-G643))</f>
        <v>0</v>
      </c>
      <c r="I642" s="1">
        <f t="shared" si="1280"/>
        <v>33</v>
      </c>
      <c r="M642" s="4">
        <f t="shared" si="1247"/>
        <v>130.10148321623731</v>
      </c>
      <c r="N642" s="4">
        <f t="shared" si="1248"/>
        <v>10.101483216237312</v>
      </c>
      <c r="O642" s="1">
        <f t="shared" si="1249"/>
        <v>2</v>
      </c>
      <c r="P642" s="5">
        <f t="shared" si="1250"/>
        <v>1.5046296296296294E-3</v>
      </c>
    </row>
    <row r="643" spans="1:16" x14ac:dyDescent="0.15">
      <c r="A643" s="1" t="s">
        <v>0</v>
      </c>
      <c r="B643" s="1" t="str">
        <f t="shared" ref="B643:B706" si="1382">SUBSTITUTE(SUBSTITUTE(A643,"m",""),"s","")</f>
        <v>33</v>
      </c>
      <c r="C643" s="1">
        <f t="shared" si="1379"/>
        <v>33</v>
      </c>
      <c r="D643" s="1">
        <f t="shared" si="1251"/>
        <v>1</v>
      </c>
      <c r="E643" s="1">
        <f t="shared" si="1276"/>
        <v>33</v>
      </c>
      <c r="F643" s="1">
        <f t="shared" ref="F643" si="1383">AVERAGE(ABS(E643-E642),ABS(E643-E644))</f>
        <v>1</v>
      </c>
      <c r="G643" s="1">
        <f t="shared" si="1278"/>
        <v>33</v>
      </c>
      <c r="H643" s="1">
        <f t="shared" ref="H643" si="1384">AVERAGE(ABS(G643-G642),ABS(G643-G644))</f>
        <v>1</v>
      </c>
      <c r="I643" s="1">
        <f t="shared" si="1280"/>
        <v>33</v>
      </c>
      <c r="M643" s="4">
        <f t="shared" ref="M643:M706" si="1385">(ROW()-1)*$L$2</f>
        <v>130.30444964871194</v>
      </c>
      <c r="N643" s="4">
        <f t="shared" ref="N643:N706" si="1386">MOD(M643,60)</f>
        <v>10.304449648711937</v>
      </c>
      <c r="O643" s="1">
        <f t="shared" ref="O643:O706" si="1387">ROUNDDOWN(M643/60,0)</f>
        <v>2</v>
      </c>
      <c r="P643" s="5">
        <f t="shared" ref="P643:P706" si="1388">TIME(0,O643,N643)</f>
        <v>1.5046296296296294E-3</v>
      </c>
    </row>
    <row r="644" spans="1:16" x14ac:dyDescent="0.15">
      <c r="A644" s="1" t="s">
        <v>4</v>
      </c>
      <c r="B644" s="1" t="str">
        <f t="shared" si="1382"/>
        <v>35</v>
      </c>
      <c r="C644" s="1">
        <f t="shared" si="1379"/>
        <v>35</v>
      </c>
      <c r="D644" s="1">
        <f t="shared" ref="D644:D707" si="1389">AVERAGE(ABS(C644-C643),ABS(C644-C645))</f>
        <v>1</v>
      </c>
      <c r="E644" s="1">
        <f t="shared" si="1276"/>
        <v>35</v>
      </c>
      <c r="F644" s="1">
        <f t="shared" ref="F644" si="1390">AVERAGE(ABS(E644-E643),ABS(E644-E645))</f>
        <v>1</v>
      </c>
      <c r="G644" s="1">
        <f t="shared" si="1278"/>
        <v>35</v>
      </c>
      <c r="H644" s="1">
        <f t="shared" ref="H644" si="1391">AVERAGE(ABS(G644-G643),ABS(G644-G645))</f>
        <v>1</v>
      </c>
      <c r="I644" s="1">
        <f t="shared" si="1280"/>
        <v>35</v>
      </c>
      <c r="M644" s="4">
        <f t="shared" si="1385"/>
        <v>130.50741608118656</v>
      </c>
      <c r="N644" s="4">
        <f t="shared" si="1386"/>
        <v>10.507416081186562</v>
      </c>
      <c r="O644" s="1">
        <f t="shared" si="1387"/>
        <v>2</v>
      </c>
      <c r="P644" s="5">
        <f t="shared" si="1388"/>
        <v>1.5046296296296294E-3</v>
      </c>
    </row>
    <row r="645" spans="1:16" x14ac:dyDescent="0.15">
      <c r="A645" s="1" t="s">
        <v>4</v>
      </c>
      <c r="B645" s="1" t="str">
        <f t="shared" si="1382"/>
        <v>35</v>
      </c>
      <c r="C645" s="1">
        <f t="shared" si="1379"/>
        <v>35</v>
      </c>
      <c r="D645" s="1">
        <f t="shared" si="1389"/>
        <v>0</v>
      </c>
      <c r="E645" s="1">
        <f t="shared" si="1276"/>
        <v>35</v>
      </c>
      <c r="F645" s="1">
        <f t="shared" ref="F645" si="1392">AVERAGE(ABS(E645-E644),ABS(E645-E646))</f>
        <v>0</v>
      </c>
      <c r="G645" s="1">
        <f t="shared" si="1278"/>
        <v>35</v>
      </c>
      <c r="H645" s="1">
        <f t="shared" ref="H645" si="1393">AVERAGE(ABS(G645-G644),ABS(G645-G646))</f>
        <v>0</v>
      </c>
      <c r="I645" s="1">
        <f t="shared" si="1280"/>
        <v>35</v>
      </c>
      <c r="M645" s="4">
        <f t="shared" si="1385"/>
        <v>130.71038251366122</v>
      </c>
      <c r="N645" s="4">
        <f t="shared" si="1386"/>
        <v>10.710382513661216</v>
      </c>
      <c r="O645" s="1">
        <f t="shared" si="1387"/>
        <v>2</v>
      </c>
      <c r="P645" s="5">
        <f t="shared" si="1388"/>
        <v>1.5046296296296294E-3</v>
      </c>
    </row>
    <row r="646" spans="1:16" x14ac:dyDescent="0.15">
      <c r="A646" s="1" t="s">
        <v>4</v>
      </c>
      <c r="B646" s="1" t="str">
        <f t="shared" si="1382"/>
        <v>35</v>
      </c>
      <c r="C646" s="1">
        <f t="shared" si="1379"/>
        <v>35</v>
      </c>
      <c r="D646" s="1">
        <f t="shared" si="1389"/>
        <v>0</v>
      </c>
      <c r="E646" s="1">
        <f t="shared" si="1276"/>
        <v>35</v>
      </c>
      <c r="F646" s="1">
        <f t="shared" ref="F646" si="1394">AVERAGE(ABS(E646-E645),ABS(E646-E647))</f>
        <v>0</v>
      </c>
      <c r="G646" s="1">
        <f t="shared" si="1278"/>
        <v>35</v>
      </c>
      <c r="H646" s="1">
        <f t="shared" ref="H646" si="1395">AVERAGE(ABS(G646-G645),ABS(G646-G647))</f>
        <v>0</v>
      </c>
      <c r="I646" s="1">
        <f t="shared" si="1280"/>
        <v>35</v>
      </c>
      <c r="M646" s="4">
        <f t="shared" si="1385"/>
        <v>130.91334894613584</v>
      </c>
      <c r="N646" s="4">
        <f t="shared" si="1386"/>
        <v>10.913348946135841</v>
      </c>
      <c r="O646" s="1">
        <f t="shared" si="1387"/>
        <v>2</v>
      </c>
      <c r="P646" s="5">
        <f t="shared" si="1388"/>
        <v>1.5046296296296294E-3</v>
      </c>
    </row>
    <row r="647" spans="1:16" x14ac:dyDescent="0.15">
      <c r="A647" s="1" t="s">
        <v>4</v>
      </c>
      <c r="B647" s="1" t="str">
        <f t="shared" si="1382"/>
        <v>35</v>
      </c>
      <c r="C647" s="1">
        <f t="shared" si="1379"/>
        <v>35</v>
      </c>
      <c r="D647" s="1">
        <f t="shared" si="1389"/>
        <v>0</v>
      </c>
      <c r="E647" s="1">
        <f t="shared" si="1276"/>
        <v>35</v>
      </c>
      <c r="F647" s="1">
        <f t="shared" ref="F647" si="1396">AVERAGE(ABS(E647-E646),ABS(E647-E648))</f>
        <v>0</v>
      </c>
      <c r="G647" s="1">
        <f t="shared" si="1278"/>
        <v>35</v>
      </c>
      <c r="H647" s="1">
        <f t="shared" ref="H647" si="1397">AVERAGE(ABS(G647-G646),ABS(G647-G648))</f>
        <v>0</v>
      </c>
      <c r="I647" s="1">
        <f t="shared" si="1280"/>
        <v>35</v>
      </c>
      <c r="M647" s="4">
        <f t="shared" si="1385"/>
        <v>131.11631537861047</v>
      </c>
      <c r="N647" s="4">
        <f t="shared" si="1386"/>
        <v>11.116315378610466</v>
      </c>
      <c r="O647" s="1">
        <f t="shared" si="1387"/>
        <v>2</v>
      </c>
      <c r="P647" s="5">
        <f t="shared" si="1388"/>
        <v>1.5162037037037036E-3</v>
      </c>
    </row>
    <row r="648" spans="1:16" x14ac:dyDescent="0.15">
      <c r="A648" s="1" t="s">
        <v>4</v>
      </c>
      <c r="B648" s="1" t="str">
        <f t="shared" si="1382"/>
        <v>35</v>
      </c>
      <c r="C648" s="1">
        <f t="shared" si="1379"/>
        <v>35</v>
      </c>
      <c r="D648" s="1">
        <f t="shared" si="1389"/>
        <v>0</v>
      </c>
      <c r="E648" s="1">
        <f t="shared" si="1276"/>
        <v>35</v>
      </c>
      <c r="F648" s="1">
        <f t="shared" ref="F648" si="1398">AVERAGE(ABS(E648-E647),ABS(E648-E649))</f>
        <v>0</v>
      </c>
      <c r="G648" s="1">
        <f t="shared" si="1278"/>
        <v>35</v>
      </c>
      <c r="H648" s="1">
        <f t="shared" ref="H648" si="1399">AVERAGE(ABS(G648-G647),ABS(G648-G649))</f>
        <v>0</v>
      </c>
      <c r="I648" s="1">
        <f t="shared" si="1280"/>
        <v>35</v>
      </c>
      <c r="M648" s="4">
        <f t="shared" si="1385"/>
        <v>131.31928181108509</v>
      </c>
      <c r="N648" s="4">
        <f t="shared" si="1386"/>
        <v>11.319281811085091</v>
      </c>
      <c r="O648" s="1">
        <f t="shared" si="1387"/>
        <v>2</v>
      </c>
      <c r="P648" s="5">
        <f t="shared" si="1388"/>
        <v>1.5162037037037036E-3</v>
      </c>
    </row>
    <row r="649" spans="1:16" x14ac:dyDescent="0.15">
      <c r="A649" s="1" t="s">
        <v>6</v>
      </c>
      <c r="B649" s="1" t="str">
        <f t="shared" si="1382"/>
        <v>35</v>
      </c>
      <c r="C649" s="1">
        <f t="shared" si="1379"/>
        <v>35</v>
      </c>
      <c r="D649" s="1">
        <f t="shared" si="1389"/>
        <v>0</v>
      </c>
      <c r="E649" s="1">
        <f t="shared" si="1276"/>
        <v>35</v>
      </c>
      <c r="F649" s="1">
        <f t="shared" ref="F649" si="1400">AVERAGE(ABS(E649-E648),ABS(E649-E650))</f>
        <v>0</v>
      </c>
      <c r="G649" s="1">
        <f t="shared" si="1278"/>
        <v>35</v>
      </c>
      <c r="H649" s="1">
        <f t="shared" ref="H649" si="1401">AVERAGE(ABS(G649-G648),ABS(G649-G650))</f>
        <v>0</v>
      </c>
      <c r="I649" s="1">
        <f t="shared" si="1280"/>
        <v>35</v>
      </c>
      <c r="M649" s="4">
        <f t="shared" si="1385"/>
        <v>131.52224824355972</v>
      </c>
      <c r="N649" s="4">
        <f t="shared" si="1386"/>
        <v>11.522248243559716</v>
      </c>
      <c r="O649" s="1">
        <f t="shared" si="1387"/>
        <v>2</v>
      </c>
      <c r="P649" s="5">
        <f t="shared" si="1388"/>
        <v>1.5162037037037036E-3</v>
      </c>
    </row>
    <row r="650" spans="1:16" x14ac:dyDescent="0.15">
      <c r="A650" s="1" t="s">
        <v>4</v>
      </c>
      <c r="B650" s="1" t="str">
        <f t="shared" si="1382"/>
        <v>35</v>
      </c>
      <c r="C650" s="1">
        <f t="shared" si="1379"/>
        <v>35</v>
      </c>
      <c r="D650" s="1">
        <f t="shared" si="1389"/>
        <v>0</v>
      </c>
      <c r="E650" s="1">
        <f t="shared" si="1276"/>
        <v>35</v>
      </c>
      <c r="F650" s="1">
        <f t="shared" ref="F650" si="1402">AVERAGE(ABS(E650-E649),ABS(E650-E651))</f>
        <v>0</v>
      </c>
      <c r="G650" s="1">
        <f t="shared" si="1278"/>
        <v>35</v>
      </c>
      <c r="H650" s="1">
        <f t="shared" ref="H650" si="1403">AVERAGE(ABS(G650-G649),ABS(G650-G651))</f>
        <v>0</v>
      </c>
      <c r="I650" s="1">
        <f t="shared" si="1280"/>
        <v>35</v>
      </c>
      <c r="M650" s="4">
        <f t="shared" si="1385"/>
        <v>131.72521467603434</v>
      </c>
      <c r="N650" s="4">
        <f t="shared" si="1386"/>
        <v>11.725214676034341</v>
      </c>
      <c r="O650" s="1">
        <f t="shared" si="1387"/>
        <v>2</v>
      </c>
      <c r="P650" s="5">
        <f t="shared" si="1388"/>
        <v>1.5162037037037036E-3</v>
      </c>
    </row>
    <row r="651" spans="1:16" x14ac:dyDescent="0.15">
      <c r="A651" s="1" t="s">
        <v>4</v>
      </c>
      <c r="B651" s="1" t="str">
        <f t="shared" si="1382"/>
        <v>35</v>
      </c>
      <c r="C651" s="1">
        <f t="shared" si="1379"/>
        <v>35</v>
      </c>
      <c r="D651" s="1">
        <f t="shared" si="1389"/>
        <v>0</v>
      </c>
      <c r="E651" s="1">
        <f t="shared" si="1276"/>
        <v>35</v>
      </c>
      <c r="F651" s="1">
        <f t="shared" ref="F651" si="1404">AVERAGE(ABS(E651-E650),ABS(E651-E652))</f>
        <v>0</v>
      </c>
      <c r="G651" s="1">
        <f t="shared" si="1278"/>
        <v>35</v>
      </c>
      <c r="H651" s="1">
        <f t="shared" ref="H651" si="1405">AVERAGE(ABS(G651-G650),ABS(G651-G652))</f>
        <v>0</v>
      </c>
      <c r="I651" s="1">
        <f t="shared" si="1280"/>
        <v>35</v>
      </c>
      <c r="M651" s="4">
        <f t="shared" si="1385"/>
        <v>131.92818110850897</v>
      </c>
      <c r="N651" s="4">
        <f t="shared" si="1386"/>
        <v>11.928181108508966</v>
      </c>
      <c r="O651" s="1">
        <f t="shared" si="1387"/>
        <v>2</v>
      </c>
      <c r="P651" s="5">
        <f t="shared" si="1388"/>
        <v>1.5162037037037036E-3</v>
      </c>
    </row>
    <row r="652" spans="1:16" x14ac:dyDescent="0.15">
      <c r="A652" s="1" t="s">
        <v>4</v>
      </c>
      <c r="B652" s="1" t="str">
        <f t="shared" si="1382"/>
        <v>35</v>
      </c>
      <c r="C652" s="1">
        <f t="shared" si="1379"/>
        <v>35</v>
      </c>
      <c r="D652" s="1">
        <f t="shared" si="1389"/>
        <v>0</v>
      </c>
      <c r="E652" s="1">
        <f t="shared" si="1276"/>
        <v>35</v>
      </c>
      <c r="F652" s="1">
        <f t="shared" ref="F652" si="1406">AVERAGE(ABS(E652-E651),ABS(E652-E653))</f>
        <v>0</v>
      </c>
      <c r="G652" s="1">
        <f t="shared" si="1278"/>
        <v>35</v>
      </c>
      <c r="H652" s="1">
        <f t="shared" ref="H652" si="1407">AVERAGE(ABS(G652-G651),ABS(G652-G653))</f>
        <v>0</v>
      </c>
      <c r="I652" s="1">
        <f t="shared" si="1280"/>
        <v>35</v>
      </c>
      <c r="M652" s="4">
        <f t="shared" si="1385"/>
        <v>132.13114754098362</v>
      </c>
      <c r="N652" s="4">
        <f t="shared" si="1386"/>
        <v>12.131147540983619</v>
      </c>
      <c r="O652" s="1">
        <f t="shared" si="1387"/>
        <v>2</v>
      </c>
      <c r="P652" s="5">
        <f t="shared" si="1388"/>
        <v>1.5277777777777779E-3</v>
      </c>
    </row>
    <row r="653" spans="1:16" x14ac:dyDescent="0.15">
      <c r="A653" s="1" t="s">
        <v>4</v>
      </c>
      <c r="B653" s="1" t="str">
        <f t="shared" si="1382"/>
        <v>35</v>
      </c>
      <c r="C653" s="1">
        <f t="shared" si="1379"/>
        <v>35</v>
      </c>
      <c r="D653" s="1">
        <f t="shared" si="1389"/>
        <v>1.5</v>
      </c>
      <c r="E653" s="1">
        <f t="shared" si="1276"/>
        <v>35</v>
      </c>
      <c r="F653" s="1">
        <f t="shared" ref="F653" si="1408">AVERAGE(ABS(E653-E652),ABS(E653-E654))</f>
        <v>1.5</v>
      </c>
      <c r="G653" s="1">
        <f t="shared" si="1278"/>
        <v>35</v>
      </c>
      <c r="H653" s="1">
        <f t="shared" ref="H653" si="1409">AVERAGE(ABS(G653-G652),ABS(G653-G654))</f>
        <v>1.5</v>
      </c>
      <c r="I653" s="1">
        <f t="shared" si="1280"/>
        <v>35</v>
      </c>
      <c r="M653" s="4">
        <f t="shared" si="1385"/>
        <v>132.33411397345824</v>
      </c>
      <c r="N653" s="4">
        <f t="shared" si="1386"/>
        <v>12.334113973458244</v>
      </c>
      <c r="O653" s="1">
        <f t="shared" si="1387"/>
        <v>2</v>
      </c>
      <c r="P653" s="5">
        <f t="shared" si="1388"/>
        <v>1.5277777777777779E-3</v>
      </c>
    </row>
    <row r="654" spans="1:16" x14ac:dyDescent="0.15">
      <c r="A654" s="1" t="s">
        <v>8</v>
      </c>
      <c r="B654" s="1" t="str">
        <f t="shared" si="1382"/>
        <v>38</v>
      </c>
      <c r="C654" s="1">
        <f t="shared" si="1379"/>
        <v>38</v>
      </c>
      <c r="D654" s="1">
        <f t="shared" si="1389"/>
        <v>1.5</v>
      </c>
      <c r="E654" s="1">
        <f t="shared" si="1276"/>
        <v>38</v>
      </c>
      <c r="F654" s="1">
        <f t="shared" ref="F654" si="1410">AVERAGE(ABS(E654-E653),ABS(E654-E655))</f>
        <v>1.5</v>
      </c>
      <c r="G654" s="1">
        <f t="shared" si="1278"/>
        <v>38</v>
      </c>
      <c r="H654" s="1">
        <f t="shared" ref="H654" si="1411">AVERAGE(ABS(G654-G653),ABS(G654-G655))</f>
        <v>1.5</v>
      </c>
      <c r="I654" s="1">
        <f t="shared" si="1280"/>
        <v>38</v>
      </c>
      <c r="M654" s="4">
        <f t="shared" si="1385"/>
        <v>132.53708040593287</v>
      </c>
      <c r="N654" s="4">
        <f t="shared" si="1386"/>
        <v>12.537080405932869</v>
      </c>
      <c r="O654" s="1">
        <f t="shared" si="1387"/>
        <v>2</v>
      </c>
      <c r="P654" s="5">
        <f t="shared" si="1388"/>
        <v>1.5277777777777779E-3</v>
      </c>
    </row>
    <row r="655" spans="1:16" x14ac:dyDescent="0.15">
      <c r="A655" s="1" t="s">
        <v>8</v>
      </c>
      <c r="B655" s="1" t="str">
        <f t="shared" si="1382"/>
        <v>38</v>
      </c>
      <c r="C655" s="1">
        <f t="shared" si="1379"/>
        <v>38</v>
      </c>
      <c r="D655" s="1">
        <f t="shared" si="1389"/>
        <v>0</v>
      </c>
      <c r="E655" s="1">
        <f t="shared" si="1276"/>
        <v>38</v>
      </c>
      <c r="F655" s="1">
        <f t="shared" ref="F655" si="1412">AVERAGE(ABS(E655-E654),ABS(E655-E656))</f>
        <v>0</v>
      </c>
      <c r="G655" s="1">
        <f t="shared" si="1278"/>
        <v>38</v>
      </c>
      <c r="H655" s="1">
        <f t="shared" ref="H655" si="1413">AVERAGE(ABS(G655-G654),ABS(G655-G656))</f>
        <v>0</v>
      </c>
      <c r="I655" s="1">
        <f t="shared" si="1280"/>
        <v>38</v>
      </c>
      <c r="M655" s="4">
        <f t="shared" si="1385"/>
        <v>132.74004683840749</v>
      </c>
      <c r="N655" s="4">
        <f t="shared" si="1386"/>
        <v>12.740046838407494</v>
      </c>
      <c r="O655" s="1">
        <f t="shared" si="1387"/>
        <v>2</v>
      </c>
      <c r="P655" s="5">
        <f t="shared" si="1388"/>
        <v>1.5277777777777779E-3</v>
      </c>
    </row>
    <row r="656" spans="1:16" x14ac:dyDescent="0.15">
      <c r="A656" s="1" t="s">
        <v>8</v>
      </c>
      <c r="B656" s="1" t="str">
        <f t="shared" si="1382"/>
        <v>38</v>
      </c>
      <c r="C656" s="1">
        <f t="shared" si="1379"/>
        <v>38</v>
      </c>
      <c r="D656" s="1">
        <f t="shared" si="1389"/>
        <v>0</v>
      </c>
      <c r="E656" s="1">
        <f t="shared" ref="E656:E719" si="1414">IF(D656&gt;50,AVERAGE(C652,C653,C654,C655,C657,C658,C659,C660),C656)</f>
        <v>38</v>
      </c>
      <c r="F656" s="1">
        <f t="shared" ref="F656" si="1415">AVERAGE(ABS(E656-E655),ABS(E656-E657))</f>
        <v>0</v>
      </c>
      <c r="G656" s="1">
        <f t="shared" ref="G656:G719" si="1416">IF(F656&gt;50,AVERAGE(E652,E653,E654,E655,E657,E658,E659,E660),E656)</f>
        <v>38</v>
      </c>
      <c r="H656" s="1">
        <f t="shared" ref="H656" si="1417">AVERAGE(ABS(G656-G655),ABS(G656-G657))</f>
        <v>0</v>
      </c>
      <c r="I656" s="1">
        <f t="shared" ref="I656:I719" si="1418">IF(H656&gt;50,AVERAGE(G652,G653,G654,G655,G657,G658,G659,G660),G656)</f>
        <v>38</v>
      </c>
      <c r="M656" s="4">
        <f t="shared" si="1385"/>
        <v>132.94301327088212</v>
      </c>
      <c r="N656" s="4">
        <f t="shared" si="1386"/>
        <v>12.943013270882119</v>
      </c>
      <c r="O656" s="1">
        <f t="shared" si="1387"/>
        <v>2</v>
      </c>
      <c r="P656" s="5">
        <f t="shared" si="1388"/>
        <v>1.5277777777777779E-3</v>
      </c>
    </row>
    <row r="657" spans="1:16" x14ac:dyDescent="0.15">
      <c r="A657" s="1" t="s">
        <v>8</v>
      </c>
      <c r="B657" s="1" t="str">
        <f t="shared" si="1382"/>
        <v>38</v>
      </c>
      <c r="C657" s="1">
        <f t="shared" si="1379"/>
        <v>38</v>
      </c>
      <c r="D657" s="1">
        <f t="shared" si="1389"/>
        <v>0</v>
      </c>
      <c r="E657" s="1">
        <f t="shared" si="1414"/>
        <v>38</v>
      </c>
      <c r="F657" s="1">
        <f t="shared" ref="F657" si="1419">AVERAGE(ABS(E657-E656),ABS(E657-E658))</f>
        <v>0</v>
      </c>
      <c r="G657" s="1">
        <f t="shared" si="1416"/>
        <v>38</v>
      </c>
      <c r="H657" s="1">
        <f t="shared" ref="H657" si="1420">AVERAGE(ABS(G657-G656),ABS(G657-G658))</f>
        <v>0</v>
      </c>
      <c r="I657" s="1">
        <f t="shared" si="1418"/>
        <v>38</v>
      </c>
      <c r="M657" s="4">
        <f t="shared" si="1385"/>
        <v>133.14597970335674</v>
      </c>
      <c r="N657" s="4">
        <f t="shared" si="1386"/>
        <v>13.145979703356744</v>
      </c>
      <c r="O657" s="1">
        <f t="shared" si="1387"/>
        <v>2</v>
      </c>
      <c r="P657" s="5">
        <f t="shared" si="1388"/>
        <v>1.5393518518518519E-3</v>
      </c>
    </row>
    <row r="658" spans="1:16" x14ac:dyDescent="0.15">
      <c r="A658" s="1" t="s">
        <v>8</v>
      </c>
      <c r="B658" s="1" t="str">
        <f t="shared" si="1382"/>
        <v>38</v>
      </c>
      <c r="C658" s="1">
        <f t="shared" si="1379"/>
        <v>38</v>
      </c>
      <c r="D658" s="1">
        <f t="shared" si="1389"/>
        <v>0.5</v>
      </c>
      <c r="E658" s="1">
        <f t="shared" si="1414"/>
        <v>38</v>
      </c>
      <c r="F658" s="1">
        <f t="shared" ref="F658" si="1421">AVERAGE(ABS(E658-E657),ABS(E658-E659))</f>
        <v>0.5</v>
      </c>
      <c r="G658" s="1">
        <f t="shared" si="1416"/>
        <v>38</v>
      </c>
      <c r="H658" s="1">
        <f t="shared" ref="H658" si="1422">AVERAGE(ABS(G658-G657),ABS(G658-G659))</f>
        <v>0.5</v>
      </c>
      <c r="I658" s="1">
        <f t="shared" si="1418"/>
        <v>38</v>
      </c>
      <c r="M658" s="4">
        <f t="shared" si="1385"/>
        <v>133.3489461358314</v>
      </c>
      <c r="N658" s="4">
        <f t="shared" si="1386"/>
        <v>13.348946135831397</v>
      </c>
      <c r="O658" s="1">
        <f t="shared" si="1387"/>
        <v>2</v>
      </c>
      <c r="P658" s="5">
        <f t="shared" si="1388"/>
        <v>1.5393518518518519E-3</v>
      </c>
    </row>
    <row r="659" spans="1:16" x14ac:dyDescent="0.15">
      <c r="A659" s="1" t="s">
        <v>9</v>
      </c>
      <c r="B659" s="1" t="str">
        <f t="shared" si="1382"/>
        <v>39</v>
      </c>
      <c r="C659" s="1">
        <f t="shared" si="1379"/>
        <v>39</v>
      </c>
      <c r="D659" s="1">
        <f t="shared" si="1389"/>
        <v>0.5</v>
      </c>
      <c r="E659" s="1">
        <f t="shared" si="1414"/>
        <v>39</v>
      </c>
      <c r="F659" s="1">
        <f t="shared" ref="F659" si="1423">AVERAGE(ABS(E659-E658),ABS(E659-E660))</f>
        <v>0.5</v>
      </c>
      <c r="G659" s="1">
        <f t="shared" si="1416"/>
        <v>39</v>
      </c>
      <c r="H659" s="1">
        <f t="shared" ref="H659" si="1424">AVERAGE(ABS(G659-G658),ABS(G659-G660))</f>
        <v>0.5</v>
      </c>
      <c r="I659" s="1">
        <f t="shared" si="1418"/>
        <v>39</v>
      </c>
      <c r="M659" s="4">
        <f t="shared" si="1385"/>
        <v>133.55191256830602</v>
      </c>
      <c r="N659" s="4">
        <f t="shared" si="1386"/>
        <v>13.551912568306022</v>
      </c>
      <c r="O659" s="1">
        <f t="shared" si="1387"/>
        <v>2</v>
      </c>
      <c r="P659" s="5">
        <f t="shared" si="1388"/>
        <v>1.5393518518518519E-3</v>
      </c>
    </row>
    <row r="660" spans="1:16" x14ac:dyDescent="0.15">
      <c r="A660" s="1" t="s">
        <v>9</v>
      </c>
      <c r="B660" s="1" t="str">
        <f t="shared" si="1382"/>
        <v>39</v>
      </c>
      <c r="C660" s="1">
        <f t="shared" si="1379"/>
        <v>39</v>
      </c>
      <c r="D660" s="1">
        <f t="shared" si="1389"/>
        <v>0</v>
      </c>
      <c r="E660" s="1">
        <f t="shared" si="1414"/>
        <v>39</v>
      </c>
      <c r="F660" s="1">
        <f t="shared" ref="F660" si="1425">AVERAGE(ABS(E660-E659),ABS(E660-E661))</f>
        <v>0</v>
      </c>
      <c r="G660" s="1">
        <f t="shared" si="1416"/>
        <v>39</v>
      </c>
      <c r="H660" s="1">
        <f t="shared" ref="H660" si="1426">AVERAGE(ABS(G660-G659),ABS(G660-G661))</f>
        <v>0</v>
      </c>
      <c r="I660" s="1">
        <f t="shared" si="1418"/>
        <v>39</v>
      </c>
      <c r="M660" s="4">
        <f t="shared" si="1385"/>
        <v>133.75487900078065</v>
      </c>
      <c r="N660" s="4">
        <f t="shared" si="1386"/>
        <v>13.754879000780647</v>
      </c>
      <c r="O660" s="1">
        <f t="shared" si="1387"/>
        <v>2</v>
      </c>
      <c r="P660" s="5">
        <f t="shared" si="1388"/>
        <v>1.5393518518518519E-3</v>
      </c>
    </row>
    <row r="661" spans="1:16" x14ac:dyDescent="0.15">
      <c r="A661" s="1" t="s">
        <v>9</v>
      </c>
      <c r="B661" s="1" t="str">
        <f t="shared" si="1382"/>
        <v>39</v>
      </c>
      <c r="C661" s="1">
        <f t="shared" si="1379"/>
        <v>39</v>
      </c>
      <c r="D661" s="1">
        <f t="shared" si="1389"/>
        <v>0</v>
      </c>
      <c r="E661" s="1">
        <f t="shared" si="1414"/>
        <v>39</v>
      </c>
      <c r="F661" s="1">
        <f t="shared" ref="F661" si="1427">AVERAGE(ABS(E661-E660),ABS(E661-E662))</f>
        <v>0</v>
      </c>
      <c r="G661" s="1">
        <f t="shared" si="1416"/>
        <v>39</v>
      </c>
      <c r="H661" s="1">
        <f t="shared" ref="H661" si="1428">AVERAGE(ABS(G661-G660),ABS(G661-G662))</f>
        <v>0</v>
      </c>
      <c r="I661" s="1">
        <f t="shared" si="1418"/>
        <v>39</v>
      </c>
      <c r="M661" s="4">
        <f t="shared" si="1385"/>
        <v>133.95784543325527</v>
      </c>
      <c r="N661" s="4">
        <f t="shared" si="1386"/>
        <v>13.957845433255272</v>
      </c>
      <c r="O661" s="1">
        <f t="shared" si="1387"/>
        <v>2</v>
      </c>
      <c r="P661" s="5">
        <f t="shared" si="1388"/>
        <v>1.5393518518518519E-3</v>
      </c>
    </row>
    <row r="662" spans="1:16" x14ac:dyDescent="0.15">
      <c r="A662" s="1" t="s">
        <v>9</v>
      </c>
      <c r="B662" s="1" t="str">
        <f t="shared" si="1382"/>
        <v>39</v>
      </c>
      <c r="C662" s="1">
        <f t="shared" si="1379"/>
        <v>39</v>
      </c>
      <c r="D662" s="1">
        <f t="shared" si="1389"/>
        <v>0</v>
      </c>
      <c r="E662" s="1">
        <f t="shared" si="1414"/>
        <v>39</v>
      </c>
      <c r="F662" s="1">
        <f t="shared" ref="F662" si="1429">AVERAGE(ABS(E662-E661),ABS(E662-E663))</f>
        <v>0</v>
      </c>
      <c r="G662" s="1">
        <f t="shared" si="1416"/>
        <v>39</v>
      </c>
      <c r="H662" s="1">
        <f t="shared" ref="H662" si="1430">AVERAGE(ABS(G662-G661),ABS(G662-G663))</f>
        <v>0</v>
      </c>
      <c r="I662" s="1">
        <f t="shared" si="1418"/>
        <v>39</v>
      </c>
      <c r="M662" s="4">
        <f t="shared" si="1385"/>
        <v>134.1608118657299</v>
      </c>
      <c r="N662" s="4">
        <f t="shared" si="1386"/>
        <v>14.160811865729897</v>
      </c>
      <c r="O662" s="1">
        <f t="shared" si="1387"/>
        <v>2</v>
      </c>
      <c r="P662" s="5">
        <f t="shared" si="1388"/>
        <v>1.5509259259259261E-3</v>
      </c>
    </row>
    <row r="663" spans="1:16" x14ac:dyDescent="0.15">
      <c r="A663" s="1" t="s">
        <v>9</v>
      </c>
      <c r="B663" s="1" t="str">
        <f t="shared" si="1382"/>
        <v>39</v>
      </c>
      <c r="C663" s="1">
        <f t="shared" si="1379"/>
        <v>39</v>
      </c>
      <c r="D663" s="1">
        <f t="shared" si="1389"/>
        <v>0</v>
      </c>
      <c r="E663" s="1">
        <f t="shared" si="1414"/>
        <v>39</v>
      </c>
      <c r="F663" s="1">
        <f t="shared" ref="F663" si="1431">AVERAGE(ABS(E663-E662),ABS(E663-E664))</f>
        <v>0</v>
      </c>
      <c r="G663" s="1">
        <f t="shared" si="1416"/>
        <v>39</v>
      </c>
      <c r="H663" s="1">
        <f t="shared" ref="H663" si="1432">AVERAGE(ABS(G663-G662),ABS(G663-G664))</f>
        <v>0</v>
      </c>
      <c r="I663" s="1">
        <f t="shared" si="1418"/>
        <v>39</v>
      </c>
      <c r="M663" s="4">
        <f t="shared" si="1385"/>
        <v>134.36377829820452</v>
      </c>
      <c r="N663" s="4">
        <f t="shared" si="1386"/>
        <v>14.363778298204522</v>
      </c>
      <c r="O663" s="1">
        <f t="shared" si="1387"/>
        <v>2</v>
      </c>
      <c r="P663" s="5">
        <f t="shared" si="1388"/>
        <v>1.5509259259259261E-3</v>
      </c>
    </row>
    <row r="664" spans="1:16" x14ac:dyDescent="0.15">
      <c r="A664" s="1" t="s">
        <v>9</v>
      </c>
      <c r="B664" s="1" t="str">
        <f t="shared" si="1382"/>
        <v>39</v>
      </c>
      <c r="C664" s="1">
        <f t="shared" si="1379"/>
        <v>39</v>
      </c>
      <c r="D664" s="1">
        <f t="shared" si="1389"/>
        <v>2.5</v>
      </c>
      <c r="E664" s="1">
        <f t="shared" si="1414"/>
        <v>39</v>
      </c>
      <c r="F664" s="1">
        <f t="shared" ref="F664" si="1433">AVERAGE(ABS(E664-E663),ABS(E664-E665))</f>
        <v>2.5</v>
      </c>
      <c r="G664" s="1">
        <f t="shared" si="1416"/>
        <v>39</v>
      </c>
      <c r="H664" s="1">
        <f t="shared" ref="H664" si="1434">AVERAGE(ABS(G664-G663),ABS(G664-G665))</f>
        <v>2.5</v>
      </c>
      <c r="I664" s="1">
        <f t="shared" si="1418"/>
        <v>39</v>
      </c>
      <c r="M664" s="4">
        <f t="shared" si="1385"/>
        <v>134.56674473067915</v>
      </c>
      <c r="N664" s="4">
        <f t="shared" si="1386"/>
        <v>14.566744730679147</v>
      </c>
      <c r="O664" s="1">
        <f t="shared" si="1387"/>
        <v>2</v>
      </c>
      <c r="P664" s="5">
        <f t="shared" si="1388"/>
        <v>1.5509259259259261E-3</v>
      </c>
    </row>
    <row r="665" spans="1:16" x14ac:dyDescent="0.15">
      <c r="A665" s="1" t="s">
        <v>5</v>
      </c>
      <c r="B665" s="1" t="str">
        <f t="shared" si="1382"/>
        <v>34</v>
      </c>
      <c r="C665" s="1">
        <f t="shared" si="1379"/>
        <v>34</v>
      </c>
      <c r="D665" s="1">
        <f t="shared" si="1389"/>
        <v>2.5</v>
      </c>
      <c r="E665" s="1">
        <f t="shared" si="1414"/>
        <v>34</v>
      </c>
      <c r="F665" s="1">
        <f t="shared" ref="F665" si="1435">AVERAGE(ABS(E665-E664),ABS(E665-E666))</f>
        <v>2.5</v>
      </c>
      <c r="G665" s="1">
        <f t="shared" si="1416"/>
        <v>34</v>
      </c>
      <c r="H665" s="1">
        <f t="shared" ref="H665" si="1436">AVERAGE(ABS(G665-G664),ABS(G665-G666))</f>
        <v>2.5</v>
      </c>
      <c r="I665" s="1">
        <f t="shared" si="1418"/>
        <v>34</v>
      </c>
      <c r="M665" s="4">
        <f t="shared" si="1385"/>
        <v>134.7697111631538</v>
      </c>
      <c r="N665" s="4">
        <f t="shared" si="1386"/>
        <v>14.769711163153801</v>
      </c>
      <c r="O665" s="1">
        <f t="shared" si="1387"/>
        <v>2</v>
      </c>
      <c r="P665" s="5">
        <f t="shared" si="1388"/>
        <v>1.5509259259259261E-3</v>
      </c>
    </row>
    <row r="666" spans="1:16" x14ac:dyDescent="0.15">
      <c r="A666" s="1" t="s">
        <v>5</v>
      </c>
      <c r="B666" s="1" t="str">
        <f t="shared" si="1382"/>
        <v>34</v>
      </c>
      <c r="C666" s="1">
        <f t="shared" si="1379"/>
        <v>34</v>
      </c>
      <c r="D666" s="1">
        <f t="shared" si="1389"/>
        <v>0</v>
      </c>
      <c r="E666" s="1">
        <f t="shared" si="1414"/>
        <v>34</v>
      </c>
      <c r="F666" s="1">
        <f t="shared" ref="F666" si="1437">AVERAGE(ABS(E666-E665),ABS(E666-E667))</f>
        <v>0</v>
      </c>
      <c r="G666" s="1">
        <f t="shared" si="1416"/>
        <v>34</v>
      </c>
      <c r="H666" s="1">
        <f t="shared" ref="H666" si="1438">AVERAGE(ABS(G666-G665),ABS(G666-G667))</f>
        <v>0</v>
      </c>
      <c r="I666" s="1">
        <f t="shared" si="1418"/>
        <v>34</v>
      </c>
      <c r="M666" s="4">
        <f t="shared" si="1385"/>
        <v>134.97267759562843</v>
      </c>
      <c r="N666" s="4">
        <f t="shared" si="1386"/>
        <v>14.972677595628426</v>
      </c>
      <c r="O666" s="1">
        <f t="shared" si="1387"/>
        <v>2</v>
      </c>
      <c r="P666" s="5">
        <f t="shared" si="1388"/>
        <v>1.5509259259259261E-3</v>
      </c>
    </row>
    <row r="667" spans="1:16" x14ac:dyDescent="0.15">
      <c r="A667" s="1" t="s">
        <v>5</v>
      </c>
      <c r="B667" s="1" t="str">
        <f t="shared" si="1382"/>
        <v>34</v>
      </c>
      <c r="C667" s="1">
        <f t="shared" si="1379"/>
        <v>34</v>
      </c>
      <c r="D667" s="1">
        <f t="shared" si="1389"/>
        <v>0</v>
      </c>
      <c r="E667" s="1">
        <f t="shared" si="1414"/>
        <v>34</v>
      </c>
      <c r="F667" s="1">
        <f t="shared" ref="F667" si="1439">AVERAGE(ABS(E667-E666),ABS(E667-E668))</f>
        <v>0</v>
      </c>
      <c r="G667" s="1">
        <f t="shared" si="1416"/>
        <v>34</v>
      </c>
      <c r="H667" s="1">
        <f t="shared" ref="H667" si="1440">AVERAGE(ABS(G667-G666),ABS(G667-G668))</f>
        <v>0</v>
      </c>
      <c r="I667" s="1">
        <f t="shared" si="1418"/>
        <v>34</v>
      </c>
      <c r="M667" s="4">
        <f t="shared" si="1385"/>
        <v>135.17564402810305</v>
      </c>
      <c r="N667" s="4">
        <f t="shared" si="1386"/>
        <v>15.175644028103051</v>
      </c>
      <c r="O667" s="1">
        <f t="shared" si="1387"/>
        <v>2</v>
      </c>
      <c r="P667" s="5">
        <f t="shared" si="1388"/>
        <v>1.5624999999999999E-3</v>
      </c>
    </row>
    <row r="668" spans="1:16" x14ac:dyDescent="0.15">
      <c r="A668" s="1" t="s">
        <v>5</v>
      </c>
      <c r="B668" s="1" t="str">
        <f t="shared" si="1382"/>
        <v>34</v>
      </c>
      <c r="C668" s="1">
        <f t="shared" si="1379"/>
        <v>34</v>
      </c>
      <c r="D668" s="1">
        <f t="shared" si="1389"/>
        <v>0</v>
      </c>
      <c r="E668" s="1">
        <f t="shared" si="1414"/>
        <v>34</v>
      </c>
      <c r="F668" s="1">
        <f t="shared" ref="F668" si="1441">AVERAGE(ABS(E668-E667),ABS(E668-E669))</f>
        <v>0</v>
      </c>
      <c r="G668" s="1">
        <f t="shared" si="1416"/>
        <v>34</v>
      </c>
      <c r="H668" s="1">
        <f t="shared" ref="H668" si="1442">AVERAGE(ABS(G668-G667),ABS(G668-G669))</f>
        <v>0</v>
      </c>
      <c r="I668" s="1">
        <f t="shared" si="1418"/>
        <v>34</v>
      </c>
      <c r="M668" s="4">
        <f t="shared" si="1385"/>
        <v>135.37861046057768</v>
      </c>
      <c r="N668" s="4">
        <f t="shared" si="1386"/>
        <v>15.378610460577676</v>
      </c>
      <c r="O668" s="1">
        <f t="shared" si="1387"/>
        <v>2</v>
      </c>
      <c r="P668" s="5">
        <f t="shared" si="1388"/>
        <v>1.5624999999999999E-3</v>
      </c>
    </row>
    <row r="669" spans="1:16" x14ac:dyDescent="0.15">
      <c r="A669" s="1" t="s">
        <v>5</v>
      </c>
      <c r="B669" s="1" t="str">
        <f t="shared" si="1382"/>
        <v>34</v>
      </c>
      <c r="C669" s="1">
        <f t="shared" si="1379"/>
        <v>34</v>
      </c>
      <c r="D669" s="1">
        <f t="shared" si="1389"/>
        <v>0.5</v>
      </c>
      <c r="E669" s="1">
        <f t="shared" si="1414"/>
        <v>34</v>
      </c>
      <c r="F669" s="1">
        <f t="shared" ref="F669" si="1443">AVERAGE(ABS(E669-E668),ABS(E669-E670))</f>
        <v>0.5</v>
      </c>
      <c r="G669" s="1">
        <f t="shared" si="1416"/>
        <v>34</v>
      </c>
      <c r="H669" s="1">
        <f t="shared" ref="H669" si="1444">AVERAGE(ABS(G669-G668),ABS(G669-G670))</f>
        <v>0.5</v>
      </c>
      <c r="I669" s="1">
        <f t="shared" si="1418"/>
        <v>34</v>
      </c>
      <c r="M669" s="4">
        <f t="shared" si="1385"/>
        <v>135.5815768930523</v>
      </c>
      <c r="N669" s="4">
        <f t="shared" si="1386"/>
        <v>15.581576893052301</v>
      </c>
      <c r="O669" s="1">
        <f t="shared" si="1387"/>
        <v>2</v>
      </c>
      <c r="P669" s="5">
        <f t="shared" si="1388"/>
        <v>1.5624999999999999E-3</v>
      </c>
    </row>
    <row r="670" spans="1:16" x14ac:dyDescent="0.15">
      <c r="A670" s="1" t="s">
        <v>4</v>
      </c>
      <c r="B670" s="1" t="str">
        <f t="shared" si="1382"/>
        <v>35</v>
      </c>
      <c r="C670" s="1">
        <f t="shared" si="1379"/>
        <v>35</v>
      </c>
      <c r="D670" s="1">
        <f t="shared" si="1389"/>
        <v>0.5</v>
      </c>
      <c r="E670" s="1">
        <f t="shared" si="1414"/>
        <v>35</v>
      </c>
      <c r="F670" s="1">
        <f t="shared" ref="F670" si="1445">AVERAGE(ABS(E670-E669),ABS(E670-E671))</f>
        <v>0.5</v>
      </c>
      <c r="G670" s="1">
        <f t="shared" si="1416"/>
        <v>35</v>
      </c>
      <c r="H670" s="1">
        <f t="shared" ref="H670" si="1446">AVERAGE(ABS(G670-G669),ABS(G670-G671))</f>
        <v>0.5</v>
      </c>
      <c r="I670" s="1">
        <f t="shared" si="1418"/>
        <v>35</v>
      </c>
      <c r="M670" s="4">
        <f t="shared" si="1385"/>
        <v>135.78454332552693</v>
      </c>
      <c r="N670" s="4">
        <f t="shared" si="1386"/>
        <v>15.784543325526926</v>
      </c>
      <c r="O670" s="1">
        <f t="shared" si="1387"/>
        <v>2</v>
      </c>
      <c r="P670" s="5">
        <f t="shared" si="1388"/>
        <v>1.5624999999999999E-3</v>
      </c>
    </row>
    <row r="671" spans="1:16" x14ac:dyDescent="0.15">
      <c r="A671" s="1" t="s">
        <v>4</v>
      </c>
      <c r="B671" s="1" t="str">
        <f t="shared" si="1382"/>
        <v>35</v>
      </c>
      <c r="C671" s="1">
        <f t="shared" si="1379"/>
        <v>35</v>
      </c>
      <c r="D671" s="1">
        <f t="shared" si="1389"/>
        <v>0</v>
      </c>
      <c r="E671" s="1">
        <f t="shared" si="1414"/>
        <v>35</v>
      </c>
      <c r="F671" s="1">
        <f t="shared" ref="F671" si="1447">AVERAGE(ABS(E671-E670),ABS(E671-E672))</f>
        <v>0</v>
      </c>
      <c r="G671" s="1">
        <f t="shared" si="1416"/>
        <v>35</v>
      </c>
      <c r="H671" s="1">
        <f t="shared" ref="H671" si="1448">AVERAGE(ABS(G671-G670),ABS(G671-G672))</f>
        <v>0</v>
      </c>
      <c r="I671" s="1">
        <f t="shared" si="1418"/>
        <v>35</v>
      </c>
      <c r="M671" s="4">
        <f t="shared" si="1385"/>
        <v>135.98750975800155</v>
      </c>
      <c r="N671" s="4">
        <f t="shared" si="1386"/>
        <v>15.987509758001551</v>
      </c>
      <c r="O671" s="1">
        <f t="shared" si="1387"/>
        <v>2</v>
      </c>
      <c r="P671" s="5">
        <f t="shared" si="1388"/>
        <v>1.5624999999999999E-3</v>
      </c>
    </row>
    <row r="672" spans="1:16" x14ac:dyDescent="0.15">
      <c r="A672" s="1" t="s">
        <v>4</v>
      </c>
      <c r="B672" s="1" t="str">
        <f t="shared" si="1382"/>
        <v>35</v>
      </c>
      <c r="C672" s="1">
        <f t="shared" si="1379"/>
        <v>35</v>
      </c>
      <c r="D672" s="1">
        <f t="shared" si="1389"/>
        <v>0</v>
      </c>
      <c r="E672" s="1">
        <f t="shared" si="1414"/>
        <v>35</v>
      </c>
      <c r="F672" s="1">
        <f t="shared" ref="F672" si="1449">AVERAGE(ABS(E672-E671),ABS(E672-E673))</f>
        <v>0</v>
      </c>
      <c r="G672" s="1">
        <f t="shared" si="1416"/>
        <v>35</v>
      </c>
      <c r="H672" s="1">
        <f t="shared" ref="H672" si="1450">AVERAGE(ABS(G672-G671),ABS(G672-G673))</f>
        <v>0</v>
      </c>
      <c r="I672" s="1">
        <f t="shared" si="1418"/>
        <v>35</v>
      </c>
      <c r="M672" s="4">
        <f t="shared" si="1385"/>
        <v>136.1904761904762</v>
      </c>
      <c r="N672" s="4">
        <f t="shared" si="1386"/>
        <v>16.190476190476204</v>
      </c>
      <c r="O672" s="1">
        <f t="shared" si="1387"/>
        <v>2</v>
      </c>
      <c r="P672" s="5">
        <f t="shared" si="1388"/>
        <v>1.5740740740740741E-3</v>
      </c>
    </row>
    <row r="673" spans="1:16" x14ac:dyDescent="0.15">
      <c r="A673" s="1" t="s">
        <v>4</v>
      </c>
      <c r="B673" s="1" t="str">
        <f t="shared" si="1382"/>
        <v>35</v>
      </c>
      <c r="C673" s="1">
        <f t="shared" si="1379"/>
        <v>35</v>
      </c>
      <c r="D673" s="1">
        <f t="shared" si="1389"/>
        <v>0</v>
      </c>
      <c r="E673" s="1">
        <f t="shared" si="1414"/>
        <v>35</v>
      </c>
      <c r="F673" s="1">
        <f t="shared" ref="F673" si="1451">AVERAGE(ABS(E673-E672),ABS(E673-E674))</f>
        <v>0</v>
      </c>
      <c r="G673" s="1">
        <f t="shared" si="1416"/>
        <v>35</v>
      </c>
      <c r="H673" s="1">
        <f t="shared" ref="H673" si="1452">AVERAGE(ABS(G673-G672),ABS(G673-G674))</f>
        <v>0</v>
      </c>
      <c r="I673" s="1">
        <f t="shared" si="1418"/>
        <v>35</v>
      </c>
      <c r="M673" s="4">
        <f t="shared" si="1385"/>
        <v>136.39344262295083</v>
      </c>
      <c r="N673" s="4">
        <f t="shared" si="1386"/>
        <v>16.393442622950829</v>
      </c>
      <c r="O673" s="1">
        <f t="shared" si="1387"/>
        <v>2</v>
      </c>
      <c r="P673" s="5">
        <f t="shared" si="1388"/>
        <v>1.5740740740740741E-3</v>
      </c>
    </row>
    <row r="674" spans="1:16" x14ac:dyDescent="0.15">
      <c r="A674" s="1" t="s">
        <v>4</v>
      </c>
      <c r="B674" s="1" t="str">
        <f t="shared" si="1382"/>
        <v>35</v>
      </c>
      <c r="C674" s="1">
        <f t="shared" si="1379"/>
        <v>35</v>
      </c>
      <c r="D674" s="1">
        <f t="shared" si="1389"/>
        <v>0</v>
      </c>
      <c r="E674" s="1">
        <f t="shared" si="1414"/>
        <v>35</v>
      </c>
      <c r="F674" s="1">
        <f t="shared" ref="F674" si="1453">AVERAGE(ABS(E674-E673),ABS(E674-E675))</f>
        <v>0</v>
      </c>
      <c r="G674" s="1">
        <f t="shared" si="1416"/>
        <v>35</v>
      </c>
      <c r="H674" s="1">
        <f t="shared" ref="H674" si="1454">AVERAGE(ABS(G674-G673),ABS(G674-G675))</f>
        <v>0</v>
      </c>
      <c r="I674" s="1">
        <f t="shared" si="1418"/>
        <v>35</v>
      </c>
      <c r="M674" s="4">
        <f t="shared" si="1385"/>
        <v>136.59640905542545</v>
      </c>
      <c r="N674" s="4">
        <f t="shared" si="1386"/>
        <v>16.596409055425454</v>
      </c>
      <c r="O674" s="1">
        <f t="shared" si="1387"/>
        <v>2</v>
      </c>
      <c r="P674" s="5">
        <f t="shared" si="1388"/>
        <v>1.5740740740740741E-3</v>
      </c>
    </row>
    <row r="675" spans="1:16" x14ac:dyDescent="0.15">
      <c r="A675" s="1" t="s">
        <v>4</v>
      </c>
      <c r="B675" s="1" t="str">
        <f t="shared" si="1382"/>
        <v>35</v>
      </c>
      <c r="C675" s="1">
        <f t="shared" si="1379"/>
        <v>35</v>
      </c>
      <c r="D675" s="1">
        <f t="shared" si="1389"/>
        <v>0</v>
      </c>
      <c r="E675" s="1">
        <f t="shared" si="1414"/>
        <v>35</v>
      </c>
      <c r="F675" s="1">
        <f t="shared" ref="F675" si="1455">AVERAGE(ABS(E675-E674),ABS(E675-E676))</f>
        <v>0</v>
      </c>
      <c r="G675" s="1">
        <f t="shared" si="1416"/>
        <v>35</v>
      </c>
      <c r="H675" s="1">
        <f t="shared" ref="H675" si="1456">AVERAGE(ABS(G675-G674),ABS(G675-G676))</f>
        <v>0</v>
      </c>
      <c r="I675" s="1">
        <f t="shared" si="1418"/>
        <v>35</v>
      </c>
      <c r="M675" s="4">
        <f t="shared" si="1385"/>
        <v>136.79937548790008</v>
      </c>
      <c r="N675" s="4">
        <f t="shared" si="1386"/>
        <v>16.799375487900079</v>
      </c>
      <c r="O675" s="1">
        <f t="shared" si="1387"/>
        <v>2</v>
      </c>
      <c r="P675" s="5">
        <f t="shared" si="1388"/>
        <v>1.5740740740740741E-3</v>
      </c>
    </row>
    <row r="676" spans="1:16" x14ac:dyDescent="0.15">
      <c r="A676" s="1" t="s">
        <v>4</v>
      </c>
      <c r="B676" s="1" t="str">
        <f t="shared" si="1382"/>
        <v>35</v>
      </c>
      <c r="C676" s="1">
        <f t="shared" si="1379"/>
        <v>35</v>
      </c>
      <c r="D676" s="1">
        <f t="shared" si="1389"/>
        <v>0</v>
      </c>
      <c r="E676" s="1">
        <f t="shared" si="1414"/>
        <v>35</v>
      </c>
      <c r="F676" s="1">
        <f t="shared" ref="F676" si="1457">AVERAGE(ABS(E676-E675),ABS(E676-E677))</f>
        <v>0</v>
      </c>
      <c r="G676" s="1">
        <f t="shared" si="1416"/>
        <v>35</v>
      </c>
      <c r="H676" s="1">
        <f t="shared" ref="H676" si="1458">AVERAGE(ABS(G676-G675),ABS(G676-G677))</f>
        <v>0</v>
      </c>
      <c r="I676" s="1">
        <f t="shared" si="1418"/>
        <v>35</v>
      </c>
      <c r="M676" s="4">
        <f t="shared" si="1385"/>
        <v>137.0023419203747</v>
      </c>
      <c r="N676" s="4">
        <f t="shared" si="1386"/>
        <v>17.002341920374704</v>
      </c>
      <c r="O676" s="1">
        <f t="shared" si="1387"/>
        <v>2</v>
      </c>
      <c r="P676" s="5">
        <f t="shared" si="1388"/>
        <v>1.5856481481481479E-3</v>
      </c>
    </row>
    <row r="677" spans="1:16" x14ac:dyDescent="0.15">
      <c r="A677" s="1" t="s">
        <v>4</v>
      </c>
      <c r="B677" s="1" t="str">
        <f t="shared" si="1382"/>
        <v>35</v>
      </c>
      <c r="C677" s="1">
        <f t="shared" si="1379"/>
        <v>35</v>
      </c>
      <c r="D677" s="1">
        <f t="shared" si="1389"/>
        <v>0</v>
      </c>
      <c r="E677" s="1">
        <f t="shared" si="1414"/>
        <v>35</v>
      </c>
      <c r="F677" s="1">
        <f t="shared" ref="F677" si="1459">AVERAGE(ABS(E677-E676),ABS(E677-E678))</f>
        <v>0</v>
      </c>
      <c r="G677" s="1">
        <f t="shared" si="1416"/>
        <v>35</v>
      </c>
      <c r="H677" s="1">
        <f t="shared" ref="H677" si="1460">AVERAGE(ABS(G677-G676),ABS(G677-G678))</f>
        <v>0</v>
      </c>
      <c r="I677" s="1">
        <f t="shared" si="1418"/>
        <v>35</v>
      </c>
      <c r="M677" s="4">
        <f t="shared" si="1385"/>
        <v>137.20530835284933</v>
      </c>
      <c r="N677" s="4">
        <f t="shared" si="1386"/>
        <v>17.205308352849329</v>
      </c>
      <c r="O677" s="1">
        <f t="shared" si="1387"/>
        <v>2</v>
      </c>
      <c r="P677" s="5">
        <f t="shared" si="1388"/>
        <v>1.5856481481481479E-3</v>
      </c>
    </row>
    <row r="678" spans="1:16" x14ac:dyDescent="0.15">
      <c r="A678" s="1" t="s">
        <v>4</v>
      </c>
      <c r="B678" s="1" t="str">
        <f t="shared" si="1382"/>
        <v>35</v>
      </c>
      <c r="C678" s="1">
        <f t="shared" si="1379"/>
        <v>35</v>
      </c>
      <c r="D678" s="1">
        <f t="shared" si="1389"/>
        <v>0</v>
      </c>
      <c r="E678" s="1">
        <f t="shared" si="1414"/>
        <v>35</v>
      </c>
      <c r="F678" s="1">
        <f t="shared" ref="F678" si="1461">AVERAGE(ABS(E678-E677),ABS(E678-E679))</f>
        <v>0</v>
      </c>
      <c r="G678" s="1">
        <f t="shared" si="1416"/>
        <v>35</v>
      </c>
      <c r="H678" s="1">
        <f t="shared" ref="H678" si="1462">AVERAGE(ABS(G678-G677),ABS(G678-G679))</f>
        <v>0</v>
      </c>
      <c r="I678" s="1">
        <f t="shared" si="1418"/>
        <v>35</v>
      </c>
      <c r="M678" s="4">
        <f t="shared" si="1385"/>
        <v>137.40827478532395</v>
      </c>
      <c r="N678" s="4">
        <f t="shared" si="1386"/>
        <v>17.408274785323954</v>
      </c>
      <c r="O678" s="1">
        <f t="shared" si="1387"/>
        <v>2</v>
      </c>
      <c r="P678" s="5">
        <f t="shared" si="1388"/>
        <v>1.5856481481481479E-3</v>
      </c>
    </row>
    <row r="679" spans="1:16" x14ac:dyDescent="0.15">
      <c r="A679" s="1" t="s">
        <v>4</v>
      </c>
      <c r="B679" s="1" t="str">
        <f t="shared" si="1382"/>
        <v>35</v>
      </c>
      <c r="C679" s="1">
        <f t="shared" si="1379"/>
        <v>35</v>
      </c>
      <c r="D679" s="1">
        <f t="shared" si="1389"/>
        <v>1.5</v>
      </c>
      <c r="E679" s="1">
        <f t="shared" si="1414"/>
        <v>35</v>
      </c>
      <c r="F679" s="1">
        <f t="shared" ref="F679" si="1463">AVERAGE(ABS(E679-E678),ABS(E679-E680))</f>
        <v>1.5</v>
      </c>
      <c r="G679" s="1">
        <f t="shared" si="1416"/>
        <v>35</v>
      </c>
      <c r="H679" s="1">
        <f t="shared" ref="H679" si="1464">AVERAGE(ABS(G679-G678),ABS(G679-G680))</f>
        <v>1.5</v>
      </c>
      <c r="I679" s="1">
        <f t="shared" si="1418"/>
        <v>35</v>
      </c>
      <c r="M679" s="4">
        <f t="shared" si="1385"/>
        <v>137.61124121779861</v>
      </c>
      <c r="N679" s="4">
        <f t="shared" si="1386"/>
        <v>17.611241217798607</v>
      </c>
      <c r="O679" s="1">
        <f t="shared" si="1387"/>
        <v>2</v>
      </c>
      <c r="P679" s="5">
        <f t="shared" si="1388"/>
        <v>1.5856481481481479E-3</v>
      </c>
    </row>
    <row r="680" spans="1:16" x14ac:dyDescent="0.15">
      <c r="A680" s="1" t="s">
        <v>2</v>
      </c>
      <c r="B680" s="1" t="str">
        <f t="shared" si="1382"/>
        <v>32</v>
      </c>
      <c r="C680" s="1">
        <f t="shared" si="1379"/>
        <v>32</v>
      </c>
      <c r="D680" s="1">
        <f t="shared" si="1389"/>
        <v>1.5</v>
      </c>
      <c r="E680" s="1">
        <f t="shared" si="1414"/>
        <v>32</v>
      </c>
      <c r="F680" s="1">
        <f t="shared" ref="F680" si="1465">AVERAGE(ABS(E680-E679),ABS(E680-E681))</f>
        <v>1.5</v>
      </c>
      <c r="G680" s="1">
        <f t="shared" si="1416"/>
        <v>32</v>
      </c>
      <c r="H680" s="1">
        <f t="shared" ref="H680" si="1466">AVERAGE(ABS(G680-G679),ABS(G680-G681))</f>
        <v>1.5</v>
      </c>
      <c r="I680" s="1">
        <f t="shared" si="1418"/>
        <v>32</v>
      </c>
      <c r="M680" s="4">
        <f t="shared" si="1385"/>
        <v>137.81420765027323</v>
      </c>
      <c r="N680" s="4">
        <f t="shared" si="1386"/>
        <v>17.814207650273232</v>
      </c>
      <c r="O680" s="1">
        <f t="shared" si="1387"/>
        <v>2</v>
      </c>
      <c r="P680" s="5">
        <f t="shared" si="1388"/>
        <v>1.5856481481481479E-3</v>
      </c>
    </row>
    <row r="681" spans="1:16" x14ac:dyDescent="0.15">
      <c r="A681" s="1" t="s">
        <v>2</v>
      </c>
      <c r="B681" s="1" t="str">
        <f t="shared" si="1382"/>
        <v>32</v>
      </c>
      <c r="C681" s="1">
        <f t="shared" si="1379"/>
        <v>32</v>
      </c>
      <c r="D681" s="1">
        <f t="shared" si="1389"/>
        <v>0</v>
      </c>
      <c r="E681" s="1">
        <f t="shared" si="1414"/>
        <v>32</v>
      </c>
      <c r="F681" s="1">
        <f t="shared" ref="F681" si="1467">AVERAGE(ABS(E681-E680),ABS(E681-E682))</f>
        <v>0</v>
      </c>
      <c r="G681" s="1">
        <f t="shared" si="1416"/>
        <v>32</v>
      </c>
      <c r="H681" s="1">
        <f t="shared" ref="H681" si="1468">AVERAGE(ABS(G681-G680),ABS(G681-G682))</f>
        <v>0</v>
      </c>
      <c r="I681" s="1">
        <f t="shared" si="1418"/>
        <v>32</v>
      </c>
      <c r="M681" s="4">
        <f t="shared" si="1385"/>
        <v>138.01717408274786</v>
      </c>
      <c r="N681" s="4">
        <f t="shared" si="1386"/>
        <v>18.017174082747857</v>
      </c>
      <c r="O681" s="1">
        <f t="shared" si="1387"/>
        <v>2</v>
      </c>
      <c r="P681" s="5">
        <f t="shared" si="1388"/>
        <v>1.5972222222222221E-3</v>
      </c>
    </row>
    <row r="682" spans="1:16" x14ac:dyDescent="0.15">
      <c r="A682" s="1" t="s">
        <v>2</v>
      </c>
      <c r="B682" s="1" t="str">
        <f t="shared" si="1382"/>
        <v>32</v>
      </c>
      <c r="C682" s="1">
        <f t="shared" si="1379"/>
        <v>32</v>
      </c>
      <c r="D682" s="1">
        <f t="shared" si="1389"/>
        <v>0</v>
      </c>
      <c r="E682" s="1">
        <f t="shared" si="1414"/>
        <v>32</v>
      </c>
      <c r="F682" s="1">
        <f t="shared" ref="F682" si="1469">AVERAGE(ABS(E682-E681),ABS(E682-E683))</f>
        <v>0</v>
      </c>
      <c r="G682" s="1">
        <f t="shared" si="1416"/>
        <v>32</v>
      </c>
      <c r="H682" s="1">
        <f t="shared" ref="H682" si="1470">AVERAGE(ABS(G682-G681),ABS(G682-G683))</f>
        <v>0</v>
      </c>
      <c r="I682" s="1">
        <f t="shared" si="1418"/>
        <v>32</v>
      </c>
      <c r="M682" s="4">
        <f t="shared" si="1385"/>
        <v>138.22014051522248</v>
      </c>
      <c r="N682" s="4">
        <f t="shared" si="1386"/>
        <v>18.220140515222482</v>
      </c>
      <c r="O682" s="1">
        <f t="shared" si="1387"/>
        <v>2</v>
      </c>
      <c r="P682" s="5">
        <f t="shared" si="1388"/>
        <v>1.5972222222222221E-3</v>
      </c>
    </row>
    <row r="683" spans="1:16" x14ac:dyDescent="0.15">
      <c r="A683" s="1" t="s">
        <v>2</v>
      </c>
      <c r="B683" s="1" t="str">
        <f t="shared" si="1382"/>
        <v>32</v>
      </c>
      <c r="C683" s="1">
        <f t="shared" si="1379"/>
        <v>32</v>
      </c>
      <c r="D683" s="1">
        <f t="shared" si="1389"/>
        <v>0.5</v>
      </c>
      <c r="E683" s="1">
        <f t="shared" si="1414"/>
        <v>32</v>
      </c>
      <c r="F683" s="1">
        <f t="shared" ref="F683" si="1471">AVERAGE(ABS(E683-E682),ABS(E683-E684))</f>
        <v>0.5</v>
      </c>
      <c r="G683" s="1">
        <f t="shared" si="1416"/>
        <v>32</v>
      </c>
      <c r="H683" s="1">
        <f t="shared" ref="H683" si="1472">AVERAGE(ABS(G683-G682),ABS(G683-G684))</f>
        <v>0.5</v>
      </c>
      <c r="I683" s="1">
        <f t="shared" si="1418"/>
        <v>32</v>
      </c>
      <c r="M683" s="4">
        <f t="shared" si="1385"/>
        <v>138.42310694769711</v>
      </c>
      <c r="N683" s="4">
        <f t="shared" si="1386"/>
        <v>18.423106947697107</v>
      </c>
      <c r="O683" s="1">
        <f t="shared" si="1387"/>
        <v>2</v>
      </c>
      <c r="P683" s="5">
        <f t="shared" si="1388"/>
        <v>1.5972222222222221E-3</v>
      </c>
    </row>
    <row r="684" spans="1:16" x14ac:dyDescent="0.15">
      <c r="A684" s="1" t="s">
        <v>0</v>
      </c>
      <c r="B684" s="1" t="str">
        <f t="shared" si="1382"/>
        <v>33</v>
      </c>
      <c r="C684" s="1">
        <f t="shared" si="1379"/>
        <v>33</v>
      </c>
      <c r="D684" s="1">
        <f t="shared" si="1389"/>
        <v>0.5</v>
      </c>
      <c r="E684" s="1">
        <f t="shared" si="1414"/>
        <v>33</v>
      </c>
      <c r="F684" s="1">
        <f t="shared" ref="F684" si="1473">AVERAGE(ABS(E684-E683),ABS(E684-E685))</f>
        <v>0.5</v>
      </c>
      <c r="G684" s="1">
        <f t="shared" si="1416"/>
        <v>33</v>
      </c>
      <c r="H684" s="1">
        <f t="shared" ref="H684" si="1474">AVERAGE(ABS(G684-G683),ABS(G684-G685))</f>
        <v>0.5</v>
      </c>
      <c r="I684" s="1">
        <f t="shared" si="1418"/>
        <v>33</v>
      </c>
      <c r="M684" s="4">
        <f t="shared" si="1385"/>
        <v>138.62607338017173</v>
      </c>
      <c r="N684" s="4">
        <f t="shared" si="1386"/>
        <v>18.626073380171732</v>
      </c>
      <c r="O684" s="1">
        <f t="shared" si="1387"/>
        <v>2</v>
      </c>
      <c r="P684" s="5">
        <f t="shared" si="1388"/>
        <v>1.5972222222222221E-3</v>
      </c>
    </row>
    <row r="685" spans="1:16" x14ac:dyDescent="0.15">
      <c r="A685" s="1" t="s">
        <v>0</v>
      </c>
      <c r="B685" s="1" t="str">
        <f t="shared" si="1382"/>
        <v>33</v>
      </c>
      <c r="C685" s="1">
        <f t="shared" si="1379"/>
        <v>33</v>
      </c>
      <c r="D685" s="1">
        <f t="shared" si="1389"/>
        <v>0</v>
      </c>
      <c r="E685" s="1">
        <f t="shared" si="1414"/>
        <v>33</v>
      </c>
      <c r="F685" s="1">
        <f t="shared" ref="F685" si="1475">AVERAGE(ABS(E685-E684),ABS(E685-E686))</f>
        <v>0</v>
      </c>
      <c r="G685" s="1">
        <f t="shared" si="1416"/>
        <v>33</v>
      </c>
      <c r="H685" s="1">
        <f t="shared" ref="H685" si="1476">AVERAGE(ABS(G685-G684),ABS(G685-G686))</f>
        <v>0</v>
      </c>
      <c r="I685" s="1">
        <f t="shared" si="1418"/>
        <v>33</v>
      </c>
      <c r="M685" s="4">
        <f t="shared" si="1385"/>
        <v>138.82903981264639</v>
      </c>
      <c r="N685" s="4">
        <f t="shared" si="1386"/>
        <v>18.829039812646386</v>
      </c>
      <c r="O685" s="1">
        <f t="shared" si="1387"/>
        <v>2</v>
      </c>
      <c r="P685" s="5">
        <f t="shared" si="1388"/>
        <v>1.5972222222222221E-3</v>
      </c>
    </row>
    <row r="686" spans="1:16" x14ac:dyDescent="0.15">
      <c r="A686" s="1" t="s">
        <v>0</v>
      </c>
      <c r="B686" s="1" t="str">
        <f t="shared" si="1382"/>
        <v>33</v>
      </c>
      <c r="C686" s="1">
        <f t="shared" si="1379"/>
        <v>33</v>
      </c>
      <c r="D686" s="1">
        <f t="shared" si="1389"/>
        <v>0</v>
      </c>
      <c r="E686" s="1">
        <f t="shared" si="1414"/>
        <v>33</v>
      </c>
      <c r="F686" s="1">
        <f t="shared" ref="F686" si="1477">AVERAGE(ABS(E686-E685),ABS(E686-E687))</f>
        <v>0</v>
      </c>
      <c r="G686" s="1">
        <f t="shared" si="1416"/>
        <v>33</v>
      </c>
      <c r="H686" s="1">
        <f t="shared" ref="H686" si="1478">AVERAGE(ABS(G686-G685),ABS(G686-G687))</f>
        <v>0</v>
      </c>
      <c r="I686" s="1">
        <f t="shared" si="1418"/>
        <v>33</v>
      </c>
      <c r="M686" s="4">
        <f t="shared" si="1385"/>
        <v>139.03200624512101</v>
      </c>
      <c r="N686" s="4">
        <f t="shared" si="1386"/>
        <v>19.032006245121011</v>
      </c>
      <c r="O686" s="1">
        <f t="shared" si="1387"/>
        <v>2</v>
      </c>
      <c r="P686" s="5">
        <f t="shared" si="1388"/>
        <v>1.6087962962962963E-3</v>
      </c>
    </row>
    <row r="687" spans="1:16" x14ac:dyDescent="0.15">
      <c r="A687" s="1" t="s">
        <v>0</v>
      </c>
      <c r="B687" s="1" t="str">
        <f t="shared" si="1382"/>
        <v>33</v>
      </c>
      <c r="C687" s="1">
        <f t="shared" si="1379"/>
        <v>33</v>
      </c>
      <c r="D687" s="1">
        <f t="shared" si="1389"/>
        <v>0</v>
      </c>
      <c r="E687" s="1">
        <f t="shared" si="1414"/>
        <v>33</v>
      </c>
      <c r="F687" s="1">
        <f t="shared" ref="F687" si="1479">AVERAGE(ABS(E687-E686),ABS(E687-E688))</f>
        <v>0</v>
      </c>
      <c r="G687" s="1">
        <f t="shared" si="1416"/>
        <v>33</v>
      </c>
      <c r="H687" s="1">
        <f t="shared" ref="H687" si="1480">AVERAGE(ABS(G687-G686),ABS(G687-G688))</f>
        <v>0</v>
      </c>
      <c r="I687" s="1">
        <f t="shared" si="1418"/>
        <v>33</v>
      </c>
      <c r="M687" s="4">
        <f t="shared" si="1385"/>
        <v>139.23497267759564</v>
      </c>
      <c r="N687" s="4">
        <f t="shared" si="1386"/>
        <v>19.234972677595636</v>
      </c>
      <c r="O687" s="1">
        <f t="shared" si="1387"/>
        <v>2</v>
      </c>
      <c r="P687" s="5">
        <f t="shared" si="1388"/>
        <v>1.6087962962962963E-3</v>
      </c>
    </row>
    <row r="688" spans="1:16" x14ac:dyDescent="0.15">
      <c r="A688" s="1" t="s">
        <v>0</v>
      </c>
      <c r="B688" s="1" t="str">
        <f t="shared" si="1382"/>
        <v>33</v>
      </c>
      <c r="C688" s="1">
        <f t="shared" si="1379"/>
        <v>33</v>
      </c>
      <c r="D688" s="1">
        <f t="shared" si="1389"/>
        <v>1</v>
      </c>
      <c r="E688" s="1">
        <f t="shared" si="1414"/>
        <v>33</v>
      </c>
      <c r="F688" s="1">
        <f t="shared" ref="F688" si="1481">AVERAGE(ABS(E688-E687),ABS(E688-E689))</f>
        <v>1</v>
      </c>
      <c r="G688" s="1">
        <f t="shared" si="1416"/>
        <v>33</v>
      </c>
      <c r="H688" s="1">
        <f t="shared" ref="H688" si="1482">AVERAGE(ABS(G688-G687),ABS(G688-G689))</f>
        <v>1</v>
      </c>
      <c r="I688" s="1">
        <f t="shared" si="1418"/>
        <v>33</v>
      </c>
      <c r="M688" s="4">
        <f t="shared" si="1385"/>
        <v>139.43793911007026</v>
      </c>
      <c r="N688" s="4">
        <f t="shared" si="1386"/>
        <v>19.437939110070261</v>
      </c>
      <c r="O688" s="1">
        <f t="shared" si="1387"/>
        <v>2</v>
      </c>
      <c r="P688" s="5">
        <f t="shared" si="1388"/>
        <v>1.6087962962962963E-3</v>
      </c>
    </row>
    <row r="689" spans="1:16" x14ac:dyDescent="0.15">
      <c r="A689" s="1" t="s">
        <v>4</v>
      </c>
      <c r="B689" s="1" t="str">
        <f t="shared" si="1382"/>
        <v>35</v>
      </c>
      <c r="C689" s="1">
        <f t="shared" si="1379"/>
        <v>35</v>
      </c>
      <c r="D689" s="1">
        <f t="shared" si="1389"/>
        <v>1</v>
      </c>
      <c r="E689" s="1">
        <f t="shared" si="1414"/>
        <v>35</v>
      </c>
      <c r="F689" s="1">
        <f t="shared" ref="F689" si="1483">AVERAGE(ABS(E689-E688),ABS(E689-E690))</f>
        <v>1</v>
      </c>
      <c r="G689" s="1">
        <f t="shared" si="1416"/>
        <v>35</v>
      </c>
      <c r="H689" s="1">
        <f t="shared" ref="H689" si="1484">AVERAGE(ABS(G689-G688),ABS(G689-G690))</f>
        <v>1</v>
      </c>
      <c r="I689" s="1">
        <f t="shared" si="1418"/>
        <v>35</v>
      </c>
      <c r="M689" s="4">
        <f t="shared" si="1385"/>
        <v>139.64090554254489</v>
      </c>
      <c r="N689" s="4">
        <f t="shared" si="1386"/>
        <v>19.640905542544886</v>
      </c>
      <c r="O689" s="1">
        <f t="shared" si="1387"/>
        <v>2</v>
      </c>
      <c r="P689" s="5">
        <f t="shared" si="1388"/>
        <v>1.6087962962962963E-3</v>
      </c>
    </row>
    <row r="690" spans="1:16" x14ac:dyDescent="0.15">
      <c r="A690" s="1" t="s">
        <v>4</v>
      </c>
      <c r="B690" s="1" t="str">
        <f t="shared" si="1382"/>
        <v>35</v>
      </c>
      <c r="C690" s="1">
        <f t="shared" si="1379"/>
        <v>35</v>
      </c>
      <c r="D690" s="1">
        <f t="shared" si="1389"/>
        <v>0</v>
      </c>
      <c r="E690" s="1">
        <f t="shared" si="1414"/>
        <v>35</v>
      </c>
      <c r="F690" s="1">
        <f t="shared" ref="F690" si="1485">AVERAGE(ABS(E690-E689),ABS(E690-E691))</f>
        <v>0</v>
      </c>
      <c r="G690" s="1">
        <f t="shared" si="1416"/>
        <v>35</v>
      </c>
      <c r="H690" s="1">
        <f t="shared" ref="H690" si="1486">AVERAGE(ABS(G690-G689),ABS(G690-G691))</f>
        <v>0</v>
      </c>
      <c r="I690" s="1">
        <f t="shared" si="1418"/>
        <v>35</v>
      </c>
      <c r="M690" s="4">
        <f t="shared" si="1385"/>
        <v>139.84387197501951</v>
      </c>
      <c r="N690" s="4">
        <f t="shared" si="1386"/>
        <v>19.843871975019511</v>
      </c>
      <c r="O690" s="1">
        <f t="shared" si="1387"/>
        <v>2</v>
      </c>
      <c r="P690" s="5">
        <f t="shared" si="1388"/>
        <v>1.6087962962962963E-3</v>
      </c>
    </row>
    <row r="691" spans="1:16" x14ac:dyDescent="0.15">
      <c r="A691" s="1" t="s">
        <v>4</v>
      </c>
      <c r="B691" s="1" t="str">
        <f t="shared" si="1382"/>
        <v>35</v>
      </c>
      <c r="C691" s="1">
        <f t="shared" si="1379"/>
        <v>35</v>
      </c>
      <c r="D691" s="1">
        <f t="shared" si="1389"/>
        <v>0</v>
      </c>
      <c r="E691" s="1">
        <f t="shared" si="1414"/>
        <v>35</v>
      </c>
      <c r="F691" s="1">
        <f t="shared" ref="F691" si="1487">AVERAGE(ABS(E691-E690),ABS(E691-E692))</f>
        <v>0</v>
      </c>
      <c r="G691" s="1">
        <f t="shared" si="1416"/>
        <v>35</v>
      </c>
      <c r="H691" s="1">
        <f t="shared" ref="H691" si="1488">AVERAGE(ABS(G691-G690),ABS(G691-G692))</f>
        <v>0</v>
      </c>
      <c r="I691" s="1">
        <f t="shared" si="1418"/>
        <v>35</v>
      </c>
      <c r="M691" s="4">
        <f t="shared" si="1385"/>
        <v>140.04683840749414</v>
      </c>
      <c r="N691" s="4">
        <f t="shared" si="1386"/>
        <v>20.046838407494135</v>
      </c>
      <c r="O691" s="1">
        <f t="shared" si="1387"/>
        <v>2</v>
      </c>
      <c r="P691" s="5">
        <f t="shared" si="1388"/>
        <v>1.6203703703703703E-3</v>
      </c>
    </row>
    <row r="692" spans="1:16" x14ac:dyDescent="0.15">
      <c r="A692" s="1" t="s">
        <v>4</v>
      </c>
      <c r="B692" s="1" t="str">
        <f t="shared" si="1382"/>
        <v>35</v>
      </c>
      <c r="C692" s="1">
        <f t="shared" si="1379"/>
        <v>35</v>
      </c>
      <c r="D692" s="1">
        <f t="shared" si="1389"/>
        <v>0</v>
      </c>
      <c r="E692" s="1">
        <f t="shared" si="1414"/>
        <v>35</v>
      </c>
      <c r="F692" s="1">
        <f t="shared" ref="F692" si="1489">AVERAGE(ABS(E692-E691),ABS(E692-E693))</f>
        <v>0</v>
      </c>
      <c r="G692" s="1">
        <f t="shared" si="1416"/>
        <v>35</v>
      </c>
      <c r="H692" s="1">
        <f t="shared" ref="H692" si="1490">AVERAGE(ABS(G692-G691),ABS(G692-G693))</f>
        <v>0</v>
      </c>
      <c r="I692" s="1">
        <f t="shared" si="1418"/>
        <v>35</v>
      </c>
      <c r="M692" s="4">
        <f t="shared" si="1385"/>
        <v>140.24980483996879</v>
      </c>
      <c r="N692" s="4">
        <f t="shared" si="1386"/>
        <v>20.249804839968789</v>
      </c>
      <c r="O692" s="1">
        <f t="shared" si="1387"/>
        <v>2</v>
      </c>
      <c r="P692" s="5">
        <f t="shared" si="1388"/>
        <v>1.6203703703703703E-3</v>
      </c>
    </row>
    <row r="693" spans="1:16" x14ac:dyDescent="0.15">
      <c r="A693" s="1" t="s">
        <v>4</v>
      </c>
      <c r="B693" s="1" t="str">
        <f t="shared" si="1382"/>
        <v>35</v>
      </c>
      <c r="C693" s="1">
        <f t="shared" si="1379"/>
        <v>35</v>
      </c>
      <c r="D693" s="1">
        <f t="shared" si="1389"/>
        <v>0.5</v>
      </c>
      <c r="E693" s="1">
        <f t="shared" si="1414"/>
        <v>35</v>
      </c>
      <c r="F693" s="1">
        <f t="shared" ref="F693" si="1491">AVERAGE(ABS(E693-E692),ABS(E693-E694))</f>
        <v>0.5</v>
      </c>
      <c r="G693" s="1">
        <f t="shared" si="1416"/>
        <v>35</v>
      </c>
      <c r="H693" s="1">
        <f t="shared" ref="H693" si="1492">AVERAGE(ABS(G693-G692),ABS(G693-G694))</f>
        <v>0.5</v>
      </c>
      <c r="I693" s="1">
        <f t="shared" si="1418"/>
        <v>35</v>
      </c>
      <c r="M693" s="4">
        <f t="shared" si="1385"/>
        <v>140.45277127244341</v>
      </c>
      <c r="N693" s="4">
        <f t="shared" si="1386"/>
        <v>20.452771272443414</v>
      </c>
      <c r="O693" s="1">
        <f t="shared" si="1387"/>
        <v>2</v>
      </c>
      <c r="P693" s="5">
        <f t="shared" si="1388"/>
        <v>1.6203703703703703E-3</v>
      </c>
    </row>
    <row r="694" spans="1:16" x14ac:dyDescent="0.15">
      <c r="A694" s="1" t="s">
        <v>5</v>
      </c>
      <c r="B694" s="1" t="str">
        <f t="shared" si="1382"/>
        <v>34</v>
      </c>
      <c r="C694" s="1">
        <f t="shared" si="1379"/>
        <v>34</v>
      </c>
      <c r="D694" s="1">
        <f t="shared" si="1389"/>
        <v>0.5</v>
      </c>
      <c r="E694" s="1">
        <f t="shared" si="1414"/>
        <v>34</v>
      </c>
      <c r="F694" s="1">
        <f t="shared" ref="F694" si="1493">AVERAGE(ABS(E694-E693),ABS(E694-E695))</f>
        <v>0.5</v>
      </c>
      <c r="G694" s="1">
        <f t="shared" si="1416"/>
        <v>34</v>
      </c>
      <c r="H694" s="1">
        <f t="shared" ref="H694" si="1494">AVERAGE(ABS(G694-G693),ABS(G694-G695))</f>
        <v>0.5</v>
      </c>
      <c r="I694" s="1">
        <f t="shared" si="1418"/>
        <v>34</v>
      </c>
      <c r="M694" s="4">
        <f t="shared" si="1385"/>
        <v>140.65573770491804</v>
      </c>
      <c r="N694" s="4">
        <f t="shared" si="1386"/>
        <v>20.655737704918039</v>
      </c>
      <c r="O694" s="1">
        <f t="shared" si="1387"/>
        <v>2</v>
      </c>
      <c r="P694" s="5">
        <f t="shared" si="1388"/>
        <v>1.6203703703703703E-3</v>
      </c>
    </row>
    <row r="695" spans="1:16" x14ac:dyDescent="0.15">
      <c r="A695" s="1" t="s">
        <v>5</v>
      </c>
      <c r="B695" s="1" t="str">
        <f t="shared" si="1382"/>
        <v>34</v>
      </c>
      <c r="C695" s="1">
        <f t="shared" si="1379"/>
        <v>34</v>
      </c>
      <c r="D695" s="1">
        <f t="shared" si="1389"/>
        <v>0</v>
      </c>
      <c r="E695" s="1">
        <f t="shared" si="1414"/>
        <v>34</v>
      </c>
      <c r="F695" s="1">
        <f t="shared" ref="F695" si="1495">AVERAGE(ABS(E695-E694),ABS(E695-E696))</f>
        <v>0</v>
      </c>
      <c r="G695" s="1">
        <f t="shared" si="1416"/>
        <v>34</v>
      </c>
      <c r="H695" s="1">
        <f t="shared" ref="H695" si="1496">AVERAGE(ABS(G695-G694),ABS(G695-G696))</f>
        <v>0</v>
      </c>
      <c r="I695" s="1">
        <f t="shared" si="1418"/>
        <v>34</v>
      </c>
      <c r="M695" s="4">
        <f t="shared" si="1385"/>
        <v>140.85870413739266</v>
      </c>
      <c r="N695" s="4">
        <f t="shared" si="1386"/>
        <v>20.858704137392664</v>
      </c>
      <c r="O695" s="1">
        <f t="shared" si="1387"/>
        <v>2</v>
      </c>
      <c r="P695" s="5">
        <f t="shared" si="1388"/>
        <v>1.6203703703703703E-3</v>
      </c>
    </row>
    <row r="696" spans="1:16" x14ac:dyDescent="0.15">
      <c r="A696" s="1" t="s">
        <v>5</v>
      </c>
      <c r="B696" s="1" t="str">
        <f t="shared" si="1382"/>
        <v>34</v>
      </c>
      <c r="C696" s="1">
        <f t="shared" si="1379"/>
        <v>34</v>
      </c>
      <c r="D696" s="1">
        <f t="shared" si="1389"/>
        <v>0</v>
      </c>
      <c r="E696" s="1">
        <f t="shared" si="1414"/>
        <v>34</v>
      </c>
      <c r="F696" s="1">
        <f t="shared" ref="F696" si="1497">AVERAGE(ABS(E696-E695),ABS(E696-E697))</f>
        <v>0</v>
      </c>
      <c r="G696" s="1">
        <f t="shared" si="1416"/>
        <v>34</v>
      </c>
      <c r="H696" s="1">
        <f t="shared" ref="H696" si="1498">AVERAGE(ABS(G696-G695),ABS(G696-G697))</f>
        <v>0</v>
      </c>
      <c r="I696" s="1">
        <f t="shared" si="1418"/>
        <v>34</v>
      </c>
      <c r="M696" s="4">
        <f t="shared" si="1385"/>
        <v>141.06167056986729</v>
      </c>
      <c r="N696" s="4">
        <f t="shared" si="1386"/>
        <v>21.061670569867289</v>
      </c>
      <c r="O696" s="1">
        <f t="shared" si="1387"/>
        <v>2</v>
      </c>
      <c r="P696" s="5">
        <f t="shared" si="1388"/>
        <v>1.6319444444444445E-3</v>
      </c>
    </row>
    <row r="697" spans="1:16" x14ac:dyDescent="0.15">
      <c r="A697" s="1" t="s">
        <v>5</v>
      </c>
      <c r="B697" s="1" t="str">
        <f t="shared" si="1382"/>
        <v>34</v>
      </c>
      <c r="C697" s="1">
        <f t="shared" si="1379"/>
        <v>34</v>
      </c>
      <c r="D697" s="1">
        <f t="shared" si="1389"/>
        <v>0</v>
      </c>
      <c r="E697" s="1">
        <f t="shared" si="1414"/>
        <v>34</v>
      </c>
      <c r="F697" s="1">
        <f t="shared" ref="F697" si="1499">AVERAGE(ABS(E697-E696),ABS(E697-E698))</f>
        <v>0</v>
      </c>
      <c r="G697" s="1">
        <f t="shared" si="1416"/>
        <v>34</v>
      </c>
      <c r="H697" s="1">
        <f t="shared" ref="H697" si="1500">AVERAGE(ABS(G697-G696),ABS(G697-G698))</f>
        <v>0</v>
      </c>
      <c r="I697" s="1">
        <f t="shared" si="1418"/>
        <v>34</v>
      </c>
      <c r="M697" s="4">
        <f t="shared" si="1385"/>
        <v>141.26463700234191</v>
      </c>
      <c r="N697" s="4">
        <f t="shared" si="1386"/>
        <v>21.264637002341914</v>
      </c>
      <c r="O697" s="1">
        <f t="shared" si="1387"/>
        <v>2</v>
      </c>
      <c r="P697" s="5">
        <f t="shared" si="1388"/>
        <v>1.6319444444444445E-3</v>
      </c>
    </row>
    <row r="698" spans="1:16" x14ac:dyDescent="0.15">
      <c r="A698" s="1" t="s">
        <v>5</v>
      </c>
      <c r="B698" s="1" t="str">
        <f t="shared" si="1382"/>
        <v>34</v>
      </c>
      <c r="C698" s="1">
        <f t="shared" si="1379"/>
        <v>34</v>
      </c>
      <c r="D698" s="1">
        <f t="shared" si="1389"/>
        <v>0</v>
      </c>
      <c r="E698" s="1">
        <f t="shared" si="1414"/>
        <v>34</v>
      </c>
      <c r="F698" s="1">
        <f t="shared" ref="F698" si="1501">AVERAGE(ABS(E698-E697),ABS(E698-E699))</f>
        <v>0</v>
      </c>
      <c r="G698" s="1">
        <f t="shared" si="1416"/>
        <v>34</v>
      </c>
      <c r="H698" s="1">
        <f t="shared" ref="H698" si="1502">AVERAGE(ABS(G698-G697),ABS(G698-G699))</f>
        <v>0</v>
      </c>
      <c r="I698" s="1">
        <f t="shared" si="1418"/>
        <v>34</v>
      </c>
      <c r="M698" s="4">
        <f t="shared" si="1385"/>
        <v>141.46760343481654</v>
      </c>
      <c r="N698" s="4">
        <f t="shared" si="1386"/>
        <v>21.467603434816539</v>
      </c>
      <c r="O698" s="1">
        <f t="shared" si="1387"/>
        <v>2</v>
      </c>
      <c r="P698" s="5">
        <f t="shared" si="1388"/>
        <v>1.6319444444444445E-3</v>
      </c>
    </row>
    <row r="699" spans="1:16" x14ac:dyDescent="0.15">
      <c r="A699" s="1" t="s">
        <v>5</v>
      </c>
      <c r="B699" s="1" t="str">
        <f t="shared" si="1382"/>
        <v>34</v>
      </c>
      <c r="C699" s="1">
        <f t="shared" si="1379"/>
        <v>34</v>
      </c>
      <c r="D699" s="1">
        <f t="shared" si="1389"/>
        <v>1</v>
      </c>
      <c r="E699" s="1">
        <f t="shared" si="1414"/>
        <v>34</v>
      </c>
      <c r="F699" s="1">
        <f t="shared" ref="F699" si="1503">AVERAGE(ABS(E699-E698),ABS(E699-E700))</f>
        <v>1</v>
      </c>
      <c r="G699" s="1">
        <f t="shared" si="1416"/>
        <v>34</v>
      </c>
      <c r="H699" s="1">
        <f t="shared" ref="H699" si="1504">AVERAGE(ABS(G699-G698),ABS(G699-G700))</f>
        <v>1</v>
      </c>
      <c r="I699" s="1">
        <f t="shared" si="1418"/>
        <v>34</v>
      </c>
      <c r="M699" s="4">
        <f t="shared" si="1385"/>
        <v>141.67056986729119</v>
      </c>
      <c r="N699" s="4">
        <f t="shared" si="1386"/>
        <v>21.670569867291192</v>
      </c>
      <c r="O699" s="1">
        <f t="shared" si="1387"/>
        <v>2</v>
      </c>
      <c r="P699" s="5">
        <f t="shared" si="1388"/>
        <v>1.6319444444444445E-3</v>
      </c>
    </row>
    <row r="700" spans="1:16" x14ac:dyDescent="0.15">
      <c r="A700" s="1" t="s">
        <v>3</v>
      </c>
      <c r="B700" s="1" t="str">
        <f t="shared" si="1382"/>
        <v>36</v>
      </c>
      <c r="C700" s="1">
        <f t="shared" si="1379"/>
        <v>36</v>
      </c>
      <c r="D700" s="1">
        <f t="shared" si="1389"/>
        <v>1</v>
      </c>
      <c r="E700" s="1">
        <f t="shared" si="1414"/>
        <v>36</v>
      </c>
      <c r="F700" s="1">
        <f t="shared" ref="F700" si="1505">AVERAGE(ABS(E700-E699),ABS(E700-E701))</f>
        <v>1</v>
      </c>
      <c r="G700" s="1">
        <f t="shared" si="1416"/>
        <v>36</v>
      </c>
      <c r="H700" s="1">
        <f t="shared" ref="H700" si="1506">AVERAGE(ABS(G700-G699),ABS(G700-G701))</f>
        <v>1</v>
      </c>
      <c r="I700" s="1">
        <f t="shared" si="1418"/>
        <v>36</v>
      </c>
      <c r="M700" s="4">
        <f t="shared" si="1385"/>
        <v>141.87353629976582</v>
      </c>
      <c r="N700" s="4">
        <f t="shared" si="1386"/>
        <v>21.873536299765817</v>
      </c>
      <c r="O700" s="1">
        <f t="shared" si="1387"/>
        <v>2</v>
      </c>
      <c r="P700" s="5">
        <f t="shared" si="1388"/>
        <v>1.6319444444444445E-3</v>
      </c>
    </row>
    <row r="701" spans="1:16" x14ac:dyDescent="0.15">
      <c r="A701" s="1" t="s">
        <v>3</v>
      </c>
      <c r="B701" s="1" t="str">
        <f t="shared" si="1382"/>
        <v>36</v>
      </c>
      <c r="C701" s="1">
        <f t="shared" si="1379"/>
        <v>36</v>
      </c>
      <c r="D701" s="1">
        <f t="shared" si="1389"/>
        <v>0</v>
      </c>
      <c r="E701" s="1">
        <f t="shared" si="1414"/>
        <v>36</v>
      </c>
      <c r="F701" s="1">
        <f t="shared" ref="F701" si="1507">AVERAGE(ABS(E701-E700),ABS(E701-E702))</f>
        <v>0</v>
      </c>
      <c r="G701" s="1">
        <f t="shared" si="1416"/>
        <v>36</v>
      </c>
      <c r="H701" s="1">
        <f t="shared" ref="H701" si="1508">AVERAGE(ABS(G701-G700),ABS(G701-G702))</f>
        <v>0</v>
      </c>
      <c r="I701" s="1">
        <f t="shared" si="1418"/>
        <v>36</v>
      </c>
      <c r="M701" s="4">
        <f t="shared" si="1385"/>
        <v>142.07650273224044</v>
      </c>
      <c r="N701" s="4">
        <f t="shared" si="1386"/>
        <v>22.076502732240442</v>
      </c>
      <c r="O701" s="1">
        <f t="shared" si="1387"/>
        <v>2</v>
      </c>
      <c r="P701" s="5">
        <f t="shared" si="1388"/>
        <v>1.6435185185185183E-3</v>
      </c>
    </row>
    <row r="702" spans="1:16" x14ac:dyDescent="0.15">
      <c r="A702" s="1" t="s">
        <v>3</v>
      </c>
      <c r="B702" s="1" t="str">
        <f t="shared" si="1382"/>
        <v>36</v>
      </c>
      <c r="C702" s="1">
        <f t="shared" si="1379"/>
        <v>36</v>
      </c>
      <c r="D702" s="1">
        <f t="shared" si="1389"/>
        <v>0.5</v>
      </c>
      <c r="E702" s="1">
        <f t="shared" si="1414"/>
        <v>36</v>
      </c>
      <c r="F702" s="1">
        <f t="shared" ref="F702" si="1509">AVERAGE(ABS(E702-E701),ABS(E702-E703))</f>
        <v>0.5</v>
      </c>
      <c r="G702" s="1">
        <f t="shared" si="1416"/>
        <v>36</v>
      </c>
      <c r="H702" s="1">
        <f t="shared" ref="H702" si="1510">AVERAGE(ABS(G702-G701),ABS(G702-G703))</f>
        <v>0.5</v>
      </c>
      <c r="I702" s="1">
        <f t="shared" si="1418"/>
        <v>36</v>
      </c>
      <c r="M702" s="4">
        <f t="shared" si="1385"/>
        <v>142.27946916471507</v>
      </c>
      <c r="N702" s="4">
        <f t="shared" si="1386"/>
        <v>22.279469164715067</v>
      </c>
      <c r="O702" s="1">
        <f t="shared" si="1387"/>
        <v>2</v>
      </c>
      <c r="P702" s="5">
        <f t="shared" si="1388"/>
        <v>1.6435185185185183E-3</v>
      </c>
    </row>
    <row r="703" spans="1:16" x14ac:dyDescent="0.15">
      <c r="A703" s="1" t="s">
        <v>4</v>
      </c>
      <c r="B703" s="1" t="str">
        <f t="shared" si="1382"/>
        <v>35</v>
      </c>
      <c r="C703" s="1">
        <f t="shared" si="1379"/>
        <v>35</v>
      </c>
      <c r="D703" s="1">
        <f t="shared" si="1389"/>
        <v>0.5</v>
      </c>
      <c r="E703" s="1">
        <f t="shared" si="1414"/>
        <v>35</v>
      </c>
      <c r="F703" s="1">
        <f t="shared" ref="F703" si="1511">AVERAGE(ABS(E703-E702),ABS(E703-E704))</f>
        <v>0.5</v>
      </c>
      <c r="G703" s="1">
        <f t="shared" si="1416"/>
        <v>35</v>
      </c>
      <c r="H703" s="1">
        <f t="shared" ref="H703" si="1512">AVERAGE(ABS(G703-G702),ABS(G703-G704))</f>
        <v>0.5</v>
      </c>
      <c r="I703" s="1">
        <f t="shared" si="1418"/>
        <v>35</v>
      </c>
      <c r="M703" s="4">
        <f t="shared" si="1385"/>
        <v>142.48243559718969</v>
      </c>
      <c r="N703" s="4">
        <f t="shared" si="1386"/>
        <v>22.482435597189692</v>
      </c>
      <c r="O703" s="1">
        <f t="shared" si="1387"/>
        <v>2</v>
      </c>
      <c r="P703" s="5">
        <f t="shared" si="1388"/>
        <v>1.6435185185185183E-3</v>
      </c>
    </row>
    <row r="704" spans="1:16" x14ac:dyDescent="0.15">
      <c r="A704" s="1" t="s">
        <v>4</v>
      </c>
      <c r="B704" s="1" t="str">
        <f t="shared" si="1382"/>
        <v>35</v>
      </c>
      <c r="C704" s="1">
        <f t="shared" si="1379"/>
        <v>35</v>
      </c>
      <c r="D704" s="1">
        <f t="shared" si="1389"/>
        <v>0</v>
      </c>
      <c r="E704" s="1">
        <f t="shared" si="1414"/>
        <v>35</v>
      </c>
      <c r="F704" s="1">
        <f t="shared" ref="F704" si="1513">AVERAGE(ABS(E704-E703),ABS(E704-E705))</f>
        <v>0</v>
      </c>
      <c r="G704" s="1">
        <f t="shared" si="1416"/>
        <v>35</v>
      </c>
      <c r="H704" s="1">
        <f t="shared" ref="H704" si="1514">AVERAGE(ABS(G704-G703),ABS(G704-G705))</f>
        <v>0</v>
      </c>
      <c r="I704" s="1">
        <f t="shared" si="1418"/>
        <v>35</v>
      </c>
      <c r="M704" s="4">
        <f t="shared" si="1385"/>
        <v>142.68540202966432</v>
      </c>
      <c r="N704" s="4">
        <f t="shared" si="1386"/>
        <v>22.685402029664317</v>
      </c>
      <c r="O704" s="1">
        <f t="shared" si="1387"/>
        <v>2</v>
      </c>
      <c r="P704" s="5">
        <f t="shared" si="1388"/>
        <v>1.6435185185185183E-3</v>
      </c>
    </row>
    <row r="705" spans="1:16" x14ac:dyDescent="0.15">
      <c r="A705" s="1" t="s">
        <v>4</v>
      </c>
      <c r="B705" s="1" t="str">
        <f t="shared" si="1382"/>
        <v>35</v>
      </c>
      <c r="C705" s="1">
        <f t="shared" si="1379"/>
        <v>35</v>
      </c>
      <c r="D705" s="1">
        <f t="shared" si="1389"/>
        <v>0</v>
      </c>
      <c r="E705" s="1">
        <f t="shared" si="1414"/>
        <v>35</v>
      </c>
      <c r="F705" s="1">
        <f t="shared" ref="F705" si="1515">AVERAGE(ABS(E705-E704),ABS(E705-E706))</f>
        <v>0</v>
      </c>
      <c r="G705" s="1">
        <f t="shared" si="1416"/>
        <v>35</v>
      </c>
      <c r="H705" s="1">
        <f t="shared" ref="H705" si="1516">AVERAGE(ABS(G705-G704),ABS(G705-G706))</f>
        <v>0</v>
      </c>
      <c r="I705" s="1">
        <f t="shared" si="1418"/>
        <v>35</v>
      </c>
      <c r="M705" s="4">
        <f t="shared" si="1385"/>
        <v>142.88836846213894</v>
      </c>
      <c r="N705" s="4">
        <f t="shared" si="1386"/>
        <v>22.888368462138942</v>
      </c>
      <c r="O705" s="1">
        <f t="shared" si="1387"/>
        <v>2</v>
      </c>
      <c r="P705" s="5">
        <f t="shared" si="1388"/>
        <v>1.6435185185185183E-3</v>
      </c>
    </row>
    <row r="706" spans="1:16" x14ac:dyDescent="0.15">
      <c r="A706" s="1" t="s">
        <v>4</v>
      </c>
      <c r="B706" s="1" t="str">
        <f t="shared" si="1382"/>
        <v>35</v>
      </c>
      <c r="C706" s="1">
        <f t="shared" ref="C706:C769" si="1517">IF(LEN(B706)&lt;=0,C705,VALUE(B706))</f>
        <v>35</v>
      </c>
      <c r="D706" s="1">
        <f t="shared" si="1389"/>
        <v>0</v>
      </c>
      <c r="E706" s="1">
        <f t="shared" si="1414"/>
        <v>35</v>
      </c>
      <c r="F706" s="1">
        <f t="shared" ref="F706" si="1518">AVERAGE(ABS(E706-E705),ABS(E706-E707))</f>
        <v>0</v>
      </c>
      <c r="G706" s="1">
        <f t="shared" si="1416"/>
        <v>35</v>
      </c>
      <c r="H706" s="1">
        <f t="shared" ref="H706" si="1519">AVERAGE(ABS(G706-G705),ABS(G706-G707))</f>
        <v>0</v>
      </c>
      <c r="I706" s="1">
        <f t="shared" si="1418"/>
        <v>35</v>
      </c>
      <c r="M706" s="4">
        <f t="shared" si="1385"/>
        <v>143.0913348946136</v>
      </c>
      <c r="N706" s="4">
        <f t="shared" si="1386"/>
        <v>23.091334894613595</v>
      </c>
      <c r="O706" s="1">
        <f t="shared" si="1387"/>
        <v>2</v>
      </c>
      <c r="P706" s="5">
        <f t="shared" si="1388"/>
        <v>1.6550925925925926E-3</v>
      </c>
    </row>
    <row r="707" spans="1:16" x14ac:dyDescent="0.15">
      <c r="A707" s="1" t="s">
        <v>4</v>
      </c>
      <c r="B707" s="1" t="str">
        <f t="shared" ref="B707:B770" si="1520">SUBSTITUTE(SUBSTITUTE(A707,"m",""),"s","")</f>
        <v>35</v>
      </c>
      <c r="C707" s="1">
        <f t="shared" si="1517"/>
        <v>35</v>
      </c>
      <c r="D707" s="1">
        <f t="shared" si="1389"/>
        <v>1.5</v>
      </c>
      <c r="E707" s="1">
        <f t="shared" si="1414"/>
        <v>35</v>
      </c>
      <c r="F707" s="1">
        <f t="shared" ref="F707" si="1521">AVERAGE(ABS(E707-E706),ABS(E707-E708))</f>
        <v>1.5</v>
      </c>
      <c r="G707" s="1">
        <f t="shared" si="1416"/>
        <v>35</v>
      </c>
      <c r="H707" s="1">
        <f t="shared" ref="H707" si="1522">AVERAGE(ABS(G707-G706),ABS(G707-G708))</f>
        <v>1.5</v>
      </c>
      <c r="I707" s="1">
        <f t="shared" si="1418"/>
        <v>35</v>
      </c>
      <c r="M707" s="4">
        <f t="shared" ref="M707:M770" si="1523">(ROW()-1)*$L$2</f>
        <v>143.29430132708822</v>
      </c>
      <c r="N707" s="4">
        <f t="shared" ref="N707:N770" si="1524">MOD(M707,60)</f>
        <v>23.29430132708822</v>
      </c>
      <c r="O707" s="1">
        <f t="shared" ref="O707:O770" si="1525">ROUNDDOWN(M707/60,0)</f>
        <v>2</v>
      </c>
      <c r="P707" s="5">
        <f t="shared" ref="P707:P770" si="1526">TIME(0,O707,N707)</f>
        <v>1.6550925925925926E-3</v>
      </c>
    </row>
    <row r="708" spans="1:16" x14ac:dyDescent="0.15">
      <c r="A708" s="1" t="s">
        <v>2</v>
      </c>
      <c r="B708" s="1" t="str">
        <f t="shared" si="1520"/>
        <v>32</v>
      </c>
      <c r="C708" s="1">
        <f t="shared" si="1517"/>
        <v>32</v>
      </c>
      <c r="D708" s="1">
        <f t="shared" ref="D708:D771" si="1527">AVERAGE(ABS(C708-C707),ABS(C708-C709))</f>
        <v>1.5</v>
      </c>
      <c r="E708" s="1">
        <f t="shared" si="1414"/>
        <v>32</v>
      </c>
      <c r="F708" s="1">
        <f t="shared" ref="F708" si="1528">AVERAGE(ABS(E708-E707),ABS(E708-E709))</f>
        <v>1.5</v>
      </c>
      <c r="G708" s="1">
        <f t="shared" si="1416"/>
        <v>32</v>
      </c>
      <c r="H708" s="1">
        <f t="shared" ref="H708" si="1529">AVERAGE(ABS(G708-G707),ABS(G708-G709))</f>
        <v>1.5</v>
      </c>
      <c r="I708" s="1">
        <f t="shared" si="1418"/>
        <v>32</v>
      </c>
      <c r="M708" s="4">
        <f t="shared" si="1523"/>
        <v>143.49726775956285</v>
      </c>
      <c r="N708" s="4">
        <f t="shared" si="1524"/>
        <v>23.497267759562845</v>
      </c>
      <c r="O708" s="1">
        <f t="shared" si="1525"/>
        <v>2</v>
      </c>
      <c r="P708" s="5">
        <f t="shared" si="1526"/>
        <v>1.6550925925925926E-3</v>
      </c>
    </row>
    <row r="709" spans="1:16" x14ac:dyDescent="0.15">
      <c r="A709" s="1" t="s">
        <v>2</v>
      </c>
      <c r="B709" s="1" t="str">
        <f t="shared" si="1520"/>
        <v>32</v>
      </c>
      <c r="C709" s="1">
        <f t="shared" si="1517"/>
        <v>32</v>
      </c>
      <c r="D709" s="1">
        <f t="shared" si="1527"/>
        <v>0</v>
      </c>
      <c r="E709" s="1">
        <f t="shared" si="1414"/>
        <v>32</v>
      </c>
      <c r="F709" s="1">
        <f t="shared" ref="F709" si="1530">AVERAGE(ABS(E709-E708),ABS(E709-E710))</f>
        <v>0</v>
      </c>
      <c r="G709" s="1">
        <f t="shared" si="1416"/>
        <v>32</v>
      </c>
      <c r="H709" s="1">
        <f t="shared" ref="H709" si="1531">AVERAGE(ABS(G709-G708),ABS(G709-G710))</f>
        <v>0</v>
      </c>
      <c r="I709" s="1">
        <f t="shared" si="1418"/>
        <v>32</v>
      </c>
      <c r="M709" s="4">
        <f t="shared" si="1523"/>
        <v>143.70023419203747</v>
      </c>
      <c r="N709" s="4">
        <f t="shared" si="1524"/>
        <v>23.70023419203747</v>
      </c>
      <c r="O709" s="1">
        <f t="shared" si="1525"/>
        <v>2</v>
      </c>
      <c r="P709" s="5">
        <f t="shared" si="1526"/>
        <v>1.6550925925925926E-3</v>
      </c>
    </row>
    <row r="710" spans="1:16" x14ac:dyDescent="0.15">
      <c r="A710" s="1" t="s">
        <v>2</v>
      </c>
      <c r="B710" s="1" t="str">
        <f t="shared" si="1520"/>
        <v>32</v>
      </c>
      <c r="C710" s="1">
        <f t="shared" si="1517"/>
        <v>32</v>
      </c>
      <c r="D710" s="1">
        <f t="shared" si="1527"/>
        <v>0</v>
      </c>
      <c r="E710" s="1">
        <f t="shared" si="1414"/>
        <v>32</v>
      </c>
      <c r="F710" s="1">
        <f t="shared" ref="F710" si="1532">AVERAGE(ABS(E710-E709),ABS(E710-E711))</f>
        <v>0</v>
      </c>
      <c r="G710" s="1">
        <f t="shared" si="1416"/>
        <v>32</v>
      </c>
      <c r="H710" s="1">
        <f t="shared" ref="H710" si="1533">AVERAGE(ABS(G710-G709),ABS(G710-G711))</f>
        <v>0</v>
      </c>
      <c r="I710" s="1">
        <f t="shared" si="1418"/>
        <v>32</v>
      </c>
      <c r="M710" s="4">
        <f t="shared" si="1523"/>
        <v>143.9032006245121</v>
      </c>
      <c r="N710" s="4">
        <f t="shared" si="1524"/>
        <v>23.903200624512095</v>
      </c>
      <c r="O710" s="1">
        <f t="shared" si="1525"/>
        <v>2</v>
      </c>
      <c r="P710" s="5">
        <f t="shared" si="1526"/>
        <v>1.6550925925925926E-3</v>
      </c>
    </row>
    <row r="711" spans="1:16" x14ac:dyDescent="0.15">
      <c r="A711" s="1" t="s">
        <v>2</v>
      </c>
      <c r="B711" s="1" t="str">
        <f t="shared" si="1520"/>
        <v>32</v>
      </c>
      <c r="C711" s="1">
        <f t="shared" si="1517"/>
        <v>32</v>
      </c>
      <c r="D711" s="1">
        <f t="shared" si="1527"/>
        <v>0</v>
      </c>
      <c r="E711" s="1">
        <f t="shared" si="1414"/>
        <v>32</v>
      </c>
      <c r="F711" s="1">
        <f t="shared" ref="F711" si="1534">AVERAGE(ABS(E711-E710),ABS(E711-E712))</f>
        <v>0</v>
      </c>
      <c r="G711" s="1">
        <f t="shared" si="1416"/>
        <v>32</v>
      </c>
      <c r="H711" s="1">
        <f t="shared" ref="H711" si="1535">AVERAGE(ABS(G711-G710),ABS(G711-G712))</f>
        <v>0</v>
      </c>
      <c r="I711" s="1">
        <f t="shared" si="1418"/>
        <v>32</v>
      </c>
      <c r="M711" s="4">
        <f t="shared" si="1523"/>
        <v>144.10616705698672</v>
      </c>
      <c r="N711" s="4">
        <f t="shared" si="1524"/>
        <v>24.10616705698672</v>
      </c>
      <c r="O711" s="1">
        <f t="shared" si="1525"/>
        <v>2</v>
      </c>
      <c r="P711" s="5">
        <f t="shared" si="1526"/>
        <v>1.6666666666666668E-3</v>
      </c>
    </row>
    <row r="712" spans="1:16" x14ac:dyDescent="0.15">
      <c r="A712" s="1" t="s">
        <v>2</v>
      </c>
      <c r="B712" s="1" t="str">
        <f t="shared" si="1520"/>
        <v>32</v>
      </c>
      <c r="C712" s="1">
        <f t="shared" si="1517"/>
        <v>32</v>
      </c>
      <c r="D712" s="1">
        <f t="shared" si="1527"/>
        <v>1.5</v>
      </c>
      <c r="E712" s="1">
        <f t="shared" si="1414"/>
        <v>32</v>
      </c>
      <c r="F712" s="1">
        <f t="shared" ref="F712" si="1536">AVERAGE(ABS(E712-E711),ABS(E712-E713))</f>
        <v>1.5</v>
      </c>
      <c r="G712" s="1">
        <f t="shared" si="1416"/>
        <v>32</v>
      </c>
      <c r="H712" s="1">
        <f t="shared" ref="H712" si="1537">AVERAGE(ABS(G712-G711),ABS(G712-G713))</f>
        <v>1.5</v>
      </c>
      <c r="I712" s="1">
        <f t="shared" si="1418"/>
        <v>32</v>
      </c>
      <c r="M712" s="4">
        <f t="shared" si="1523"/>
        <v>144.30913348946137</v>
      </c>
      <c r="N712" s="4">
        <f t="shared" si="1524"/>
        <v>24.309133489461374</v>
      </c>
      <c r="O712" s="1">
        <f t="shared" si="1525"/>
        <v>2</v>
      </c>
      <c r="P712" s="5">
        <f t="shared" si="1526"/>
        <v>1.6666666666666668E-3</v>
      </c>
    </row>
    <row r="713" spans="1:16" x14ac:dyDescent="0.15">
      <c r="A713" s="1" t="s">
        <v>4</v>
      </c>
      <c r="B713" s="1" t="str">
        <f t="shared" si="1520"/>
        <v>35</v>
      </c>
      <c r="C713" s="1">
        <f t="shared" si="1517"/>
        <v>35</v>
      </c>
      <c r="D713" s="1">
        <f t="shared" si="1527"/>
        <v>1.5</v>
      </c>
      <c r="E713" s="1">
        <f t="shared" si="1414"/>
        <v>35</v>
      </c>
      <c r="F713" s="1">
        <f t="shared" ref="F713" si="1538">AVERAGE(ABS(E713-E712),ABS(E713-E714))</f>
        <v>1.5</v>
      </c>
      <c r="G713" s="1">
        <f t="shared" si="1416"/>
        <v>35</v>
      </c>
      <c r="H713" s="1">
        <f t="shared" ref="H713" si="1539">AVERAGE(ABS(G713-G712),ABS(G713-G714))</f>
        <v>1.5</v>
      </c>
      <c r="I713" s="1">
        <f t="shared" si="1418"/>
        <v>35</v>
      </c>
      <c r="M713" s="4">
        <f t="shared" si="1523"/>
        <v>144.512099921936</v>
      </c>
      <c r="N713" s="4">
        <f t="shared" si="1524"/>
        <v>24.512099921935999</v>
      </c>
      <c r="O713" s="1">
        <f t="shared" si="1525"/>
        <v>2</v>
      </c>
      <c r="P713" s="5">
        <f t="shared" si="1526"/>
        <v>1.6666666666666668E-3</v>
      </c>
    </row>
    <row r="714" spans="1:16" x14ac:dyDescent="0.15">
      <c r="A714" s="1" t="s">
        <v>4</v>
      </c>
      <c r="B714" s="1" t="str">
        <f t="shared" si="1520"/>
        <v>35</v>
      </c>
      <c r="C714" s="1">
        <f t="shared" si="1517"/>
        <v>35</v>
      </c>
      <c r="D714" s="1">
        <f t="shared" si="1527"/>
        <v>0</v>
      </c>
      <c r="E714" s="1">
        <f t="shared" si="1414"/>
        <v>35</v>
      </c>
      <c r="F714" s="1">
        <f t="shared" ref="F714" si="1540">AVERAGE(ABS(E714-E713),ABS(E714-E715))</f>
        <v>0</v>
      </c>
      <c r="G714" s="1">
        <f t="shared" si="1416"/>
        <v>35</v>
      </c>
      <c r="H714" s="1">
        <f t="shared" ref="H714" si="1541">AVERAGE(ABS(G714-G713),ABS(G714-G715))</f>
        <v>0</v>
      </c>
      <c r="I714" s="1">
        <f t="shared" si="1418"/>
        <v>35</v>
      </c>
      <c r="M714" s="4">
        <f t="shared" si="1523"/>
        <v>144.71506635441062</v>
      </c>
      <c r="N714" s="4">
        <f t="shared" si="1524"/>
        <v>24.715066354410624</v>
      </c>
      <c r="O714" s="1">
        <f t="shared" si="1525"/>
        <v>2</v>
      </c>
      <c r="P714" s="5">
        <f t="shared" si="1526"/>
        <v>1.6666666666666668E-3</v>
      </c>
    </row>
    <row r="715" spans="1:16" x14ac:dyDescent="0.15">
      <c r="A715" s="1" t="s">
        <v>4</v>
      </c>
      <c r="B715" s="1" t="str">
        <f t="shared" si="1520"/>
        <v>35</v>
      </c>
      <c r="C715" s="1">
        <f t="shared" si="1517"/>
        <v>35</v>
      </c>
      <c r="D715" s="1">
        <f t="shared" si="1527"/>
        <v>0</v>
      </c>
      <c r="E715" s="1">
        <f t="shared" si="1414"/>
        <v>35</v>
      </c>
      <c r="F715" s="1">
        <f t="shared" ref="F715" si="1542">AVERAGE(ABS(E715-E714),ABS(E715-E716))</f>
        <v>0</v>
      </c>
      <c r="G715" s="1">
        <f t="shared" si="1416"/>
        <v>35</v>
      </c>
      <c r="H715" s="1">
        <f t="shared" ref="H715" si="1543">AVERAGE(ABS(G715-G714),ABS(G715-G716))</f>
        <v>0</v>
      </c>
      <c r="I715" s="1">
        <f t="shared" si="1418"/>
        <v>35</v>
      </c>
      <c r="M715" s="4">
        <f t="shared" si="1523"/>
        <v>144.91803278688525</v>
      </c>
      <c r="N715" s="4">
        <f t="shared" si="1524"/>
        <v>24.918032786885249</v>
      </c>
      <c r="O715" s="1">
        <f t="shared" si="1525"/>
        <v>2</v>
      </c>
      <c r="P715" s="5">
        <f t="shared" si="1526"/>
        <v>1.6666666666666668E-3</v>
      </c>
    </row>
    <row r="716" spans="1:16" x14ac:dyDescent="0.15">
      <c r="A716" s="1" t="s">
        <v>4</v>
      </c>
      <c r="B716" s="1" t="str">
        <f t="shared" si="1520"/>
        <v>35</v>
      </c>
      <c r="C716" s="1">
        <f t="shared" si="1517"/>
        <v>35</v>
      </c>
      <c r="D716" s="1">
        <f t="shared" si="1527"/>
        <v>0</v>
      </c>
      <c r="E716" s="1">
        <f t="shared" si="1414"/>
        <v>35</v>
      </c>
      <c r="F716" s="1">
        <f t="shared" ref="F716" si="1544">AVERAGE(ABS(E716-E715),ABS(E716-E717))</f>
        <v>0</v>
      </c>
      <c r="G716" s="1">
        <f t="shared" si="1416"/>
        <v>35</v>
      </c>
      <c r="H716" s="1">
        <f t="shared" ref="H716" si="1545">AVERAGE(ABS(G716-G715),ABS(G716-G717))</f>
        <v>0</v>
      </c>
      <c r="I716" s="1">
        <f t="shared" si="1418"/>
        <v>35</v>
      </c>
      <c r="M716" s="4">
        <f t="shared" si="1523"/>
        <v>145.12099921935987</v>
      </c>
      <c r="N716" s="4">
        <f t="shared" si="1524"/>
        <v>25.120999219359874</v>
      </c>
      <c r="O716" s="1">
        <f t="shared" si="1525"/>
        <v>2</v>
      </c>
      <c r="P716" s="5">
        <f t="shared" si="1526"/>
        <v>1.6782407407407406E-3</v>
      </c>
    </row>
    <row r="717" spans="1:16" x14ac:dyDescent="0.15">
      <c r="A717" s="1" t="s">
        <v>4</v>
      </c>
      <c r="B717" s="1" t="str">
        <f t="shared" si="1520"/>
        <v>35</v>
      </c>
      <c r="C717" s="1">
        <f t="shared" si="1517"/>
        <v>35</v>
      </c>
      <c r="D717" s="1">
        <f t="shared" si="1527"/>
        <v>0.5</v>
      </c>
      <c r="E717" s="1">
        <f t="shared" si="1414"/>
        <v>35</v>
      </c>
      <c r="F717" s="1">
        <f t="shared" ref="F717" si="1546">AVERAGE(ABS(E717-E716),ABS(E717-E718))</f>
        <v>0.5</v>
      </c>
      <c r="G717" s="1">
        <f t="shared" si="1416"/>
        <v>35</v>
      </c>
      <c r="H717" s="1">
        <f t="shared" ref="H717" si="1547">AVERAGE(ABS(G717-G716),ABS(G717-G718))</f>
        <v>0.5</v>
      </c>
      <c r="I717" s="1">
        <f t="shared" si="1418"/>
        <v>35</v>
      </c>
      <c r="M717" s="4">
        <f t="shared" si="1523"/>
        <v>145.3239656518345</v>
      </c>
      <c r="N717" s="4">
        <f t="shared" si="1524"/>
        <v>25.323965651834499</v>
      </c>
      <c r="O717" s="1">
        <f t="shared" si="1525"/>
        <v>2</v>
      </c>
      <c r="P717" s="5">
        <f t="shared" si="1526"/>
        <v>1.6782407407407406E-3</v>
      </c>
    </row>
    <row r="718" spans="1:16" x14ac:dyDescent="0.15">
      <c r="A718" s="1" t="s">
        <v>5</v>
      </c>
      <c r="B718" s="1" t="str">
        <f t="shared" si="1520"/>
        <v>34</v>
      </c>
      <c r="C718" s="1">
        <f t="shared" si="1517"/>
        <v>34</v>
      </c>
      <c r="D718" s="1">
        <f t="shared" si="1527"/>
        <v>0.5</v>
      </c>
      <c r="E718" s="1">
        <f t="shared" si="1414"/>
        <v>34</v>
      </c>
      <c r="F718" s="1">
        <f t="shared" ref="F718" si="1548">AVERAGE(ABS(E718-E717),ABS(E718-E719))</f>
        <v>0.5</v>
      </c>
      <c r="G718" s="1">
        <f t="shared" si="1416"/>
        <v>34</v>
      </c>
      <c r="H718" s="1">
        <f t="shared" ref="H718" si="1549">AVERAGE(ABS(G718-G717),ABS(G718-G719))</f>
        <v>0.5</v>
      </c>
      <c r="I718" s="1">
        <f t="shared" si="1418"/>
        <v>34</v>
      </c>
      <c r="M718" s="4">
        <f t="shared" si="1523"/>
        <v>145.52693208430912</v>
      </c>
      <c r="N718" s="4">
        <f t="shared" si="1524"/>
        <v>25.526932084309124</v>
      </c>
      <c r="O718" s="1">
        <f t="shared" si="1525"/>
        <v>2</v>
      </c>
      <c r="P718" s="5">
        <f t="shared" si="1526"/>
        <v>1.6782407407407406E-3</v>
      </c>
    </row>
    <row r="719" spans="1:16" x14ac:dyDescent="0.15">
      <c r="A719" s="1" t="s">
        <v>5</v>
      </c>
      <c r="B719" s="1" t="str">
        <f t="shared" si="1520"/>
        <v>34</v>
      </c>
      <c r="C719" s="1">
        <f t="shared" si="1517"/>
        <v>34</v>
      </c>
      <c r="D719" s="1">
        <f t="shared" si="1527"/>
        <v>0</v>
      </c>
      <c r="E719" s="1">
        <f t="shared" si="1414"/>
        <v>34</v>
      </c>
      <c r="F719" s="1">
        <f t="shared" ref="F719" si="1550">AVERAGE(ABS(E719-E718),ABS(E719-E720))</f>
        <v>0</v>
      </c>
      <c r="G719" s="1">
        <f t="shared" si="1416"/>
        <v>34</v>
      </c>
      <c r="H719" s="1">
        <f t="shared" ref="H719" si="1551">AVERAGE(ABS(G719-G718),ABS(G719-G720))</f>
        <v>0</v>
      </c>
      <c r="I719" s="1">
        <f t="shared" si="1418"/>
        <v>34</v>
      </c>
      <c r="M719" s="4">
        <f t="shared" si="1523"/>
        <v>145.72989851678378</v>
      </c>
      <c r="N719" s="4">
        <f t="shared" si="1524"/>
        <v>25.729898516783777</v>
      </c>
      <c r="O719" s="1">
        <f t="shared" si="1525"/>
        <v>2</v>
      </c>
      <c r="P719" s="5">
        <f t="shared" si="1526"/>
        <v>1.6782407407407406E-3</v>
      </c>
    </row>
    <row r="720" spans="1:16" x14ac:dyDescent="0.15">
      <c r="A720" s="1" t="s">
        <v>5</v>
      </c>
      <c r="B720" s="1" t="str">
        <f t="shared" si="1520"/>
        <v>34</v>
      </c>
      <c r="C720" s="1">
        <f t="shared" si="1517"/>
        <v>34</v>
      </c>
      <c r="D720" s="1">
        <f t="shared" si="1527"/>
        <v>0</v>
      </c>
      <c r="E720" s="1">
        <f t="shared" ref="E720:E783" si="1552">IF(D720&gt;50,AVERAGE(C716,C717,C718,C719,C721,C722,C723,C724),C720)</f>
        <v>34</v>
      </c>
      <c r="F720" s="1">
        <f t="shared" ref="F720" si="1553">AVERAGE(ABS(E720-E719),ABS(E720-E721))</f>
        <v>0</v>
      </c>
      <c r="G720" s="1">
        <f t="shared" ref="G720:G783" si="1554">IF(F720&gt;50,AVERAGE(E716,E717,E718,E719,E721,E722,E723,E724),E720)</f>
        <v>34</v>
      </c>
      <c r="H720" s="1">
        <f t="shared" ref="H720" si="1555">AVERAGE(ABS(G720-G719),ABS(G720-G721))</f>
        <v>0</v>
      </c>
      <c r="I720" s="1">
        <f t="shared" ref="I720:I783" si="1556">IF(H720&gt;50,AVERAGE(G716,G717,G718,G719,G721,G722,G723,G724),G720)</f>
        <v>34</v>
      </c>
      <c r="M720" s="4">
        <f t="shared" si="1523"/>
        <v>145.9328649492584</v>
      </c>
      <c r="N720" s="4">
        <f t="shared" si="1524"/>
        <v>25.932864949258402</v>
      </c>
      <c r="O720" s="1">
        <f t="shared" si="1525"/>
        <v>2</v>
      </c>
      <c r="P720" s="5">
        <f t="shared" si="1526"/>
        <v>1.6782407407407406E-3</v>
      </c>
    </row>
    <row r="721" spans="1:16" x14ac:dyDescent="0.15">
      <c r="A721" s="1" t="s">
        <v>5</v>
      </c>
      <c r="B721" s="1" t="str">
        <f t="shared" si="1520"/>
        <v>34</v>
      </c>
      <c r="C721" s="1">
        <f t="shared" si="1517"/>
        <v>34</v>
      </c>
      <c r="D721" s="1">
        <f t="shared" si="1527"/>
        <v>0</v>
      </c>
      <c r="E721" s="1">
        <f t="shared" si="1552"/>
        <v>34</v>
      </c>
      <c r="F721" s="1">
        <f t="shared" ref="F721" si="1557">AVERAGE(ABS(E721-E720),ABS(E721-E722))</f>
        <v>0</v>
      </c>
      <c r="G721" s="1">
        <f t="shared" si="1554"/>
        <v>34</v>
      </c>
      <c r="H721" s="1">
        <f t="shared" ref="H721" si="1558">AVERAGE(ABS(G721-G720),ABS(G721-G722))</f>
        <v>0</v>
      </c>
      <c r="I721" s="1">
        <f t="shared" si="1556"/>
        <v>34</v>
      </c>
      <c r="M721" s="4">
        <f t="shared" si="1523"/>
        <v>146.13583138173303</v>
      </c>
      <c r="N721" s="4">
        <f t="shared" si="1524"/>
        <v>26.135831381733027</v>
      </c>
      <c r="O721" s="1">
        <f t="shared" si="1525"/>
        <v>2</v>
      </c>
      <c r="P721" s="5">
        <f t="shared" si="1526"/>
        <v>1.689814814814815E-3</v>
      </c>
    </row>
    <row r="722" spans="1:16" x14ac:dyDescent="0.15">
      <c r="A722" s="1" t="s">
        <v>5</v>
      </c>
      <c r="B722" s="1" t="str">
        <f t="shared" si="1520"/>
        <v>34</v>
      </c>
      <c r="C722" s="1">
        <f t="shared" si="1517"/>
        <v>34</v>
      </c>
      <c r="D722" s="1">
        <f t="shared" si="1527"/>
        <v>0.5</v>
      </c>
      <c r="E722" s="1">
        <f t="shared" si="1552"/>
        <v>34</v>
      </c>
      <c r="F722" s="1">
        <f t="shared" ref="F722" si="1559">AVERAGE(ABS(E722-E721),ABS(E722-E723))</f>
        <v>0.5</v>
      </c>
      <c r="G722" s="1">
        <f t="shared" si="1554"/>
        <v>34</v>
      </c>
      <c r="H722" s="1">
        <f t="shared" ref="H722" si="1560">AVERAGE(ABS(G722-G721),ABS(G722-G723))</f>
        <v>0.5</v>
      </c>
      <c r="I722" s="1">
        <f t="shared" si="1556"/>
        <v>34</v>
      </c>
      <c r="M722" s="4">
        <f t="shared" si="1523"/>
        <v>146.33879781420765</v>
      </c>
      <c r="N722" s="4">
        <f t="shared" si="1524"/>
        <v>26.338797814207652</v>
      </c>
      <c r="O722" s="1">
        <f t="shared" si="1525"/>
        <v>2</v>
      </c>
      <c r="P722" s="5">
        <f t="shared" si="1526"/>
        <v>1.689814814814815E-3</v>
      </c>
    </row>
    <row r="723" spans="1:16" x14ac:dyDescent="0.15">
      <c r="A723" s="1" t="s">
        <v>0</v>
      </c>
      <c r="B723" s="1" t="str">
        <f t="shared" si="1520"/>
        <v>33</v>
      </c>
      <c r="C723" s="1">
        <f t="shared" si="1517"/>
        <v>33</v>
      </c>
      <c r="D723" s="1">
        <f t="shared" si="1527"/>
        <v>0.5</v>
      </c>
      <c r="E723" s="1">
        <f t="shared" si="1552"/>
        <v>33</v>
      </c>
      <c r="F723" s="1">
        <f t="shared" ref="F723" si="1561">AVERAGE(ABS(E723-E722),ABS(E723-E724))</f>
        <v>0.5</v>
      </c>
      <c r="G723" s="1">
        <f t="shared" si="1554"/>
        <v>33</v>
      </c>
      <c r="H723" s="1">
        <f t="shared" ref="H723" si="1562">AVERAGE(ABS(G723-G722),ABS(G723-G724))</f>
        <v>0.5</v>
      </c>
      <c r="I723" s="1">
        <f t="shared" si="1556"/>
        <v>33</v>
      </c>
      <c r="M723" s="4">
        <f t="shared" si="1523"/>
        <v>146.54176424668228</v>
      </c>
      <c r="N723" s="4">
        <f t="shared" si="1524"/>
        <v>26.541764246682277</v>
      </c>
      <c r="O723" s="1">
        <f t="shared" si="1525"/>
        <v>2</v>
      </c>
      <c r="P723" s="5">
        <f t="shared" si="1526"/>
        <v>1.689814814814815E-3</v>
      </c>
    </row>
    <row r="724" spans="1:16" x14ac:dyDescent="0.15">
      <c r="A724" s="1" t="s">
        <v>0</v>
      </c>
      <c r="B724" s="1" t="str">
        <f t="shared" si="1520"/>
        <v>33</v>
      </c>
      <c r="C724" s="1">
        <f t="shared" si="1517"/>
        <v>33</v>
      </c>
      <c r="D724" s="1">
        <f t="shared" si="1527"/>
        <v>0</v>
      </c>
      <c r="E724" s="1">
        <f t="shared" si="1552"/>
        <v>33</v>
      </c>
      <c r="F724" s="1">
        <f t="shared" ref="F724" si="1563">AVERAGE(ABS(E724-E723),ABS(E724-E725))</f>
        <v>0</v>
      </c>
      <c r="G724" s="1">
        <f t="shared" si="1554"/>
        <v>33</v>
      </c>
      <c r="H724" s="1">
        <f t="shared" ref="H724" si="1564">AVERAGE(ABS(G724-G723),ABS(G724-G725))</f>
        <v>0</v>
      </c>
      <c r="I724" s="1">
        <f t="shared" si="1556"/>
        <v>33</v>
      </c>
      <c r="M724" s="4">
        <f t="shared" si="1523"/>
        <v>146.7447306791569</v>
      </c>
      <c r="N724" s="4">
        <f t="shared" si="1524"/>
        <v>26.744730679156902</v>
      </c>
      <c r="O724" s="1">
        <f t="shared" si="1525"/>
        <v>2</v>
      </c>
      <c r="P724" s="5">
        <f t="shared" si="1526"/>
        <v>1.689814814814815E-3</v>
      </c>
    </row>
    <row r="725" spans="1:16" x14ac:dyDescent="0.15">
      <c r="A725" s="1" t="s">
        <v>0</v>
      </c>
      <c r="B725" s="1" t="str">
        <f t="shared" si="1520"/>
        <v>33</v>
      </c>
      <c r="C725" s="1">
        <f t="shared" si="1517"/>
        <v>33</v>
      </c>
      <c r="D725" s="1">
        <f t="shared" si="1527"/>
        <v>0</v>
      </c>
      <c r="E725" s="1">
        <f t="shared" si="1552"/>
        <v>33</v>
      </c>
      <c r="F725" s="1">
        <f t="shared" ref="F725" si="1565">AVERAGE(ABS(E725-E724),ABS(E725-E726))</f>
        <v>0</v>
      </c>
      <c r="G725" s="1">
        <f t="shared" si="1554"/>
        <v>33</v>
      </c>
      <c r="H725" s="1">
        <f t="shared" ref="H725" si="1566">AVERAGE(ABS(G725-G724),ABS(G725-G726))</f>
        <v>0</v>
      </c>
      <c r="I725" s="1">
        <f t="shared" si="1556"/>
        <v>33</v>
      </c>
      <c r="M725" s="4">
        <f t="shared" si="1523"/>
        <v>146.94769711163153</v>
      </c>
      <c r="N725" s="4">
        <f t="shared" si="1524"/>
        <v>26.947697111631527</v>
      </c>
      <c r="O725" s="1">
        <f t="shared" si="1525"/>
        <v>2</v>
      </c>
      <c r="P725" s="5">
        <f t="shared" si="1526"/>
        <v>1.689814814814815E-3</v>
      </c>
    </row>
    <row r="726" spans="1:16" x14ac:dyDescent="0.15">
      <c r="A726" s="1" t="s">
        <v>0</v>
      </c>
      <c r="B726" s="1" t="str">
        <f t="shared" si="1520"/>
        <v>33</v>
      </c>
      <c r="C726" s="1">
        <f t="shared" si="1517"/>
        <v>33</v>
      </c>
      <c r="D726" s="1">
        <f t="shared" si="1527"/>
        <v>0</v>
      </c>
      <c r="E726" s="1">
        <f t="shared" si="1552"/>
        <v>33</v>
      </c>
      <c r="F726" s="1">
        <f t="shared" ref="F726" si="1567">AVERAGE(ABS(E726-E725),ABS(E726-E727))</f>
        <v>0</v>
      </c>
      <c r="G726" s="1">
        <f t="shared" si="1554"/>
        <v>33</v>
      </c>
      <c r="H726" s="1">
        <f t="shared" ref="H726" si="1568">AVERAGE(ABS(G726-G725),ABS(G726-G727))</f>
        <v>0</v>
      </c>
      <c r="I726" s="1">
        <f t="shared" si="1556"/>
        <v>33</v>
      </c>
      <c r="M726" s="4">
        <f t="shared" si="1523"/>
        <v>147.15066354410618</v>
      </c>
      <c r="N726" s="4">
        <f t="shared" si="1524"/>
        <v>27.15066354410618</v>
      </c>
      <c r="O726" s="1">
        <f t="shared" si="1525"/>
        <v>2</v>
      </c>
      <c r="P726" s="5">
        <f t="shared" si="1526"/>
        <v>1.7013888888888892E-3</v>
      </c>
    </row>
    <row r="727" spans="1:16" x14ac:dyDescent="0.15">
      <c r="A727" s="1" t="s">
        <v>0</v>
      </c>
      <c r="B727" s="1" t="str">
        <f t="shared" si="1520"/>
        <v>33</v>
      </c>
      <c r="C727" s="1">
        <f t="shared" si="1517"/>
        <v>33</v>
      </c>
      <c r="D727" s="1">
        <f t="shared" si="1527"/>
        <v>0</v>
      </c>
      <c r="E727" s="1">
        <f t="shared" si="1552"/>
        <v>33</v>
      </c>
      <c r="F727" s="1">
        <f t="shared" ref="F727" si="1569">AVERAGE(ABS(E727-E726),ABS(E727-E728))</f>
        <v>0</v>
      </c>
      <c r="G727" s="1">
        <f t="shared" si="1554"/>
        <v>33</v>
      </c>
      <c r="H727" s="1">
        <f t="shared" ref="H727" si="1570">AVERAGE(ABS(G727-G726),ABS(G727-G728))</f>
        <v>0</v>
      </c>
      <c r="I727" s="1">
        <f t="shared" si="1556"/>
        <v>33</v>
      </c>
      <c r="M727" s="4">
        <f t="shared" si="1523"/>
        <v>147.35362997658081</v>
      </c>
      <c r="N727" s="4">
        <f t="shared" si="1524"/>
        <v>27.353629976580805</v>
      </c>
      <c r="O727" s="1">
        <f t="shared" si="1525"/>
        <v>2</v>
      </c>
      <c r="P727" s="5">
        <f t="shared" si="1526"/>
        <v>1.7013888888888892E-3</v>
      </c>
    </row>
    <row r="728" spans="1:16" x14ac:dyDescent="0.15">
      <c r="A728" s="1" t="s">
        <v>0</v>
      </c>
      <c r="B728" s="1" t="str">
        <f t="shared" si="1520"/>
        <v>33</v>
      </c>
      <c r="C728" s="1">
        <f t="shared" si="1517"/>
        <v>33</v>
      </c>
      <c r="D728" s="1">
        <f t="shared" si="1527"/>
        <v>0</v>
      </c>
      <c r="E728" s="1">
        <f t="shared" si="1552"/>
        <v>33</v>
      </c>
      <c r="F728" s="1">
        <f t="shared" ref="F728" si="1571">AVERAGE(ABS(E728-E727),ABS(E728-E729))</f>
        <v>0</v>
      </c>
      <c r="G728" s="1">
        <f t="shared" si="1554"/>
        <v>33</v>
      </c>
      <c r="H728" s="1">
        <f t="shared" ref="H728" si="1572">AVERAGE(ABS(G728-G727),ABS(G728-G729))</f>
        <v>0</v>
      </c>
      <c r="I728" s="1">
        <f t="shared" si="1556"/>
        <v>33</v>
      </c>
      <c r="M728" s="4">
        <f t="shared" si="1523"/>
        <v>147.55659640905543</v>
      </c>
      <c r="N728" s="4">
        <f t="shared" si="1524"/>
        <v>27.55659640905543</v>
      </c>
      <c r="O728" s="1">
        <f t="shared" si="1525"/>
        <v>2</v>
      </c>
      <c r="P728" s="5">
        <f t="shared" si="1526"/>
        <v>1.7013888888888892E-3</v>
      </c>
    </row>
    <row r="729" spans="1:16" x14ac:dyDescent="0.15">
      <c r="A729" s="1" t="s">
        <v>0</v>
      </c>
      <c r="B729" s="1" t="str">
        <f t="shared" si="1520"/>
        <v>33</v>
      </c>
      <c r="C729" s="1">
        <f t="shared" si="1517"/>
        <v>33</v>
      </c>
      <c r="D729" s="1">
        <f t="shared" si="1527"/>
        <v>0</v>
      </c>
      <c r="E729" s="1">
        <f t="shared" si="1552"/>
        <v>33</v>
      </c>
      <c r="F729" s="1">
        <f t="shared" ref="F729" si="1573">AVERAGE(ABS(E729-E728),ABS(E729-E730))</f>
        <v>0</v>
      </c>
      <c r="G729" s="1">
        <f t="shared" si="1554"/>
        <v>33</v>
      </c>
      <c r="H729" s="1">
        <f t="shared" ref="H729" si="1574">AVERAGE(ABS(G729-G728),ABS(G729-G730))</f>
        <v>0</v>
      </c>
      <c r="I729" s="1">
        <f t="shared" si="1556"/>
        <v>33</v>
      </c>
      <c r="M729" s="4">
        <f t="shared" si="1523"/>
        <v>147.75956284153006</v>
      </c>
      <c r="N729" s="4">
        <f t="shared" si="1524"/>
        <v>27.759562841530055</v>
      </c>
      <c r="O729" s="1">
        <f t="shared" si="1525"/>
        <v>2</v>
      </c>
      <c r="P729" s="5">
        <f t="shared" si="1526"/>
        <v>1.7013888888888892E-3</v>
      </c>
    </row>
    <row r="730" spans="1:16" x14ac:dyDescent="0.15">
      <c r="A730" s="1" t="s">
        <v>0</v>
      </c>
      <c r="B730" s="1" t="str">
        <f t="shared" si="1520"/>
        <v>33</v>
      </c>
      <c r="C730" s="1">
        <f t="shared" si="1517"/>
        <v>33</v>
      </c>
      <c r="D730" s="1">
        <f t="shared" si="1527"/>
        <v>0</v>
      </c>
      <c r="E730" s="1">
        <f t="shared" si="1552"/>
        <v>33</v>
      </c>
      <c r="F730" s="1">
        <f t="shared" ref="F730" si="1575">AVERAGE(ABS(E730-E729),ABS(E730-E731))</f>
        <v>0</v>
      </c>
      <c r="G730" s="1">
        <f t="shared" si="1554"/>
        <v>33</v>
      </c>
      <c r="H730" s="1">
        <f t="shared" ref="H730" si="1576">AVERAGE(ABS(G730-G729),ABS(G730-G731))</f>
        <v>0</v>
      </c>
      <c r="I730" s="1">
        <f t="shared" si="1556"/>
        <v>33</v>
      </c>
      <c r="M730" s="4">
        <f t="shared" si="1523"/>
        <v>147.96252927400468</v>
      </c>
      <c r="N730" s="4">
        <f t="shared" si="1524"/>
        <v>27.96252927400468</v>
      </c>
      <c r="O730" s="1">
        <f t="shared" si="1525"/>
        <v>2</v>
      </c>
      <c r="P730" s="5">
        <f t="shared" si="1526"/>
        <v>1.7013888888888892E-3</v>
      </c>
    </row>
    <row r="731" spans="1:16" x14ac:dyDescent="0.15">
      <c r="A731" s="1" t="s">
        <v>0</v>
      </c>
      <c r="B731" s="1" t="str">
        <f t="shared" si="1520"/>
        <v>33</v>
      </c>
      <c r="C731" s="1">
        <f t="shared" si="1517"/>
        <v>33</v>
      </c>
      <c r="D731" s="1">
        <f t="shared" si="1527"/>
        <v>0</v>
      </c>
      <c r="E731" s="1">
        <f t="shared" si="1552"/>
        <v>33</v>
      </c>
      <c r="F731" s="1">
        <f t="shared" ref="F731" si="1577">AVERAGE(ABS(E731-E730),ABS(E731-E732))</f>
        <v>0</v>
      </c>
      <c r="G731" s="1">
        <f t="shared" si="1554"/>
        <v>33</v>
      </c>
      <c r="H731" s="1">
        <f t="shared" ref="H731" si="1578">AVERAGE(ABS(G731-G730),ABS(G731-G732))</f>
        <v>0</v>
      </c>
      <c r="I731" s="1">
        <f t="shared" si="1556"/>
        <v>33</v>
      </c>
      <c r="M731" s="4">
        <f t="shared" si="1523"/>
        <v>148.16549570647931</v>
      </c>
      <c r="N731" s="4">
        <f t="shared" si="1524"/>
        <v>28.165495706479305</v>
      </c>
      <c r="O731" s="1">
        <f t="shared" si="1525"/>
        <v>2</v>
      </c>
      <c r="P731" s="5">
        <f t="shared" si="1526"/>
        <v>1.712962962962963E-3</v>
      </c>
    </row>
    <row r="732" spans="1:16" x14ac:dyDescent="0.15">
      <c r="A732" s="1" t="s">
        <v>0</v>
      </c>
      <c r="B732" s="1" t="str">
        <f t="shared" si="1520"/>
        <v>33</v>
      </c>
      <c r="C732" s="1">
        <f t="shared" si="1517"/>
        <v>33</v>
      </c>
      <c r="D732" s="1">
        <f t="shared" si="1527"/>
        <v>0</v>
      </c>
      <c r="E732" s="1">
        <f t="shared" si="1552"/>
        <v>33</v>
      </c>
      <c r="F732" s="1">
        <f t="shared" ref="F732" si="1579">AVERAGE(ABS(E732-E731),ABS(E732-E733))</f>
        <v>0</v>
      </c>
      <c r="G732" s="1">
        <f t="shared" si="1554"/>
        <v>33</v>
      </c>
      <c r="H732" s="1">
        <f t="shared" ref="H732" si="1580">AVERAGE(ABS(G732-G731),ABS(G732-G733))</f>
        <v>0</v>
      </c>
      <c r="I732" s="1">
        <f t="shared" si="1556"/>
        <v>33</v>
      </c>
      <c r="M732" s="4">
        <f t="shared" si="1523"/>
        <v>148.36846213895396</v>
      </c>
      <c r="N732" s="4">
        <f t="shared" si="1524"/>
        <v>28.368462138953959</v>
      </c>
      <c r="O732" s="1">
        <f t="shared" si="1525"/>
        <v>2</v>
      </c>
      <c r="P732" s="5">
        <f t="shared" si="1526"/>
        <v>1.712962962962963E-3</v>
      </c>
    </row>
    <row r="733" spans="1:16" x14ac:dyDescent="0.15">
      <c r="A733" s="1" t="s">
        <v>0</v>
      </c>
      <c r="B733" s="1" t="str">
        <f t="shared" si="1520"/>
        <v>33</v>
      </c>
      <c r="C733" s="1">
        <f t="shared" si="1517"/>
        <v>33</v>
      </c>
      <c r="D733" s="1">
        <f t="shared" si="1527"/>
        <v>0</v>
      </c>
      <c r="E733" s="1">
        <f t="shared" si="1552"/>
        <v>33</v>
      </c>
      <c r="F733" s="1">
        <f t="shared" ref="F733" si="1581">AVERAGE(ABS(E733-E732),ABS(E733-E734))</f>
        <v>0</v>
      </c>
      <c r="G733" s="1">
        <f t="shared" si="1554"/>
        <v>33</v>
      </c>
      <c r="H733" s="1">
        <f t="shared" ref="H733" si="1582">AVERAGE(ABS(G733-G732),ABS(G733-G734))</f>
        <v>0</v>
      </c>
      <c r="I733" s="1">
        <f t="shared" si="1556"/>
        <v>33</v>
      </c>
      <c r="M733" s="4">
        <f t="shared" si="1523"/>
        <v>148.57142857142858</v>
      </c>
      <c r="N733" s="4">
        <f t="shared" si="1524"/>
        <v>28.571428571428584</v>
      </c>
      <c r="O733" s="1">
        <f t="shared" si="1525"/>
        <v>2</v>
      </c>
      <c r="P733" s="5">
        <f t="shared" si="1526"/>
        <v>1.712962962962963E-3</v>
      </c>
    </row>
    <row r="734" spans="1:16" x14ac:dyDescent="0.15">
      <c r="A734" s="1" t="s">
        <v>0</v>
      </c>
      <c r="B734" s="1" t="str">
        <f t="shared" si="1520"/>
        <v>33</v>
      </c>
      <c r="C734" s="1">
        <f t="shared" si="1517"/>
        <v>33</v>
      </c>
      <c r="D734" s="1">
        <f t="shared" si="1527"/>
        <v>0</v>
      </c>
      <c r="E734" s="1">
        <f t="shared" si="1552"/>
        <v>33</v>
      </c>
      <c r="F734" s="1">
        <f t="shared" ref="F734" si="1583">AVERAGE(ABS(E734-E733),ABS(E734-E735))</f>
        <v>0</v>
      </c>
      <c r="G734" s="1">
        <f t="shared" si="1554"/>
        <v>33</v>
      </c>
      <c r="H734" s="1">
        <f t="shared" ref="H734" si="1584">AVERAGE(ABS(G734-G733),ABS(G734-G735))</f>
        <v>0</v>
      </c>
      <c r="I734" s="1">
        <f t="shared" si="1556"/>
        <v>33</v>
      </c>
      <c r="M734" s="4">
        <f t="shared" si="1523"/>
        <v>148.77439500390321</v>
      </c>
      <c r="N734" s="4">
        <f t="shared" si="1524"/>
        <v>28.774395003903209</v>
      </c>
      <c r="O734" s="1">
        <f t="shared" si="1525"/>
        <v>2</v>
      </c>
      <c r="P734" s="5">
        <f t="shared" si="1526"/>
        <v>1.712962962962963E-3</v>
      </c>
    </row>
    <row r="735" spans="1:16" x14ac:dyDescent="0.15">
      <c r="A735" s="1" t="s">
        <v>0</v>
      </c>
      <c r="B735" s="1" t="str">
        <f t="shared" si="1520"/>
        <v>33</v>
      </c>
      <c r="C735" s="1">
        <f t="shared" si="1517"/>
        <v>33</v>
      </c>
      <c r="D735" s="1">
        <f t="shared" si="1527"/>
        <v>0</v>
      </c>
      <c r="E735" s="1">
        <f t="shared" si="1552"/>
        <v>33</v>
      </c>
      <c r="F735" s="1">
        <f t="shared" ref="F735" si="1585">AVERAGE(ABS(E735-E734),ABS(E735-E736))</f>
        <v>0</v>
      </c>
      <c r="G735" s="1">
        <f t="shared" si="1554"/>
        <v>33</v>
      </c>
      <c r="H735" s="1">
        <f t="shared" ref="H735" si="1586">AVERAGE(ABS(G735-G734),ABS(G735-G736))</f>
        <v>0</v>
      </c>
      <c r="I735" s="1">
        <f t="shared" si="1556"/>
        <v>33</v>
      </c>
      <c r="M735" s="4">
        <f t="shared" si="1523"/>
        <v>148.97736143637783</v>
      </c>
      <c r="N735" s="4">
        <f t="shared" si="1524"/>
        <v>28.977361436377834</v>
      </c>
      <c r="O735" s="1">
        <f t="shared" si="1525"/>
        <v>2</v>
      </c>
      <c r="P735" s="5">
        <f t="shared" si="1526"/>
        <v>1.712962962962963E-3</v>
      </c>
    </row>
    <row r="736" spans="1:16" x14ac:dyDescent="0.15">
      <c r="A736" s="1" t="s">
        <v>0</v>
      </c>
      <c r="B736" s="1" t="str">
        <f t="shared" si="1520"/>
        <v>33</v>
      </c>
      <c r="C736" s="1">
        <f t="shared" si="1517"/>
        <v>33</v>
      </c>
      <c r="D736" s="1">
        <f t="shared" si="1527"/>
        <v>0</v>
      </c>
      <c r="E736" s="1">
        <f t="shared" si="1552"/>
        <v>33</v>
      </c>
      <c r="F736" s="1">
        <f t="shared" ref="F736" si="1587">AVERAGE(ABS(E736-E735),ABS(E736-E737))</f>
        <v>0</v>
      </c>
      <c r="G736" s="1">
        <f t="shared" si="1554"/>
        <v>33</v>
      </c>
      <c r="H736" s="1">
        <f t="shared" ref="H736" si="1588">AVERAGE(ABS(G736-G735),ABS(G736-G737))</f>
        <v>0</v>
      </c>
      <c r="I736" s="1">
        <f t="shared" si="1556"/>
        <v>33</v>
      </c>
      <c r="M736" s="4">
        <f t="shared" si="1523"/>
        <v>149.18032786885246</v>
      </c>
      <c r="N736" s="4">
        <f t="shared" si="1524"/>
        <v>29.180327868852459</v>
      </c>
      <c r="O736" s="1">
        <f t="shared" si="1525"/>
        <v>2</v>
      </c>
      <c r="P736" s="5">
        <f t="shared" si="1526"/>
        <v>1.7245370370370372E-3</v>
      </c>
    </row>
    <row r="737" spans="1:16" x14ac:dyDescent="0.15">
      <c r="A737" s="1" t="s">
        <v>0</v>
      </c>
      <c r="B737" s="1" t="str">
        <f t="shared" si="1520"/>
        <v>33</v>
      </c>
      <c r="C737" s="1">
        <f t="shared" si="1517"/>
        <v>33</v>
      </c>
      <c r="D737" s="1">
        <f t="shared" si="1527"/>
        <v>0</v>
      </c>
      <c r="E737" s="1">
        <f t="shared" si="1552"/>
        <v>33</v>
      </c>
      <c r="F737" s="1">
        <f t="shared" ref="F737" si="1589">AVERAGE(ABS(E737-E736),ABS(E737-E738))</f>
        <v>0</v>
      </c>
      <c r="G737" s="1">
        <f t="shared" si="1554"/>
        <v>33</v>
      </c>
      <c r="H737" s="1">
        <f t="shared" ref="H737" si="1590">AVERAGE(ABS(G737-G736),ABS(G737-G738))</f>
        <v>0</v>
      </c>
      <c r="I737" s="1">
        <f t="shared" si="1556"/>
        <v>33</v>
      </c>
      <c r="M737" s="4">
        <f t="shared" si="1523"/>
        <v>149.38329430132708</v>
      </c>
      <c r="N737" s="4">
        <f t="shared" si="1524"/>
        <v>29.383294301327084</v>
      </c>
      <c r="O737" s="1">
        <f t="shared" si="1525"/>
        <v>2</v>
      </c>
      <c r="P737" s="5">
        <f t="shared" si="1526"/>
        <v>1.7245370370370372E-3</v>
      </c>
    </row>
    <row r="738" spans="1:16" x14ac:dyDescent="0.15">
      <c r="A738" s="1" t="s">
        <v>0</v>
      </c>
      <c r="B738" s="1" t="str">
        <f t="shared" si="1520"/>
        <v>33</v>
      </c>
      <c r="C738" s="1">
        <f t="shared" si="1517"/>
        <v>33</v>
      </c>
      <c r="D738" s="1">
        <f t="shared" si="1527"/>
        <v>0.5</v>
      </c>
      <c r="E738" s="1">
        <f t="shared" si="1552"/>
        <v>33</v>
      </c>
      <c r="F738" s="1">
        <f t="shared" ref="F738" si="1591">AVERAGE(ABS(E738-E737),ABS(E738-E739))</f>
        <v>0.5</v>
      </c>
      <c r="G738" s="1">
        <f t="shared" si="1554"/>
        <v>33</v>
      </c>
      <c r="H738" s="1">
        <f t="shared" ref="H738" si="1592">AVERAGE(ABS(G738-G737),ABS(G738-G739))</f>
        <v>0.5</v>
      </c>
      <c r="I738" s="1">
        <f t="shared" si="1556"/>
        <v>33</v>
      </c>
      <c r="M738" s="4">
        <f t="shared" si="1523"/>
        <v>149.58626073380171</v>
      </c>
      <c r="N738" s="4">
        <f t="shared" si="1524"/>
        <v>29.586260733801709</v>
      </c>
      <c r="O738" s="1">
        <f t="shared" si="1525"/>
        <v>2</v>
      </c>
      <c r="P738" s="5">
        <f t="shared" si="1526"/>
        <v>1.7245370370370372E-3</v>
      </c>
    </row>
    <row r="739" spans="1:16" x14ac:dyDescent="0.15">
      <c r="A739" s="1" t="s">
        <v>5</v>
      </c>
      <c r="B739" s="1" t="str">
        <f t="shared" si="1520"/>
        <v>34</v>
      </c>
      <c r="C739" s="1">
        <f t="shared" si="1517"/>
        <v>34</v>
      </c>
      <c r="D739" s="1">
        <f t="shared" si="1527"/>
        <v>0.5</v>
      </c>
      <c r="E739" s="1">
        <f t="shared" si="1552"/>
        <v>34</v>
      </c>
      <c r="F739" s="1">
        <f t="shared" ref="F739" si="1593">AVERAGE(ABS(E739-E738),ABS(E739-E740))</f>
        <v>0.5</v>
      </c>
      <c r="G739" s="1">
        <f t="shared" si="1554"/>
        <v>34</v>
      </c>
      <c r="H739" s="1">
        <f t="shared" ref="H739" si="1594">AVERAGE(ABS(G739-G738),ABS(G739-G740))</f>
        <v>0.5</v>
      </c>
      <c r="I739" s="1">
        <f t="shared" si="1556"/>
        <v>34</v>
      </c>
      <c r="M739" s="4">
        <f t="shared" si="1523"/>
        <v>149.78922716627636</v>
      </c>
      <c r="N739" s="4">
        <f t="shared" si="1524"/>
        <v>29.789227166276362</v>
      </c>
      <c r="O739" s="1">
        <f t="shared" si="1525"/>
        <v>2</v>
      </c>
      <c r="P739" s="5">
        <f t="shared" si="1526"/>
        <v>1.7245370370370372E-3</v>
      </c>
    </row>
    <row r="740" spans="1:16" x14ac:dyDescent="0.15">
      <c r="A740" s="1" t="s">
        <v>5</v>
      </c>
      <c r="B740" s="1" t="str">
        <f t="shared" si="1520"/>
        <v>34</v>
      </c>
      <c r="C740" s="1">
        <f t="shared" si="1517"/>
        <v>34</v>
      </c>
      <c r="D740" s="1">
        <f t="shared" si="1527"/>
        <v>0</v>
      </c>
      <c r="E740" s="1">
        <f t="shared" si="1552"/>
        <v>34</v>
      </c>
      <c r="F740" s="1">
        <f t="shared" ref="F740" si="1595">AVERAGE(ABS(E740-E739),ABS(E740-E741))</f>
        <v>0</v>
      </c>
      <c r="G740" s="1">
        <f t="shared" si="1554"/>
        <v>34</v>
      </c>
      <c r="H740" s="1">
        <f t="shared" ref="H740" si="1596">AVERAGE(ABS(G740-G739),ABS(G740-G741))</f>
        <v>0</v>
      </c>
      <c r="I740" s="1">
        <f t="shared" si="1556"/>
        <v>34</v>
      </c>
      <c r="M740" s="4">
        <f t="shared" si="1523"/>
        <v>149.99219359875099</v>
      </c>
      <c r="N740" s="4">
        <f t="shared" si="1524"/>
        <v>29.992193598750987</v>
      </c>
      <c r="O740" s="1">
        <f t="shared" si="1525"/>
        <v>2</v>
      </c>
      <c r="P740" s="5">
        <f t="shared" si="1526"/>
        <v>1.7245370370370372E-3</v>
      </c>
    </row>
    <row r="741" spans="1:16" x14ac:dyDescent="0.15">
      <c r="A741" s="1" t="s">
        <v>5</v>
      </c>
      <c r="B741" s="1" t="str">
        <f t="shared" si="1520"/>
        <v>34</v>
      </c>
      <c r="C741" s="1">
        <f t="shared" si="1517"/>
        <v>34</v>
      </c>
      <c r="D741" s="1">
        <f t="shared" si="1527"/>
        <v>0</v>
      </c>
      <c r="E741" s="1">
        <f t="shared" si="1552"/>
        <v>34</v>
      </c>
      <c r="F741" s="1">
        <f t="shared" ref="F741" si="1597">AVERAGE(ABS(E741-E740),ABS(E741-E742))</f>
        <v>0</v>
      </c>
      <c r="G741" s="1">
        <f t="shared" si="1554"/>
        <v>34</v>
      </c>
      <c r="H741" s="1">
        <f t="shared" ref="H741" si="1598">AVERAGE(ABS(G741-G740),ABS(G741-G742))</f>
        <v>0</v>
      </c>
      <c r="I741" s="1">
        <f t="shared" si="1556"/>
        <v>34</v>
      </c>
      <c r="M741" s="4">
        <f t="shared" si="1523"/>
        <v>150.19516003122561</v>
      </c>
      <c r="N741" s="4">
        <f t="shared" si="1524"/>
        <v>30.195160031225612</v>
      </c>
      <c r="O741" s="1">
        <f t="shared" si="1525"/>
        <v>2</v>
      </c>
      <c r="P741" s="5">
        <f t="shared" si="1526"/>
        <v>1.736111111111111E-3</v>
      </c>
    </row>
    <row r="742" spans="1:16" x14ac:dyDescent="0.15">
      <c r="A742" s="1" t="s">
        <v>5</v>
      </c>
      <c r="B742" s="1" t="str">
        <f t="shared" si="1520"/>
        <v>34</v>
      </c>
      <c r="C742" s="1">
        <f t="shared" si="1517"/>
        <v>34</v>
      </c>
      <c r="D742" s="1">
        <f t="shared" si="1527"/>
        <v>0</v>
      </c>
      <c r="E742" s="1">
        <f t="shared" si="1552"/>
        <v>34</v>
      </c>
      <c r="F742" s="1">
        <f t="shared" ref="F742" si="1599">AVERAGE(ABS(E742-E741),ABS(E742-E743))</f>
        <v>0</v>
      </c>
      <c r="G742" s="1">
        <f t="shared" si="1554"/>
        <v>34</v>
      </c>
      <c r="H742" s="1">
        <f t="shared" ref="H742" si="1600">AVERAGE(ABS(G742-G741),ABS(G742-G743))</f>
        <v>0</v>
      </c>
      <c r="I742" s="1">
        <f t="shared" si="1556"/>
        <v>34</v>
      </c>
      <c r="M742" s="4">
        <f t="shared" si="1523"/>
        <v>150.39812646370024</v>
      </c>
      <c r="N742" s="4">
        <f t="shared" si="1524"/>
        <v>30.398126463700237</v>
      </c>
      <c r="O742" s="1">
        <f t="shared" si="1525"/>
        <v>2</v>
      </c>
      <c r="P742" s="5">
        <f t="shared" si="1526"/>
        <v>1.736111111111111E-3</v>
      </c>
    </row>
    <row r="743" spans="1:16" x14ac:dyDescent="0.15">
      <c r="A743" s="1" t="s">
        <v>5</v>
      </c>
      <c r="B743" s="1" t="str">
        <f t="shared" si="1520"/>
        <v>34</v>
      </c>
      <c r="C743" s="1">
        <f t="shared" si="1517"/>
        <v>34</v>
      </c>
      <c r="D743" s="1">
        <f t="shared" si="1527"/>
        <v>2</v>
      </c>
      <c r="E743" s="1">
        <f t="shared" si="1552"/>
        <v>34</v>
      </c>
      <c r="F743" s="1">
        <f t="shared" ref="F743" si="1601">AVERAGE(ABS(E743-E742),ABS(E743-E744))</f>
        <v>2</v>
      </c>
      <c r="G743" s="1">
        <f t="shared" si="1554"/>
        <v>34</v>
      </c>
      <c r="H743" s="1">
        <f t="shared" ref="H743" si="1602">AVERAGE(ABS(G743-G742),ABS(G743-G744))</f>
        <v>2</v>
      </c>
      <c r="I743" s="1">
        <f t="shared" si="1556"/>
        <v>34</v>
      </c>
      <c r="M743" s="4">
        <f t="shared" si="1523"/>
        <v>150.60109289617486</v>
      </c>
      <c r="N743" s="4">
        <f t="shared" si="1524"/>
        <v>30.601092896174862</v>
      </c>
      <c r="O743" s="1">
        <f t="shared" si="1525"/>
        <v>2</v>
      </c>
      <c r="P743" s="5">
        <f t="shared" si="1526"/>
        <v>1.736111111111111E-3</v>
      </c>
    </row>
    <row r="744" spans="1:16" x14ac:dyDescent="0.15">
      <c r="A744" s="1" t="s">
        <v>11</v>
      </c>
      <c r="B744" s="1" t="str">
        <f t="shared" si="1520"/>
        <v>30</v>
      </c>
      <c r="C744" s="1">
        <f t="shared" si="1517"/>
        <v>30</v>
      </c>
      <c r="D744" s="1">
        <f t="shared" si="1527"/>
        <v>2</v>
      </c>
      <c r="E744" s="1">
        <f t="shared" si="1552"/>
        <v>30</v>
      </c>
      <c r="F744" s="1">
        <f t="shared" ref="F744" si="1603">AVERAGE(ABS(E744-E743),ABS(E744-E745))</f>
        <v>2</v>
      </c>
      <c r="G744" s="1">
        <f t="shared" si="1554"/>
        <v>30</v>
      </c>
      <c r="H744" s="1">
        <f t="shared" ref="H744" si="1604">AVERAGE(ABS(G744-G743),ABS(G744-G745))</f>
        <v>2</v>
      </c>
      <c r="I744" s="1">
        <f t="shared" si="1556"/>
        <v>30</v>
      </c>
      <c r="M744" s="4">
        <f t="shared" si="1523"/>
        <v>150.80405932864949</v>
      </c>
      <c r="N744" s="4">
        <f t="shared" si="1524"/>
        <v>30.804059328649487</v>
      </c>
      <c r="O744" s="1">
        <f t="shared" si="1525"/>
        <v>2</v>
      </c>
      <c r="P744" s="5">
        <f t="shared" si="1526"/>
        <v>1.736111111111111E-3</v>
      </c>
    </row>
    <row r="745" spans="1:16" x14ac:dyDescent="0.15">
      <c r="A745" s="1" t="s">
        <v>11</v>
      </c>
      <c r="B745" s="1" t="str">
        <f t="shared" si="1520"/>
        <v>30</v>
      </c>
      <c r="C745" s="1">
        <f t="shared" si="1517"/>
        <v>30</v>
      </c>
      <c r="D745" s="1">
        <f t="shared" si="1527"/>
        <v>0</v>
      </c>
      <c r="E745" s="1">
        <f t="shared" si="1552"/>
        <v>30</v>
      </c>
      <c r="F745" s="1">
        <f t="shared" ref="F745" si="1605">AVERAGE(ABS(E745-E744),ABS(E745-E746))</f>
        <v>0</v>
      </c>
      <c r="G745" s="1">
        <f t="shared" si="1554"/>
        <v>30</v>
      </c>
      <c r="H745" s="1">
        <f t="shared" ref="H745" si="1606">AVERAGE(ABS(G745-G744),ABS(G745-G746))</f>
        <v>0</v>
      </c>
      <c r="I745" s="1">
        <f t="shared" si="1556"/>
        <v>30</v>
      </c>
      <c r="M745" s="4">
        <f t="shared" si="1523"/>
        <v>151.00702576112411</v>
      </c>
      <c r="N745" s="4">
        <f t="shared" si="1524"/>
        <v>31.007025761124112</v>
      </c>
      <c r="O745" s="1">
        <f t="shared" si="1525"/>
        <v>2</v>
      </c>
      <c r="P745" s="5">
        <f t="shared" si="1526"/>
        <v>1.7476851851851852E-3</v>
      </c>
    </row>
    <row r="746" spans="1:16" x14ac:dyDescent="0.15">
      <c r="A746" s="1" t="s">
        <v>11</v>
      </c>
      <c r="B746" s="1" t="str">
        <f t="shared" si="1520"/>
        <v>30</v>
      </c>
      <c r="C746" s="1">
        <f t="shared" si="1517"/>
        <v>30</v>
      </c>
      <c r="D746" s="1">
        <f t="shared" si="1527"/>
        <v>0</v>
      </c>
      <c r="E746" s="1">
        <f t="shared" si="1552"/>
        <v>30</v>
      </c>
      <c r="F746" s="1">
        <f t="shared" ref="F746" si="1607">AVERAGE(ABS(E746-E745),ABS(E746-E747))</f>
        <v>0</v>
      </c>
      <c r="G746" s="1">
        <f t="shared" si="1554"/>
        <v>30</v>
      </c>
      <c r="H746" s="1">
        <f t="shared" ref="H746" si="1608">AVERAGE(ABS(G746-G745),ABS(G746-G747))</f>
        <v>0</v>
      </c>
      <c r="I746" s="1">
        <f t="shared" si="1556"/>
        <v>30</v>
      </c>
      <c r="M746" s="4">
        <f t="shared" si="1523"/>
        <v>151.20999219359877</v>
      </c>
      <c r="N746" s="4">
        <f t="shared" si="1524"/>
        <v>31.209992193598765</v>
      </c>
      <c r="O746" s="1">
        <f t="shared" si="1525"/>
        <v>2</v>
      </c>
      <c r="P746" s="5">
        <f t="shared" si="1526"/>
        <v>1.7476851851851852E-3</v>
      </c>
    </row>
    <row r="747" spans="1:16" x14ac:dyDescent="0.15">
      <c r="A747" s="1" t="s">
        <v>11</v>
      </c>
      <c r="B747" s="1" t="str">
        <f t="shared" si="1520"/>
        <v>30</v>
      </c>
      <c r="C747" s="1">
        <f t="shared" si="1517"/>
        <v>30</v>
      </c>
      <c r="D747" s="1">
        <f t="shared" si="1527"/>
        <v>0</v>
      </c>
      <c r="E747" s="1">
        <f t="shared" si="1552"/>
        <v>30</v>
      </c>
      <c r="F747" s="1">
        <f t="shared" ref="F747" si="1609">AVERAGE(ABS(E747-E746),ABS(E747-E748))</f>
        <v>0</v>
      </c>
      <c r="G747" s="1">
        <f t="shared" si="1554"/>
        <v>30</v>
      </c>
      <c r="H747" s="1">
        <f t="shared" ref="H747" si="1610">AVERAGE(ABS(G747-G746),ABS(G747-G748))</f>
        <v>0</v>
      </c>
      <c r="I747" s="1">
        <f t="shared" si="1556"/>
        <v>30</v>
      </c>
      <c r="M747" s="4">
        <f t="shared" si="1523"/>
        <v>151.41295862607339</v>
      </c>
      <c r="N747" s="4">
        <f t="shared" si="1524"/>
        <v>31.41295862607339</v>
      </c>
      <c r="O747" s="1">
        <f t="shared" si="1525"/>
        <v>2</v>
      </c>
      <c r="P747" s="5">
        <f t="shared" si="1526"/>
        <v>1.7476851851851852E-3</v>
      </c>
    </row>
    <row r="748" spans="1:16" x14ac:dyDescent="0.15">
      <c r="A748" s="1" t="s">
        <v>11</v>
      </c>
      <c r="B748" s="1" t="str">
        <f t="shared" si="1520"/>
        <v>30</v>
      </c>
      <c r="C748" s="1">
        <f t="shared" si="1517"/>
        <v>30</v>
      </c>
      <c r="D748" s="1">
        <f t="shared" si="1527"/>
        <v>1.5</v>
      </c>
      <c r="E748" s="1">
        <f t="shared" si="1552"/>
        <v>30</v>
      </c>
      <c r="F748" s="1">
        <f t="shared" ref="F748" si="1611">AVERAGE(ABS(E748-E747),ABS(E748-E749))</f>
        <v>1.5</v>
      </c>
      <c r="G748" s="1">
        <f t="shared" si="1554"/>
        <v>30</v>
      </c>
      <c r="H748" s="1">
        <f t="shared" ref="H748" si="1612">AVERAGE(ABS(G748-G747),ABS(G748-G749))</f>
        <v>1.5</v>
      </c>
      <c r="I748" s="1">
        <f t="shared" si="1556"/>
        <v>30</v>
      </c>
      <c r="M748" s="4">
        <f t="shared" si="1523"/>
        <v>151.61592505854802</v>
      </c>
      <c r="N748" s="4">
        <f t="shared" si="1524"/>
        <v>31.615925058548015</v>
      </c>
      <c r="O748" s="1">
        <f t="shared" si="1525"/>
        <v>2</v>
      </c>
      <c r="P748" s="5">
        <f t="shared" si="1526"/>
        <v>1.7476851851851852E-3</v>
      </c>
    </row>
    <row r="749" spans="1:16" x14ac:dyDescent="0.15">
      <c r="A749" s="1" t="s">
        <v>0</v>
      </c>
      <c r="B749" s="1" t="str">
        <f t="shared" si="1520"/>
        <v>33</v>
      </c>
      <c r="C749" s="1">
        <f t="shared" si="1517"/>
        <v>33</v>
      </c>
      <c r="D749" s="1">
        <f t="shared" si="1527"/>
        <v>1.5</v>
      </c>
      <c r="E749" s="1">
        <f t="shared" si="1552"/>
        <v>33</v>
      </c>
      <c r="F749" s="1">
        <f t="shared" ref="F749" si="1613">AVERAGE(ABS(E749-E748),ABS(E749-E750))</f>
        <v>1.5</v>
      </c>
      <c r="G749" s="1">
        <f t="shared" si="1554"/>
        <v>33</v>
      </c>
      <c r="H749" s="1">
        <f t="shared" ref="H749" si="1614">AVERAGE(ABS(G749-G748),ABS(G749-G750))</f>
        <v>1.5</v>
      </c>
      <c r="I749" s="1">
        <f t="shared" si="1556"/>
        <v>33</v>
      </c>
      <c r="M749" s="4">
        <f t="shared" si="1523"/>
        <v>151.81889149102264</v>
      </c>
      <c r="N749" s="4">
        <f t="shared" si="1524"/>
        <v>31.81889149102264</v>
      </c>
      <c r="O749" s="1">
        <f t="shared" si="1525"/>
        <v>2</v>
      </c>
      <c r="P749" s="5">
        <f t="shared" si="1526"/>
        <v>1.7476851851851852E-3</v>
      </c>
    </row>
    <row r="750" spans="1:16" x14ac:dyDescent="0.15">
      <c r="A750" s="1" t="s">
        <v>0</v>
      </c>
      <c r="B750" s="1" t="str">
        <f t="shared" si="1520"/>
        <v>33</v>
      </c>
      <c r="C750" s="1">
        <f t="shared" si="1517"/>
        <v>33</v>
      </c>
      <c r="D750" s="1">
        <f t="shared" si="1527"/>
        <v>0</v>
      </c>
      <c r="E750" s="1">
        <f t="shared" si="1552"/>
        <v>33</v>
      </c>
      <c r="F750" s="1">
        <f t="shared" ref="F750" si="1615">AVERAGE(ABS(E750-E749),ABS(E750-E751))</f>
        <v>0</v>
      </c>
      <c r="G750" s="1">
        <f t="shared" si="1554"/>
        <v>33</v>
      </c>
      <c r="H750" s="1">
        <f t="shared" ref="H750" si="1616">AVERAGE(ABS(G750-G749),ABS(G750-G751))</f>
        <v>0</v>
      </c>
      <c r="I750" s="1">
        <f t="shared" si="1556"/>
        <v>33</v>
      </c>
      <c r="M750" s="4">
        <f t="shared" si="1523"/>
        <v>152.02185792349727</v>
      </c>
      <c r="N750" s="4">
        <f t="shared" si="1524"/>
        <v>32.021857923497265</v>
      </c>
      <c r="O750" s="1">
        <f t="shared" si="1525"/>
        <v>2</v>
      </c>
      <c r="P750" s="5">
        <f t="shared" si="1526"/>
        <v>1.7592592592592592E-3</v>
      </c>
    </row>
    <row r="751" spans="1:16" x14ac:dyDescent="0.15">
      <c r="A751" s="1" t="s">
        <v>0</v>
      </c>
      <c r="B751" s="1" t="str">
        <f t="shared" si="1520"/>
        <v>33</v>
      </c>
      <c r="C751" s="1">
        <f t="shared" si="1517"/>
        <v>33</v>
      </c>
      <c r="D751" s="1">
        <f t="shared" si="1527"/>
        <v>0</v>
      </c>
      <c r="E751" s="1">
        <f t="shared" si="1552"/>
        <v>33</v>
      </c>
      <c r="F751" s="1">
        <f t="shared" ref="F751" si="1617">AVERAGE(ABS(E751-E750),ABS(E751-E752))</f>
        <v>0</v>
      </c>
      <c r="G751" s="1">
        <f t="shared" si="1554"/>
        <v>33</v>
      </c>
      <c r="H751" s="1">
        <f t="shared" ref="H751" si="1618">AVERAGE(ABS(G751-G750),ABS(G751-G752))</f>
        <v>0</v>
      </c>
      <c r="I751" s="1">
        <f t="shared" si="1556"/>
        <v>33</v>
      </c>
      <c r="M751" s="4">
        <f t="shared" si="1523"/>
        <v>152.22482435597189</v>
      </c>
      <c r="N751" s="4">
        <f t="shared" si="1524"/>
        <v>32.22482435597189</v>
      </c>
      <c r="O751" s="1">
        <f t="shared" si="1525"/>
        <v>2</v>
      </c>
      <c r="P751" s="5">
        <f t="shared" si="1526"/>
        <v>1.7592592592592592E-3</v>
      </c>
    </row>
    <row r="752" spans="1:16" x14ac:dyDescent="0.15">
      <c r="A752" s="1" t="s">
        <v>0</v>
      </c>
      <c r="B752" s="1" t="str">
        <f t="shared" si="1520"/>
        <v>33</v>
      </c>
      <c r="C752" s="1">
        <f t="shared" si="1517"/>
        <v>33</v>
      </c>
      <c r="D752" s="1">
        <f t="shared" si="1527"/>
        <v>0</v>
      </c>
      <c r="E752" s="1">
        <f t="shared" si="1552"/>
        <v>33</v>
      </c>
      <c r="F752" s="1">
        <f t="shared" ref="F752" si="1619">AVERAGE(ABS(E752-E751),ABS(E752-E753))</f>
        <v>0</v>
      </c>
      <c r="G752" s="1">
        <f t="shared" si="1554"/>
        <v>33</v>
      </c>
      <c r="H752" s="1">
        <f t="shared" ref="H752" si="1620">AVERAGE(ABS(G752-G751),ABS(G752-G753))</f>
        <v>0</v>
      </c>
      <c r="I752" s="1">
        <f t="shared" si="1556"/>
        <v>33</v>
      </c>
      <c r="M752" s="4">
        <f t="shared" si="1523"/>
        <v>152.42779078844652</v>
      </c>
      <c r="N752" s="4">
        <f t="shared" si="1524"/>
        <v>32.427790788446515</v>
      </c>
      <c r="O752" s="1">
        <f t="shared" si="1525"/>
        <v>2</v>
      </c>
      <c r="P752" s="5">
        <f t="shared" si="1526"/>
        <v>1.7592592592592592E-3</v>
      </c>
    </row>
    <row r="753" spans="1:16" x14ac:dyDescent="0.15">
      <c r="A753" s="1" t="s">
        <v>0</v>
      </c>
      <c r="B753" s="1" t="str">
        <f t="shared" si="1520"/>
        <v>33</v>
      </c>
      <c r="C753" s="1">
        <f t="shared" si="1517"/>
        <v>33</v>
      </c>
      <c r="D753" s="1">
        <f t="shared" si="1527"/>
        <v>1.5</v>
      </c>
      <c r="E753" s="1">
        <f t="shared" si="1552"/>
        <v>33</v>
      </c>
      <c r="F753" s="1">
        <f t="shared" ref="F753" si="1621">AVERAGE(ABS(E753-E752),ABS(E753-E754))</f>
        <v>1.5</v>
      </c>
      <c r="G753" s="1">
        <f t="shared" si="1554"/>
        <v>33</v>
      </c>
      <c r="H753" s="1">
        <f t="shared" ref="H753" si="1622">AVERAGE(ABS(G753-G752),ABS(G753-G754))</f>
        <v>1.5</v>
      </c>
      <c r="I753" s="1">
        <f t="shared" si="1556"/>
        <v>33</v>
      </c>
      <c r="M753" s="4">
        <f t="shared" si="1523"/>
        <v>152.63075722092117</v>
      </c>
      <c r="N753" s="4">
        <f t="shared" si="1524"/>
        <v>32.630757220921168</v>
      </c>
      <c r="O753" s="1">
        <f t="shared" si="1525"/>
        <v>2</v>
      </c>
      <c r="P753" s="5">
        <f t="shared" si="1526"/>
        <v>1.7592592592592592E-3</v>
      </c>
    </row>
    <row r="754" spans="1:16" x14ac:dyDescent="0.15">
      <c r="A754" s="1" t="s">
        <v>3</v>
      </c>
      <c r="B754" s="1" t="str">
        <f t="shared" si="1520"/>
        <v>36</v>
      </c>
      <c r="C754" s="1">
        <f t="shared" si="1517"/>
        <v>36</v>
      </c>
      <c r="D754" s="1">
        <f t="shared" si="1527"/>
        <v>1.5</v>
      </c>
      <c r="E754" s="1">
        <f t="shared" si="1552"/>
        <v>36</v>
      </c>
      <c r="F754" s="1">
        <f t="shared" ref="F754" si="1623">AVERAGE(ABS(E754-E753),ABS(E754-E755))</f>
        <v>1.5</v>
      </c>
      <c r="G754" s="1">
        <f t="shared" si="1554"/>
        <v>36</v>
      </c>
      <c r="H754" s="1">
        <f t="shared" ref="H754" si="1624">AVERAGE(ABS(G754-G753),ABS(G754-G755))</f>
        <v>1.5</v>
      </c>
      <c r="I754" s="1">
        <f t="shared" si="1556"/>
        <v>36</v>
      </c>
      <c r="M754" s="4">
        <f t="shared" si="1523"/>
        <v>152.83372365339579</v>
      </c>
      <c r="N754" s="4">
        <f t="shared" si="1524"/>
        <v>32.833723653395793</v>
      </c>
      <c r="O754" s="1">
        <f t="shared" si="1525"/>
        <v>2</v>
      </c>
      <c r="P754" s="5">
        <f t="shared" si="1526"/>
        <v>1.7592592592592592E-3</v>
      </c>
    </row>
    <row r="755" spans="1:16" x14ac:dyDescent="0.15">
      <c r="A755" s="1" t="s">
        <v>3</v>
      </c>
      <c r="B755" s="1" t="str">
        <f t="shared" si="1520"/>
        <v>36</v>
      </c>
      <c r="C755" s="1">
        <f t="shared" si="1517"/>
        <v>36</v>
      </c>
      <c r="D755" s="1">
        <f t="shared" si="1527"/>
        <v>0</v>
      </c>
      <c r="E755" s="1">
        <f t="shared" si="1552"/>
        <v>36</v>
      </c>
      <c r="F755" s="1">
        <f t="shared" ref="F755" si="1625">AVERAGE(ABS(E755-E754),ABS(E755-E756))</f>
        <v>0</v>
      </c>
      <c r="G755" s="1">
        <f t="shared" si="1554"/>
        <v>36</v>
      </c>
      <c r="H755" s="1">
        <f t="shared" ref="H755" si="1626">AVERAGE(ABS(G755-G754),ABS(G755-G756))</f>
        <v>0</v>
      </c>
      <c r="I755" s="1">
        <f t="shared" si="1556"/>
        <v>36</v>
      </c>
      <c r="M755" s="4">
        <f t="shared" si="1523"/>
        <v>153.03669008587042</v>
      </c>
      <c r="N755" s="4">
        <f t="shared" si="1524"/>
        <v>33.036690085870418</v>
      </c>
      <c r="O755" s="1">
        <f t="shared" si="1525"/>
        <v>2</v>
      </c>
      <c r="P755" s="5">
        <f t="shared" si="1526"/>
        <v>1.7708333333333332E-3</v>
      </c>
    </row>
    <row r="756" spans="1:16" x14ac:dyDescent="0.15">
      <c r="A756" s="1" t="s">
        <v>3</v>
      </c>
      <c r="B756" s="1" t="str">
        <f t="shared" si="1520"/>
        <v>36</v>
      </c>
      <c r="C756" s="1">
        <f t="shared" si="1517"/>
        <v>36</v>
      </c>
      <c r="D756" s="1">
        <f t="shared" si="1527"/>
        <v>0</v>
      </c>
      <c r="E756" s="1">
        <f t="shared" si="1552"/>
        <v>36</v>
      </c>
      <c r="F756" s="1">
        <f t="shared" ref="F756" si="1627">AVERAGE(ABS(E756-E755),ABS(E756-E757))</f>
        <v>0</v>
      </c>
      <c r="G756" s="1">
        <f t="shared" si="1554"/>
        <v>36</v>
      </c>
      <c r="H756" s="1">
        <f t="shared" ref="H756" si="1628">AVERAGE(ABS(G756-G755),ABS(G756-G757))</f>
        <v>0</v>
      </c>
      <c r="I756" s="1">
        <f t="shared" si="1556"/>
        <v>36</v>
      </c>
      <c r="M756" s="4">
        <f t="shared" si="1523"/>
        <v>153.23965651834504</v>
      </c>
      <c r="N756" s="4">
        <f t="shared" si="1524"/>
        <v>33.239656518345043</v>
      </c>
      <c r="O756" s="1">
        <f t="shared" si="1525"/>
        <v>2</v>
      </c>
      <c r="P756" s="5">
        <f t="shared" si="1526"/>
        <v>1.7708333333333332E-3</v>
      </c>
    </row>
    <row r="757" spans="1:16" x14ac:dyDescent="0.15">
      <c r="A757" s="1" t="s">
        <v>3</v>
      </c>
      <c r="B757" s="1" t="str">
        <f t="shared" si="1520"/>
        <v>36</v>
      </c>
      <c r="C757" s="1">
        <f t="shared" si="1517"/>
        <v>36</v>
      </c>
      <c r="D757" s="1">
        <f t="shared" si="1527"/>
        <v>0</v>
      </c>
      <c r="E757" s="1">
        <f t="shared" si="1552"/>
        <v>36</v>
      </c>
      <c r="F757" s="1">
        <f t="shared" ref="F757" si="1629">AVERAGE(ABS(E757-E756),ABS(E757-E758))</f>
        <v>0</v>
      </c>
      <c r="G757" s="1">
        <f t="shared" si="1554"/>
        <v>36</v>
      </c>
      <c r="H757" s="1">
        <f t="shared" ref="H757" si="1630">AVERAGE(ABS(G757-G756),ABS(G757-G758))</f>
        <v>0</v>
      </c>
      <c r="I757" s="1">
        <f t="shared" si="1556"/>
        <v>36</v>
      </c>
      <c r="M757" s="4">
        <f t="shared" si="1523"/>
        <v>153.44262295081967</v>
      </c>
      <c r="N757" s="4">
        <f t="shared" si="1524"/>
        <v>33.442622950819668</v>
      </c>
      <c r="O757" s="1">
        <f t="shared" si="1525"/>
        <v>2</v>
      </c>
      <c r="P757" s="5">
        <f t="shared" si="1526"/>
        <v>1.7708333333333332E-3</v>
      </c>
    </row>
    <row r="758" spans="1:16" x14ac:dyDescent="0.15">
      <c r="A758" s="1" t="s">
        <v>3</v>
      </c>
      <c r="B758" s="1" t="str">
        <f t="shared" si="1520"/>
        <v>36</v>
      </c>
      <c r="C758" s="1">
        <f t="shared" si="1517"/>
        <v>36</v>
      </c>
      <c r="D758" s="1">
        <f t="shared" si="1527"/>
        <v>2.5</v>
      </c>
      <c r="E758" s="1">
        <f t="shared" si="1552"/>
        <v>36</v>
      </c>
      <c r="F758" s="1">
        <f t="shared" ref="F758" si="1631">AVERAGE(ABS(E758-E757),ABS(E758-E759))</f>
        <v>2.5</v>
      </c>
      <c r="G758" s="1">
        <f t="shared" si="1554"/>
        <v>36</v>
      </c>
      <c r="H758" s="1">
        <f t="shared" ref="H758" si="1632">AVERAGE(ABS(G758-G757),ABS(G758-G759))</f>
        <v>2.5</v>
      </c>
      <c r="I758" s="1">
        <f t="shared" si="1556"/>
        <v>36</v>
      </c>
      <c r="M758" s="4">
        <f t="shared" si="1523"/>
        <v>153.64558938329429</v>
      </c>
      <c r="N758" s="4">
        <f t="shared" si="1524"/>
        <v>33.645589383294293</v>
      </c>
      <c r="O758" s="1">
        <f t="shared" si="1525"/>
        <v>2</v>
      </c>
      <c r="P758" s="5">
        <f t="shared" si="1526"/>
        <v>1.7708333333333332E-3</v>
      </c>
    </row>
    <row r="759" spans="1:16" x14ac:dyDescent="0.15">
      <c r="A759" s="1" t="s">
        <v>1</v>
      </c>
      <c r="B759" s="1" t="str">
        <f t="shared" si="1520"/>
        <v>31</v>
      </c>
      <c r="C759" s="1">
        <f t="shared" si="1517"/>
        <v>31</v>
      </c>
      <c r="D759" s="1">
        <f t="shared" si="1527"/>
        <v>2.5</v>
      </c>
      <c r="E759" s="1">
        <f t="shared" si="1552"/>
        <v>31</v>
      </c>
      <c r="F759" s="1">
        <f t="shared" ref="F759" si="1633">AVERAGE(ABS(E759-E758),ABS(E759-E760))</f>
        <v>2.5</v>
      </c>
      <c r="G759" s="1">
        <f t="shared" si="1554"/>
        <v>31</v>
      </c>
      <c r="H759" s="1">
        <f t="shared" ref="H759" si="1634">AVERAGE(ABS(G759-G758),ABS(G759-G760))</f>
        <v>2.5</v>
      </c>
      <c r="I759" s="1">
        <f t="shared" si="1556"/>
        <v>31</v>
      </c>
      <c r="M759" s="4">
        <f t="shared" si="1523"/>
        <v>153.84855581576895</v>
      </c>
      <c r="N759" s="4">
        <f t="shared" si="1524"/>
        <v>33.848555815768947</v>
      </c>
      <c r="O759" s="1">
        <f t="shared" si="1525"/>
        <v>2</v>
      </c>
      <c r="P759" s="5">
        <f t="shared" si="1526"/>
        <v>1.7708333333333332E-3</v>
      </c>
    </row>
    <row r="760" spans="1:16" x14ac:dyDescent="0.15">
      <c r="A760" s="1" t="s">
        <v>1</v>
      </c>
      <c r="B760" s="1" t="str">
        <f t="shared" si="1520"/>
        <v>31</v>
      </c>
      <c r="C760" s="1">
        <f t="shared" si="1517"/>
        <v>31</v>
      </c>
      <c r="D760" s="1">
        <f t="shared" si="1527"/>
        <v>0</v>
      </c>
      <c r="E760" s="1">
        <f t="shared" si="1552"/>
        <v>31</v>
      </c>
      <c r="F760" s="1">
        <f t="shared" ref="F760" si="1635">AVERAGE(ABS(E760-E759),ABS(E760-E761))</f>
        <v>0</v>
      </c>
      <c r="G760" s="1">
        <f t="shared" si="1554"/>
        <v>31</v>
      </c>
      <c r="H760" s="1">
        <f t="shared" ref="H760" si="1636">AVERAGE(ABS(G760-G759),ABS(G760-G761))</f>
        <v>0</v>
      </c>
      <c r="I760" s="1">
        <f t="shared" si="1556"/>
        <v>31</v>
      </c>
      <c r="M760" s="4">
        <f t="shared" si="1523"/>
        <v>154.05152224824357</v>
      </c>
      <c r="N760" s="4">
        <f t="shared" si="1524"/>
        <v>34.051522248243572</v>
      </c>
      <c r="O760" s="1">
        <f t="shared" si="1525"/>
        <v>2</v>
      </c>
      <c r="P760" s="5">
        <f t="shared" si="1526"/>
        <v>1.7824074074074072E-3</v>
      </c>
    </row>
    <row r="761" spans="1:16" x14ac:dyDescent="0.15">
      <c r="A761" s="1" t="s">
        <v>1</v>
      </c>
      <c r="B761" s="1" t="str">
        <f t="shared" si="1520"/>
        <v>31</v>
      </c>
      <c r="C761" s="1">
        <f t="shared" si="1517"/>
        <v>31</v>
      </c>
      <c r="D761" s="1">
        <f t="shared" si="1527"/>
        <v>0</v>
      </c>
      <c r="E761" s="1">
        <f t="shared" si="1552"/>
        <v>31</v>
      </c>
      <c r="F761" s="1">
        <f t="shared" ref="F761" si="1637">AVERAGE(ABS(E761-E760),ABS(E761-E762))</f>
        <v>0</v>
      </c>
      <c r="G761" s="1">
        <f t="shared" si="1554"/>
        <v>31</v>
      </c>
      <c r="H761" s="1">
        <f t="shared" ref="H761" si="1638">AVERAGE(ABS(G761-G760),ABS(G761-G762))</f>
        <v>0</v>
      </c>
      <c r="I761" s="1">
        <f t="shared" si="1556"/>
        <v>31</v>
      </c>
      <c r="M761" s="4">
        <f t="shared" si="1523"/>
        <v>154.2544886807182</v>
      </c>
      <c r="N761" s="4">
        <f t="shared" si="1524"/>
        <v>34.254488680718197</v>
      </c>
      <c r="O761" s="1">
        <f t="shared" si="1525"/>
        <v>2</v>
      </c>
      <c r="P761" s="5">
        <f t="shared" si="1526"/>
        <v>1.7824074074074072E-3</v>
      </c>
    </row>
    <row r="762" spans="1:16" x14ac:dyDescent="0.15">
      <c r="A762" s="1" t="s">
        <v>1</v>
      </c>
      <c r="B762" s="1" t="str">
        <f t="shared" si="1520"/>
        <v>31</v>
      </c>
      <c r="C762" s="1">
        <f t="shared" si="1517"/>
        <v>31</v>
      </c>
      <c r="D762" s="1">
        <f t="shared" si="1527"/>
        <v>0</v>
      </c>
      <c r="E762" s="1">
        <f t="shared" si="1552"/>
        <v>31</v>
      </c>
      <c r="F762" s="1">
        <f t="shared" ref="F762" si="1639">AVERAGE(ABS(E762-E761),ABS(E762-E763))</f>
        <v>0</v>
      </c>
      <c r="G762" s="1">
        <f t="shared" si="1554"/>
        <v>31</v>
      </c>
      <c r="H762" s="1">
        <f t="shared" ref="H762" si="1640">AVERAGE(ABS(G762-G761),ABS(G762-G763))</f>
        <v>0</v>
      </c>
      <c r="I762" s="1">
        <f t="shared" si="1556"/>
        <v>31</v>
      </c>
      <c r="M762" s="4">
        <f t="shared" si="1523"/>
        <v>154.45745511319282</v>
      </c>
      <c r="N762" s="4">
        <f t="shared" si="1524"/>
        <v>34.457455113192822</v>
      </c>
      <c r="O762" s="1">
        <f t="shared" si="1525"/>
        <v>2</v>
      </c>
      <c r="P762" s="5">
        <f t="shared" si="1526"/>
        <v>1.7824074074074072E-3</v>
      </c>
    </row>
    <row r="763" spans="1:16" x14ac:dyDescent="0.15">
      <c r="A763" s="1" t="s">
        <v>1</v>
      </c>
      <c r="B763" s="1" t="str">
        <f t="shared" si="1520"/>
        <v>31</v>
      </c>
      <c r="C763" s="1">
        <f t="shared" si="1517"/>
        <v>31</v>
      </c>
      <c r="D763" s="1">
        <f t="shared" si="1527"/>
        <v>1</v>
      </c>
      <c r="E763" s="1">
        <f t="shared" si="1552"/>
        <v>31</v>
      </c>
      <c r="F763" s="1">
        <f t="shared" ref="F763" si="1641">AVERAGE(ABS(E763-E762),ABS(E763-E764))</f>
        <v>1</v>
      </c>
      <c r="G763" s="1">
        <f t="shared" si="1554"/>
        <v>31</v>
      </c>
      <c r="H763" s="1">
        <f t="shared" ref="H763" si="1642">AVERAGE(ABS(G763-G762),ABS(G763-G764))</f>
        <v>1</v>
      </c>
      <c r="I763" s="1">
        <f t="shared" si="1556"/>
        <v>31</v>
      </c>
      <c r="M763" s="4">
        <f t="shared" si="1523"/>
        <v>154.66042154566745</v>
      </c>
      <c r="N763" s="4">
        <f t="shared" si="1524"/>
        <v>34.660421545667447</v>
      </c>
      <c r="O763" s="1">
        <f t="shared" si="1525"/>
        <v>2</v>
      </c>
      <c r="P763" s="5">
        <f t="shared" si="1526"/>
        <v>1.7824074074074072E-3</v>
      </c>
    </row>
    <row r="764" spans="1:16" x14ac:dyDescent="0.15">
      <c r="A764" s="1" t="s">
        <v>0</v>
      </c>
      <c r="B764" s="1" t="str">
        <f t="shared" si="1520"/>
        <v>33</v>
      </c>
      <c r="C764" s="1">
        <f t="shared" si="1517"/>
        <v>33</v>
      </c>
      <c r="D764" s="1">
        <f t="shared" si="1527"/>
        <v>1</v>
      </c>
      <c r="E764" s="1">
        <f t="shared" si="1552"/>
        <v>33</v>
      </c>
      <c r="F764" s="1">
        <f t="shared" ref="F764" si="1643">AVERAGE(ABS(E764-E763),ABS(E764-E765))</f>
        <v>1</v>
      </c>
      <c r="G764" s="1">
        <f t="shared" si="1554"/>
        <v>33</v>
      </c>
      <c r="H764" s="1">
        <f t="shared" ref="H764" si="1644">AVERAGE(ABS(G764-G763),ABS(G764-G765))</f>
        <v>1</v>
      </c>
      <c r="I764" s="1">
        <f t="shared" si="1556"/>
        <v>33</v>
      </c>
      <c r="M764" s="4">
        <f t="shared" si="1523"/>
        <v>154.86338797814207</v>
      </c>
      <c r="N764" s="4">
        <f t="shared" si="1524"/>
        <v>34.863387978142072</v>
      </c>
      <c r="O764" s="1">
        <f t="shared" si="1525"/>
        <v>2</v>
      </c>
      <c r="P764" s="5">
        <f t="shared" si="1526"/>
        <v>1.7824074074074072E-3</v>
      </c>
    </row>
    <row r="765" spans="1:16" x14ac:dyDescent="0.15">
      <c r="A765" s="1" t="s">
        <v>0</v>
      </c>
      <c r="B765" s="1" t="str">
        <f t="shared" si="1520"/>
        <v>33</v>
      </c>
      <c r="C765" s="1">
        <f t="shared" si="1517"/>
        <v>33</v>
      </c>
      <c r="D765" s="1">
        <f t="shared" si="1527"/>
        <v>0</v>
      </c>
      <c r="E765" s="1">
        <f t="shared" si="1552"/>
        <v>33</v>
      </c>
      <c r="F765" s="1">
        <f t="shared" ref="F765" si="1645">AVERAGE(ABS(E765-E764),ABS(E765-E766))</f>
        <v>0</v>
      </c>
      <c r="G765" s="1">
        <f t="shared" si="1554"/>
        <v>33</v>
      </c>
      <c r="H765" s="1">
        <f t="shared" ref="H765" si="1646">AVERAGE(ABS(G765-G764),ABS(G765-G766))</f>
        <v>0</v>
      </c>
      <c r="I765" s="1">
        <f t="shared" si="1556"/>
        <v>33</v>
      </c>
      <c r="M765" s="4">
        <f t="shared" si="1523"/>
        <v>155.0663544106167</v>
      </c>
      <c r="N765" s="4">
        <f t="shared" si="1524"/>
        <v>35.066354410616697</v>
      </c>
      <c r="O765" s="1">
        <f t="shared" si="1525"/>
        <v>2</v>
      </c>
      <c r="P765" s="5">
        <f t="shared" si="1526"/>
        <v>1.7939814814814815E-3</v>
      </c>
    </row>
    <row r="766" spans="1:16" x14ac:dyDescent="0.15">
      <c r="A766" s="1" t="s">
        <v>0</v>
      </c>
      <c r="B766" s="1" t="str">
        <f t="shared" si="1520"/>
        <v>33</v>
      </c>
      <c r="C766" s="1">
        <f t="shared" si="1517"/>
        <v>33</v>
      </c>
      <c r="D766" s="1">
        <f t="shared" si="1527"/>
        <v>0</v>
      </c>
      <c r="E766" s="1">
        <f t="shared" si="1552"/>
        <v>33</v>
      </c>
      <c r="F766" s="1">
        <f t="shared" ref="F766" si="1647">AVERAGE(ABS(E766-E765),ABS(E766-E767))</f>
        <v>0</v>
      </c>
      <c r="G766" s="1">
        <f t="shared" si="1554"/>
        <v>33</v>
      </c>
      <c r="H766" s="1">
        <f t="shared" ref="H766" si="1648">AVERAGE(ABS(G766-G765),ABS(G766-G767))</f>
        <v>0</v>
      </c>
      <c r="I766" s="1">
        <f t="shared" si="1556"/>
        <v>33</v>
      </c>
      <c r="M766" s="4">
        <f t="shared" si="1523"/>
        <v>155.26932084309135</v>
      </c>
      <c r="N766" s="4">
        <f t="shared" si="1524"/>
        <v>35.26932084309135</v>
      </c>
      <c r="O766" s="1">
        <f t="shared" si="1525"/>
        <v>2</v>
      </c>
      <c r="P766" s="5">
        <f t="shared" si="1526"/>
        <v>1.7939814814814815E-3</v>
      </c>
    </row>
    <row r="767" spans="1:16" x14ac:dyDescent="0.15">
      <c r="A767" s="1" t="s">
        <v>0</v>
      </c>
      <c r="B767" s="1" t="str">
        <f t="shared" si="1520"/>
        <v>33</v>
      </c>
      <c r="C767" s="1">
        <f t="shared" si="1517"/>
        <v>33</v>
      </c>
      <c r="D767" s="1">
        <f t="shared" si="1527"/>
        <v>0</v>
      </c>
      <c r="E767" s="1">
        <f t="shared" si="1552"/>
        <v>33</v>
      </c>
      <c r="F767" s="1">
        <f t="shared" ref="F767" si="1649">AVERAGE(ABS(E767-E766),ABS(E767-E768))</f>
        <v>0</v>
      </c>
      <c r="G767" s="1">
        <f t="shared" si="1554"/>
        <v>33</v>
      </c>
      <c r="H767" s="1">
        <f t="shared" ref="H767" si="1650">AVERAGE(ABS(G767-G766),ABS(G767-G768))</f>
        <v>0</v>
      </c>
      <c r="I767" s="1">
        <f t="shared" si="1556"/>
        <v>33</v>
      </c>
      <c r="M767" s="4">
        <f t="shared" si="1523"/>
        <v>155.47228727556598</v>
      </c>
      <c r="N767" s="4">
        <f t="shared" si="1524"/>
        <v>35.472287275565975</v>
      </c>
      <c r="O767" s="1">
        <f t="shared" si="1525"/>
        <v>2</v>
      </c>
      <c r="P767" s="5">
        <f t="shared" si="1526"/>
        <v>1.7939814814814815E-3</v>
      </c>
    </row>
    <row r="768" spans="1:16" x14ac:dyDescent="0.15">
      <c r="A768" s="1" t="s">
        <v>0</v>
      </c>
      <c r="B768" s="1" t="str">
        <f t="shared" si="1520"/>
        <v>33</v>
      </c>
      <c r="C768" s="1">
        <f t="shared" si="1517"/>
        <v>33</v>
      </c>
      <c r="D768" s="1">
        <f t="shared" si="1527"/>
        <v>0</v>
      </c>
      <c r="E768" s="1">
        <f t="shared" si="1552"/>
        <v>33</v>
      </c>
      <c r="F768" s="1">
        <f t="shared" ref="F768" si="1651">AVERAGE(ABS(E768-E767),ABS(E768-E769))</f>
        <v>0</v>
      </c>
      <c r="G768" s="1">
        <f t="shared" si="1554"/>
        <v>33</v>
      </c>
      <c r="H768" s="1">
        <f t="shared" ref="H768" si="1652">AVERAGE(ABS(G768-G767),ABS(G768-G769))</f>
        <v>0</v>
      </c>
      <c r="I768" s="1">
        <f t="shared" si="1556"/>
        <v>33</v>
      </c>
      <c r="M768" s="4">
        <f t="shared" si="1523"/>
        <v>155.6752537080406</v>
      </c>
      <c r="N768" s="4">
        <f t="shared" si="1524"/>
        <v>35.6752537080406</v>
      </c>
      <c r="O768" s="1">
        <f t="shared" si="1525"/>
        <v>2</v>
      </c>
      <c r="P768" s="5">
        <f t="shared" si="1526"/>
        <v>1.7939814814814815E-3</v>
      </c>
    </row>
    <row r="769" spans="1:16" x14ac:dyDescent="0.15">
      <c r="A769" s="1" t="s">
        <v>0</v>
      </c>
      <c r="B769" s="1" t="str">
        <f t="shared" si="1520"/>
        <v>33</v>
      </c>
      <c r="C769" s="1">
        <f t="shared" si="1517"/>
        <v>33</v>
      </c>
      <c r="D769" s="1">
        <f t="shared" si="1527"/>
        <v>0.5</v>
      </c>
      <c r="E769" s="1">
        <f t="shared" si="1552"/>
        <v>33</v>
      </c>
      <c r="F769" s="1">
        <f t="shared" ref="F769" si="1653">AVERAGE(ABS(E769-E768),ABS(E769-E770))</f>
        <v>0.5</v>
      </c>
      <c r="G769" s="1">
        <f t="shared" si="1554"/>
        <v>33</v>
      </c>
      <c r="H769" s="1">
        <f t="shared" ref="H769" si="1654">AVERAGE(ABS(G769-G768),ABS(G769-G770))</f>
        <v>0.5</v>
      </c>
      <c r="I769" s="1">
        <f t="shared" si="1556"/>
        <v>33</v>
      </c>
      <c r="M769" s="4">
        <f t="shared" si="1523"/>
        <v>155.87822014051523</v>
      </c>
      <c r="N769" s="4">
        <f t="shared" si="1524"/>
        <v>35.878220140515225</v>
      </c>
      <c r="O769" s="1">
        <f t="shared" si="1525"/>
        <v>2</v>
      </c>
      <c r="P769" s="5">
        <f t="shared" si="1526"/>
        <v>1.7939814814814815E-3</v>
      </c>
    </row>
    <row r="770" spans="1:16" x14ac:dyDescent="0.15">
      <c r="A770" s="1" t="s">
        <v>5</v>
      </c>
      <c r="B770" s="1" t="str">
        <f t="shared" si="1520"/>
        <v>34</v>
      </c>
      <c r="C770" s="1">
        <f t="shared" ref="C770:C833" si="1655">IF(LEN(B770)&lt;=0,C769,VALUE(B770))</f>
        <v>34</v>
      </c>
      <c r="D770" s="1">
        <f t="shared" si="1527"/>
        <v>0.5</v>
      </c>
      <c r="E770" s="1">
        <f t="shared" si="1552"/>
        <v>34</v>
      </c>
      <c r="F770" s="1">
        <f t="shared" ref="F770" si="1656">AVERAGE(ABS(E770-E769),ABS(E770-E771))</f>
        <v>0.5</v>
      </c>
      <c r="G770" s="1">
        <f t="shared" si="1554"/>
        <v>34</v>
      </c>
      <c r="H770" s="1">
        <f t="shared" ref="H770" si="1657">AVERAGE(ABS(G770-G769),ABS(G770-G771))</f>
        <v>0.5</v>
      </c>
      <c r="I770" s="1">
        <f t="shared" si="1556"/>
        <v>34</v>
      </c>
      <c r="M770" s="4">
        <f t="shared" si="1523"/>
        <v>156.08118657298985</v>
      </c>
      <c r="N770" s="4">
        <f t="shared" si="1524"/>
        <v>36.08118657298985</v>
      </c>
      <c r="O770" s="1">
        <f t="shared" si="1525"/>
        <v>2</v>
      </c>
      <c r="P770" s="5">
        <f t="shared" si="1526"/>
        <v>1.8055555555555557E-3</v>
      </c>
    </row>
    <row r="771" spans="1:16" x14ac:dyDescent="0.15">
      <c r="A771" s="1" t="s">
        <v>5</v>
      </c>
      <c r="B771" s="1" t="str">
        <f t="shared" ref="B771:B834" si="1658">SUBSTITUTE(SUBSTITUTE(A771,"m",""),"s","")</f>
        <v>34</v>
      </c>
      <c r="C771" s="1">
        <f t="shared" si="1655"/>
        <v>34</v>
      </c>
      <c r="D771" s="1">
        <f t="shared" si="1527"/>
        <v>0</v>
      </c>
      <c r="E771" s="1">
        <f t="shared" si="1552"/>
        <v>34</v>
      </c>
      <c r="F771" s="1">
        <f t="shared" ref="F771" si="1659">AVERAGE(ABS(E771-E770),ABS(E771-E772))</f>
        <v>0</v>
      </c>
      <c r="G771" s="1">
        <f t="shared" si="1554"/>
        <v>34</v>
      </c>
      <c r="H771" s="1">
        <f t="shared" ref="H771" si="1660">AVERAGE(ABS(G771-G770),ABS(G771-G772))</f>
        <v>0</v>
      </c>
      <c r="I771" s="1">
        <f t="shared" si="1556"/>
        <v>34</v>
      </c>
      <c r="M771" s="4">
        <f t="shared" ref="M771:M834" si="1661">(ROW()-1)*$L$2</f>
        <v>156.28415300546447</v>
      </c>
      <c r="N771" s="4">
        <f t="shared" ref="N771:N834" si="1662">MOD(M771,60)</f>
        <v>36.284153005464475</v>
      </c>
      <c r="O771" s="1">
        <f t="shared" ref="O771:O834" si="1663">ROUNDDOWN(M771/60,0)</f>
        <v>2</v>
      </c>
      <c r="P771" s="5">
        <f t="shared" ref="P771:P834" si="1664">TIME(0,O771,N771)</f>
        <v>1.8055555555555557E-3</v>
      </c>
    </row>
    <row r="772" spans="1:16" x14ac:dyDescent="0.15">
      <c r="A772" s="1" t="s">
        <v>5</v>
      </c>
      <c r="B772" s="1" t="str">
        <f t="shared" si="1658"/>
        <v>34</v>
      </c>
      <c r="C772" s="1">
        <f t="shared" si="1655"/>
        <v>34</v>
      </c>
      <c r="D772" s="1">
        <f t="shared" ref="D772:D835" si="1665">AVERAGE(ABS(C772-C771),ABS(C772-C773))</f>
        <v>0</v>
      </c>
      <c r="E772" s="1">
        <f t="shared" si="1552"/>
        <v>34</v>
      </c>
      <c r="F772" s="1">
        <f t="shared" ref="F772" si="1666">AVERAGE(ABS(E772-E771),ABS(E772-E773))</f>
        <v>0</v>
      </c>
      <c r="G772" s="1">
        <f t="shared" si="1554"/>
        <v>34</v>
      </c>
      <c r="H772" s="1">
        <f t="shared" ref="H772" si="1667">AVERAGE(ABS(G772-G771),ABS(G772-G773))</f>
        <v>0</v>
      </c>
      <c r="I772" s="1">
        <f t="shared" si="1556"/>
        <v>34</v>
      </c>
      <c r="M772" s="4">
        <f t="shared" si="1661"/>
        <v>156.4871194379391</v>
      </c>
      <c r="N772" s="4">
        <f t="shared" si="1662"/>
        <v>36.4871194379391</v>
      </c>
      <c r="O772" s="1">
        <f t="shared" si="1663"/>
        <v>2</v>
      </c>
      <c r="P772" s="5">
        <f t="shared" si="1664"/>
        <v>1.8055555555555557E-3</v>
      </c>
    </row>
    <row r="773" spans="1:16" x14ac:dyDescent="0.15">
      <c r="A773" s="1" t="s">
        <v>5</v>
      </c>
      <c r="B773" s="1" t="str">
        <f t="shared" si="1658"/>
        <v>34</v>
      </c>
      <c r="C773" s="1">
        <f t="shared" si="1655"/>
        <v>34</v>
      </c>
      <c r="D773" s="1">
        <f t="shared" si="1665"/>
        <v>0</v>
      </c>
      <c r="E773" s="1">
        <f t="shared" si="1552"/>
        <v>34</v>
      </c>
      <c r="F773" s="1">
        <f t="shared" ref="F773" si="1668">AVERAGE(ABS(E773-E772),ABS(E773-E774))</f>
        <v>0</v>
      </c>
      <c r="G773" s="1">
        <f t="shared" si="1554"/>
        <v>34</v>
      </c>
      <c r="H773" s="1">
        <f t="shared" ref="H773" si="1669">AVERAGE(ABS(G773-G772),ABS(G773-G774))</f>
        <v>0</v>
      </c>
      <c r="I773" s="1">
        <f t="shared" si="1556"/>
        <v>34</v>
      </c>
      <c r="M773" s="4">
        <f t="shared" si="1661"/>
        <v>156.69008587041375</v>
      </c>
      <c r="N773" s="4">
        <f t="shared" si="1662"/>
        <v>36.690085870413753</v>
      </c>
      <c r="O773" s="1">
        <f t="shared" si="1663"/>
        <v>2</v>
      </c>
      <c r="P773" s="5">
        <f t="shared" si="1664"/>
        <v>1.8055555555555557E-3</v>
      </c>
    </row>
    <row r="774" spans="1:16" x14ac:dyDescent="0.15">
      <c r="A774" s="1" t="s">
        <v>5</v>
      </c>
      <c r="B774" s="1" t="str">
        <f t="shared" si="1658"/>
        <v>34</v>
      </c>
      <c r="C774" s="1">
        <f t="shared" si="1655"/>
        <v>34</v>
      </c>
      <c r="D774" s="1">
        <f t="shared" si="1665"/>
        <v>1</v>
      </c>
      <c r="E774" s="1">
        <f t="shared" si="1552"/>
        <v>34</v>
      </c>
      <c r="F774" s="1">
        <f t="shared" ref="F774" si="1670">AVERAGE(ABS(E774-E773),ABS(E774-E775))</f>
        <v>1</v>
      </c>
      <c r="G774" s="1">
        <f t="shared" si="1554"/>
        <v>34</v>
      </c>
      <c r="H774" s="1">
        <f t="shared" ref="H774" si="1671">AVERAGE(ABS(G774-G773),ABS(G774-G775))</f>
        <v>1</v>
      </c>
      <c r="I774" s="1">
        <f t="shared" si="1556"/>
        <v>34</v>
      </c>
      <c r="M774" s="4">
        <f t="shared" si="1661"/>
        <v>156.89305230288838</v>
      </c>
      <c r="N774" s="4">
        <f t="shared" si="1662"/>
        <v>36.893052302888378</v>
      </c>
      <c r="O774" s="1">
        <f t="shared" si="1663"/>
        <v>2</v>
      </c>
      <c r="P774" s="5">
        <f t="shared" si="1664"/>
        <v>1.8055555555555557E-3</v>
      </c>
    </row>
    <row r="775" spans="1:16" x14ac:dyDescent="0.15">
      <c r="A775" s="1" t="s">
        <v>2</v>
      </c>
      <c r="B775" s="1" t="str">
        <f t="shared" si="1658"/>
        <v>32</v>
      </c>
      <c r="C775" s="1">
        <f t="shared" si="1655"/>
        <v>32</v>
      </c>
      <c r="D775" s="1">
        <f t="shared" si="1665"/>
        <v>1</v>
      </c>
      <c r="E775" s="1">
        <f t="shared" si="1552"/>
        <v>32</v>
      </c>
      <c r="F775" s="1">
        <f t="shared" ref="F775" si="1672">AVERAGE(ABS(E775-E774),ABS(E775-E776))</f>
        <v>1</v>
      </c>
      <c r="G775" s="1">
        <f t="shared" si="1554"/>
        <v>32</v>
      </c>
      <c r="H775" s="1">
        <f t="shared" ref="H775" si="1673">AVERAGE(ABS(G775-G774),ABS(G775-G776))</f>
        <v>1</v>
      </c>
      <c r="I775" s="1">
        <f t="shared" si="1556"/>
        <v>32</v>
      </c>
      <c r="M775" s="4">
        <f t="shared" si="1661"/>
        <v>157.096018735363</v>
      </c>
      <c r="N775" s="4">
        <f t="shared" si="1662"/>
        <v>37.096018735363003</v>
      </c>
      <c r="O775" s="1">
        <f t="shared" si="1663"/>
        <v>2</v>
      </c>
      <c r="P775" s="5">
        <f t="shared" si="1664"/>
        <v>1.8171296296296297E-3</v>
      </c>
    </row>
    <row r="776" spans="1:16" x14ac:dyDescent="0.15">
      <c r="A776" s="1" t="s">
        <v>2</v>
      </c>
      <c r="B776" s="1" t="str">
        <f t="shared" si="1658"/>
        <v>32</v>
      </c>
      <c r="C776" s="1">
        <f t="shared" si="1655"/>
        <v>32</v>
      </c>
      <c r="D776" s="1">
        <f t="shared" si="1665"/>
        <v>0</v>
      </c>
      <c r="E776" s="1">
        <f t="shared" si="1552"/>
        <v>32</v>
      </c>
      <c r="F776" s="1">
        <f t="shared" ref="F776" si="1674">AVERAGE(ABS(E776-E775),ABS(E776-E777))</f>
        <v>0</v>
      </c>
      <c r="G776" s="1">
        <f t="shared" si="1554"/>
        <v>32</v>
      </c>
      <c r="H776" s="1">
        <f t="shared" ref="H776" si="1675">AVERAGE(ABS(G776-G775),ABS(G776-G777))</f>
        <v>0</v>
      </c>
      <c r="I776" s="1">
        <f t="shared" si="1556"/>
        <v>32</v>
      </c>
      <c r="M776" s="4">
        <f t="shared" si="1661"/>
        <v>157.29898516783763</v>
      </c>
      <c r="N776" s="4">
        <f t="shared" si="1662"/>
        <v>37.298985167837628</v>
      </c>
      <c r="O776" s="1">
        <f t="shared" si="1663"/>
        <v>2</v>
      </c>
      <c r="P776" s="5">
        <f t="shared" si="1664"/>
        <v>1.8171296296296297E-3</v>
      </c>
    </row>
    <row r="777" spans="1:16" x14ac:dyDescent="0.15">
      <c r="A777" s="1" t="s">
        <v>2</v>
      </c>
      <c r="B777" s="1" t="str">
        <f t="shared" si="1658"/>
        <v>32</v>
      </c>
      <c r="C777" s="1">
        <f t="shared" si="1655"/>
        <v>32</v>
      </c>
      <c r="D777" s="1">
        <f t="shared" si="1665"/>
        <v>0</v>
      </c>
      <c r="E777" s="1">
        <f t="shared" si="1552"/>
        <v>32</v>
      </c>
      <c r="F777" s="1">
        <f t="shared" ref="F777" si="1676">AVERAGE(ABS(E777-E776),ABS(E777-E778))</f>
        <v>0</v>
      </c>
      <c r="G777" s="1">
        <f t="shared" si="1554"/>
        <v>32</v>
      </c>
      <c r="H777" s="1">
        <f t="shared" ref="H777" si="1677">AVERAGE(ABS(G777-G776),ABS(G777-G778))</f>
        <v>0</v>
      </c>
      <c r="I777" s="1">
        <f t="shared" si="1556"/>
        <v>32</v>
      </c>
      <c r="M777" s="4">
        <f t="shared" si="1661"/>
        <v>157.50195160031225</v>
      </c>
      <c r="N777" s="4">
        <f t="shared" si="1662"/>
        <v>37.501951600312253</v>
      </c>
      <c r="O777" s="1">
        <f t="shared" si="1663"/>
        <v>2</v>
      </c>
      <c r="P777" s="5">
        <f t="shared" si="1664"/>
        <v>1.8171296296296297E-3</v>
      </c>
    </row>
    <row r="778" spans="1:16" x14ac:dyDescent="0.15">
      <c r="A778" s="1" t="s">
        <v>2</v>
      </c>
      <c r="B778" s="1" t="str">
        <f t="shared" si="1658"/>
        <v>32</v>
      </c>
      <c r="C778" s="1">
        <f t="shared" si="1655"/>
        <v>32</v>
      </c>
      <c r="D778" s="1">
        <f t="shared" si="1665"/>
        <v>0</v>
      </c>
      <c r="E778" s="1">
        <f t="shared" si="1552"/>
        <v>32</v>
      </c>
      <c r="F778" s="1">
        <f t="shared" ref="F778" si="1678">AVERAGE(ABS(E778-E777),ABS(E778-E779))</f>
        <v>0</v>
      </c>
      <c r="G778" s="1">
        <f t="shared" si="1554"/>
        <v>32</v>
      </c>
      <c r="H778" s="1">
        <f t="shared" ref="H778" si="1679">AVERAGE(ABS(G778-G777),ABS(G778-G779))</f>
        <v>0</v>
      </c>
      <c r="I778" s="1">
        <f t="shared" si="1556"/>
        <v>32</v>
      </c>
      <c r="M778" s="4">
        <f t="shared" si="1661"/>
        <v>157.70491803278688</v>
      </c>
      <c r="N778" s="4">
        <f t="shared" si="1662"/>
        <v>37.704918032786878</v>
      </c>
      <c r="O778" s="1">
        <f t="shared" si="1663"/>
        <v>2</v>
      </c>
      <c r="P778" s="5">
        <f t="shared" si="1664"/>
        <v>1.8171296296296297E-3</v>
      </c>
    </row>
    <row r="779" spans="1:16" x14ac:dyDescent="0.15">
      <c r="A779" s="1" t="s">
        <v>2</v>
      </c>
      <c r="B779" s="1" t="str">
        <f t="shared" si="1658"/>
        <v>32</v>
      </c>
      <c r="C779" s="1">
        <f t="shared" si="1655"/>
        <v>32</v>
      </c>
      <c r="D779" s="1">
        <f t="shared" si="1665"/>
        <v>0.5</v>
      </c>
      <c r="E779" s="1">
        <f t="shared" si="1552"/>
        <v>32</v>
      </c>
      <c r="F779" s="1">
        <f t="shared" ref="F779" si="1680">AVERAGE(ABS(E779-E778),ABS(E779-E780))</f>
        <v>0.5</v>
      </c>
      <c r="G779" s="1">
        <f t="shared" si="1554"/>
        <v>32</v>
      </c>
      <c r="H779" s="1">
        <f t="shared" ref="H779" si="1681">AVERAGE(ABS(G779-G778),ABS(G779-G780))</f>
        <v>0.5</v>
      </c>
      <c r="I779" s="1">
        <f t="shared" si="1556"/>
        <v>32</v>
      </c>
      <c r="M779" s="4">
        <f t="shared" si="1661"/>
        <v>157.9078844652615</v>
      </c>
      <c r="N779" s="4">
        <f t="shared" si="1662"/>
        <v>37.907884465261503</v>
      </c>
      <c r="O779" s="1">
        <f t="shared" si="1663"/>
        <v>2</v>
      </c>
      <c r="P779" s="5">
        <f t="shared" si="1664"/>
        <v>1.8171296296296297E-3</v>
      </c>
    </row>
    <row r="780" spans="1:16" x14ac:dyDescent="0.15">
      <c r="A780" s="1" t="s">
        <v>0</v>
      </c>
      <c r="B780" s="1" t="str">
        <f t="shared" si="1658"/>
        <v>33</v>
      </c>
      <c r="C780" s="1">
        <f t="shared" si="1655"/>
        <v>33</v>
      </c>
      <c r="D780" s="1">
        <f t="shared" si="1665"/>
        <v>0.5</v>
      </c>
      <c r="E780" s="1">
        <f t="shared" si="1552"/>
        <v>33</v>
      </c>
      <c r="F780" s="1">
        <f t="shared" ref="F780" si="1682">AVERAGE(ABS(E780-E779),ABS(E780-E781))</f>
        <v>0.5</v>
      </c>
      <c r="G780" s="1">
        <f t="shared" si="1554"/>
        <v>33</v>
      </c>
      <c r="H780" s="1">
        <f t="shared" ref="H780" si="1683">AVERAGE(ABS(G780-G779),ABS(G780-G781))</f>
        <v>0.5</v>
      </c>
      <c r="I780" s="1">
        <f t="shared" si="1556"/>
        <v>33</v>
      </c>
      <c r="M780" s="4">
        <f t="shared" si="1661"/>
        <v>158.11085089773616</v>
      </c>
      <c r="N780" s="4">
        <f t="shared" si="1662"/>
        <v>38.110850897736157</v>
      </c>
      <c r="O780" s="1">
        <f t="shared" si="1663"/>
        <v>2</v>
      </c>
      <c r="P780" s="5">
        <f t="shared" si="1664"/>
        <v>1.8287037037037037E-3</v>
      </c>
    </row>
    <row r="781" spans="1:16" x14ac:dyDescent="0.15">
      <c r="A781" s="1" t="s">
        <v>0</v>
      </c>
      <c r="B781" s="1" t="str">
        <f t="shared" si="1658"/>
        <v>33</v>
      </c>
      <c r="C781" s="1">
        <f t="shared" si="1655"/>
        <v>33</v>
      </c>
      <c r="D781" s="1">
        <f t="shared" si="1665"/>
        <v>0</v>
      </c>
      <c r="E781" s="1">
        <f t="shared" si="1552"/>
        <v>33</v>
      </c>
      <c r="F781" s="1">
        <f t="shared" ref="F781" si="1684">AVERAGE(ABS(E781-E780),ABS(E781-E782))</f>
        <v>0</v>
      </c>
      <c r="G781" s="1">
        <f t="shared" si="1554"/>
        <v>33</v>
      </c>
      <c r="H781" s="1">
        <f t="shared" ref="H781" si="1685">AVERAGE(ABS(G781-G780),ABS(G781-G782))</f>
        <v>0</v>
      </c>
      <c r="I781" s="1">
        <f t="shared" si="1556"/>
        <v>33</v>
      </c>
      <c r="M781" s="4">
        <f t="shared" si="1661"/>
        <v>158.31381733021078</v>
      </c>
      <c r="N781" s="4">
        <f t="shared" si="1662"/>
        <v>38.313817330210782</v>
      </c>
      <c r="O781" s="1">
        <f t="shared" si="1663"/>
        <v>2</v>
      </c>
      <c r="P781" s="5">
        <f t="shared" si="1664"/>
        <v>1.8287037037037037E-3</v>
      </c>
    </row>
    <row r="782" spans="1:16" x14ac:dyDescent="0.15">
      <c r="A782" s="1" t="s">
        <v>0</v>
      </c>
      <c r="B782" s="1" t="str">
        <f t="shared" si="1658"/>
        <v>33</v>
      </c>
      <c r="C782" s="1">
        <f t="shared" si="1655"/>
        <v>33</v>
      </c>
      <c r="D782" s="1">
        <f t="shared" si="1665"/>
        <v>0</v>
      </c>
      <c r="E782" s="1">
        <f t="shared" si="1552"/>
        <v>33</v>
      </c>
      <c r="F782" s="1">
        <f t="shared" ref="F782" si="1686">AVERAGE(ABS(E782-E781),ABS(E782-E783))</f>
        <v>0</v>
      </c>
      <c r="G782" s="1">
        <f t="shared" si="1554"/>
        <v>33</v>
      </c>
      <c r="H782" s="1">
        <f t="shared" ref="H782" si="1687">AVERAGE(ABS(G782-G781),ABS(G782-G783))</f>
        <v>0</v>
      </c>
      <c r="I782" s="1">
        <f t="shared" si="1556"/>
        <v>33</v>
      </c>
      <c r="M782" s="4">
        <f t="shared" si="1661"/>
        <v>158.51678376268541</v>
      </c>
      <c r="N782" s="4">
        <f t="shared" si="1662"/>
        <v>38.516783762685407</v>
      </c>
      <c r="O782" s="1">
        <f t="shared" si="1663"/>
        <v>2</v>
      </c>
      <c r="P782" s="5">
        <f t="shared" si="1664"/>
        <v>1.8287037037037037E-3</v>
      </c>
    </row>
    <row r="783" spans="1:16" x14ac:dyDescent="0.15">
      <c r="A783" s="1" t="s">
        <v>0</v>
      </c>
      <c r="B783" s="1" t="str">
        <f t="shared" si="1658"/>
        <v>33</v>
      </c>
      <c r="C783" s="1">
        <f t="shared" si="1655"/>
        <v>33</v>
      </c>
      <c r="D783" s="1">
        <f t="shared" si="1665"/>
        <v>0</v>
      </c>
      <c r="E783" s="1">
        <f t="shared" si="1552"/>
        <v>33</v>
      </c>
      <c r="F783" s="1">
        <f t="shared" ref="F783" si="1688">AVERAGE(ABS(E783-E782),ABS(E783-E784))</f>
        <v>0</v>
      </c>
      <c r="G783" s="1">
        <f t="shared" si="1554"/>
        <v>33</v>
      </c>
      <c r="H783" s="1">
        <f t="shared" ref="H783" si="1689">AVERAGE(ABS(G783-G782),ABS(G783-G784))</f>
        <v>0</v>
      </c>
      <c r="I783" s="1">
        <f t="shared" si="1556"/>
        <v>33</v>
      </c>
      <c r="M783" s="4">
        <f t="shared" si="1661"/>
        <v>158.71975019516003</v>
      </c>
      <c r="N783" s="4">
        <f t="shared" si="1662"/>
        <v>38.719750195160032</v>
      </c>
      <c r="O783" s="1">
        <f t="shared" si="1663"/>
        <v>2</v>
      </c>
      <c r="P783" s="5">
        <f t="shared" si="1664"/>
        <v>1.8287037037037037E-3</v>
      </c>
    </row>
    <row r="784" spans="1:16" x14ac:dyDescent="0.15">
      <c r="A784" s="1" t="s">
        <v>0</v>
      </c>
      <c r="B784" s="1" t="str">
        <f t="shared" si="1658"/>
        <v>33</v>
      </c>
      <c r="C784" s="1">
        <f t="shared" si="1655"/>
        <v>33</v>
      </c>
      <c r="D784" s="1">
        <f t="shared" si="1665"/>
        <v>0.5</v>
      </c>
      <c r="E784" s="1">
        <f t="shared" ref="E784:E847" si="1690">IF(D784&gt;50,AVERAGE(C780,C781,C782,C783,C785,C786,C787,C788),C784)</f>
        <v>33</v>
      </c>
      <c r="F784" s="1">
        <f t="shared" ref="F784" si="1691">AVERAGE(ABS(E784-E783),ABS(E784-E785))</f>
        <v>0.5</v>
      </c>
      <c r="G784" s="1">
        <f t="shared" ref="G784:G847" si="1692">IF(F784&gt;50,AVERAGE(E780,E781,E782,E783,E785,E786,E787,E788),E784)</f>
        <v>33</v>
      </c>
      <c r="H784" s="1">
        <f t="shared" ref="H784" si="1693">AVERAGE(ABS(G784-G783),ABS(G784-G785))</f>
        <v>0.5</v>
      </c>
      <c r="I784" s="1">
        <f t="shared" ref="I784:I847" si="1694">IF(H784&gt;50,AVERAGE(G780,G781,G782,G783,G785,G786,G787,G788),G784)</f>
        <v>33</v>
      </c>
      <c r="M784" s="4">
        <f t="shared" si="1661"/>
        <v>158.92271662763466</v>
      </c>
      <c r="N784" s="4">
        <f t="shared" si="1662"/>
        <v>38.922716627634657</v>
      </c>
      <c r="O784" s="1">
        <f t="shared" si="1663"/>
        <v>2</v>
      </c>
      <c r="P784" s="5">
        <f t="shared" si="1664"/>
        <v>1.8287037037037037E-3</v>
      </c>
    </row>
    <row r="785" spans="1:16" x14ac:dyDescent="0.15">
      <c r="A785" s="1" t="s">
        <v>5</v>
      </c>
      <c r="B785" s="1" t="str">
        <f t="shared" si="1658"/>
        <v>34</v>
      </c>
      <c r="C785" s="1">
        <f t="shared" si="1655"/>
        <v>34</v>
      </c>
      <c r="D785" s="1">
        <f t="shared" si="1665"/>
        <v>0.5</v>
      </c>
      <c r="E785" s="1">
        <f t="shared" si="1690"/>
        <v>34</v>
      </c>
      <c r="F785" s="1">
        <f t="shared" ref="F785" si="1695">AVERAGE(ABS(E785-E784),ABS(E785-E786))</f>
        <v>0.5</v>
      </c>
      <c r="G785" s="1">
        <f t="shared" si="1692"/>
        <v>34</v>
      </c>
      <c r="H785" s="1">
        <f t="shared" ref="H785" si="1696">AVERAGE(ABS(G785-G784),ABS(G785-G786))</f>
        <v>0.5</v>
      </c>
      <c r="I785" s="1">
        <f t="shared" si="1694"/>
        <v>34</v>
      </c>
      <c r="M785" s="4">
        <f t="shared" si="1661"/>
        <v>159.12568306010928</v>
      </c>
      <c r="N785" s="4">
        <f t="shared" si="1662"/>
        <v>39.125683060109282</v>
      </c>
      <c r="O785" s="1">
        <f t="shared" si="1663"/>
        <v>2</v>
      </c>
      <c r="P785" s="5">
        <f t="shared" si="1664"/>
        <v>1.8402777777777777E-3</v>
      </c>
    </row>
    <row r="786" spans="1:16" x14ac:dyDescent="0.15">
      <c r="A786" s="1" t="s">
        <v>5</v>
      </c>
      <c r="B786" s="1" t="str">
        <f t="shared" si="1658"/>
        <v>34</v>
      </c>
      <c r="C786" s="1">
        <f t="shared" si="1655"/>
        <v>34</v>
      </c>
      <c r="D786" s="1">
        <f t="shared" si="1665"/>
        <v>0</v>
      </c>
      <c r="E786" s="1">
        <f t="shared" si="1690"/>
        <v>34</v>
      </c>
      <c r="F786" s="1">
        <f t="shared" ref="F786" si="1697">AVERAGE(ABS(E786-E785),ABS(E786-E787))</f>
        <v>0</v>
      </c>
      <c r="G786" s="1">
        <f t="shared" si="1692"/>
        <v>34</v>
      </c>
      <c r="H786" s="1">
        <f t="shared" ref="H786" si="1698">AVERAGE(ABS(G786-G785),ABS(G786-G787))</f>
        <v>0</v>
      </c>
      <c r="I786" s="1">
        <f t="shared" si="1694"/>
        <v>34</v>
      </c>
      <c r="M786" s="4">
        <f t="shared" si="1661"/>
        <v>159.32864949258393</v>
      </c>
      <c r="N786" s="4">
        <f t="shared" si="1662"/>
        <v>39.328649492583935</v>
      </c>
      <c r="O786" s="1">
        <f t="shared" si="1663"/>
        <v>2</v>
      </c>
      <c r="P786" s="5">
        <f t="shared" si="1664"/>
        <v>1.8402777777777777E-3</v>
      </c>
    </row>
    <row r="787" spans="1:16" x14ac:dyDescent="0.15">
      <c r="A787" s="1" t="s">
        <v>5</v>
      </c>
      <c r="B787" s="1" t="str">
        <f t="shared" si="1658"/>
        <v>34</v>
      </c>
      <c r="C787" s="1">
        <f t="shared" si="1655"/>
        <v>34</v>
      </c>
      <c r="D787" s="1">
        <f t="shared" si="1665"/>
        <v>0</v>
      </c>
      <c r="E787" s="1">
        <f t="shared" si="1690"/>
        <v>34</v>
      </c>
      <c r="F787" s="1">
        <f t="shared" ref="F787" si="1699">AVERAGE(ABS(E787-E786),ABS(E787-E788))</f>
        <v>0</v>
      </c>
      <c r="G787" s="1">
        <f t="shared" si="1692"/>
        <v>34</v>
      </c>
      <c r="H787" s="1">
        <f t="shared" ref="H787" si="1700">AVERAGE(ABS(G787-G786),ABS(G787-G788))</f>
        <v>0</v>
      </c>
      <c r="I787" s="1">
        <f t="shared" si="1694"/>
        <v>34</v>
      </c>
      <c r="M787" s="4">
        <f t="shared" si="1661"/>
        <v>159.53161592505856</v>
      </c>
      <c r="N787" s="4">
        <f t="shared" si="1662"/>
        <v>39.53161592505856</v>
      </c>
      <c r="O787" s="1">
        <f t="shared" si="1663"/>
        <v>2</v>
      </c>
      <c r="P787" s="5">
        <f t="shared" si="1664"/>
        <v>1.8402777777777777E-3</v>
      </c>
    </row>
    <row r="788" spans="1:16" x14ac:dyDescent="0.15">
      <c r="A788" s="1" t="s">
        <v>5</v>
      </c>
      <c r="B788" s="1" t="str">
        <f t="shared" si="1658"/>
        <v>34</v>
      </c>
      <c r="C788" s="1">
        <f t="shared" si="1655"/>
        <v>34</v>
      </c>
      <c r="D788" s="1">
        <f t="shared" si="1665"/>
        <v>0</v>
      </c>
      <c r="E788" s="1">
        <f t="shared" si="1690"/>
        <v>34</v>
      </c>
      <c r="F788" s="1">
        <f t="shared" ref="F788" si="1701">AVERAGE(ABS(E788-E787),ABS(E788-E789))</f>
        <v>0</v>
      </c>
      <c r="G788" s="1">
        <f t="shared" si="1692"/>
        <v>34</v>
      </c>
      <c r="H788" s="1">
        <f t="shared" ref="H788" si="1702">AVERAGE(ABS(G788-G787),ABS(G788-G789))</f>
        <v>0</v>
      </c>
      <c r="I788" s="1">
        <f t="shared" si="1694"/>
        <v>34</v>
      </c>
      <c r="M788" s="4">
        <f t="shared" si="1661"/>
        <v>159.73458235753318</v>
      </c>
      <c r="N788" s="4">
        <f t="shared" si="1662"/>
        <v>39.734582357533185</v>
      </c>
      <c r="O788" s="1">
        <f t="shared" si="1663"/>
        <v>2</v>
      </c>
      <c r="P788" s="5">
        <f t="shared" si="1664"/>
        <v>1.8402777777777777E-3</v>
      </c>
    </row>
    <row r="789" spans="1:16" x14ac:dyDescent="0.15">
      <c r="A789" s="1" t="s">
        <v>5</v>
      </c>
      <c r="B789" s="1" t="str">
        <f t="shared" si="1658"/>
        <v>34</v>
      </c>
      <c r="C789" s="1">
        <f t="shared" si="1655"/>
        <v>34</v>
      </c>
      <c r="D789" s="1">
        <f t="shared" si="1665"/>
        <v>0</v>
      </c>
      <c r="E789" s="1">
        <f t="shared" si="1690"/>
        <v>34</v>
      </c>
      <c r="F789" s="1">
        <f t="shared" ref="F789" si="1703">AVERAGE(ABS(E789-E788),ABS(E789-E790))</f>
        <v>0</v>
      </c>
      <c r="G789" s="1">
        <f t="shared" si="1692"/>
        <v>34</v>
      </c>
      <c r="H789" s="1">
        <f t="shared" ref="H789" si="1704">AVERAGE(ABS(G789-G788),ABS(G789-G790))</f>
        <v>0</v>
      </c>
      <c r="I789" s="1">
        <f t="shared" si="1694"/>
        <v>34</v>
      </c>
      <c r="M789" s="4">
        <f t="shared" si="1661"/>
        <v>159.93754879000781</v>
      </c>
      <c r="N789" s="4">
        <f t="shared" si="1662"/>
        <v>39.93754879000781</v>
      </c>
      <c r="O789" s="1">
        <f t="shared" si="1663"/>
        <v>2</v>
      </c>
      <c r="P789" s="5">
        <f t="shared" si="1664"/>
        <v>1.8402777777777777E-3</v>
      </c>
    </row>
    <row r="790" spans="1:16" x14ac:dyDescent="0.15">
      <c r="A790" s="1" t="s">
        <v>5</v>
      </c>
      <c r="B790" s="1" t="str">
        <f t="shared" si="1658"/>
        <v>34</v>
      </c>
      <c r="C790" s="1">
        <f t="shared" si="1655"/>
        <v>34</v>
      </c>
      <c r="D790" s="1">
        <f t="shared" si="1665"/>
        <v>0</v>
      </c>
      <c r="E790" s="1">
        <f t="shared" si="1690"/>
        <v>34</v>
      </c>
      <c r="F790" s="1">
        <f t="shared" ref="F790" si="1705">AVERAGE(ABS(E790-E789),ABS(E790-E791))</f>
        <v>0</v>
      </c>
      <c r="G790" s="1">
        <f t="shared" si="1692"/>
        <v>34</v>
      </c>
      <c r="H790" s="1">
        <f t="shared" ref="H790" si="1706">AVERAGE(ABS(G790-G789),ABS(G790-G791))</f>
        <v>0</v>
      </c>
      <c r="I790" s="1">
        <f t="shared" si="1694"/>
        <v>34</v>
      </c>
      <c r="M790" s="4">
        <f t="shared" si="1661"/>
        <v>160.14051522248243</v>
      </c>
      <c r="N790" s="4">
        <f t="shared" si="1662"/>
        <v>40.140515222482435</v>
      </c>
      <c r="O790" s="1">
        <f t="shared" si="1663"/>
        <v>2</v>
      </c>
      <c r="P790" s="5">
        <f t="shared" si="1664"/>
        <v>1.8518518518518517E-3</v>
      </c>
    </row>
    <row r="791" spans="1:16" x14ac:dyDescent="0.15">
      <c r="A791" s="1" t="s">
        <v>5</v>
      </c>
      <c r="B791" s="1" t="str">
        <f t="shared" si="1658"/>
        <v>34</v>
      </c>
      <c r="C791" s="1">
        <f t="shared" si="1655"/>
        <v>34</v>
      </c>
      <c r="D791" s="1">
        <f t="shared" si="1665"/>
        <v>0</v>
      </c>
      <c r="E791" s="1">
        <f t="shared" si="1690"/>
        <v>34</v>
      </c>
      <c r="F791" s="1">
        <f t="shared" ref="F791" si="1707">AVERAGE(ABS(E791-E790),ABS(E791-E792))</f>
        <v>0</v>
      </c>
      <c r="G791" s="1">
        <f t="shared" si="1692"/>
        <v>34</v>
      </c>
      <c r="H791" s="1">
        <f t="shared" ref="H791" si="1708">AVERAGE(ABS(G791-G790),ABS(G791-G792))</f>
        <v>0</v>
      </c>
      <c r="I791" s="1">
        <f t="shared" si="1694"/>
        <v>34</v>
      </c>
      <c r="M791" s="4">
        <f t="shared" si="1661"/>
        <v>160.34348165495706</v>
      </c>
      <c r="N791" s="4">
        <f t="shared" si="1662"/>
        <v>40.34348165495706</v>
      </c>
      <c r="O791" s="1">
        <f t="shared" si="1663"/>
        <v>2</v>
      </c>
      <c r="P791" s="5">
        <f t="shared" si="1664"/>
        <v>1.8518518518518517E-3</v>
      </c>
    </row>
    <row r="792" spans="1:16" x14ac:dyDescent="0.15">
      <c r="A792" s="1" t="s">
        <v>5</v>
      </c>
      <c r="B792" s="1" t="str">
        <f t="shared" si="1658"/>
        <v>34</v>
      </c>
      <c r="C792" s="1">
        <f t="shared" si="1655"/>
        <v>34</v>
      </c>
      <c r="D792" s="1">
        <f t="shared" si="1665"/>
        <v>16</v>
      </c>
      <c r="E792" s="1">
        <f t="shared" si="1690"/>
        <v>34</v>
      </c>
      <c r="F792" s="1">
        <f t="shared" ref="F792" si="1709">AVERAGE(ABS(E792-E791),ABS(E792-E793))</f>
        <v>16</v>
      </c>
      <c r="G792" s="1">
        <f t="shared" si="1692"/>
        <v>34</v>
      </c>
      <c r="H792" s="1">
        <f t="shared" ref="H792" si="1710">AVERAGE(ABS(G792-G791),ABS(G792-G793))</f>
        <v>16</v>
      </c>
      <c r="I792" s="1">
        <f t="shared" si="1694"/>
        <v>34</v>
      </c>
      <c r="M792" s="4">
        <f t="shared" si="1661"/>
        <v>160.54644808743168</v>
      </c>
      <c r="N792" s="4">
        <f t="shared" si="1662"/>
        <v>40.546448087431685</v>
      </c>
      <c r="O792" s="1">
        <f t="shared" si="1663"/>
        <v>2</v>
      </c>
      <c r="P792" s="5">
        <f t="shared" si="1664"/>
        <v>1.8518518518518517E-3</v>
      </c>
    </row>
    <row r="793" spans="1:16" x14ac:dyDescent="0.15">
      <c r="A793" s="1" t="s">
        <v>17</v>
      </c>
      <c r="B793" s="1" t="str">
        <f t="shared" si="1658"/>
        <v>2</v>
      </c>
      <c r="C793" s="1">
        <f t="shared" si="1655"/>
        <v>2</v>
      </c>
      <c r="D793" s="1">
        <f t="shared" si="1665"/>
        <v>32</v>
      </c>
      <c r="E793" s="1">
        <f t="shared" si="1690"/>
        <v>2</v>
      </c>
      <c r="F793" s="1">
        <f t="shared" ref="F793" si="1711">AVERAGE(ABS(E793-E792),ABS(E793-E794))</f>
        <v>32</v>
      </c>
      <c r="G793" s="1">
        <f t="shared" si="1692"/>
        <v>2</v>
      </c>
      <c r="H793" s="1">
        <f t="shared" ref="H793" si="1712">AVERAGE(ABS(G793-G792),ABS(G793-G794))</f>
        <v>32</v>
      </c>
      <c r="I793" s="1">
        <f t="shared" si="1694"/>
        <v>2</v>
      </c>
      <c r="M793" s="4">
        <f t="shared" si="1661"/>
        <v>160.74941451990634</v>
      </c>
      <c r="N793" s="4">
        <f t="shared" si="1662"/>
        <v>40.749414519906338</v>
      </c>
      <c r="O793" s="1">
        <f t="shared" si="1663"/>
        <v>2</v>
      </c>
      <c r="P793" s="5">
        <f t="shared" si="1664"/>
        <v>1.8518518518518517E-3</v>
      </c>
    </row>
    <row r="794" spans="1:16" x14ac:dyDescent="0.15">
      <c r="A794" s="1" t="s">
        <v>5</v>
      </c>
      <c r="B794" s="1" t="str">
        <f t="shared" si="1658"/>
        <v>34</v>
      </c>
      <c r="C794" s="1">
        <f t="shared" si="1655"/>
        <v>34</v>
      </c>
      <c r="D794" s="1">
        <f t="shared" si="1665"/>
        <v>16.5</v>
      </c>
      <c r="E794" s="1">
        <f t="shared" si="1690"/>
        <v>34</v>
      </c>
      <c r="F794" s="1">
        <f t="shared" ref="F794" si="1713">AVERAGE(ABS(E794-E793),ABS(E794-E795))</f>
        <v>16.5</v>
      </c>
      <c r="G794" s="1">
        <f t="shared" si="1692"/>
        <v>34</v>
      </c>
      <c r="H794" s="1">
        <f t="shared" ref="H794" si="1714">AVERAGE(ABS(G794-G793),ABS(G794-G795))</f>
        <v>16.5</v>
      </c>
      <c r="I794" s="1">
        <f t="shared" si="1694"/>
        <v>34</v>
      </c>
      <c r="M794" s="4">
        <f t="shared" si="1661"/>
        <v>160.95238095238096</v>
      </c>
      <c r="N794" s="4">
        <f t="shared" si="1662"/>
        <v>40.952380952380963</v>
      </c>
      <c r="O794" s="1">
        <f t="shared" si="1663"/>
        <v>2</v>
      </c>
      <c r="P794" s="5">
        <f t="shared" si="1664"/>
        <v>1.8518518518518517E-3</v>
      </c>
    </row>
    <row r="795" spans="1:16" x14ac:dyDescent="0.15">
      <c r="A795" s="1" t="s">
        <v>0</v>
      </c>
      <c r="B795" s="1" t="str">
        <f t="shared" si="1658"/>
        <v>33</v>
      </c>
      <c r="C795" s="1">
        <f t="shared" si="1655"/>
        <v>33</v>
      </c>
      <c r="D795" s="1">
        <f t="shared" si="1665"/>
        <v>0.5</v>
      </c>
      <c r="E795" s="1">
        <f t="shared" si="1690"/>
        <v>33</v>
      </c>
      <c r="F795" s="1">
        <f t="shared" ref="F795" si="1715">AVERAGE(ABS(E795-E794),ABS(E795-E796))</f>
        <v>0.5</v>
      </c>
      <c r="G795" s="1">
        <f t="shared" si="1692"/>
        <v>33</v>
      </c>
      <c r="H795" s="1">
        <f t="shared" ref="H795" si="1716">AVERAGE(ABS(G795-G794),ABS(G795-G796))</f>
        <v>0.5</v>
      </c>
      <c r="I795" s="1">
        <f t="shared" si="1694"/>
        <v>33</v>
      </c>
      <c r="M795" s="4">
        <f t="shared" si="1661"/>
        <v>161.15534738485559</v>
      </c>
      <c r="N795" s="4">
        <f t="shared" si="1662"/>
        <v>41.155347384855588</v>
      </c>
      <c r="O795" s="1">
        <f t="shared" si="1663"/>
        <v>2</v>
      </c>
      <c r="P795" s="5">
        <f t="shared" si="1664"/>
        <v>1.8634259259259261E-3</v>
      </c>
    </row>
    <row r="796" spans="1:16" x14ac:dyDescent="0.15">
      <c r="A796" s="1" t="s">
        <v>0</v>
      </c>
      <c r="B796" s="1" t="str">
        <f t="shared" si="1658"/>
        <v>33</v>
      </c>
      <c r="C796" s="1">
        <f t="shared" si="1655"/>
        <v>33</v>
      </c>
      <c r="D796" s="1">
        <f t="shared" si="1665"/>
        <v>0</v>
      </c>
      <c r="E796" s="1">
        <f t="shared" si="1690"/>
        <v>33</v>
      </c>
      <c r="F796" s="1">
        <f t="shared" ref="F796" si="1717">AVERAGE(ABS(E796-E795),ABS(E796-E797))</f>
        <v>0</v>
      </c>
      <c r="G796" s="1">
        <f t="shared" si="1692"/>
        <v>33</v>
      </c>
      <c r="H796" s="1">
        <f t="shared" ref="H796" si="1718">AVERAGE(ABS(G796-G795),ABS(G796-G797))</f>
        <v>0</v>
      </c>
      <c r="I796" s="1">
        <f t="shared" si="1694"/>
        <v>33</v>
      </c>
      <c r="M796" s="4">
        <f t="shared" si="1661"/>
        <v>161.35831381733021</v>
      </c>
      <c r="N796" s="4">
        <f t="shared" si="1662"/>
        <v>41.358313817330213</v>
      </c>
      <c r="O796" s="1">
        <f t="shared" si="1663"/>
        <v>2</v>
      </c>
      <c r="P796" s="5">
        <f t="shared" si="1664"/>
        <v>1.8634259259259261E-3</v>
      </c>
    </row>
    <row r="797" spans="1:16" x14ac:dyDescent="0.15">
      <c r="A797" s="1" t="s">
        <v>0</v>
      </c>
      <c r="B797" s="1" t="str">
        <f t="shared" si="1658"/>
        <v>33</v>
      </c>
      <c r="C797" s="1">
        <f t="shared" si="1655"/>
        <v>33</v>
      </c>
      <c r="D797" s="1">
        <f t="shared" si="1665"/>
        <v>0</v>
      </c>
      <c r="E797" s="1">
        <f t="shared" si="1690"/>
        <v>33</v>
      </c>
      <c r="F797" s="1">
        <f t="shared" ref="F797" si="1719">AVERAGE(ABS(E797-E796),ABS(E797-E798))</f>
        <v>0</v>
      </c>
      <c r="G797" s="1">
        <f t="shared" si="1692"/>
        <v>33</v>
      </c>
      <c r="H797" s="1">
        <f t="shared" ref="H797" si="1720">AVERAGE(ABS(G797-G796),ABS(G797-G798))</f>
        <v>0</v>
      </c>
      <c r="I797" s="1">
        <f t="shared" si="1694"/>
        <v>33</v>
      </c>
      <c r="M797" s="4">
        <f t="shared" si="1661"/>
        <v>161.56128024980484</v>
      </c>
      <c r="N797" s="4">
        <f t="shared" si="1662"/>
        <v>41.561280249804838</v>
      </c>
      <c r="O797" s="1">
        <f t="shared" si="1663"/>
        <v>2</v>
      </c>
      <c r="P797" s="5">
        <f t="shared" si="1664"/>
        <v>1.8634259259259261E-3</v>
      </c>
    </row>
    <row r="798" spans="1:16" x14ac:dyDescent="0.15">
      <c r="A798" s="1" t="s">
        <v>0</v>
      </c>
      <c r="B798" s="1" t="str">
        <f t="shared" si="1658"/>
        <v>33</v>
      </c>
      <c r="C798" s="1">
        <f t="shared" si="1655"/>
        <v>33</v>
      </c>
      <c r="D798" s="1">
        <f t="shared" si="1665"/>
        <v>0</v>
      </c>
      <c r="E798" s="1">
        <f t="shared" si="1690"/>
        <v>33</v>
      </c>
      <c r="F798" s="1">
        <f t="shared" ref="F798" si="1721">AVERAGE(ABS(E798-E797),ABS(E798-E799))</f>
        <v>0</v>
      </c>
      <c r="G798" s="1">
        <f t="shared" si="1692"/>
        <v>33</v>
      </c>
      <c r="H798" s="1">
        <f t="shared" ref="H798" si="1722">AVERAGE(ABS(G798-G797),ABS(G798-G799))</f>
        <v>0</v>
      </c>
      <c r="I798" s="1">
        <f t="shared" si="1694"/>
        <v>33</v>
      </c>
      <c r="M798" s="4">
        <f t="shared" si="1661"/>
        <v>161.76424668227946</v>
      </c>
      <c r="N798" s="4">
        <f t="shared" si="1662"/>
        <v>41.764246682279463</v>
      </c>
      <c r="O798" s="1">
        <f t="shared" si="1663"/>
        <v>2</v>
      </c>
      <c r="P798" s="5">
        <f t="shared" si="1664"/>
        <v>1.8634259259259261E-3</v>
      </c>
    </row>
    <row r="799" spans="1:16" x14ac:dyDescent="0.15">
      <c r="A799" s="1" t="s">
        <v>0</v>
      </c>
      <c r="B799" s="1" t="str">
        <f t="shared" si="1658"/>
        <v>33</v>
      </c>
      <c r="C799" s="1">
        <f t="shared" si="1655"/>
        <v>33</v>
      </c>
      <c r="D799" s="1">
        <f t="shared" si="1665"/>
        <v>1</v>
      </c>
      <c r="E799" s="1">
        <f t="shared" si="1690"/>
        <v>33</v>
      </c>
      <c r="F799" s="1">
        <f t="shared" ref="F799" si="1723">AVERAGE(ABS(E799-E798),ABS(E799-E800))</f>
        <v>1</v>
      </c>
      <c r="G799" s="1">
        <f t="shared" si="1692"/>
        <v>33</v>
      </c>
      <c r="H799" s="1">
        <f t="shared" ref="H799" si="1724">AVERAGE(ABS(G799-G798),ABS(G799-G800))</f>
        <v>1</v>
      </c>
      <c r="I799" s="1">
        <f t="shared" si="1694"/>
        <v>33</v>
      </c>
      <c r="M799" s="4">
        <f t="shared" si="1661"/>
        <v>161.96721311475409</v>
      </c>
      <c r="N799" s="4">
        <f t="shared" si="1662"/>
        <v>41.967213114754088</v>
      </c>
      <c r="O799" s="1">
        <f t="shared" si="1663"/>
        <v>2</v>
      </c>
      <c r="P799" s="5">
        <f t="shared" si="1664"/>
        <v>1.8634259259259261E-3</v>
      </c>
    </row>
    <row r="800" spans="1:16" x14ac:dyDescent="0.15">
      <c r="A800" s="1" t="s">
        <v>1</v>
      </c>
      <c r="B800" s="1" t="str">
        <f t="shared" si="1658"/>
        <v>31</v>
      </c>
      <c r="C800" s="1">
        <f t="shared" si="1655"/>
        <v>31</v>
      </c>
      <c r="D800" s="1">
        <f t="shared" si="1665"/>
        <v>1</v>
      </c>
      <c r="E800" s="1">
        <f t="shared" si="1690"/>
        <v>31</v>
      </c>
      <c r="F800" s="1">
        <f t="shared" ref="F800" si="1725">AVERAGE(ABS(E800-E799),ABS(E800-E801))</f>
        <v>1</v>
      </c>
      <c r="G800" s="1">
        <f t="shared" si="1692"/>
        <v>31</v>
      </c>
      <c r="H800" s="1">
        <f t="shared" ref="H800" si="1726">AVERAGE(ABS(G800-G799),ABS(G800-G801))</f>
        <v>1</v>
      </c>
      <c r="I800" s="1">
        <f t="shared" si="1694"/>
        <v>31</v>
      </c>
      <c r="M800" s="4">
        <f t="shared" si="1661"/>
        <v>162.17017954722874</v>
      </c>
      <c r="N800" s="4">
        <f t="shared" si="1662"/>
        <v>42.170179547228742</v>
      </c>
      <c r="O800" s="1">
        <f t="shared" si="1663"/>
        <v>2</v>
      </c>
      <c r="P800" s="5">
        <f t="shared" si="1664"/>
        <v>1.8750000000000001E-3</v>
      </c>
    </row>
    <row r="801" spans="1:16" x14ac:dyDescent="0.15">
      <c r="A801" s="1" t="s">
        <v>1</v>
      </c>
      <c r="B801" s="1" t="str">
        <f t="shared" si="1658"/>
        <v>31</v>
      </c>
      <c r="C801" s="1">
        <f t="shared" si="1655"/>
        <v>31</v>
      </c>
      <c r="D801" s="1">
        <f t="shared" si="1665"/>
        <v>0</v>
      </c>
      <c r="E801" s="1">
        <f t="shared" si="1690"/>
        <v>31</v>
      </c>
      <c r="F801" s="1">
        <f t="shared" ref="F801" si="1727">AVERAGE(ABS(E801-E800),ABS(E801-E802))</f>
        <v>0</v>
      </c>
      <c r="G801" s="1">
        <f t="shared" si="1692"/>
        <v>31</v>
      </c>
      <c r="H801" s="1">
        <f t="shared" ref="H801" si="1728">AVERAGE(ABS(G801-G800),ABS(G801-G802))</f>
        <v>0</v>
      </c>
      <c r="I801" s="1">
        <f t="shared" si="1694"/>
        <v>31</v>
      </c>
      <c r="M801" s="4">
        <f t="shared" si="1661"/>
        <v>162.37314597970337</v>
      </c>
      <c r="N801" s="4">
        <f t="shared" si="1662"/>
        <v>42.373145979703366</v>
      </c>
      <c r="O801" s="1">
        <f t="shared" si="1663"/>
        <v>2</v>
      </c>
      <c r="P801" s="5">
        <f t="shared" si="1664"/>
        <v>1.8750000000000001E-3</v>
      </c>
    </row>
    <row r="802" spans="1:16" x14ac:dyDescent="0.15">
      <c r="A802" s="1" t="s">
        <v>1</v>
      </c>
      <c r="B802" s="1" t="str">
        <f t="shared" si="1658"/>
        <v>31</v>
      </c>
      <c r="C802" s="1">
        <f t="shared" si="1655"/>
        <v>31</v>
      </c>
      <c r="D802" s="1">
        <f t="shared" si="1665"/>
        <v>0</v>
      </c>
      <c r="E802" s="1">
        <f t="shared" si="1690"/>
        <v>31</v>
      </c>
      <c r="F802" s="1">
        <f t="shared" ref="F802" si="1729">AVERAGE(ABS(E802-E801),ABS(E802-E803))</f>
        <v>0</v>
      </c>
      <c r="G802" s="1">
        <f t="shared" si="1692"/>
        <v>31</v>
      </c>
      <c r="H802" s="1">
        <f t="shared" ref="H802" si="1730">AVERAGE(ABS(G802-G801),ABS(G802-G803))</f>
        <v>0</v>
      </c>
      <c r="I802" s="1">
        <f t="shared" si="1694"/>
        <v>31</v>
      </c>
      <c r="M802" s="4">
        <f t="shared" si="1661"/>
        <v>162.57611241217799</v>
      </c>
      <c r="N802" s="4">
        <f t="shared" si="1662"/>
        <v>42.576112412177991</v>
      </c>
      <c r="O802" s="1">
        <f t="shared" si="1663"/>
        <v>2</v>
      </c>
      <c r="P802" s="5">
        <f t="shared" si="1664"/>
        <v>1.8750000000000001E-3</v>
      </c>
    </row>
    <row r="803" spans="1:16" x14ac:dyDescent="0.15">
      <c r="A803" s="1" t="s">
        <v>1</v>
      </c>
      <c r="B803" s="1" t="str">
        <f t="shared" si="1658"/>
        <v>31</v>
      </c>
      <c r="C803" s="1">
        <f t="shared" si="1655"/>
        <v>31</v>
      </c>
      <c r="D803" s="1">
        <f t="shared" si="1665"/>
        <v>0</v>
      </c>
      <c r="E803" s="1">
        <f t="shared" si="1690"/>
        <v>31</v>
      </c>
      <c r="F803" s="1">
        <f t="shared" ref="F803" si="1731">AVERAGE(ABS(E803-E802),ABS(E803-E804))</f>
        <v>0</v>
      </c>
      <c r="G803" s="1">
        <f t="shared" si="1692"/>
        <v>31</v>
      </c>
      <c r="H803" s="1">
        <f t="shared" ref="H803" si="1732">AVERAGE(ABS(G803-G802),ABS(G803-G804))</f>
        <v>0</v>
      </c>
      <c r="I803" s="1">
        <f t="shared" si="1694"/>
        <v>31</v>
      </c>
      <c r="M803" s="4">
        <f t="shared" si="1661"/>
        <v>162.77907884465262</v>
      </c>
      <c r="N803" s="4">
        <f t="shared" si="1662"/>
        <v>42.779078844652616</v>
      </c>
      <c r="O803" s="1">
        <f t="shared" si="1663"/>
        <v>2</v>
      </c>
      <c r="P803" s="5">
        <f t="shared" si="1664"/>
        <v>1.8750000000000001E-3</v>
      </c>
    </row>
    <row r="804" spans="1:16" x14ac:dyDescent="0.15">
      <c r="A804" s="1" t="s">
        <v>1</v>
      </c>
      <c r="B804" s="1" t="str">
        <f t="shared" si="1658"/>
        <v>31</v>
      </c>
      <c r="C804" s="1">
        <f t="shared" si="1655"/>
        <v>31</v>
      </c>
      <c r="D804" s="1">
        <f t="shared" si="1665"/>
        <v>0.5</v>
      </c>
      <c r="E804" s="1">
        <f t="shared" si="1690"/>
        <v>31</v>
      </c>
      <c r="F804" s="1">
        <f t="shared" ref="F804" si="1733">AVERAGE(ABS(E804-E803),ABS(E804-E805))</f>
        <v>0.5</v>
      </c>
      <c r="G804" s="1">
        <f t="shared" si="1692"/>
        <v>31</v>
      </c>
      <c r="H804" s="1">
        <f t="shared" ref="H804" si="1734">AVERAGE(ABS(G804-G803),ABS(G804-G805))</f>
        <v>0.5</v>
      </c>
      <c r="I804" s="1">
        <f t="shared" si="1694"/>
        <v>31</v>
      </c>
      <c r="M804" s="4">
        <f t="shared" si="1661"/>
        <v>162.98204527712724</v>
      </c>
      <c r="N804" s="4">
        <f t="shared" si="1662"/>
        <v>42.982045277127241</v>
      </c>
      <c r="O804" s="1">
        <f t="shared" si="1663"/>
        <v>2</v>
      </c>
      <c r="P804" s="5">
        <f t="shared" si="1664"/>
        <v>1.8750000000000001E-3</v>
      </c>
    </row>
    <row r="805" spans="1:16" x14ac:dyDescent="0.15">
      <c r="A805" s="1" t="s">
        <v>11</v>
      </c>
      <c r="B805" s="1" t="str">
        <f t="shared" si="1658"/>
        <v>30</v>
      </c>
      <c r="C805" s="1">
        <f t="shared" si="1655"/>
        <v>30</v>
      </c>
      <c r="D805" s="1">
        <f t="shared" si="1665"/>
        <v>0.5</v>
      </c>
      <c r="E805" s="1">
        <f t="shared" si="1690"/>
        <v>30</v>
      </c>
      <c r="F805" s="1">
        <f t="shared" ref="F805" si="1735">AVERAGE(ABS(E805-E804),ABS(E805-E806))</f>
        <v>0.5</v>
      </c>
      <c r="G805" s="1">
        <f t="shared" si="1692"/>
        <v>30</v>
      </c>
      <c r="H805" s="1">
        <f t="shared" ref="H805" si="1736">AVERAGE(ABS(G805-G804),ABS(G805-G806))</f>
        <v>0.5</v>
      </c>
      <c r="I805" s="1">
        <f t="shared" si="1694"/>
        <v>30</v>
      </c>
      <c r="M805" s="4">
        <f t="shared" si="1661"/>
        <v>163.18501170960187</v>
      </c>
      <c r="N805" s="4">
        <f t="shared" si="1662"/>
        <v>43.185011709601866</v>
      </c>
      <c r="O805" s="1">
        <f t="shared" si="1663"/>
        <v>2</v>
      </c>
      <c r="P805" s="5">
        <f t="shared" si="1664"/>
        <v>1.8865740740740742E-3</v>
      </c>
    </row>
    <row r="806" spans="1:16" x14ac:dyDescent="0.15">
      <c r="A806" s="1" t="s">
        <v>11</v>
      </c>
      <c r="B806" s="1" t="str">
        <f t="shared" si="1658"/>
        <v>30</v>
      </c>
      <c r="C806" s="1">
        <f t="shared" si="1655"/>
        <v>30</v>
      </c>
      <c r="D806" s="1">
        <f t="shared" si="1665"/>
        <v>0</v>
      </c>
      <c r="E806" s="1">
        <f t="shared" si="1690"/>
        <v>30</v>
      </c>
      <c r="F806" s="1">
        <f t="shared" ref="F806" si="1737">AVERAGE(ABS(E806-E805),ABS(E806-E807))</f>
        <v>0</v>
      </c>
      <c r="G806" s="1">
        <f t="shared" si="1692"/>
        <v>30</v>
      </c>
      <c r="H806" s="1">
        <f t="shared" ref="H806" si="1738">AVERAGE(ABS(G806-G805),ABS(G806-G807))</f>
        <v>0</v>
      </c>
      <c r="I806" s="1">
        <f t="shared" si="1694"/>
        <v>30</v>
      </c>
      <c r="M806" s="4">
        <f t="shared" si="1661"/>
        <v>163.38797814207649</v>
      </c>
      <c r="N806" s="4">
        <f t="shared" si="1662"/>
        <v>43.387978142076491</v>
      </c>
      <c r="O806" s="1">
        <f t="shared" si="1663"/>
        <v>2</v>
      </c>
      <c r="P806" s="5">
        <f t="shared" si="1664"/>
        <v>1.8865740740740742E-3</v>
      </c>
    </row>
    <row r="807" spans="1:16" x14ac:dyDescent="0.15">
      <c r="A807" s="1" t="s">
        <v>11</v>
      </c>
      <c r="B807" s="1" t="str">
        <f t="shared" si="1658"/>
        <v>30</v>
      </c>
      <c r="C807" s="1">
        <f t="shared" si="1655"/>
        <v>30</v>
      </c>
      <c r="D807" s="1">
        <f t="shared" si="1665"/>
        <v>0</v>
      </c>
      <c r="E807" s="1">
        <f t="shared" si="1690"/>
        <v>30</v>
      </c>
      <c r="F807" s="1">
        <f t="shared" ref="F807" si="1739">AVERAGE(ABS(E807-E806),ABS(E807-E808))</f>
        <v>0</v>
      </c>
      <c r="G807" s="1">
        <f t="shared" si="1692"/>
        <v>30</v>
      </c>
      <c r="H807" s="1">
        <f t="shared" ref="H807" si="1740">AVERAGE(ABS(G807-G806),ABS(G807-G808))</f>
        <v>0</v>
      </c>
      <c r="I807" s="1">
        <f t="shared" si="1694"/>
        <v>30</v>
      </c>
      <c r="M807" s="4">
        <f t="shared" si="1661"/>
        <v>163.59094457455114</v>
      </c>
      <c r="N807" s="4">
        <f t="shared" si="1662"/>
        <v>43.590944574551145</v>
      </c>
      <c r="O807" s="1">
        <f t="shared" si="1663"/>
        <v>2</v>
      </c>
      <c r="P807" s="5">
        <f t="shared" si="1664"/>
        <v>1.8865740740740742E-3</v>
      </c>
    </row>
    <row r="808" spans="1:16" x14ac:dyDescent="0.15">
      <c r="A808" s="1" t="s">
        <v>11</v>
      </c>
      <c r="B808" s="1" t="str">
        <f t="shared" si="1658"/>
        <v>30</v>
      </c>
      <c r="C808" s="1">
        <f t="shared" si="1655"/>
        <v>30</v>
      </c>
      <c r="D808" s="1">
        <f t="shared" si="1665"/>
        <v>0</v>
      </c>
      <c r="E808" s="1">
        <f t="shared" si="1690"/>
        <v>30</v>
      </c>
      <c r="F808" s="1">
        <f t="shared" ref="F808" si="1741">AVERAGE(ABS(E808-E807),ABS(E808-E809))</f>
        <v>0</v>
      </c>
      <c r="G808" s="1">
        <f t="shared" si="1692"/>
        <v>30</v>
      </c>
      <c r="H808" s="1">
        <f t="shared" ref="H808" si="1742">AVERAGE(ABS(G808-G807),ABS(G808-G809))</f>
        <v>0</v>
      </c>
      <c r="I808" s="1">
        <f t="shared" si="1694"/>
        <v>30</v>
      </c>
      <c r="M808" s="4">
        <f t="shared" si="1661"/>
        <v>163.79391100702577</v>
      </c>
      <c r="N808" s="4">
        <f t="shared" si="1662"/>
        <v>43.79391100702577</v>
      </c>
      <c r="O808" s="1">
        <f t="shared" si="1663"/>
        <v>2</v>
      </c>
      <c r="P808" s="5">
        <f t="shared" si="1664"/>
        <v>1.8865740740740742E-3</v>
      </c>
    </row>
    <row r="809" spans="1:16" x14ac:dyDescent="0.15">
      <c r="A809" s="1" t="s">
        <v>11</v>
      </c>
      <c r="B809" s="1" t="str">
        <f t="shared" si="1658"/>
        <v>30</v>
      </c>
      <c r="C809" s="1">
        <f t="shared" si="1655"/>
        <v>30</v>
      </c>
      <c r="D809" s="1">
        <f t="shared" si="1665"/>
        <v>2</v>
      </c>
      <c r="E809" s="1">
        <f t="shared" si="1690"/>
        <v>30</v>
      </c>
      <c r="F809" s="1">
        <f t="shared" ref="F809" si="1743">AVERAGE(ABS(E809-E808),ABS(E809-E810))</f>
        <v>2</v>
      </c>
      <c r="G809" s="1">
        <f t="shared" si="1692"/>
        <v>30</v>
      </c>
      <c r="H809" s="1">
        <f t="shared" ref="H809" si="1744">AVERAGE(ABS(G809-G808),ABS(G809-G810))</f>
        <v>2</v>
      </c>
      <c r="I809" s="1">
        <f t="shared" si="1694"/>
        <v>30</v>
      </c>
      <c r="M809" s="4">
        <f t="shared" si="1661"/>
        <v>163.99687743950039</v>
      </c>
      <c r="N809" s="4">
        <f t="shared" si="1662"/>
        <v>43.996877439500395</v>
      </c>
      <c r="O809" s="1">
        <f t="shared" si="1663"/>
        <v>2</v>
      </c>
      <c r="P809" s="5">
        <f t="shared" si="1664"/>
        <v>1.8865740740740742E-3</v>
      </c>
    </row>
    <row r="810" spans="1:16" x14ac:dyDescent="0.15">
      <c r="A810" s="1" t="s">
        <v>5</v>
      </c>
      <c r="B810" s="1" t="str">
        <f t="shared" si="1658"/>
        <v>34</v>
      </c>
      <c r="C810" s="1">
        <f t="shared" si="1655"/>
        <v>34</v>
      </c>
      <c r="D810" s="1">
        <f t="shared" si="1665"/>
        <v>2</v>
      </c>
      <c r="E810" s="1">
        <f t="shared" si="1690"/>
        <v>34</v>
      </c>
      <c r="F810" s="1">
        <f t="shared" ref="F810" si="1745">AVERAGE(ABS(E810-E809),ABS(E810-E811))</f>
        <v>2</v>
      </c>
      <c r="G810" s="1">
        <f t="shared" si="1692"/>
        <v>34</v>
      </c>
      <c r="H810" s="1">
        <f t="shared" ref="H810" si="1746">AVERAGE(ABS(G810-G809),ABS(G810-G811))</f>
        <v>2</v>
      </c>
      <c r="I810" s="1">
        <f t="shared" si="1694"/>
        <v>34</v>
      </c>
      <c r="M810" s="4">
        <f t="shared" si="1661"/>
        <v>164.19984387197502</v>
      </c>
      <c r="N810" s="4">
        <f t="shared" si="1662"/>
        <v>44.19984387197502</v>
      </c>
      <c r="O810" s="1">
        <f t="shared" si="1663"/>
        <v>2</v>
      </c>
      <c r="P810" s="5">
        <f t="shared" si="1664"/>
        <v>1.8981481481481482E-3</v>
      </c>
    </row>
    <row r="811" spans="1:16" x14ac:dyDescent="0.15">
      <c r="A811" s="1" t="s">
        <v>5</v>
      </c>
      <c r="B811" s="1" t="str">
        <f t="shared" si="1658"/>
        <v>34</v>
      </c>
      <c r="C811" s="1">
        <f t="shared" si="1655"/>
        <v>34</v>
      </c>
      <c r="D811" s="1">
        <f t="shared" si="1665"/>
        <v>0</v>
      </c>
      <c r="E811" s="1">
        <f t="shared" si="1690"/>
        <v>34</v>
      </c>
      <c r="F811" s="1">
        <f t="shared" ref="F811" si="1747">AVERAGE(ABS(E811-E810),ABS(E811-E812))</f>
        <v>0</v>
      </c>
      <c r="G811" s="1">
        <f t="shared" si="1692"/>
        <v>34</v>
      </c>
      <c r="H811" s="1">
        <f t="shared" ref="H811" si="1748">AVERAGE(ABS(G811-G810),ABS(G811-G812))</f>
        <v>0</v>
      </c>
      <c r="I811" s="1">
        <f t="shared" si="1694"/>
        <v>34</v>
      </c>
      <c r="M811" s="4">
        <f t="shared" si="1661"/>
        <v>164.40281030444964</v>
      </c>
      <c r="N811" s="4">
        <f t="shared" si="1662"/>
        <v>44.402810304449645</v>
      </c>
      <c r="O811" s="1">
        <f t="shared" si="1663"/>
        <v>2</v>
      </c>
      <c r="P811" s="5">
        <f t="shared" si="1664"/>
        <v>1.8981481481481482E-3</v>
      </c>
    </row>
    <row r="812" spans="1:16" x14ac:dyDescent="0.15">
      <c r="A812" s="1" t="s">
        <v>5</v>
      </c>
      <c r="B812" s="1" t="str">
        <f t="shared" si="1658"/>
        <v>34</v>
      </c>
      <c r="C812" s="1">
        <f t="shared" si="1655"/>
        <v>34</v>
      </c>
      <c r="D812" s="1">
        <f t="shared" si="1665"/>
        <v>0</v>
      </c>
      <c r="E812" s="1">
        <f t="shared" si="1690"/>
        <v>34</v>
      </c>
      <c r="F812" s="1">
        <f t="shared" ref="F812" si="1749">AVERAGE(ABS(E812-E811),ABS(E812-E813))</f>
        <v>0</v>
      </c>
      <c r="G812" s="1">
        <f t="shared" si="1692"/>
        <v>34</v>
      </c>
      <c r="H812" s="1">
        <f t="shared" ref="H812" si="1750">AVERAGE(ABS(G812-G811),ABS(G812-G813))</f>
        <v>0</v>
      </c>
      <c r="I812" s="1">
        <f t="shared" si="1694"/>
        <v>34</v>
      </c>
      <c r="M812" s="4">
        <f t="shared" si="1661"/>
        <v>164.60577673692427</v>
      </c>
      <c r="N812" s="4">
        <f t="shared" si="1662"/>
        <v>44.60577673692427</v>
      </c>
      <c r="O812" s="1">
        <f t="shared" si="1663"/>
        <v>2</v>
      </c>
      <c r="P812" s="5">
        <f t="shared" si="1664"/>
        <v>1.8981481481481482E-3</v>
      </c>
    </row>
    <row r="813" spans="1:16" x14ac:dyDescent="0.15">
      <c r="A813" s="1" t="s">
        <v>5</v>
      </c>
      <c r="B813" s="1" t="str">
        <f t="shared" si="1658"/>
        <v>34</v>
      </c>
      <c r="C813" s="1">
        <f t="shared" si="1655"/>
        <v>34</v>
      </c>
      <c r="D813" s="1">
        <f t="shared" si="1665"/>
        <v>0</v>
      </c>
      <c r="E813" s="1">
        <f t="shared" si="1690"/>
        <v>34</v>
      </c>
      <c r="F813" s="1">
        <f t="shared" ref="F813" si="1751">AVERAGE(ABS(E813-E812),ABS(E813-E814))</f>
        <v>0</v>
      </c>
      <c r="G813" s="1">
        <f t="shared" si="1692"/>
        <v>34</v>
      </c>
      <c r="H813" s="1">
        <f t="shared" ref="H813" si="1752">AVERAGE(ABS(G813-G812),ABS(G813-G814))</f>
        <v>0</v>
      </c>
      <c r="I813" s="1">
        <f t="shared" si="1694"/>
        <v>34</v>
      </c>
      <c r="M813" s="4">
        <f t="shared" si="1661"/>
        <v>164.80874316939892</v>
      </c>
      <c r="N813" s="4">
        <f t="shared" si="1662"/>
        <v>44.808743169398923</v>
      </c>
      <c r="O813" s="1">
        <f t="shared" si="1663"/>
        <v>2</v>
      </c>
      <c r="P813" s="5">
        <f t="shared" si="1664"/>
        <v>1.8981481481481482E-3</v>
      </c>
    </row>
    <row r="814" spans="1:16" x14ac:dyDescent="0.15">
      <c r="A814" s="1" t="s">
        <v>5</v>
      </c>
      <c r="B814" s="1" t="str">
        <f t="shared" si="1658"/>
        <v>34</v>
      </c>
      <c r="C814" s="1">
        <f t="shared" si="1655"/>
        <v>34</v>
      </c>
      <c r="D814" s="1">
        <f t="shared" si="1665"/>
        <v>0.5</v>
      </c>
      <c r="E814" s="1">
        <f t="shared" si="1690"/>
        <v>34</v>
      </c>
      <c r="F814" s="1">
        <f t="shared" ref="F814" si="1753">AVERAGE(ABS(E814-E813),ABS(E814-E815))</f>
        <v>0.5</v>
      </c>
      <c r="G814" s="1">
        <f t="shared" si="1692"/>
        <v>34</v>
      </c>
      <c r="H814" s="1">
        <f t="shared" ref="H814" si="1754">AVERAGE(ABS(G814-G813),ABS(G814-G815))</f>
        <v>0.5</v>
      </c>
      <c r="I814" s="1">
        <f t="shared" si="1694"/>
        <v>34</v>
      </c>
      <c r="M814" s="4">
        <f t="shared" si="1661"/>
        <v>165.01170960187355</v>
      </c>
      <c r="N814" s="4">
        <f t="shared" si="1662"/>
        <v>45.011709601873548</v>
      </c>
      <c r="O814" s="1">
        <f t="shared" si="1663"/>
        <v>2</v>
      </c>
      <c r="P814" s="5">
        <f t="shared" si="1664"/>
        <v>1.9097222222222222E-3</v>
      </c>
    </row>
    <row r="815" spans="1:16" x14ac:dyDescent="0.15">
      <c r="A815" s="1" t="s">
        <v>4</v>
      </c>
      <c r="B815" s="1" t="str">
        <f t="shared" si="1658"/>
        <v>35</v>
      </c>
      <c r="C815" s="1">
        <f t="shared" si="1655"/>
        <v>35</v>
      </c>
      <c r="D815" s="1">
        <f t="shared" si="1665"/>
        <v>0.5</v>
      </c>
      <c r="E815" s="1">
        <f t="shared" si="1690"/>
        <v>35</v>
      </c>
      <c r="F815" s="1">
        <f t="shared" ref="F815" si="1755">AVERAGE(ABS(E815-E814),ABS(E815-E816))</f>
        <v>0.5</v>
      </c>
      <c r="G815" s="1">
        <f t="shared" si="1692"/>
        <v>35</v>
      </c>
      <c r="H815" s="1">
        <f t="shared" ref="H815" si="1756">AVERAGE(ABS(G815-G814),ABS(G815-G816))</f>
        <v>0.5</v>
      </c>
      <c r="I815" s="1">
        <f t="shared" si="1694"/>
        <v>35</v>
      </c>
      <c r="M815" s="4">
        <f t="shared" si="1661"/>
        <v>165.21467603434817</v>
      </c>
      <c r="N815" s="4">
        <f t="shared" si="1662"/>
        <v>45.214676034348173</v>
      </c>
      <c r="O815" s="1">
        <f t="shared" si="1663"/>
        <v>2</v>
      </c>
      <c r="P815" s="5">
        <f t="shared" si="1664"/>
        <v>1.9097222222222222E-3</v>
      </c>
    </row>
    <row r="816" spans="1:16" x14ac:dyDescent="0.15">
      <c r="A816" s="1" t="s">
        <v>4</v>
      </c>
      <c r="B816" s="1" t="str">
        <f t="shared" si="1658"/>
        <v>35</v>
      </c>
      <c r="C816" s="1">
        <f t="shared" si="1655"/>
        <v>35</v>
      </c>
      <c r="D816" s="1">
        <f t="shared" si="1665"/>
        <v>0</v>
      </c>
      <c r="E816" s="1">
        <f t="shared" si="1690"/>
        <v>35</v>
      </c>
      <c r="F816" s="1">
        <f t="shared" ref="F816" si="1757">AVERAGE(ABS(E816-E815),ABS(E816-E817))</f>
        <v>0</v>
      </c>
      <c r="G816" s="1">
        <f t="shared" si="1692"/>
        <v>35</v>
      </c>
      <c r="H816" s="1">
        <f t="shared" ref="H816" si="1758">AVERAGE(ABS(G816-G815),ABS(G816-G817))</f>
        <v>0</v>
      </c>
      <c r="I816" s="1">
        <f t="shared" si="1694"/>
        <v>35</v>
      </c>
      <c r="M816" s="4">
        <f t="shared" si="1661"/>
        <v>165.4176424668228</v>
      </c>
      <c r="N816" s="4">
        <f t="shared" si="1662"/>
        <v>45.417642466822798</v>
      </c>
      <c r="O816" s="1">
        <f t="shared" si="1663"/>
        <v>2</v>
      </c>
      <c r="P816" s="5">
        <f t="shared" si="1664"/>
        <v>1.9097222222222222E-3</v>
      </c>
    </row>
    <row r="817" spans="1:16" x14ac:dyDescent="0.15">
      <c r="A817" s="1" t="s">
        <v>4</v>
      </c>
      <c r="B817" s="1" t="str">
        <f t="shared" si="1658"/>
        <v>35</v>
      </c>
      <c r="C817" s="1">
        <f t="shared" si="1655"/>
        <v>35</v>
      </c>
      <c r="D817" s="1">
        <f t="shared" si="1665"/>
        <v>0</v>
      </c>
      <c r="E817" s="1">
        <f t="shared" si="1690"/>
        <v>35</v>
      </c>
      <c r="F817" s="1">
        <f t="shared" ref="F817" si="1759">AVERAGE(ABS(E817-E816),ABS(E817-E818))</f>
        <v>0</v>
      </c>
      <c r="G817" s="1">
        <f t="shared" si="1692"/>
        <v>35</v>
      </c>
      <c r="H817" s="1">
        <f t="shared" ref="H817" si="1760">AVERAGE(ABS(G817-G816),ABS(G817-G818))</f>
        <v>0</v>
      </c>
      <c r="I817" s="1">
        <f t="shared" si="1694"/>
        <v>35</v>
      </c>
      <c r="M817" s="4">
        <f t="shared" si="1661"/>
        <v>165.62060889929742</v>
      </c>
      <c r="N817" s="4">
        <f t="shared" si="1662"/>
        <v>45.620608899297423</v>
      </c>
      <c r="O817" s="1">
        <f t="shared" si="1663"/>
        <v>2</v>
      </c>
      <c r="P817" s="5">
        <f t="shared" si="1664"/>
        <v>1.9097222222222222E-3</v>
      </c>
    </row>
    <row r="818" spans="1:16" x14ac:dyDescent="0.15">
      <c r="A818" s="1" t="s">
        <v>4</v>
      </c>
      <c r="B818" s="1" t="str">
        <f t="shared" si="1658"/>
        <v>35</v>
      </c>
      <c r="C818" s="1">
        <f t="shared" si="1655"/>
        <v>35</v>
      </c>
      <c r="D818" s="1">
        <f t="shared" si="1665"/>
        <v>0</v>
      </c>
      <c r="E818" s="1">
        <f t="shared" si="1690"/>
        <v>35</v>
      </c>
      <c r="F818" s="1">
        <f t="shared" ref="F818" si="1761">AVERAGE(ABS(E818-E817),ABS(E818-E819))</f>
        <v>0</v>
      </c>
      <c r="G818" s="1">
        <f t="shared" si="1692"/>
        <v>35</v>
      </c>
      <c r="H818" s="1">
        <f t="shared" ref="H818" si="1762">AVERAGE(ABS(G818-G817),ABS(G818-G819))</f>
        <v>0</v>
      </c>
      <c r="I818" s="1">
        <f t="shared" si="1694"/>
        <v>35</v>
      </c>
      <c r="M818" s="4">
        <f t="shared" si="1661"/>
        <v>165.82357533177205</v>
      </c>
      <c r="N818" s="4">
        <f t="shared" si="1662"/>
        <v>45.823575331772048</v>
      </c>
      <c r="O818" s="1">
        <f t="shared" si="1663"/>
        <v>2</v>
      </c>
      <c r="P818" s="5">
        <f t="shared" si="1664"/>
        <v>1.9097222222222222E-3</v>
      </c>
    </row>
    <row r="819" spans="1:16" x14ac:dyDescent="0.15">
      <c r="A819" s="1" t="s">
        <v>4</v>
      </c>
      <c r="B819" s="1" t="str">
        <f t="shared" si="1658"/>
        <v>35</v>
      </c>
      <c r="C819" s="1">
        <f t="shared" si="1655"/>
        <v>35</v>
      </c>
      <c r="D819" s="1">
        <f t="shared" si="1665"/>
        <v>0</v>
      </c>
      <c r="E819" s="1">
        <f t="shared" si="1690"/>
        <v>35</v>
      </c>
      <c r="F819" s="1">
        <f t="shared" ref="F819" si="1763">AVERAGE(ABS(E819-E818),ABS(E819-E820))</f>
        <v>0</v>
      </c>
      <c r="G819" s="1">
        <f t="shared" si="1692"/>
        <v>35</v>
      </c>
      <c r="H819" s="1">
        <f t="shared" ref="H819" si="1764">AVERAGE(ABS(G819-G818),ABS(G819-G820))</f>
        <v>0</v>
      </c>
      <c r="I819" s="1">
        <f t="shared" si="1694"/>
        <v>35</v>
      </c>
      <c r="M819" s="4">
        <f t="shared" si="1661"/>
        <v>166.02654176424667</v>
      </c>
      <c r="N819" s="4">
        <f t="shared" si="1662"/>
        <v>46.026541764246673</v>
      </c>
      <c r="O819" s="1">
        <f t="shared" si="1663"/>
        <v>2</v>
      </c>
      <c r="P819" s="5">
        <f t="shared" si="1664"/>
        <v>1.9212962962962962E-3</v>
      </c>
    </row>
    <row r="820" spans="1:16" x14ac:dyDescent="0.15">
      <c r="A820" s="1" t="s">
        <v>4</v>
      </c>
      <c r="B820" s="1" t="str">
        <f t="shared" si="1658"/>
        <v>35</v>
      </c>
      <c r="C820" s="1">
        <f t="shared" si="1655"/>
        <v>35</v>
      </c>
      <c r="D820" s="1">
        <f t="shared" si="1665"/>
        <v>0.5</v>
      </c>
      <c r="E820" s="1">
        <f t="shared" si="1690"/>
        <v>35</v>
      </c>
      <c r="F820" s="1">
        <f t="shared" ref="F820" si="1765">AVERAGE(ABS(E820-E819),ABS(E820-E821))</f>
        <v>0.5</v>
      </c>
      <c r="G820" s="1">
        <f t="shared" si="1692"/>
        <v>35</v>
      </c>
      <c r="H820" s="1">
        <f t="shared" ref="H820" si="1766">AVERAGE(ABS(G820-G819),ABS(G820-G821))</f>
        <v>0.5</v>
      </c>
      <c r="I820" s="1">
        <f t="shared" si="1694"/>
        <v>35</v>
      </c>
      <c r="M820" s="4">
        <f t="shared" si="1661"/>
        <v>166.22950819672133</v>
      </c>
      <c r="N820" s="4">
        <f t="shared" si="1662"/>
        <v>46.229508196721326</v>
      </c>
      <c r="O820" s="1">
        <f t="shared" si="1663"/>
        <v>2</v>
      </c>
      <c r="P820" s="5">
        <f t="shared" si="1664"/>
        <v>1.9212962962962962E-3</v>
      </c>
    </row>
    <row r="821" spans="1:16" x14ac:dyDescent="0.15">
      <c r="A821" s="1" t="s">
        <v>5</v>
      </c>
      <c r="B821" s="1" t="str">
        <f t="shared" si="1658"/>
        <v>34</v>
      </c>
      <c r="C821" s="1">
        <f t="shared" si="1655"/>
        <v>34</v>
      </c>
      <c r="D821" s="1">
        <f t="shared" si="1665"/>
        <v>0.5</v>
      </c>
      <c r="E821" s="1">
        <f t="shared" si="1690"/>
        <v>34</v>
      </c>
      <c r="F821" s="1">
        <f t="shared" ref="F821" si="1767">AVERAGE(ABS(E821-E820),ABS(E821-E822))</f>
        <v>0.5</v>
      </c>
      <c r="G821" s="1">
        <f t="shared" si="1692"/>
        <v>34</v>
      </c>
      <c r="H821" s="1">
        <f t="shared" ref="H821" si="1768">AVERAGE(ABS(G821-G820),ABS(G821-G822))</f>
        <v>0.5</v>
      </c>
      <c r="I821" s="1">
        <f t="shared" si="1694"/>
        <v>34</v>
      </c>
      <c r="M821" s="4">
        <f t="shared" si="1661"/>
        <v>166.43247462919595</v>
      </c>
      <c r="N821" s="4">
        <f t="shared" si="1662"/>
        <v>46.432474629195951</v>
      </c>
      <c r="O821" s="1">
        <f t="shared" si="1663"/>
        <v>2</v>
      </c>
      <c r="P821" s="5">
        <f t="shared" si="1664"/>
        <v>1.9212962962962962E-3</v>
      </c>
    </row>
    <row r="822" spans="1:16" x14ac:dyDescent="0.15">
      <c r="A822" s="1" t="s">
        <v>5</v>
      </c>
      <c r="B822" s="1" t="str">
        <f t="shared" si="1658"/>
        <v>34</v>
      </c>
      <c r="C822" s="1">
        <f t="shared" si="1655"/>
        <v>34</v>
      </c>
      <c r="D822" s="1">
        <f t="shared" si="1665"/>
        <v>0</v>
      </c>
      <c r="E822" s="1">
        <f t="shared" si="1690"/>
        <v>34</v>
      </c>
      <c r="F822" s="1">
        <f t="shared" ref="F822" si="1769">AVERAGE(ABS(E822-E821),ABS(E822-E823))</f>
        <v>0</v>
      </c>
      <c r="G822" s="1">
        <f t="shared" si="1692"/>
        <v>34</v>
      </c>
      <c r="H822" s="1">
        <f t="shared" ref="H822" si="1770">AVERAGE(ABS(G822-G821),ABS(G822-G823))</f>
        <v>0</v>
      </c>
      <c r="I822" s="1">
        <f t="shared" si="1694"/>
        <v>34</v>
      </c>
      <c r="M822" s="4">
        <f t="shared" si="1661"/>
        <v>166.63544106167058</v>
      </c>
      <c r="N822" s="4">
        <f t="shared" si="1662"/>
        <v>46.635441061670576</v>
      </c>
      <c r="O822" s="1">
        <f t="shared" si="1663"/>
        <v>2</v>
      </c>
      <c r="P822" s="5">
        <f t="shared" si="1664"/>
        <v>1.9212962962962962E-3</v>
      </c>
    </row>
    <row r="823" spans="1:16" x14ac:dyDescent="0.15">
      <c r="A823" s="1" t="s">
        <v>5</v>
      </c>
      <c r="B823" s="1" t="str">
        <f t="shared" si="1658"/>
        <v>34</v>
      </c>
      <c r="C823" s="1">
        <f t="shared" si="1655"/>
        <v>34</v>
      </c>
      <c r="D823" s="1">
        <f t="shared" si="1665"/>
        <v>0</v>
      </c>
      <c r="E823" s="1">
        <f t="shared" si="1690"/>
        <v>34</v>
      </c>
      <c r="F823" s="1">
        <f t="shared" ref="F823" si="1771">AVERAGE(ABS(E823-E822),ABS(E823-E824))</f>
        <v>0</v>
      </c>
      <c r="G823" s="1">
        <f t="shared" si="1692"/>
        <v>34</v>
      </c>
      <c r="H823" s="1">
        <f t="shared" ref="H823" si="1772">AVERAGE(ABS(G823-G822),ABS(G823-G824))</f>
        <v>0</v>
      </c>
      <c r="I823" s="1">
        <f t="shared" si="1694"/>
        <v>34</v>
      </c>
      <c r="M823" s="4">
        <f t="shared" si="1661"/>
        <v>166.8384074941452</v>
      </c>
      <c r="N823" s="4">
        <f t="shared" si="1662"/>
        <v>46.838407494145201</v>
      </c>
      <c r="O823" s="1">
        <f t="shared" si="1663"/>
        <v>2</v>
      </c>
      <c r="P823" s="5">
        <f t="shared" si="1664"/>
        <v>1.9212962962962962E-3</v>
      </c>
    </row>
    <row r="824" spans="1:16" x14ac:dyDescent="0.15">
      <c r="A824" s="1" t="s">
        <v>5</v>
      </c>
      <c r="B824" s="1" t="str">
        <f t="shared" si="1658"/>
        <v>34</v>
      </c>
      <c r="C824" s="1">
        <f t="shared" si="1655"/>
        <v>34</v>
      </c>
      <c r="D824" s="1">
        <f t="shared" si="1665"/>
        <v>0</v>
      </c>
      <c r="E824" s="1">
        <f t="shared" si="1690"/>
        <v>34</v>
      </c>
      <c r="F824" s="1">
        <f t="shared" ref="F824" si="1773">AVERAGE(ABS(E824-E823),ABS(E824-E825))</f>
        <v>0</v>
      </c>
      <c r="G824" s="1">
        <f t="shared" si="1692"/>
        <v>34</v>
      </c>
      <c r="H824" s="1">
        <f t="shared" ref="H824" si="1774">AVERAGE(ABS(G824-G823),ABS(G824-G825))</f>
        <v>0</v>
      </c>
      <c r="I824" s="1">
        <f t="shared" si="1694"/>
        <v>34</v>
      </c>
      <c r="M824" s="4">
        <f t="shared" si="1661"/>
        <v>167.04137392661983</v>
      </c>
      <c r="N824" s="4">
        <f t="shared" si="1662"/>
        <v>47.041373926619826</v>
      </c>
      <c r="O824" s="1">
        <f t="shared" si="1663"/>
        <v>2</v>
      </c>
      <c r="P824" s="5">
        <f t="shared" si="1664"/>
        <v>1.9328703703703704E-3</v>
      </c>
    </row>
    <row r="825" spans="1:16" x14ac:dyDescent="0.15">
      <c r="A825" s="1" t="s">
        <v>5</v>
      </c>
      <c r="B825" s="1" t="str">
        <f t="shared" si="1658"/>
        <v>34</v>
      </c>
      <c r="C825" s="1">
        <f t="shared" si="1655"/>
        <v>34</v>
      </c>
      <c r="D825" s="1">
        <f t="shared" si="1665"/>
        <v>0.5</v>
      </c>
      <c r="E825" s="1">
        <f t="shared" si="1690"/>
        <v>34</v>
      </c>
      <c r="F825" s="1">
        <f t="shared" ref="F825" si="1775">AVERAGE(ABS(E825-E824),ABS(E825-E826))</f>
        <v>0.5</v>
      </c>
      <c r="G825" s="1">
        <f t="shared" si="1692"/>
        <v>34</v>
      </c>
      <c r="H825" s="1">
        <f t="shared" ref="H825" si="1776">AVERAGE(ABS(G825-G824),ABS(G825-G826))</f>
        <v>0.5</v>
      </c>
      <c r="I825" s="1">
        <f t="shared" si="1694"/>
        <v>34</v>
      </c>
      <c r="M825" s="4">
        <f t="shared" si="1661"/>
        <v>167.24434035909445</v>
      </c>
      <c r="N825" s="4">
        <f t="shared" si="1662"/>
        <v>47.244340359094451</v>
      </c>
      <c r="O825" s="1">
        <f t="shared" si="1663"/>
        <v>2</v>
      </c>
      <c r="P825" s="5">
        <f t="shared" si="1664"/>
        <v>1.9328703703703704E-3</v>
      </c>
    </row>
    <row r="826" spans="1:16" x14ac:dyDescent="0.15">
      <c r="A826" s="1" t="s">
        <v>0</v>
      </c>
      <c r="B826" s="1" t="str">
        <f t="shared" si="1658"/>
        <v>33</v>
      </c>
      <c r="C826" s="1">
        <f t="shared" si="1655"/>
        <v>33</v>
      </c>
      <c r="D826" s="1">
        <f t="shared" si="1665"/>
        <v>0.5</v>
      </c>
      <c r="E826" s="1">
        <f t="shared" si="1690"/>
        <v>33</v>
      </c>
      <c r="F826" s="1">
        <f t="shared" ref="F826" si="1777">AVERAGE(ABS(E826-E825),ABS(E826-E827))</f>
        <v>0.5</v>
      </c>
      <c r="G826" s="1">
        <f t="shared" si="1692"/>
        <v>33</v>
      </c>
      <c r="H826" s="1">
        <f t="shared" ref="H826" si="1778">AVERAGE(ABS(G826-G825),ABS(G826-G827))</f>
        <v>0.5</v>
      </c>
      <c r="I826" s="1">
        <f t="shared" si="1694"/>
        <v>33</v>
      </c>
      <c r="M826" s="4">
        <f t="shared" si="1661"/>
        <v>167.44730679156908</v>
      </c>
      <c r="N826" s="4">
        <f t="shared" si="1662"/>
        <v>47.447306791569076</v>
      </c>
      <c r="O826" s="1">
        <f t="shared" si="1663"/>
        <v>2</v>
      </c>
      <c r="P826" s="5">
        <f t="shared" si="1664"/>
        <v>1.9328703703703704E-3</v>
      </c>
    </row>
    <row r="827" spans="1:16" x14ac:dyDescent="0.15">
      <c r="A827" s="1" t="s">
        <v>0</v>
      </c>
      <c r="B827" s="1" t="str">
        <f t="shared" si="1658"/>
        <v>33</v>
      </c>
      <c r="C827" s="1">
        <f t="shared" si="1655"/>
        <v>33</v>
      </c>
      <c r="D827" s="1">
        <f t="shared" si="1665"/>
        <v>0</v>
      </c>
      <c r="E827" s="1">
        <f t="shared" si="1690"/>
        <v>33</v>
      </c>
      <c r="F827" s="1">
        <f t="shared" ref="F827" si="1779">AVERAGE(ABS(E827-E826),ABS(E827-E828))</f>
        <v>0</v>
      </c>
      <c r="G827" s="1">
        <f t="shared" si="1692"/>
        <v>33</v>
      </c>
      <c r="H827" s="1">
        <f t="shared" ref="H827" si="1780">AVERAGE(ABS(G827-G826),ABS(G827-G828))</f>
        <v>0</v>
      </c>
      <c r="I827" s="1">
        <f t="shared" si="1694"/>
        <v>33</v>
      </c>
      <c r="M827" s="4">
        <f t="shared" si="1661"/>
        <v>167.65027322404373</v>
      </c>
      <c r="N827" s="4">
        <f t="shared" si="1662"/>
        <v>47.65027322404373</v>
      </c>
      <c r="O827" s="1">
        <f t="shared" si="1663"/>
        <v>2</v>
      </c>
      <c r="P827" s="5">
        <f t="shared" si="1664"/>
        <v>1.9328703703703704E-3</v>
      </c>
    </row>
    <row r="828" spans="1:16" x14ac:dyDescent="0.15">
      <c r="A828" s="1" t="s">
        <v>0</v>
      </c>
      <c r="B828" s="1" t="str">
        <f t="shared" si="1658"/>
        <v>33</v>
      </c>
      <c r="C828" s="1">
        <f t="shared" si="1655"/>
        <v>33</v>
      </c>
      <c r="D828" s="1">
        <f t="shared" si="1665"/>
        <v>0</v>
      </c>
      <c r="E828" s="1">
        <f t="shared" si="1690"/>
        <v>33</v>
      </c>
      <c r="F828" s="1">
        <f t="shared" ref="F828" si="1781">AVERAGE(ABS(E828-E827),ABS(E828-E829))</f>
        <v>0</v>
      </c>
      <c r="G828" s="1">
        <f t="shared" si="1692"/>
        <v>33</v>
      </c>
      <c r="H828" s="1">
        <f t="shared" ref="H828" si="1782">AVERAGE(ABS(G828-G827),ABS(G828-G829))</f>
        <v>0</v>
      </c>
      <c r="I828" s="1">
        <f t="shared" si="1694"/>
        <v>33</v>
      </c>
      <c r="M828" s="4">
        <f t="shared" si="1661"/>
        <v>167.85323965651835</v>
      </c>
      <c r="N828" s="4">
        <f t="shared" si="1662"/>
        <v>47.853239656518355</v>
      </c>
      <c r="O828" s="1">
        <f t="shared" si="1663"/>
        <v>2</v>
      </c>
      <c r="P828" s="5">
        <f t="shared" si="1664"/>
        <v>1.9328703703703704E-3</v>
      </c>
    </row>
    <row r="829" spans="1:16" x14ac:dyDescent="0.15">
      <c r="A829" s="1" t="s">
        <v>0</v>
      </c>
      <c r="B829" s="1" t="str">
        <f t="shared" si="1658"/>
        <v>33</v>
      </c>
      <c r="C829" s="1">
        <f t="shared" si="1655"/>
        <v>33</v>
      </c>
      <c r="D829" s="1">
        <f t="shared" si="1665"/>
        <v>0</v>
      </c>
      <c r="E829" s="1">
        <f t="shared" si="1690"/>
        <v>33</v>
      </c>
      <c r="F829" s="1">
        <f t="shared" ref="F829" si="1783">AVERAGE(ABS(E829-E828),ABS(E829-E830))</f>
        <v>0</v>
      </c>
      <c r="G829" s="1">
        <f t="shared" si="1692"/>
        <v>33</v>
      </c>
      <c r="H829" s="1">
        <f t="shared" ref="H829" si="1784">AVERAGE(ABS(G829-G828),ABS(G829-G830))</f>
        <v>0</v>
      </c>
      <c r="I829" s="1">
        <f t="shared" si="1694"/>
        <v>33</v>
      </c>
      <c r="M829" s="4">
        <f t="shared" si="1661"/>
        <v>168.05620608899298</v>
      </c>
      <c r="N829" s="4">
        <f t="shared" si="1662"/>
        <v>48.05620608899298</v>
      </c>
      <c r="O829" s="1">
        <f t="shared" si="1663"/>
        <v>2</v>
      </c>
      <c r="P829" s="5">
        <f t="shared" si="1664"/>
        <v>1.9444444444444442E-3</v>
      </c>
    </row>
    <row r="830" spans="1:16" x14ac:dyDescent="0.15">
      <c r="A830" s="1" t="s">
        <v>0</v>
      </c>
      <c r="B830" s="1" t="str">
        <f t="shared" si="1658"/>
        <v>33</v>
      </c>
      <c r="C830" s="1">
        <f t="shared" si="1655"/>
        <v>33</v>
      </c>
      <c r="D830" s="1">
        <f t="shared" si="1665"/>
        <v>0.5</v>
      </c>
      <c r="E830" s="1">
        <f t="shared" si="1690"/>
        <v>33</v>
      </c>
      <c r="F830" s="1">
        <f t="shared" ref="F830" si="1785">AVERAGE(ABS(E830-E829),ABS(E830-E831))</f>
        <v>0.5</v>
      </c>
      <c r="G830" s="1">
        <f t="shared" si="1692"/>
        <v>33</v>
      </c>
      <c r="H830" s="1">
        <f t="shared" ref="H830" si="1786">AVERAGE(ABS(G830-G829),ABS(G830-G831))</f>
        <v>0.5</v>
      </c>
      <c r="I830" s="1">
        <f t="shared" si="1694"/>
        <v>33</v>
      </c>
      <c r="M830" s="4">
        <f t="shared" si="1661"/>
        <v>168.2591725214676</v>
      </c>
      <c r="N830" s="4">
        <f t="shared" si="1662"/>
        <v>48.259172521467605</v>
      </c>
      <c r="O830" s="1">
        <f t="shared" si="1663"/>
        <v>2</v>
      </c>
      <c r="P830" s="5">
        <f t="shared" si="1664"/>
        <v>1.9444444444444442E-3</v>
      </c>
    </row>
    <row r="831" spans="1:16" x14ac:dyDescent="0.15">
      <c r="A831" s="1" t="s">
        <v>2</v>
      </c>
      <c r="B831" s="1" t="str">
        <f t="shared" si="1658"/>
        <v>32</v>
      </c>
      <c r="C831" s="1">
        <f t="shared" si="1655"/>
        <v>32</v>
      </c>
      <c r="D831" s="1">
        <f t="shared" si="1665"/>
        <v>0.5</v>
      </c>
      <c r="E831" s="1">
        <f t="shared" si="1690"/>
        <v>32</v>
      </c>
      <c r="F831" s="1">
        <f t="shared" ref="F831" si="1787">AVERAGE(ABS(E831-E830),ABS(E831-E832))</f>
        <v>0.5</v>
      </c>
      <c r="G831" s="1">
        <f t="shared" si="1692"/>
        <v>32</v>
      </c>
      <c r="H831" s="1">
        <f t="shared" ref="H831" si="1788">AVERAGE(ABS(G831-G830),ABS(G831-G832))</f>
        <v>0.5</v>
      </c>
      <c r="I831" s="1">
        <f t="shared" si="1694"/>
        <v>32</v>
      </c>
      <c r="M831" s="4">
        <f t="shared" si="1661"/>
        <v>168.46213895394223</v>
      </c>
      <c r="N831" s="4">
        <f t="shared" si="1662"/>
        <v>48.46213895394223</v>
      </c>
      <c r="O831" s="1">
        <f t="shared" si="1663"/>
        <v>2</v>
      </c>
      <c r="P831" s="5">
        <f t="shared" si="1664"/>
        <v>1.9444444444444442E-3</v>
      </c>
    </row>
    <row r="832" spans="1:16" x14ac:dyDescent="0.15">
      <c r="A832" s="1" t="s">
        <v>2</v>
      </c>
      <c r="B832" s="1" t="str">
        <f t="shared" si="1658"/>
        <v>32</v>
      </c>
      <c r="C832" s="1">
        <f t="shared" si="1655"/>
        <v>32</v>
      </c>
      <c r="D832" s="1">
        <f t="shared" si="1665"/>
        <v>0</v>
      </c>
      <c r="E832" s="1">
        <f t="shared" si="1690"/>
        <v>32</v>
      </c>
      <c r="F832" s="1">
        <f t="shared" ref="F832" si="1789">AVERAGE(ABS(E832-E831),ABS(E832-E833))</f>
        <v>0</v>
      </c>
      <c r="G832" s="1">
        <f t="shared" si="1692"/>
        <v>32</v>
      </c>
      <c r="H832" s="1">
        <f t="shared" ref="H832" si="1790">AVERAGE(ABS(G832-G831),ABS(G832-G833))</f>
        <v>0</v>
      </c>
      <c r="I832" s="1">
        <f t="shared" si="1694"/>
        <v>32</v>
      </c>
      <c r="M832" s="4">
        <f t="shared" si="1661"/>
        <v>168.66510538641685</v>
      </c>
      <c r="N832" s="4">
        <f t="shared" si="1662"/>
        <v>48.665105386416855</v>
      </c>
      <c r="O832" s="1">
        <f t="shared" si="1663"/>
        <v>2</v>
      </c>
      <c r="P832" s="5">
        <f t="shared" si="1664"/>
        <v>1.9444444444444442E-3</v>
      </c>
    </row>
    <row r="833" spans="1:16" x14ac:dyDescent="0.15">
      <c r="A833" s="1" t="s">
        <v>2</v>
      </c>
      <c r="B833" s="1" t="str">
        <f t="shared" si="1658"/>
        <v>32</v>
      </c>
      <c r="C833" s="1">
        <f t="shared" si="1655"/>
        <v>32</v>
      </c>
      <c r="D833" s="1">
        <f t="shared" si="1665"/>
        <v>0</v>
      </c>
      <c r="E833" s="1">
        <f t="shared" si="1690"/>
        <v>32</v>
      </c>
      <c r="F833" s="1">
        <f t="shared" ref="F833" si="1791">AVERAGE(ABS(E833-E832),ABS(E833-E834))</f>
        <v>0</v>
      </c>
      <c r="G833" s="1">
        <f t="shared" si="1692"/>
        <v>32</v>
      </c>
      <c r="H833" s="1">
        <f t="shared" ref="H833" si="1792">AVERAGE(ABS(G833-G832),ABS(G833-G834))</f>
        <v>0</v>
      </c>
      <c r="I833" s="1">
        <f t="shared" si="1694"/>
        <v>32</v>
      </c>
      <c r="M833" s="4">
        <f t="shared" si="1661"/>
        <v>168.86807181889151</v>
      </c>
      <c r="N833" s="4">
        <f t="shared" si="1662"/>
        <v>48.868071818891508</v>
      </c>
      <c r="O833" s="1">
        <f t="shared" si="1663"/>
        <v>2</v>
      </c>
      <c r="P833" s="5">
        <f t="shared" si="1664"/>
        <v>1.9444444444444442E-3</v>
      </c>
    </row>
    <row r="834" spans="1:16" x14ac:dyDescent="0.15">
      <c r="A834" s="1" t="s">
        <v>2</v>
      </c>
      <c r="B834" s="1" t="str">
        <f t="shared" si="1658"/>
        <v>32</v>
      </c>
      <c r="C834" s="1">
        <f t="shared" ref="C834:C897" si="1793">IF(LEN(B834)&lt;=0,C833,VALUE(B834))</f>
        <v>32</v>
      </c>
      <c r="D834" s="1">
        <f t="shared" si="1665"/>
        <v>0</v>
      </c>
      <c r="E834" s="1">
        <f t="shared" si="1690"/>
        <v>32</v>
      </c>
      <c r="F834" s="1">
        <f t="shared" ref="F834" si="1794">AVERAGE(ABS(E834-E833),ABS(E834-E835))</f>
        <v>0</v>
      </c>
      <c r="G834" s="1">
        <f t="shared" si="1692"/>
        <v>32</v>
      </c>
      <c r="H834" s="1">
        <f t="shared" ref="H834" si="1795">AVERAGE(ABS(G834-G833),ABS(G834-G835))</f>
        <v>0</v>
      </c>
      <c r="I834" s="1">
        <f t="shared" si="1694"/>
        <v>32</v>
      </c>
      <c r="M834" s="4">
        <f t="shared" si="1661"/>
        <v>169.07103825136613</v>
      </c>
      <c r="N834" s="4">
        <f t="shared" si="1662"/>
        <v>49.071038251366133</v>
      </c>
      <c r="O834" s="1">
        <f t="shared" si="1663"/>
        <v>2</v>
      </c>
      <c r="P834" s="5">
        <f t="shared" si="1664"/>
        <v>1.9560185185185184E-3</v>
      </c>
    </row>
    <row r="835" spans="1:16" x14ac:dyDescent="0.15">
      <c r="A835" s="1" t="s">
        <v>2</v>
      </c>
      <c r="B835" s="1" t="str">
        <f t="shared" ref="B835:B898" si="1796">SUBSTITUTE(SUBSTITUTE(A835,"m",""),"s","")</f>
        <v>32</v>
      </c>
      <c r="C835" s="1">
        <f t="shared" si="1793"/>
        <v>32</v>
      </c>
      <c r="D835" s="1">
        <f t="shared" si="1665"/>
        <v>1</v>
      </c>
      <c r="E835" s="1">
        <f t="shared" si="1690"/>
        <v>32</v>
      </c>
      <c r="F835" s="1">
        <f t="shared" ref="F835" si="1797">AVERAGE(ABS(E835-E834),ABS(E835-E836))</f>
        <v>1</v>
      </c>
      <c r="G835" s="1">
        <f t="shared" si="1692"/>
        <v>32</v>
      </c>
      <c r="H835" s="1">
        <f t="shared" ref="H835" si="1798">AVERAGE(ABS(G835-G834),ABS(G835-G836))</f>
        <v>1</v>
      </c>
      <c r="I835" s="1">
        <f t="shared" si="1694"/>
        <v>32</v>
      </c>
      <c r="M835" s="4">
        <f t="shared" ref="M835:M898" si="1799">(ROW()-1)*$L$2</f>
        <v>169.27400468384076</v>
      </c>
      <c r="N835" s="4">
        <f t="shared" ref="N835:N898" si="1800">MOD(M835,60)</f>
        <v>49.274004683840758</v>
      </c>
      <c r="O835" s="1">
        <f t="shared" ref="O835:O898" si="1801">ROUNDDOWN(M835/60,0)</f>
        <v>2</v>
      </c>
      <c r="P835" s="5">
        <f t="shared" ref="P835:P898" si="1802">TIME(0,O835,N835)</f>
        <v>1.9560185185185184E-3</v>
      </c>
    </row>
    <row r="836" spans="1:16" x14ac:dyDescent="0.15">
      <c r="A836" s="1" t="s">
        <v>11</v>
      </c>
      <c r="B836" s="1" t="str">
        <f t="shared" si="1796"/>
        <v>30</v>
      </c>
      <c r="C836" s="1">
        <f t="shared" si="1793"/>
        <v>30</v>
      </c>
      <c r="D836" s="1">
        <f t="shared" ref="D836:D899" si="1803">AVERAGE(ABS(C836-C835),ABS(C836-C837))</f>
        <v>1</v>
      </c>
      <c r="E836" s="1">
        <f t="shared" si="1690"/>
        <v>30</v>
      </c>
      <c r="F836" s="1">
        <f t="shared" ref="F836" si="1804">AVERAGE(ABS(E836-E835),ABS(E836-E837))</f>
        <v>1</v>
      </c>
      <c r="G836" s="1">
        <f t="shared" si="1692"/>
        <v>30</v>
      </c>
      <c r="H836" s="1">
        <f t="shared" ref="H836" si="1805">AVERAGE(ABS(G836-G835),ABS(G836-G837))</f>
        <v>1</v>
      </c>
      <c r="I836" s="1">
        <f t="shared" si="1694"/>
        <v>30</v>
      </c>
      <c r="M836" s="4">
        <f t="shared" si="1799"/>
        <v>169.47697111631538</v>
      </c>
      <c r="N836" s="4">
        <f t="shared" si="1800"/>
        <v>49.476971116315383</v>
      </c>
      <c r="O836" s="1">
        <f t="shared" si="1801"/>
        <v>2</v>
      </c>
      <c r="P836" s="5">
        <f t="shared" si="1802"/>
        <v>1.9560185185185184E-3</v>
      </c>
    </row>
    <row r="837" spans="1:16" x14ac:dyDescent="0.15">
      <c r="A837" s="1" t="s">
        <v>11</v>
      </c>
      <c r="B837" s="1" t="str">
        <f t="shared" si="1796"/>
        <v>30</v>
      </c>
      <c r="C837" s="1">
        <f t="shared" si="1793"/>
        <v>30</v>
      </c>
      <c r="D837" s="1">
        <f t="shared" si="1803"/>
        <v>0</v>
      </c>
      <c r="E837" s="1">
        <f t="shared" si="1690"/>
        <v>30</v>
      </c>
      <c r="F837" s="1">
        <f t="shared" ref="F837" si="1806">AVERAGE(ABS(E837-E836),ABS(E837-E838))</f>
        <v>0</v>
      </c>
      <c r="G837" s="1">
        <f t="shared" si="1692"/>
        <v>30</v>
      </c>
      <c r="H837" s="1">
        <f t="shared" ref="H837" si="1807">AVERAGE(ABS(G837-G836),ABS(G837-G838))</f>
        <v>0</v>
      </c>
      <c r="I837" s="1">
        <f t="shared" si="1694"/>
        <v>30</v>
      </c>
      <c r="M837" s="4">
        <f t="shared" si="1799"/>
        <v>169.67993754879001</v>
      </c>
      <c r="N837" s="4">
        <f t="shared" si="1800"/>
        <v>49.679937548790008</v>
      </c>
      <c r="O837" s="1">
        <f t="shared" si="1801"/>
        <v>2</v>
      </c>
      <c r="P837" s="5">
        <f t="shared" si="1802"/>
        <v>1.9560185185185184E-3</v>
      </c>
    </row>
    <row r="838" spans="1:16" x14ac:dyDescent="0.15">
      <c r="A838" s="1" t="s">
        <v>11</v>
      </c>
      <c r="B838" s="1" t="str">
        <f t="shared" si="1796"/>
        <v>30</v>
      </c>
      <c r="C838" s="1">
        <f t="shared" si="1793"/>
        <v>30</v>
      </c>
      <c r="D838" s="1">
        <f t="shared" si="1803"/>
        <v>0</v>
      </c>
      <c r="E838" s="1">
        <f t="shared" si="1690"/>
        <v>30</v>
      </c>
      <c r="F838" s="1">
        <f t="shared" ref="F838" si="1808">AVERAGE(ABS(E838-E837),ABS(E838-E839))</f>
        <v>0</v>
      </c>
      <c r="G838" s="1">
        <f t="shared" si="1692"/>
        <v>30</v>
      </c>
      <c r="H838" s="1">
        <f t="shared" ref="H838" si="1809">AVERAGE(ABS(G838-G837),ABS(G838-G839))</f>
        <v>0</v>
      </c>
      <c r="I838" s="1">
        <f t="shared" si="1694"/>
        <v>30</v>
      </c>
      <c r="M838" s="4">
        <f t="shared" si="1799"/>
        <v>169.88290398126463</v>
      </c>
      <c r="N838" s="4">
        <f t="shared" si="1800"/>
        <v>49.882903981264633</v>
      </c>
      <c r="O838" s="1">
        <f t="shared" si="1801"/>
        <v>2</v>
      </c>
      <c r="P838" s="5">
        <f t="shared" si="1802"/>
        <v>1.9560185185185184E-3</v>
      </c>
    </row>
    <row r="839" spans="1:16" x14ac:dyDescent="0.15">
      <c r="A839" s="1" t="s">
        <v>11</v>
      </c>
      <c r="B839" s="1" t="str">
        <f t="shared" si="1796"/>
        <v>30</v>
      </c>
      <c r="C839" s="1">
        <f t="shared" si="1793"/>
        <v>30</v>
      </c>
      <c r="D839" s="1">
        <f t="shared" si="1803"/>
        <v>0</v>
      </c>
      <c r="E839" s="1">
        <f t="shared" si="1690"/>
        <v>30</v>
      </c>
      <c r="F839" s="1">
        <f t="shared" ref="F839" si="1810">AVERAGE(ABS(E839-E838),ABS(E839-E840))</f>
        <v>0</v>
      </c>
      <c r="G839" s="1">
        <f t="shared" si="1692"/>
        <v>30</v>
      </c>
      <c r="H839" s="1">
        <f t="shared" ref="H839" si="1811">AVERAGE(ABS(G839-G838),ABS(G839-G840))</f>
        <v>0</v>
      </c>
      <c r="I839" s="1">
        <f t="shared" si="1694"/>
        <v>30</v>
      </c>
      <c r="M839" s="4">
        <f t="shared" si="1799"/>
        <v>170.08587041373926</v>
      </c>
      <c r="N839" s="4">
        <f t="shared" si="1800"/>
        <v>50.085870413739258</v>
      </c>
      <c r="O839" s="1">
        <f t="shared" si="1801"/>
        <v>2</v>
      </c>
      <c r="P839" s="5">
        <f t="shared" si="1802"/>
        <v>1.9675925925925928E-3</v>
      </c>
    </row>
    <row r="840" spans="1:16" x14ac:dyDescent="0.15">
      <c r="A840" s="1" t="s">
        <v>11</v>
      </c>
      <c r="B840" s="1" t="str">
        <f t="shared" si="1796"/>
        <v>30</v>
      </c>
      <c r="C840" s="1">
        <f t="shared" si="1793"/>
        <v>30</v>
      </c>
      <c r="D840" s="1">
        <f t="shared" si="1803"/>
        <v>2.5</v>
      </c>
      <c r="E840" s="1">
        <f t="shared" si="1690"/>
        <v>30</v>
      </c>
      <c r="F840" s="1">
        <f t="shared" ref="F840" si="1812">AVERAGE(ABS(E840-E839),ABS(E840-E841))</f>
        <v>2.5</v>
      </c>
      <c r="G840" s="1">
        <f t="shared" si="1692"/>
        <v>30</v>
      </c>
      <c r="H840" s="1">
        <f t="shared" ref="H840" si="1813">AVERAGE(ABS(G840-G839),ABS(G840-G841))</f>
        <v>2.5</v>
      </c>
      <c r="I840" s="1">
        <f t="shared" si="1694"/>
        <v>30</v>
      </c>
      <c r="M840" s="4">
        <f t="shared" si="1799"/>
        <v>170.28883684621391</v>
      </c>
      <c r="N840" s="4">
        <f t="shared" si="1800"/>
        <v>50.288836846213911</v>
      </c>
      <c r="O840" s="1">
        <f t="shared" si="1801"/>
        <v>2</v>
      </c>
      <c r="P840" s="5">
        <f t="shared" si="1802"/>
        <v>1.9675925925925928E-3</v>
      </c>
    </row>
    <row r="841" spans="1:16" x14ac:dyDescent="0.15">
      <c r="A841" s="1" t="s">
        <v>4</v>
      </c>
      <c r="B841" s="1" t="str">
        <f t="shared" si="1796"/>
        <v>35</v>
      </c>
      <c r="C841" s="1">
        <f t="shared" si="1793"/>
        <v>35</v>
      </c>
      <c r="D841" s="1">
        <f t="shared" si="1803"/>
        <v>2.5</v>
      </c>
      <c r="E841" s="1">
        <f t="shared" si="1690"/>
        <v>35</v>
      </c>
      <c r="F841" s="1">
        <f t="shared" ref="F841" si="1814">AVERAGE(ABS(E841-E840),ABS(E841-E842))</f>
        <v>2.5</v>
      </c>
      <c r="G841" s="1">
        <f t="shared" si="1692"/>
        <v>35</v>
      </c>
      <c r="H841" s="1">
        <f t="shared" ref="H841" si="1815">AVERAGE(ABS(G841-G840),ABS(G841-G842))</f>
        <v>2.5</v>
      </c>
      <c r="I841" s="1">
        <f t="shared" si="1694"/>
        <v>35</v>
      </c>
      <c r="M841" s="4">
        <f t="shared" si="1799"/>
        <v>170.49180327868854</v>
      </c>
      <c r="N841" s="4">
        <f t="shared" si="1800"/>
        <v>50.491803278688536</v>
      </c>
      <c r="O841" s="1">
        <f t="shared" si="1801"/>
        <v>2</v>
      </c>
      <c r="P841" s="5">
        <f t="shared" si="1802"/>
        <v>1.9675925925925928E-3</v>
      </c>
    </row>
    <row r="842" spans="1:16" x14ac:dyDescent="0.15">
      <c r="A842" s="1" t="s">
        <v>4</v>
      </c>
      <c r="B842" s="1" t="str">
        <f t="shared" si="1796"/>
        <v>35</v>
      </c>
      <c r="C842" s="1">
        <f t="shared" si="1793"/>
        <v>35</v>
      </c>
      <c r="D842" s="1">
        <f t="shared" si="1803"/>
        <v>0</v>
      </c>
      <c r="E842" s="1">
        <f t="shared" si="1690"/>
        <v>35</v>
      </c>
      <c r="F842" s="1">
        <f t="shared" ref="F842" si="1816">AVERAGE(ABS(E842-E841),ABS(E842-E843))</f>
        <v>0</v>
      </c>
      <c r="G842" s="1">
        <f t="shared" si="1692"/>
        <v>35</v>
      </c>
      <c r="H842" s="1">
        <f t="shared" ref="H842" si="1817">AVERAGE(ABS(G842-G841),ABS(G842-G843))</f>
        <v>0</v>
      </c>
      <c r="I842" s="1">
        <f t="shared" si="1694"/>
        <v>35</v>
      </c>
      <c r="M842" s="4">
        <f t="shared" si="1799"/>
        <v>170.69476971116316</v>
      </c>
      <c r="N842" s="4">
        <f t="shared" si="1800"/>
        <v>50.694769711163161</v>
      </c>
      <c r="O842" s="1">
        <f t="shared" si="1801"/>
        <v>2</v>
      </c>
      <c r="P842" s="5">
        <f t="shared" si="1802"/>
        <v>1.9675925925925928E-3</v>
      </c>
    </row>
    <row r="843" spans="1:16" x14ac:dyDescent="0.15">
      <c r="A843" s="1" t="s">
        <v>4</v>
      </c>
      <c r="B843" s="1" t="str">
        <f t="shared" si="1796"/>
        <v>35</v>
      </c>
      <c r="C843" s="1">
        <f t="shared" si="1793"/>
        <v>35</v>
      </c>
      <c r="D843" s="1">
        <f t="shared" si="1803"/>
        <v>0.5</v>
      </c>
      <c r="E843" s="1">
        <f t="shared" si="1690"/>
        <v>35</v>
      </c>
      <c r="F843" s="1">
        <f t="shared" ref="F843" si="1818">AVERAGE(ABS(E843-E842),ABS(E843-E844))</f>
        <v>0.5</v>
      </c>
      <c r="G843" s="1">
        <f t="shared" si="1692"/>
        <v>35</v>
      </c>
      <c r="H843" s="1">
        <f t="shared" ref="H843" si="1819">AVERAGE(ABS(G843-G842),ABS(G843-G844))</f>
        <v>0.5</v>
      </c>
      <c r="I843" s="1">
        <f t="shared" si="1694"/>
        <v>35</v>
      </c>
      <c r="M843" s="4">
        <f t="shared" si="1799"/>
        <v>170.89773614363779</v>
      </c>
      <c r="N843" s="4">
        <f t="shared" si="1800"/>
        <v>50.897736143637786</v>
      </c>
      <c r="O843" s="1">
        <f t="shared" si="1801"/>
        <v>2</v>
      </c>
      <c r="P843" s="5">
        <f t="shared" si="1802"/>
        <v>1.9675925925925928E-3</v>
      </c>
    </row>
    <row r="844" spans="1:16" x14ac:dyDescent="0.15">
      <c r="A844" s="1" t="s">
        <v>5</v>
      </c>
      <c r="B844" s="1" t="str">
        <f t="shared" si="1796"/>
        <v>34</v>
      </c>
      <c r="C844" s="1">
        <f t="shared" si="1793"/>
        <v>34</v>
      </c>
      <c r="D844" s="1">
        <f t="shared" si="1803"/>
        <v>0.5</v>
      </c>
      <c r="E844" s="1">
        <f t="shared" si="1690"/>
        <v>34</v>
      </c>
      <c r="F844" s="1">
        <f t="shared" ref="F844" si="1820">AVERAGE(ABS(E844-E843),ABS(E844-E845))</f>
        <v>0.5</v>
      </c>
      <c r="G844" s="1">
        <f t="shared" si="1692"/>
        <v>34</v>
      </c>
      <c r="H844" s="1">
        <f t="shared" ref="H844" si="1821">AVERAGE(ABS(G844-G843),ABS(G844-G845))</f>
        <v>0.5</v>
      </c>
      <c r="I844" s="1">
        <f t="shared" si="1694"/>
        <v>34</v>
      </c>
      <c r="M844" s="4">
        <f t="shared" si="1799"/>
        <v>171.10070257611241</v>
      </c>
      <c r="N844" s="4">
        <f t="shared" si="1800"/>
        <v>51.100702576112411</v>
      </c>
      <c r="O844" s="1">
        <f t="shared" si="1801"/>
        <v>2</v>
      </c>
      <c r="P844" s="5">
        <f t="shared" si="1802"/>
        <v>1.9791666666666668E-3</v>
      </c>
    </row>
    <row r="845" spans="1:16" x14ac:dyDescent="0.15">
      <c r="A845" s="1" t="s">
        <v>5</v>
      </c>
      <c r="B845" s="1" t="str">
        <f t="shared" si="1796"/>
        <v>34</v>
      </c>
      <c r="C845" s="1">
        <f t="shared" si="1793"/>
        <v>34</v>
      </c>
      <c r="D845" s="1">
        <f t="shared" si="1803"/>
        <v>0</v>
      </c>
      <c r="E845" s="1">
        <f t="shared" si="1690"/>
        <v>34</v>
      </c>
      <c r="F845" s="1">
        <f t="shared" ref="F845" si="1822">AVERAGE(ABS(E845-E844),ABS(E845-E846))</f>
        <v>0</v>
      </c>
      <c r="G845" s="1">
        <f t="shared" si="1692"/>
        <v>34</v>
      </c>
      <c r="H845" s="1">
        <f t="shared" ref="H845" si="1823">AVERAGE(ABS(G845-G844),ABS(G845-G846))</f>
        <v>0</v>
      </c>
      <c r="I845" s="1">
        <f t="shared" si="1694"/>
        <v>34</v>
      </c>
      <c r="M845" s="4">
        <f t="shared" si="1799"/>
        <v>171.30366900858704</v>
      </c>
      <c r="N845" s="4">
        <f t="shared" si="1800"/>
        <v>51.303669008587036</v>
      </c>
      <c r="O845" s="1">
        <f t="shared" si="1801"/>
        <v>2</v>
      </c>
      <c r="P845" s="5">
        <f t="shared" si="1802"/>
        <v>1.9791666666666668E-3</v>
      </c>
    </row>
    <row r="846" spans="1:16" x14ac:dyDescent="0.15">
      <c r="A846" s="1" t="s">
        <v>5</v>
      </c>
      <c r="B846" s="1" t="str">
        <f t="shared" si="1796"/>
        <v>34</v>
      </c>
      <c r="C846" s="1">
        <f t="shared" si="1793"/>
        <v>34</v>
      </c>
      <c r="D846" s="1">
        <f t="shared" si="1803"/>
        <v>0</v>
      </c>
      <c r="E846" s="1">
        <f t="shared" si="1690"/>
        <v>34</v>
      </c>
      <c r="F846" s="1">
        <f t="shared" ref="F846" si="1824">AVERAGE(ABS(E846-E845),ABS(E846-E847))</f>
        <v>0</v>
      </c>
      <c r="G846" s="1">
        <f t="shared" si="1692"/>
        <v>34</v>
      </c>
      <c r="H846" s="1">
        <f t="shared" ref="H846" si="1825">AVERAGE(ABS(G846-G845),ABS(G846-G847))</f>
        <v>0</v>
      </c>
      <c r="I846" s="1">
        <f t="shared" si="1694"/>
        <v>34</v>
      </c>
      <c r="M846" s="4">
        <f t="shared" si="1799"/>
        <v>171.50663544106166</v>
      </c>
      <c r="N846" s="4">
        <f t="shared" si="1800"/>
        <v>51.506635441061661</v>
      </c>
      <c r="O846" s="1">
        <f t="shared" si="1801"/>
        <v>2</v>
      </c>
      <c r="P846" s="5">
        <f t="shared" si="1802"/>
        <v>1.9791666666666668E-3</v>
      </c>
    </row>
    <row r="847" spans="1:16" x14ac:dyDescent="0.15">
      <c r="A847" s="1" t="s">
        <v>5</v>
      </c>
      <c r="B847" s="1" t="str">
        <f t="shared" si="1796"/>
        <v>34</v>
      </c>
      <c r="C847" s="1">
        <f t="shared" si="1793"/>
        <v>34</v>
      </c>
      <c r="D847" s="1">
        <f t="shared" si="1803"/>
        <v>0</v>
      </c>
      <c r="E847" s="1">
        <f t="shared" si="1690"/>
        <v>34</v>
      </c>
      <c r="F847" s="1">
        <f t="shared" ref="F847" si="1826">AVERAGE(ABS(E847-E846),ABS(E847-E848))</f>
        <v>0</v>
      </c>
      <c r="G847" s="1">
        <f t="shared" si="1692"/>
        <v>34</v>
      </c>
      <c r="H847" s="1">
        <f t="shared" ref="H847" si="1827">AVERAGE(ABS(G847-G846),ABS(G847-G848))</f>
        <v>0</v>
      </c>
      <c r="I847" s="1">
        <f t="shared" si="1694"/>
        <v>34</v>
      </c>
      <c r="M847" s="4">
        <f t="shared" si="1799"/>
        <v>171.70960187353631</v>
      </c>
      <c r="N847" s="4">
        <f t="shared" si="1800"/>
        <v>51.709601873536315</v>
      </c>
      <c r="O847" s="1">
        <f t="shared" si="1801"/>
        <v>2</v>
      </c>
      <c r="P847" s="5">
        <f t="shared" si="1802"/>
        <v>1.9791666666666668E-3</v>
      </c>
    </row>
    <row r="848" spans="1:16" x14ac:dyDescent="0.15">
      <c r="A848" s="1" t="s">
        <v>5</v>
      </c>
      <c r="B848" s="1" t="str">
        <f t="shared" si="1796"/>
        <v>34</v>
      </c>
      <c r="C848" s="1">
        <f t="shared" si="1793"/>
        <v>34</v>
      </c>
      <c r="D848" s="1">
        <f t="shared" si="1803"/>
        <v>0.5</v>
      </c>
      <c r="E848" s="1">
        <f t="shared" ref="E848:E911" si="1828">IF(D848&gt;50,AVERAGE(C844,C845,C846,C847,C849,C850,C851,C852),C848)</f>
        <v>34</v>
      </c>
      <c r="F848" s="1">
        <f t="shared" ref="F848" si="1829">AVERAGE(ABS(E848-E847),ABS(E848-E849))</f>
        <v>0.5</v>
      </c>
      <c r="G848" s="1">
        <f t="shared" ref="G848:G911" si="1830">IF(F848&gt;50,AVERAGE(E844,E845,E846,E847,E849,E850,E851,E852),E848)</f>
        <v>34</v>
      </c>
      <c r="H848" s="1">
        <f t="shared" ref="H848" si="1831">AVERAGE(ABS(G848-G847),ABS(G848-G849))</f>
        <v>0.5</v>
      </c>
      <c r="I848" s="1">
        <f t="shared" ref="I848:I911" si="1832">IF(H848&gt;50,AVERAGE(G844,G845,G846,G847,G849,G850,G851,G852),G848)</f>
        <v>34</v>
      </c>
      <c r="M848" s="4">
        <f t="shared" si="1799"/>
        <v>171.91256830601094</v>
      </c>
      <c r="N848" s="4">
        <f t="shared" si="1800"/>
        <v>51.91256830601094</v>
      </c>
      <c r="O848" s="1">
        <f t="shared" si="1801"/>
        <v>2</v>
      </c>
      <c r="P848" s="5">
        <f t="shared" si="1802"/>
        <v>1.9791666666666668E-3</v>
      </c>
    </row>
    <row r="849" spans="1:16" x14ac:dyDescent="0.15">
      <c r="A849" s="1" t="s">
        <v>0</v>
      </c>
      <c r="B849" s="1" t="str">
        <f t="shared" si="1796"/>
        <v>33</v>
      </c>
      <c r="C849" s="1">
        <f t="shared" si="1793"/>
        <v>33</v>
      </c>
      <c r="D849" s="1">
        <f t="shared" si="1803"/>
        <v>0.5</v>
      </c>
      <c r="E849" s="1">
        <f t="shared" si="1828"/>
        <v>33</v>
      </c>
      <c r="F849" s="1">
        <f t="shared" ref="F849" si="1833">AVERAGE(ABS(E849-E848),ABS(E849-E850))</f>
        <v>0.5</v>
      </c>
      <c r="G849" s="1">
        <f t="shared" si="1830"/>
        <v>33</v>
      </c>
      <c r="H849" s="1">
        <f t="shared" ref="H849" si="1834">AVERAGE(ABS(G849-G848),ABS(G849-G850))</f>
        <v>0.5</v>
      </c>
      <c r="I849" s="1">
        <f t="shared" si="1832"/>
        <v>33</v>
      </c>
      <c r="M849" s="4">
        <f t="shared" si="1799"/>
        <v>172.11553473848556</v>
      </c>
      <c r="N849" s="4">
        <f t="shared" si="1800"/>
        <v>52.115534738485565</v>
      </c>
      <c r="O849" s="1">
        <f t="shared" si="1801"/>
        <v>2</v>
      </c>
      <c r="P849" s="5">
        <f t="shared" si="1802"/>
        <v>1.9907407407407408E-3</v>
      </c>
    </row>
    <row r="850" spans="1:16" x14ac:dyDescent="0.15">
      <c r="A850" s="1" t="s">
        <v>0</v>
      </c>
      <c r="B850" s="1" t="str">
        <f t="shared" si="1796"/>
        <v>33</v>
      </c>
      <c r="C850" s="1">
        <f t="shared" si="1793"/>
        <v>33</v>
      </c>
      <c r="D850" s="1">
        <f t="shared" si="1803"/>
        <v>0</v>
      </c>
      <c r="E850" s="1">
        <f t="shared" si="1828"/>
        <v>33</v>
      </c>
      <c r="F850" s="1">
        <f t="shared" ref="F850" si="1835">AVERAGE(ABS(E850-E849),ABS(E850-E851))</f>
        <v>0</v>
      </c>
      <c r="G850" s="1">
        <f t="shared" si="1830"/>
        <v>33</v>
      </c>
      <c r="H850" s="1">
        <f t="shared" ref="H850" si="1836">AVERAGE(ABS(G850-G849),ABS(G850-G851))</f>
        <v>0</v>
      </c>
      <c r="I850" s="1">
        <f t="shared" si="1832"/>
        <v>33</v>
      </c>
      <c r="M850" s="4">
        <f t="shared" si="1799"/>
        <v>172.31850117096019</v>
      </c>
      <c r="N850" s="4">
        <f t="shared" si="1800"/>
        <v>52.318501170960189</v>
      </c>
      <c r="O850" s="1">
        <f t="shared" si="1801"/>
        <v>2</v>
      </c>
      <c r="P850" s="5">
        <f t="shared" si="1802"/>
        <v>1.9907407407407408E-3</v>
      </c>
    </row>
    <row r="851" spans="1:16" x14ac:dyDescent="0.15">
      <c r="A851" s="1" t="s">
        <v>0</v>
      </c>
      <c r="B851" s="1" t="str">
        <f t="shared" si="1796"/>
        <v>33</v>
      </c>
      <c r="C851" s="1">
        <f t="shared" si="1793"/>
        <v>33</v>
      </c>
      <c r="D851" s="1">
        <f t="shared" si="1803"/>
        <v>0</v>
      </c>
      <c r="E851" s="1">
        <f t="shared" si="1828"/>
        <v>33</v>
      </c>
      <c r="F851" s="1">
        <f t="shared" ref="F851" si="1837">AVERAGE(ABS(E851-E850),ABS(E851-E852))</f>
        <v>0</v>
      </c>
      <c r="G851" s="1">
        <f t="shared" si="1830"/>
        <v>33</v>
      </c>
      <c r="H851" s="1">
        <f t="shared" ref="H851" si="1838">AVERAGE(ABS(G851-G850),ABS(G851-G852))</f>
        <v>0</v>
      </c>
      <c r="I851" s="1">
        <f t="shared" si="1832"/>
        <v>33</v>
      </c>
      <c r="M851" s="4">
        <f t="shared" si="1799"/>
        <v>172.52146760343481</v>
      </c>
      <c r="N851" s="4">
        <f t="shared" si="1800"/>
        <v>52.521467603434814</v>
      </c>
      <c r="O851" s="1">
        <f t="shared" si="1801"/>
        <v>2</v>
      </c>
      <c r="P851" s="5">
        <f t="shared" si="1802"/>
        <v>1.9907407407407408E-3</v>
      </c>
    </row>
    <row r="852" spans="1:16" x14ac:dyDescent="0.15">
      <c r="A852" s="1" t="s">
        <v>0</v>
      </c>
      <c r="B852" s="1" t="str">
        <f t="shared" si="1796"/>
        <v>33</v>
      </c>
      <c r="C852" s="1">
        <f t="shared" si="1793"/>
        <v>33</v>
      </c>
      <c r="D852" s="1">
        <f t="shared" si="1803"/>
        <v>0</v>
      </c>
      <c r="E852" s="1">
        <f t="shared" si="1828"/>
        <v>33</v>
      </c>
      <c r="F852" s="1">
        <f t="shared" ref="F852" si="1839">AVERAGE(ABS(E852-E851),ABS(E852-E853))</f>
        <v>0</v>
      </c>
      <c r="G852" s="1">
        <f t="shared" si="1830"/>
        <v>33</v>
      </c>
      <c r="H852" s="1">
        <f t="shared" ref="H852" si="1840">AVERAGE(ABS(G852-G851),ABS(G852-G853))</f>
        <v>0</v>
      </c>
      <c r="I852" s="1">
        <f t="shared" si="1832"/>
        <v>33</v>
      </c>
      <c r="M852" s="4">
        <f t="shared" si="1799"/>
        <v>172.72443403590944</v>
      </c>
      <c r="N852" s="4">
        <f t="shared" si="1800"/>
        <v>52.724434035909439</v>
      </c>
      <c r="O852" s="1">
        <f t="shared" si="1801"/>
        <v>2</v>
      </c>
      <c r="P852" s="5">
        <f t="shared" si="1802"/>
        <v>1.9907407407407408E-3</v>
      </c>
    </row>
    <row r="853" spans="1:16" x14ac:dyDescent="0.15">
      <c r="A853" s="1" t="s">
        <v>0</v>
      </c>
      <c r="B853" s="1" t="str">
        <f t="shared" si="1796"/>
        <v>33</v>
      </c>
      <c r="C853" s="1">
        <f t="shared" si="1793"/>
        <v>33</v>
      </c>
      <c r="D853" s="1">
        <f t="shared" si="1803"/>
        <v>0</v>
      </c>
      <c r="E853" s="1">
        <f t="shared" si="1828"/>
        <v>33</v>
      </c>
      <c r="F853" s="1">
        <f t="shared" ref="F853" si="1841">AVERAGE(ABS(E853-E852),ABS(E853-E854))</f>
        <v>0</v>
      </c>
      <c r="G853" s="1">
        <f t="shared" si="1830"/>
        <v>33</v>
      </c>
      <c r="H853" s="1">
        <f t="shared" ref="H853" si="1842">AVERAGE(ABS(G853-G852),ABS(G853-G854))</f>
        <v>0</v>
      </c>
      <c r="I853" s="1">
        <f t="shared" si="1832"/>
        <v>33</v>
      </c>
      <c r="M853" s="4">
        <f t="shared" si="1799"/>
        <v>172.92740046838406</v>
      </c>
      <c r="N853" s="4">
        <f t="shared" si="1800"/>
        <v>52.927400468384064</v>
      </c>
      <c r="O853" s="1">
        <f t="shared" si="1801"/>
        <v>2</v>
      </c>
      <c r="P853" s="5">
        <f t="shared" si="1802"/>
        <v>1.9907407407407408E-3</v>
      </c>
    </row>
    <row r="854" spans="1:16" x14ac:dyDescent="0.15">
      <c r="A854" s="1" t="s">
        <v>0</v>
      </c>
      <c r="B854" s="1" t="str">
        <f t="shared" si="1796"/>
        <v>33</v>
      </c>
      <c r="C854" s="1">
        <f t="shared" si="1793"/>
        <v>33</v>
      </c>
      <c r="D854" s="1">
        <f t="shared" si="1803"/>
        <v>1.5</v>
      </c>
      <c r="E854" s="1">
        <f t="shared" si="1828"/>
        <v>33</v>
      </c>
      <c r="F854" s="1">
        <f t="shared" ref="F854" si="1843">AVERAGE(ABS(E854-E853),ABS(E854-E855))</f>
        <v>1.5</v>
      </c>
      <c r="G854" s="1">
        <f t="shared" si="1830"/>
        <v>33</v>
      </c>
      <c r="H854" s="1">
        <f t="shared" ref="H854" si="1844">AVERAGE(ABS(G854-G853),ABS(G854-G855))</f>
        <v>1.5</v>
      </c>
      <c r="I854" s="1">
        <f t="shared" si="1832"/>
        <v>33</v>
      </c>
      <c r="M854" s="4">
        <f t="shared" si="1799"/>
        <v>173.13036690085872</v>
      </c>
      <c r="N854" s="4">
        <f t="shared" si="1800"/>
        <v>53.130366900858718</v>
      </c>
      <c r="O854" s="1">
        <f t="shared" si="1801"/>
        <v>2</v>
      </c>
      <c r="P854" s="5">
        <f t="shared" si="1802"/>
        <v>2.0023148148148148E-3</v>
      </c>
    </row>
    <row r="855" spans="1:16" x14ac:dyDescent="0.15">
      <c r="A855" s="1" t="s">
        <v>3</v>
      </c>
      <c r="B855" s="1" t="str">
        <f t="shared" si="1796"/>
        <v>36</v>
      </c>
      <c r="C855" s="1">
        <f t="shared" si="1793"/>
        <v>36</v>
      </c>
      <c r="D855" s="1">
        <f t="shared" si="1803"/>
        <v>1.5</v>
      </c>
      <c r="E855" s="1">
        <f t="shared" si="1828"/>
        <v>36</v>
      </c>
      <c r="F855" s="1">
        <f t="shared" ref="F855" si="1845">AVERAGE(ABS(E855-E854),ABS(E855-E856))</f>
        <v>1.5</v>
      </c>
      <c r="G855" s="1">
        <f t="shared" si="1830"/>
        <v>36</v>
      </c>
      <c r="H855" s="1">
        <f t="shared" ref="H855" si="1846">AVERAGE(ABS(G855-G854),ABS(G855-G856))</f>
        <v>1.5</v>
      </c>
      <c r="I855" s="1">
        <f t="shared" si="1832"/>
        <v>36</v>
      </c>
      <c r="M855" s="4">
        <f t="shared" si="1799"/>
        <v>173.33333333333334</v>
      </c>
      <c r="N855" s="4">
        <f t="shared" si="1800"/>
        <v>53.333333333333343</v>
      </c>
      <c r="O855" s="1">
        <f t="shared" si="1801"/>
        <v>2</v>
      </c>
      <c r="P855" s="5">
        <f t="shared" si="1802"/>
        <v>2.0023148148148148E-3</v>
      </c>
    </row>
    <row r="856" spans="1:16" x14ac:dyDescent="0.15">
      <c r="A856" s="1" t="s">
        <v>3</v>
      </c>
      <c r="B856" s="1" t="str">
        <f t="shared" si="1796"/>
        <v>36</v>
      </c>
      <c r="C856" s="1">
        <f t="shared" si="1793"/>
        <v>36</v>
      </c>
      <c r="D856" s="1">
        <f t="shared" si="1803"/>
        <v>0</v>
      </c>
      <c r="E856" s="1">
        <f t="shared" si="1828"/>
        <v>36</v>
      </c>
      <c r="F856" s="1">
        <f t="shared" ref="F856" si="1847">AVERAGE(ABS(E856-E855),ABS(E856-E857))</f>
        <v>0</v>
      </c>
      <c r="G856" s="1">
        <f t="shared" si="1830"/>
        <v>36</v>
      </c>
      <c r="H856" s="1">
        <f t="shared" ref="H856" si="1848">AVERAGE(ABS(G856-G855),ABS(G856-G857))</f>
        <v>0</v>
      </c>
      <c r="I856" s="1">
        <f t="shared" si="1832"/>
        <v>36</v>
      </c>
      <c r="M856" s="4">
        <f t="shared" si="1799"/>
        <v>173.53629976580797</v>
      </c>
      <c r="N856" s="4">
        <f t="shared" si="1800"/>
        <v>53.536299765807968</v>
      </c>
      <c r="O856" s="1">
        <f t="shared" si="1801"/>
        <v>2</v>
      </c>
      <c r="P856" s="5">
        <f t="shared" si="1802"/>
        <v>2.0023148148148148E-3</v>
      </c>
    </row>
    <row r="857" spans="1:16" x14ac:dyDescent="0.15">
      <c r="A857" s="1" t="s">
        <v>3</v>
      </c>
      <c r="B857" s="1" t="str">
        <f t="shared" si="1796"/>
        <v>36</v>
      </c>
      <c r="C857" s="1">
        <f t="shared" si="1793"/>
        <v>36</v>
      </c>
      <c r="D857" s="1">
        <f t="shared" si="1803"/>
        <v>0</v>
      </c>
      <c r="E857" s="1">
        <f t="shared" si="1828"/>
        <v>36</v>
      </c>
      <c r="F857" s="1">
        <f t="shared" ref="F857" si="1849">AVERAGE(ABS(E857-E856),ABS(E857-E858))</f>
        <v>0</v>
      </c>
      <c r="G857" s="1">
        <f t="shared" si="1830"/>
        <v>36</v>
      </c>
      <c r="H857" s="1">
        <f t="shared" ref="H857" si="1850">AVERAGE(ABS(G857-G856),ABS(G857-G858))</f>
        <v>0</v>
      </c>
      <c r="I857" s="1">
        <f t="shared" si="1832"/>
        <v>36</v>
      </c>
      <c r="M857" s="4">
        <f t="shared" si="1799"/>
        <v>173.73926619828259</v>
      </c>
      <c r="N857" s="4">
        <f t="shared" si="1800"/>
        <v>53.739266198282593</v>
      </c>
      <c r="O857" s="1">
        <f t="shared" si="1801"/>
        <v>2</v>
      </c>
      <c r="P857" s="5">
        <f t="shared" si="1802"/>
        <v>2.0023148148148148E-3</v>
      </c>
    </row>
    <row r="858" spans="1:16" x14ac:dyDescent="0.15">
      <c r="A858" s="1" t="s">
        <v>3</v>
      </c>
      <c r="B858" s="1" t="str">
        <f t="shared" si="1796"/>
        <v>36</v>
      </c>
      <c r="C858" s="1">
        <f t="shared" si="1793"/>
        <v>36</v>
      </c>
      <c r="D858" s="1">
        <f t="shared" si="1803"/>
        <v>0</v>
      </c>
      <c r="E858" s="1">
        <f t="shared" si="1828"/>
        <v>36</v>
      </c>
      <c r="F858" s="1">
        <f t="shared" ref="F858" si="1851">AVERAGE(ABS(E858-E857),ABS(E858-E859))</f>
        <v>0</v>
      </c>
      <c r="G858" s="1">
        <f t="shared" si="1830"/>
        <v>36</v>
      </c>
      <c r="H858" s="1">
        <f t="shared" ref="H858" si="1852">AVERAGE(ABS(G858-G857),ABS(G858-G859))</f>
        <v>0</v>
      </c>
      <c r="I858" s="1">
        <f t="shared" si="1832"/>
        <v>36</v>
      </c>
      <c r="M858" s="4">
        <f t="shared" si="1799"/>
        <v>173.94223263075722</v>
      </c>
      <c r="N858" s="4">
        <f t="shared" si="1800"/>
        <v>53.942232630757218</v>
      </c>
      <c r="O858" s="1">
        <f t="shared" si="1801"/>
        <v>2</v>
      </c>
      <c r="P858" s="5">
        <f t="shared" si="1802"/>
        <v>2.0023148148148148E-3</v>
      </c>
    </row>
    <row r="859" spans="1:16" x14ac:dyDescent="0.15">
      <c r="A859" s="1" t="s">
        <v>3</v>
      </c>
      <c r="B859" s="1" t="str">
        <f t="shared" si="1796"/>
        <v>36</v>
      </c>
      <c r="C859" s="1">
        <f t="shared" si="1793"/>
        <v>36</v>
      </c>
      <c r="D859" s="1">
        <f t="shared" si="1803"/>
        <v>1</v>
      </c>
      <c r="E859" s="1">
        <f t="shared" si="1828"/>
        <v>36</v>
      </c>
      <c r="F859" s="1">
        <f t="shared" ref="F859" si="1853">AVERAGE(ABS(E859-E858),ABS(E859-E860))</f>
        <v>1</v>
      </c>
      <c r="G859" s="1">
        <f t="shared" si="1830"/>
        <v>36</v>
      </c>
      <c r="H859" s="1">
        <f t="shared" ref="H859" si="1854">AVERAGE(ABS(G859-G858),ABS(G859-G860))</f>
        <v>1</v>
      </c>
      <c r="I859" s="1">
        <f t="shared" si="1832"/>
        <v>36</v>
      </c>
      <c r="M859" s="4">
        <f t="shared" si="1799"/>
        <v>174.14519906323184</v>
      </c>
      <c r="N859" s="4">
        <f t="shared" si="1800"/>
        <v>54.145199063231843</v>
      </c>
      <c r="O859" s="1">
        <f t="shared" si="1801"/>
        <v>2</v>
      </c>
      <c r="P859" s="5">
        <f t="shared" si="1802"/>
        <v>2.0138888888888888E-3</v>
      </c>
    </row>
    <row r="860" spans="1:16" x14ac:dyDescent="0.15">
      <c r="A860" s="1" t="s">
        <v>5</v>
      </c>
      <c r="B860" s="1" t="str">
        <f t="shared" si="1796"/>
        <v>34</v>
      </c>
      <c r="C860" s="1">
        <f t="shared" si="1793"/>
        <v>34</v>
      </c>
      <c r="D860" s="1">
        <f t="shared" si="1803"/>
        <v>1</v>
      </c>
      <c r="E860" s="1">
        <f t="shared" si="1828"/>
        <v>34</v>
      </c>
      <c r="F860" s="1">
        <f t="shared" ref="F860" si="1855">AVERAGE(ABS(E860-E859),ABS(E860-E861))</f>
        <v>1</v>
      </c>
      <c r="G860" s="1">
        <f t="shared" si="1830"/>
        <v>34</v>
      </c>
      <c r="H860" s="1">
        <f t="shared" ref="H860" si="1856">AVERAGE(ABS(G860-G859),ABS(G860-G861))</f>
        <v>1</v>
      </c>
      <c r="I860" s="1">
        <f t="shared" si="1832"/>
        <v>34</v>
      </c>
      <c r="M860" s="4">
        <f t="shared" si="1799"/>
        <v>174.3481654957065</v>
      </c>
      <c r="N860" s="4">
        <f t="shared" si="1800"/>
        <v>54.348165495706496</v>
      </c>
      <c r="O860" s="1">
        <f t="shared" si="1801"/>
        <v>2</v>
      </c>
      <c r="P860" s="5">
        <f t="shared" si="1802"/>
        <v>2.0138888888888888E-3</v>
      </c>
    </row>
    <row r="861" spans="1:16" x14ac:dyDescent="0.15">
      <c r="A861" s="1" t="s">
        <v>5</v>
      </c>
      <c r="B861" s="1" t="str">
        <f t="shared" si="1796"/>
        <v>34</v>
      </c>
      <c r="C861" s="1">
        <f t="shared" si="1793"/>
        <v>34</v>
      </c>
      <c r="D861" s="1">
        <f t="shared" si="1803"/>
        <v>0</v>
      </c>
      <c r="E861" s="1">
        <f t="shared" si="1828"/>
        <v>34</v>
      </c>
      <c r="F861" s="1">
        <f t="shared" ref="F861" si="1857">AVERAGE(ABS(E861-E860),ABS(E861-E862))</f>
        <v>0</v>
      </c>
      <c r="G861" s="1">
        <f t="shared" si="1830"/>
        <v>34</v>
      </c>
      <c r="H861" s="1">
        <f t="shared" ref="H861" si="1858">AVERAGE(ABS(G861-G860),ABS(G861-G862))</f>
        <v>0</v>
      </c>
      <c r="I861" s="1">
        <f t="shared" si="1832"/>
        <v>34</v>
      </c>
      <c r="M861" s="4">
        <f t="shared" si="1799"/>
        <v>174.55113192818112</v>
      </c>
      <c r="N861" s="4">
        <f t="shared" si="1800"/>
        <v>54.551131928181121</v>
      </c>
      <c r="O861" s="1">
        <f t="shared" si="1801"/>
        <v>2</v>
      </c>
      <c r="P861" s="5">
        <f t="shared" si="1802"/>
        <v>2.0138888888888888E-3</v>
      </c>
    </row>
    <row r="862" spans="1:16" x14ac:dyDescent="0.15">
      <c r="A862" s="1" t="s">
        <v>5</v>
      </c>
      <c r="B862" s="1" t="str">
        <f t="shared" si="1796"/>
        <v>34</v>
      </c>
      <c r="C862" s="1">
        <f t="shared" si="1793"/>
        <v>34</v>
      </c>
      <c r="D862" s="1">
        <f t="shared" si="1803"/>
        <v>0</v>
      </c>
      <c r="E862" s="1">
        <f t="shared" si="1828"/>
        <v>34</v>
      </c>
      <c r="F862" s="1">
        <f t="shared" ref="F862" si="1859">AVERAGE(ABS(E862-E861),ABS(E862-E863))</f>
        <v>0</v>
      </c>
      <c r="G862" s="1">
        <f t="shared" si="1830"/>
        <v>34</v>
      </c>
      <c r="H862" s="1">
        <f t="shared" ref="H862" si="1860">AVERAGE(ABS(G862-G861),ABS(G862-G863))</f>
        <v>0</v>
      </c>
      <c r="I862" s="1">
        <f t="shared" si="1832"/>
        <v>34</v>
      </c>
      <c r="M862" s="4">
        <f t="shared" si="1799"/>
        <v>174.75409836065575</v>
      </c>
      <c r="N862" s="4">
        <f t="shared" si="1800"/>
        <v>54.754098360655746</v>
      </c>
      <c r="O862" s="1">
        <f t="shared" si="1801"/>
        <v>2</v>
      </c>
      <c r="P862" s="5">
        <f t="shared" si="1802"/>
        <v>2.0138888888888888E-3</v>
      </c>
    </row>
    <row r="863" spans="1:16" x14ac:dyDescent="0.15">
      <c r="A863" s="1" t="s">
        <v>5</v>
      </c>
      <c r="B863" s="1" t="str">
        <f t="shared" si="1796"/>
        <v>34</v>
      </c>
      <c r="C863" s="1">
        <f t="shared" si="1793"/>
        <v>34</v>
      </c>
      <c r="D863" s="1">
        <f t="shared" si="1803"/>
        <v>0</v>
      </c>
      <c r="E863" s="1">
        <f t="shared" si="1828"/>
        <v>34</v>
      </c>
      <c r="F863" s="1">
        <f t="shared" ref="F863" si="1861">AVERAGE(ABS(E863-E862),ABS(E863-E864))</f>
        <v>0</v>
      </c>
      <c r="G863" s="1">
        <f t="shared" si="1830"/>
        <v>34</v>
      </c>
      <c r="H863" s="1">
        <f t="shared" ref="H863" si="1862">AVERAGE(ABS(G863-G862),ABS(G863-G864))</f>
        <v>0</v>
      </c>
      <c r="I863" s="1">
        <f t="shared" si="1832"/>
        <v>34</v>
      </c>
      <c r="M863" s="4">
        <f t="shared" si="1799"/>
        <v>174.95706479313037</v>
      </c>
      <c r="N863" s="4">
        <f t="shared" si="1800"/>
        <v>54.957064793130371</v>
      </c>
      <c r="O863" s="1">
        <f t="shared" si="1801"/>
        <v>2</v>
      </c>
      <c r="P863" s="5">
        <f t="shared" si="1802"/>
        <v>2.0138888888888888E-3</v>
      </c>
    </row>
    <row r="864" spans="1:16" x14ac:dyDescent="0.15">
      <c r="A864" s="1" t="s">
        <v>5</v>
      </c>
      <c r="B864" s="1" t="str">
        <f t="shared" si="1796"/>
        <v>34</v>
      </c>
      <c r="C864" s="1">
        <f t="shared" si="1793"/>
        <v>34</v>
      </c>
      <c r="D864" s="1">
        <f t="shared" si="1803"/>
        <v>1.5</v>
      </c>
      <c r="E864" s="1">
        <f t="shared" si="1828"/>
        <v>34</v>
      </c>
      <c r="F864" s="1">
        <f t="shared" ref="F864" si="1863">AVERAGE(ABS(E864-E863),ABS(E864-E865))</f>
        <v>1.5</v>
      </c>
      <c r="G864" s="1">
        <f t="shared" si="1830"/>
        <v>34</v>
      </c>
      <c r="H864" s="1">
        <f t="shared" ref="H864" si="1864">AVERAGE(ABS(G864-G863),ABS(G864-G865))</f>
        <v>1.5</v>
      </c>
      <c r="I864" s="1">
        <f t="shared" si="1832"/>
        <v>34</v>
      </c>
      <c r="M864" s="4">
        <f t="shared" si="1799"/>
        <v>175.160031225605</v>
      </c>
      <c r="N864" s="4">
        <f t="shared" si="1800"/>
        <v>55.160031225604996</v>
      </c>
      <c r="O864" s="1">
        <f t="shared" si="1801"/>
        <v>2</v>
      </c>
      <c r="P864" s="5">
        <f t="shared" si="1802"/>
        <v>2.0254629629629629E-3</v>
      </c>
    </row>
    <row r="865" spans="1:16" x14ac:dyDescent="0.15">
      <c r="A865" s="1" t="s">
        <v>7</v>
      </c>
      <c r="B865" s="1" t="str">
        <f t="shared" si="1796"/>
        <v>37</v>
      </c>
      <c r="C865" s="1">
        <f t="shared" si="1793"/>
        <v>37</v>
      </c>
      <c r="D865" s="1">
        <f t="shared" si="1803"/>
        <v>1.5</v>
      </c>
      <c r="E865" s="1">
        <f t="shared" si="1828"/>
        <v>37</v>
      </c>
      <c r="F865" s="1">
        <f t="shared" ref="F865" si="1865">AVERAGE(ABS(E865-E864),ABS(E865-E866))</f>
        <v>1.5</v>
      </c>
      <c r="G865" s="1">
        <f t="shared" si="1830"/>
        <v>37</v>
      </c>
      <c r="H865" s="1">
        <f t="shared" ref="H865" si="1866">AVERAGE(ABS(G865-G864),ABS(G865-G866))</f>
        <v>1.5</v>
      </c>
      <c r="I865" s="1">
        <f t="shared" si="1832"/>
        <v>37</v>
      </c>
      <c r="M865" s="4">
        <f t="shared" si="1799"/>
        <v>175.36299765807962</v>
      </c>
      <c r="N865" s="4">
        <f t="shared" si="1800"/>
        <v>55.362997658079621</v>
      </c>
      <c r="O865" s="1">
        <f t="shared" si="1801"/>
        <v>2</v>
      </c>
      <c r="P865" s="5">
        <f t="shared" si="1802"/>
        <v>2.0254629629629629E-3</v>
      </c>
    </row>
    <row r="866" spans="1:16" x14ac:dyDescent="0.15">
      <c r="A866" s="1" t="s">
        <v>7</v>
      </c>
      <c r="B866" s="1" t="str">
        <f t="shared" si="1796"/>
        <v>37</v>
      </c>
      <c r="C866" s="1">
        <f t="shared" si="1793"/>
        <v>37</v>
      </c>
      <c r="D866" s="1">
        <f t="shared" si="1803"/>
        <v>0</v>
      </c>
      <c r="E866" s="1">
        <f t="shared" si="1828"/>
        <v>37</v>
      </c>
      <c r="F866" s="1">
        <f t="shared" ref="F866" si="1867">AVERAGE(ABS(E866-E865),ABS(E866-E867))</f>
        <v>0</v>
      </c>
      <c r="G866" s="1">
        <f t="shared" si="1830"/>
        <v>37</v>
      </c>
      <c r="H866" s="1">
        <f t="shared" ref="H866" si="1868">AVERAGE(ABS(G866-G865),ABS(G866-G867))</f>
        <v>0</v>
      </c>
      <c r="I866" s="1">
        <f t="shared" si="1832"/>
        <v>37</v>
      </c>
      <c r="M866" s="4">
        <f t="shared" si="1799"/>
        <v>175.56596409055425</v>
      </c>
      <c r="N866" s="4">
        <f t="shared" si="1800"/>
        <v>55.565964090554246</v>
      </c>
      <c r="O866" s="1">
        <f t="shared" si="1801"/>
        <v>2</v>
      </c>
      <c r="P866" s="5">
        <f t="shared" si="1802"/>
        <v>2.0254629629629629E-3</v>
      </c>
    </row>
    <row r="867" spans="1:16" x14ac:dyDescent="0.15">
      <c r="A867" s="1" t="s">
        <v>7</v>
      </c>
      <c r="B867" s="1" t="str">
        <f t="shared" si="1796"/>
        <v>37</v>
      </c>
      <c r="C867" s="1">
        <f t="shared" si="1793"/>
        <v>37</v>
      </c>
      <c r="D867" s="1">
        <f t="shared" si="1803"/>
        <v>0</v>
      </c>
      <c r="E867" s="1">
        <f t="shared" si="1828"/>
        <v>37</v>
      </c>
      <c r="F867" s="1">
        <f t="shared" ref="F867" si="1869">AVERAGE(ABS(E867-E866),ABS(E867-E868))</f>
        <v>0</v>
      </c>
      <c r="G867" s="1">
        <f t="shared" si="1830"/>
        <v>37</v>
      </c>
      <c r="H867" s="1">
        <f t="shared" ref="H867" si="1870">AVERAGE(ABS(G867-G866),ABS(G867-G868))</f>
        <v>0</v>
      </c>
      <c r="I867" s="1">
        <f t="shared" si="1832"/>
        <v>37</v>
      </c>
      <c r="M867" s="4">
        <f t="shared" si="1799"/>
        <v>175.7689305230289</v>
      </c>
      <c r="N867" s="4">
        <f t="shared" si="1800"/>
        <v>55.768930523028899</v>
      </c>
      <c r="O867" s="1">
        <f t="shared" si="1801"/>
        <v>2</v>
      </c>
      <c r="P867" s="5">
        <f t="shared" si="1802"/>
        <v>2.0254629629629629E-3</v>
      </c>
    </row>
    <row r="868" spans="1:16" x14ac:dyDescent="0.15">
      <c r="A868" s="1" t="s">
        <v>7</v>
      </c>
      <c r="B868" s="1" t="str">
        <f t="shared" si="1796"/>
        <v>37</v>
      </c>
      <c r="C868" s="1">
        <f t="shared" si="1793"/>
        <v>37</v>
      </c>
      <c r="D868" s="1">
        <f t="shared" si="1803"/>
        <v>0</v>
      </c>
      <c r="E868" s="1">
        <f t="shared" si="1828"/>
        <v>37</v>
      </c>
      <c r="F868" s="1">
        <f t="shared" ref="F868" si="1871">AVERAGE(ABS(E868-E867),ABS(E868-E869))</f>
        <v>0</v>
      </c>
      <c r="G868" s="1">
        <f t="shared" si="1830"/>
        <v>37</v>
      </c>
      <c r="H868" s="1">
        <f t="shared" ref="H868" si="1872">AVERAGE(ABS(G868-G867),ABS(G868-G869))</f>
        <v>0</v>
      </c>
      <c r="I868" s="1">
        <f t="shared" si="1832"/>
        <v>37</v>
      </c>
      <c r="M868" s="4">
        <f t="shared" si="1799"/>
        <v>175.97189695550352</v>
      </c>
      <c r="N868" s="4">
        <f t="shared" si="1800"/>
        <v>55.971896955503524</v>
      </c>
      <c r="O868" s="1">
        <f t="shared" si="1801"/>
        <v>2</v>
      </c>
      <c r="P868" s="5">
        <f t="shared" si="1802"/>
        <v>2.0254629629629629E-3</v>
      </c>
    </row>
    <row r="869" spans="1:16" x14ac:dyDescent="0.15">
      <c r="A869" s="1" t="s">
        <v>7</v>
      </c>
      <c r="B869" s="1" t="str">
        <f t="shared" si="1796"/>
        <v>37</v>
      </c>
      <c r="C869" s="1">
        <f t="shared" si="1793"/>
        <v>37</v>
      </c>
      <c r="D869" s="1">
        <f t="shared" si="1803"/>
        <v>1</v>
      </c>
      <c r="E869" s="1">
        <f t="shared" si="1828"/>
        <v>37</v>
      </c>
      <c r="F869" s="1">
        <f t="shared" ref="F869" si="1873">AVERAGE(ABS(E869-E868),ABS(E869-E870))</f>
        <v>1</v>
      </c>
      <c r="G869" s="1">
        <f t="shared" si="1830"/>
        <v>37</v>
      </c>
      <c r="H869" s="1">
        <f t="shared" ref="H869" si="1874">AVERAGE(ABS(G869-G868),ABS(G869-G870))</f>
        <v>1</v>
      </c>
      <c r="I869" s="1">
        <f t="shared" si="1832"/>
        <v>37</v>
      </c>
      <c r="M869" s="4">
        <f t="shared" si="1799"/>
        <v>176.17486338797815</v>
      </c>
      <c r="N869" s="4">
        <f t="shared" si="1800"/>
        <v>56.174863387978149</v>
      </c>
      <c r="O869" s="1">
        <f t="shared" si="1801"/>
        <v>2</v>
      </c>
      <c r="P869" s="5">
        <f t="shared" si="1802"/>
        <v>2.0370370370370373E-3</v>
      </c>
    </row>
    <row r="870" spans="1:16" x14ac:dyDescent="0.15">
      <c r="A870" s="1" t="s">
        <v>4</v>
      </c>
      <c r="B870" s="1" t="str">
        <f t="shared" si="1796"/>
        <v>35</v>
      </c>
      <c r="C870" s="1">
        <f t="shared" si="1793"/>
        <v>35</v>
      </c>
      <c r="D870" s="1">
        <f t="shared" si="1803"/>
        <v>1</v>
      </c>
      <c r="E870" s="1">
        <f t="shared" si="1828"/>
        <v>35</v>
      </c>
      <c r="F870" s="1">
        <f t="shared" ref="F870" si="1875">AVERAGE(ABS(E870-E869),ABS(E870-E871))</f>
        <v>1</v>
      </c>
      <c r="G870" s="1">
        <f t="shared" si="1830"/>
        <v>35</v>
      </c>
      <c r="H870" s="1">
        <f t="shared" ref="H870" si="1876">AVERAGE(ABS(G870-G869),ABS(G870-G871))</f>
        <v>1</v>
      </c>
      <c r="I870" s="1">
        <f t="shared" si="1832"/>
        <v>35</v>
      </c>
      <c r="M870" s="4">
        <f t="shared" si="1799"/>
        <v>176.37782982045277</v>
      </c>
      <c r="N870" s="4">
        <f t="shared" si="1800"/>
        <v>56.377829820452774</v>
      </c>
      <c r="O870" s="1">
        <f t="shared" si="1801"/>
        <v>2</v>
      </c>
      <c r="P870" s="5">
        <f t="shared" si="1802"/>
        <v>2.0370370370370373E-3</v>
      </c>
    </row>
    <row r="871" spans="1:16" x14ac:dyDescent="0.15">
      <c r="A871" s="1" t="s">
        <v>4</v>
      </c>
      <c r="B871" s="1" t="str">
        <f t="shared" si="1796"/>
        <v>35</v>
      </c>
      <c r="C871" s="1">
        <f t="shared" si="1793"/>
        <v>35</v>
      </c>
      <c r="D871" s="1">
        <f t="shared" si="1803"/>
        <v>0</v>
      </c>
      <c r="E871" s="1">
        <f t="shared" si="1828"/>
        <v>35</v>
      </c>
      <c r="F871" s="1">
        <f t="shared" ref="F871" si="1877">AVERAGE(ABS(E871-E870),ABS(E871-E872))</f>
        <v>0</v>
      </c>
      <c r="G871" s="1">
        <f t="shared" si="1830"/>
        <v>35</v>
      </c>
      <c r="H871" s="1">
        <f t="shared" ref="H871" si="1878">AVERAGE(ABS(G871-G870),ABS(G871-G872))</f>
        <v>0</v>
      </c>
      <c r="I871" s="1">
        <f t="shared" si="1832"/>
        <v>35</v>
      </c>
      <c r="M871" s="4">
        <f t="shared" si="1799"/>
        <v>176.5807962529274</v>
      </c>
      <c r="N871" s="4">
        <f t="shared" si="1800"/>
        <v>56.580796252927399</v>
      </c>
      <c r="O871" s="1">
        <f t="shared" si="1801"/>
        <v>2</v>
      </c>
      <c r="P871" s="5">
        <f t="shared" si="1802"/>
        <v>2.0370370370370373E-3</v>
      </c>
    </row>
    <row r="872" spans="1:16" x14ac:dyDescent="0.15">
      <c r="A872" s="1" t="s">
        <v>4</v>
      </c>
      <c r="B872" s="1" t="str">
        <f t="shared" si="1796"/>
        <v>35</v>
      </c>
      <c r="C872" s="1">
        <f t="shared" si="1793"/>
        <v>35</v>
      </c>
      <c r="D872" s="1">
        <f t="shared" si="1803"/>
        <v>0</v>
      </c>
      <c r="E872" s="1">
        <f t="shared" si="1828"/>
        <v>35</v>
      </c>
      <c r="F872" s="1">
        <f t="shared" ref="F872" si="1879">AVERAGE(ABS(E872-E871),ABS(E872-E873))</f>
        <v>0</v>
      </c>
      <c r="G872" s="1">
        <f t="shared" si="1830"/>
        <v>35</v>
      </c>
      <c r="H872" s="1">
        <f t="shared" ref="H872" si="1880">AVERAGE(ABS(G872-G871),ABS(G872-G873))</f>
        <v>0</v>
      </c>
      <c r="I872" s="1">
        <f t="shared" si="1832"/>
        <v>35</v>
      </c>
      <c r="M872" s="4">
        <f t="shared" si="1799"/>
        <v>176.78376268540202</v>
      </c>
      <c r="N872" s="4">
        <f t="shared" si="1800"/>
        <v>56.783762685402024</v>
      </c>
      <c r="O872" s="1">
        <f t="shared" si="1801"/>
        <v>2</v>
      </c>
      <c r="P872" s="5">
        <f t="shared" si="1802"/>
        <v>2.0370370370370373E-3</v>
      </c>
    </row>
    <row r="873" spans="1:16" x14ac:dyDescent="0.15">
      <c r="A873" s="1" t="s">
        <v>4</v>
      </c>
      <c r="B873" s="1" t="str">
        <f t="shared" si="1796"/>
        <v>35</v>
      </c>
      <c r="C873" s="1">
        <f t="shared" si="1793"/>
        <v>35</v>
      </c>
      <c r="D873" s="1">
        <f t="shared" si="1803"/>
        <v>5</v>
      </c>
      <c r="E873" s="1">
        <f t="shared" si="1828"/>
        <v>35</v>
      </c>
      <c r="F873" s="1">
        <f t="shared" ref="F873" si="1881">AVERAGE(ABS(E873-E872),ABS(E873-E874))</f>
        <v>5</v>
      </c>
      <c r="G873" s="1">
        <f t="shared" si="1830"/>
        <v>35</v>
      </c>
      <c r="H873" s="1">
        <f t="shared" ref="H873" si="1882">AVERAGE(ABS(G873-G872),ABS(G873-G874))</f>
        <v>5</v>
      </c>
      <c r="I873" s="1">
        <f t="shared" si="1832"/>
        <v>35</v>
      </c>
      <c r="M873" s="4">
        <f t="shared" si="1799"/>
        <v>176.98672911787665</v>
      </c>
      <c r="N873" s="4">
        <f t="shared" si="1800"/>
        <v>56.986729117876649</v>
      </c>
      <c r="O873" s="1">
        <f t="shared" si="1801"/>
        <v>2</v>
      </c>
      <c r="P873" s="5">
        <f t="shared" si="1802"/>
        <v>2.0370370370370373E-3</v>
      </c>
    </row>
    <row r="874" spans="1:16" x14ac:dyDescent="0.15">
      <c r="A874" s="1" t="s">
        <v>19</v>
      </c>
      <c r="B874" s="1" t="str">
        <f t="shared" si="1796"/>
        <v>25</v>
      </c>
      <c r="C874" s="1">
        <f t="shared" si="1793"/>
        <v>25</v>
      </c>
      <c r="D874" s="1">
        <f t="shared" si="1803"/>
        <v>9.5</v>
      </c>
      <c r="E874" s="1">
        <f t="shared" si="1828"/>
        <v>25</v>
      </c>
      <c r="F874" s="1">
        <f t="shared" ref="F874" si="1883">AVERAGE(ABS(E874-E873),ABS(E874-E875))</f>
        <v>9.5</v>
      </c>
      <c r="G874" s="1">
        <f t="shared" si="1830"/>
        <v>25</v>
      </c>
      <c r="H874" s="1">
        <f t="shared" ref="H874" si="1884">AVERAGE(ABS(G874-G873),ABS(G874-G875))</f>
        <v>9.5</v>
      </c>
      <c r="I874" s="1">
        <f t="shared" si="1832"/>
        <v>25</v>
      </c>
      <c r="M874" s="4">
        <f t="shared" si="1799"/>
        <v>177.1896955503513</v>
      </c>
      <c r="N874" s="4">
        <f t="shared" si="1800"/>
        <v>57.189695550351303</v>
      </c>
      <c r="O874" s="1">
        <f t="shared" si="1801"/>
        <v>2</v>
      </c>
      <c r="P874" s="5">
        <f t="shared" si="1802"/>
        <v>2.0486111111111113E-3</v>
      </c>
    </row>
    <row r="875" spans="1:16" x14ac:dyDescent="0.15">
      <c r="A875" s="1" t="s">
        <v>5</v>
      </c>
      <c r="B875" s="1" t="str">
        <f t="shared" si="1796"/>
        <v>34</v>
      </c>
      <c r="C875" s="1">
        <f t="shared" si="1793"/>
        <v>34</v>
      </c>
      <c r="D875" s="1">
        <f t="shared" si="1803"/>
        <v>4.5</v>
      </c>
      <c r="E875" s="1">
        <f t="shared" si="1828"/>
        <v>34</v>
      </c>
      <c r="F875" s="1">
        <f t="shared" ref="F875" si="1885">AVERAGE(ABS(E875-E874),ABS(E875-E876))</f>
        <v>4.5</v>
      </c>
      <c r="G875" s="1">
        <f t="shared" si="1830"/>
        <v>34</v>
      </c>
      <c r="H875" s="1">
        <f t="shared" ref="H875" si="1886">AVERAGE(ABS(G875-G874),ABS(G875-G876))</f>
        <v>4.5</v>
      </c>
      <c r="I875" s="1">
        <f t="shared" si="1832"/>
        <v>34</v>
      </c>
      <c r="M875" s="4">
        <f t="shared" si="1799"/>
        <v>177.39266198282593</v>
      </c>
      <c r="N875" s="4">
        <f t="shared" si="1800"/>
        <v>57.392661982825928</v>
      </c>
      <c r="O875" s="1">
        <f t="shared" si="1801"/>
        <v>2</v>
      </c>
      <c r="P875" s="5">
        <f t="shared" si="1802"/>
        <v>2.0486111111111113E-3</v>
      </c>
    </row>
    <row r="876" spans="1:16" x14ac:dyDescent="0.15">
      <c r="A876" s="1" t="s">
        <v>5</v>
      </c>
      <c r="B876" s="1" t="str">
        <f t="shared" si="1796"/>
        <v>34</v>
      </c>
      <c r="C876" s="1">
        <f t="shared" si="1793"/>
        <v>34</v>
      </c>
      <c r="D876" s="1">
        <f t="shared" si="1803"/>
        <v>0</v>
      </c>
      <c r="E876" s="1">
        <f t="shared" si="1828"/>
        <v>34</v>
      </c>
      <c r="F876" s="1">
        <f t="shared" ref="F876" si="1887">AVERAGE(ABS(E876-E875),ABS(E876-E877))</f>
        <v>0</v>
      </c>
      <c r="G876" s="1">
        <f t="shared" si="1830"/>
        <v>34</v>
      </c>
      <c r="H876" s="1">
        <f t="shared" ref="H876" si="1888">AVERAGE(ABS(G876-G875),ABS(G876-G877))</f>
        <v>0</v>
      </c>
      <c r="I876" s="1">
        <f t="shared" si="1832"/>
        <v>34</v>
      </c>
      <c r="M876" s="4">
        <f t="shared" si="1799"/>
        <v>177.59562841530055</v>
      </c>
      <c r="N876" s="4">
        <f t="shared" si="1800"/>
        <v>57.595628415300553</v>
      </c>
      <c r="O876" s="1">
        <f t="shared" si="1801"/>
        <v>2</v>
      </c>
      <c r="P876" s="5">
        <f t="shared" si="1802"/>
        <v>2.0486111111111113E-3</v>
      </c>
    </row>
    <row r="877" spans="1:16" x14ac:dyDescent="0.15">
      <c r="A877" s="1" t="s">
        <v>5</v>
      </c>
      <c r="B877" s="1" t="str">
        <f t="shared" si="1796"/>
        <v>34</v>
      </c>
      <c r="C877" s="1">
        <f t="shared" si="1793"/>
        <v>34</v>
      </c>
      <c r="D877" s="1">
        <f t="shared" si="1803"/>
        <v>0</v>
      </c>
      <c r="E877" s="1">
        <f t="shared" si="1828"/>
        <v>34</v>
      </c>
      <c r="F877" s="1">
        <f t="shared" ref="F877" si="1889">AVERAGE(ABS(E877-E876),ABS(E877-E878))</f>
        <v>0</v>
      </c>
      <c r="G877" s="1">
        <f t="shared" si="1830"/>
        <v>34</v>
      </c>
      <c r="H877" s="1">
        <f t="shared" ref="H877" si="1890">AVERAGE(ABS(G877-G876),ABS(G877-G878))</f>
        <v>0</v>
      </c>
      <c r="I877" s="1">
        <f t="shared" si="1832"/>
        <v>34</v>
      </c>
      <c r="M877" s="4">
        <f t="shared" si="1799"/>
        <v>177.79859484777518</v>
      </c>
      <c r="N877" s="4">
        <f t="shared" si="1800"/>
        <v>57.798594847775178</v>
      </c>
      <c r="O877" s="1">
        <f t="shared" si="1801"/>
        <v>2</v>
      </c>
      <c r="P877" s="5">
        <f t="shared" si="1802"/>
        <v>2.0486111111111113E-3</v>
      </c>
    </row>
    <row r="878" spans="1:16" x14ac:dyDescent="0.15">
      <c r="A878" s="1" t="s">
        <v>5</v>
      </c>
      <c r="B878" s="1" t="str">
        <f t="shared" si="1796"/>
        <v>34</v>
      </c>
      <c r="C878" s="1">
        <f t="shared" si="1793"/>
        <v>34</v>
      </c>
      <c r="D878" s="1">
        <f t="shared" si="1803"/>
        <v>0.5</v>
      </c>
      <c r="E878" s="1">
        <f t="shared" si="1828"/>
        <v>34</v>
      </c>
      <c r="F878" s="1">
        <f t="shared" ref="F878" si="1891">AVERAGE(ABS(E878-E877),ABS(E878-E879))</f>
        <v>0.5</v>
      </c>
      <c r="G878" s="1">
        <f t="shared" si="1830"/>
        <v>34</v>
      </c>
      <c r="H878" s="1">
        <f t="shared" ref="H878" si="1892">AVERAGE(ABS(G878-G877),ABS(G878-G879))</f>
        <v>0.5</v>
      </c>
      <c r="I878" s="1">
        <f t="shared" si="1832"/>
        <v>34</v>
      </c>
      <c r="M878" s="4">
        <f t="shared" si="1799"/>
        <v>178.0015612802498</v>
      </c>
      <c r="N878" s="4">
        <f t="shared" si="1800"/>
        <v>58.001561280249803</v>
      </c>
      <c r="O878" s="1">
        <f t="shared" si="1801"/>
        <v>2</v>
      </c>
      <c r="P878" s="5">
        <f t="shared" si="1802"/>
        <v>2.0601851851851853E-3</v>
      </c>
    </row>
    <row r="879" spans="1:16" x14ac:dyDescent="0.15">
      <c r="A879" s="1" t="s">
        <v>4</v>
      </c>
      <c r="B879" s="1" t="str">
        <f t="shared" si="1796"/>
        <v>35</v>
      </c>
      <c r="C879" s="1">
        <f t="shared" si="1793"/>
        <v>35</v>
      </c>
      <c r="D879" s="1">
        <f t="shared" si="1803"/>
        <v>0.5</v>
      </c>
      <c r="E879" s="1">
        <f t="shared" si="1828"/>
        <v>35</v>
      </c>
      <c r="F879" s="1">
        <f t="shared" ref="F879" si="1893">AVERAGE(ABS(E879-E878),ABS(E879-E880))</f>
        <v>0.5</v>
      </c>
      <c r="G879" s="1">
        <f t="shared" si="1830"/>
        <v>35</v>
      </c>
      <c r="H879" s="1">
        <f t="shared" ref="H879" si="1894">AVERAGE(ABS(G879-G878),ABS(G879-G880))</f>
        <v>0.5</v>
      </c>
      <c r="I879" s="1">
        <f t="shared" si="1832"/>
        <v>35</v>
      </c>
      <c r="M879" s="4">
        <f t="shared" si="1799"/>
        <v>178.20452771272443</v>
      </c>
      <c r="N879" s="4">
        <f t="shared" si="1800"/>
        <v>58.204527712724428</v>
      </c>
      <c r="O879" s="1">
        <f t="shared" si="1801"/>
        <v>2</v>
      </c>
      <c r="P879" s="5">
        <f t="shared" si="1802"/>
        <v>2.0601851851851853E-3</v>
      </c>
    </row>
    <row r="880" spans="1:16" x14ac:dyDescent="0.15">
      <c r="A880" s="1" t="s">
        <v>4</v>
      </c>
      <c r="B880" s="1" t="str">
        <f t="shared" si="1796"/>
        <v>35</v>
      </c>
      <c r="C880" s="1">
        <f t="shared" si="1793"/>
        <v>35</v>
      </c>
      <c r="D880" s="1">
        <f t="shared" si="1803"/>
        <v>0</v>
      </c>
      <c r="E880" s="1">
        <f t="shared" si="1828"/>
        <v>35</v>
      </c>
      <c r="F880" s="1">
        <f t="shared" ref="F880" si="1895">AVERAGE(ABS(E880-E879),ABS(E880-E881))</f>
        <v>0</v>
      </c>
      <c r="G880" s="1">
        <f t="shared" si="1830"/>
        <v>35</v>
      </c>
      <c r="H880" s="1">
        <f t="shared" ref="H880" si="1896">AVERAGE(ABS(G880-G879),ABS(G880-G881))</f>
        <v>0</v>
      </c>
      <c r="I880" s="1">
        <f t="shared" si="1832"/>
        <v>35</v>
      </c>
      <c r="M880" s="4">
        <f t="shared" si="1799"/>
        <v>178.40749414519905</v>
      </c>
      <c r="N880" s="4">
        <f t="shared" si="1800"/>
        <v>58.407494145199053</v>
      </c>
      <c r="O880" s="1">
        <f t="shared" si="1801"/>
        <v>2</v>
      </c>
      <c r="P880" s="5">
        <f t="shared" si="1802"/>
        <v>2.0601851851851853E-3</v>
      </c>
    </row>
    <row r="881" spans="1:16" x14ac:dyDescent="0.15">
      <c r="A881" s="1" t="s">
        <v>4</v>
      </c>
      <c r="B881" s="1" t="str">
        <f t="shared" si="1796"/>
        <v>35</v>
      </c>
      <c r="C881" s="1">
        <f t="shared" si="1793"/>
        <v>35</v>
      </c>
      <c r="D881" s="1">
        <f t="shared" si="1803"/>
        <v>0</v>
      </c>
      <c r="E881" s="1">
        <f t="shared" si="1828"/>
        <v>35</v>
      </c>
      <c r="F881" s="1">
        <f t="shared" ref="F881" si="1897">AVERAGE(ABS(E881-E880),ABS(E881-E882))</f>
        <v>0</v>
      </c>
      <c r="G881" s="1">
        <f t="shared" si="1830"/>
        <v>35</v>
      </c>
      <c r="H881" s="1">
        <f t="shared" ref="H881" si="1898">AVERAGE(ABS(G881-G880),ABS(G881-G882))</f>
        <v>0</v>
      </c>
      <c r="I881" s="1">
        <f t="shared" si="1832"/>
        <v>35</v>
      </c>
      <c r="M881" s="4">
        <f t="shared" si="1799"/>
        <v>178.61046057767371</v>
      </c>
      <c r="N881" s="4">
        <f t="shared" si="1800"/>
        <v>58.610460577673706</v>
      </c>
      <c r="O881" s="1">
        <f t="shared" si="1801"/>
        <v>2</v>
      </c>
      <c r="P881" s="5">
        <f t="shared" si="1802"/>
        <v>2.0601851851851853E-3</v>
      </c>
    </row>
    <row r="882" spans="1:16" x14ac:dyDescent="0.15">
      <c r="A882" s="1" t="s">
        <v>4</v>
      </c>
      <c r="B882" s="1" t="str">
        <f t="shared" si="1796"/>
        <v>35</v>
      </c>
      <c r="C882" s="1">
        <f t="shared" si="1793"/>
        <v>35</v>
      </c>
      <c r="D882" s="1">
        <f t="shared" si="1803"/>
        <v>0</v>
      </c>
      <c r="E882" s="1">
        <f t="shared" si="1828"/>
        <v>35</v>
      </c>
      <c r="F882" s="1">
        <f t="shared" ref="F882" si="1899">AVERAGE(ABS(E882-E881),ABS(E882-E883))</f>
        <v>0</v>
      </c>
      <c r="G882" s="1">
        <f t="shared" si="1830"/>
        <v>35</v>
      </c>
      <c r="H882" s="1">
        <f t="shared" ref="H882" si="1900">AVERAGE(ABS(G882-G881),ABS(G882-G883))</f>
        <v>0</v>
      </c>
      <c r="I882" s="1">
        <f t="shared" si="1832"/>
        <v>35</v>
      </c>
      <c r="M882" s="4">
        <f t="shared" si="1799"/>
        <v>178.81342701014833</v>
      </c>
      <c r="N882" s="4">
        <f t="shared" si="1800"/>
        <v>58.813427010148331</v>
      </c>
      <c r="O882" s="1">
        <f t="shared" si="1801"/>
        <v>2</v>
      </c>
      <c r="P882" s="5">
        <f t="shared" si="1802"/>
        <v>2.0601851851851853E-3</v>
      </c>
    </row>
    <row r="883" spans="1:16" x14ac:dyDescent="0.15">
      <c r="A883" s="1" t="s">
        <v>4</v>
      </c>
      <c r="B883" s="1" t="str">
        <f t="shared" si="1796"/>
        <v>35</v>
      </c>
      <c r="C883" s="1">
        <f t="shared" si="1793"/>
        <v>35</v>
      </c>
      <c r="D883" s="1">
        <f t="shared" si="1803"/>
        <v>0</v>
      </c>
      <c r="E883" s="1">
        <f t="shared" si="1828"/>
        <v>35</v>
      </c>
      <c r="F883" s="1">
        <f t="shared" ref="F883" si="1901">AVERAGE(ABS(E883-E882),ABS(E883-E884))</f>
        <v>0</v>
      </c>
      <c r="G883" s="1">
        <f t="shared" si="1830"/>
        <v>35</v>
      </c>
      <c r="H883" s="1">
        <f t="shared" ref="H883" si="1902">AVERAGE(ABS(G883-G882),ABS(G883-G884))</f>
        <v>0</v>
      </c>
      <c r="I883" s="1">
        <f t="shared" si="1832"/>
        <v>35</v>
      </c>
      <c r="M883" s="4">
        <f t="shared" si="1799"/>
        <v>179.01639344262296</v>
      </c>
      <c r="N883" s="4">
        <f t="shared" si="1800"/>
        <v>59.016393442622956</v>
      </c>
      <c r="O883" s="1">
        <f t="shared" si="1801"/>
        <v>2</v>
      </c>
      <c r="P883" s="5">
        <f t="shared" si="1802"/>
        <v>2.0717592592592593E-3</v>
      </c>
    </row>
    <row r="884" spans="1:16" x14ac:dyDescent="0.15">
      <c r="A884" s="1" t="s">
        <v>4</v>
      </c>
      <c r="B884" s="1" t="str">
        <f t="shared" si="1796"/>
        <v>35</v>
      </c>
      <c r="C884" s="1">
        <f t="shared" si="1793"/>
        <v>35</v>
      </c>
      <c r="D884" s="1">
        <f t="shared" si="1803"/>
        <v>0.5</v>
      </c>
      <c r="E884" s="1">
        <f t="shared" si="1828"/>
        <v>35</v>
      </c>
      <c r="F884" s="1">
        <f t="shared" ref="F884" si="1903">AVERAGE(ABS(E884-E883),ABS(E884-E885))</f>
        <v>0.5</v>
      </c>
      <c r="G884" s="1">
        <f t="shared" si="1830"/>
        <v>35</v>
      </c>
      <c r="H884" s="1">
        <f t="shared" ref="H884" si="1904">AVERAGE(ABS(G884-G883),ABS(G884-G885))</f>
        <v>0.5</v>
      </c>
      <c r="I884" s="1">
        <f t="shared" si="1832"/>
        <v>35</v>
      </c>
      <c r="M884" s="4">
        <f t="shared" si="1799"/>
        <v>179.21935987509758</v>
      </c>
      <c r="N884" s="4">
        <f t="shared" si="1800"/>
        <v>59.219359875097581</v>
      </c>
      <c r="O884" s="1">
        <f t="shared" si="1801"/>
        <v>2</v>
      </c>
      <c r="P884" s="5">
        <f t="shared" si="1802"/>
        <v>2.0717592592592593E-3</v>
      </c>
    </row>
    <row r="885" spans="1:16" x14ac:dyDescent="0.15">
      <c r="A885" s="1" t="s">
        <v>5</v>
      </c>
      <c r="B885" s="1" t="str">
        <f t="shared" si="1796"/>
        <v>34</v>
      </c>
      <c r="C885" s="1">
        <f t="shared" si="1793"/>
        <v>34</v>
      </c>
      <c r="D885" s="1">
        <f t="shared" si="1803"/>
        <v>0.5</v>
      </c>
      <c r="E885" s="1">
        <f t="shared" si="1828"/>
        <v>34</v>
      </c>
      <c r="F885" s="1">
        <f t="shared" ref="F885" si="1905">AVERAGE(ABS(E885-E884),ABS(E885-E886))</f>
        <v>0.5</v>
      </c>
      <c r="G885" s="1">
        <f t="shared" si="1830"/>
        <v>34</v>
      </c>
      <c r="H885" s="1">
        <f t="shared" ref="H885" si="1906">AVERAGE(ABS(G885-G884),ABS(G885-G886))</f>
        <v>0.5</v>
      </c>
      <c r="I885" s="1">
        <f t="shared" si="1832"/>
        <v>34</v>
      </c>
      <c r="M885" s="4">
        <f t="shared" si="1799"/>
        <v>179.42232630757221</v>
      </c>
      <c r="N885" s="4">
        <f t="shared" si="1800"/>
        <v>59.422326307572206</v>
      </c>
      <c r="O885" s="1">
        <f t="shared" si="1801"/>
        <v>2</v>
      </c>
      <c r="P885" s="5">
        <f t="shared" si="1802"/>
        <v>2.0717592592592593E-3</v>
      </c>
    </row>
    <row r="886" spans="1:16" x14ac:dyDescent="0.15">
      <c r="A886" s="1" t="s">
        <v>5</v>
      </c>
      <c r="B886" s="1" t="str">
        <f t="shared" si="1796"/>
        <v>34</v>
      </c>
      <c r="C886" s="1">
        <f t="shared" si="1793"/>
        <v>34</v>
      </c>
      <c r="D886" s="1">
        <f t="shared" si="1803"/>
        <v>0</v>
      </c>
      <c r="E886" s="1">
        <f t="shared" si="1828"/>
        <v>34</v>
      </c>
      <c r="F886" s="1">
        <f t="shared" ref="F886" si="1907">AVERAGE(ABS(E886-E885),ABS(E886-E887))</f>
        <v>0</v>
      </c>
      <c r="G886" s="1">
        <f t="shared" si="1830"/>
        <v>34</v>
      </c>
      <c r="H886" s="1">
        <f t="shared" ref="H886" si="1908">AVERAGE(ABS(G886-G885),ABS(G886-G887))</f>
        <v>0</v>
      </c>
      <c r="I886" s="1">
        <f t="shared" si="1832"/>
        <v>34</v>
      </c>
      <c r="M886" s="4">
        <f t="shared" si="1799"/>
        <v>179.62529274004683</v>
      </c>
      <c r="N886" s="4">
        <f t="shared" si="1800"/>
        <v>59.625292740046831</v>
      </c>
      <c r="O886" s="1">
        <f t="shared" si="1801"/>
        <v>2</v>
      </c>
      <c r="P886" s="5">
        <f t="shared" si="1802"/>
        <v>2.0717592592592593E-3</v>
      </c>
    </row>
    <row r="887" spans="1:16" x14ac:dyDescent="0.15">
      <c r="A887" s="1" t="s">
        <v>5</v>
      </c>
      <c r="B887" s="1" t="str">
        <f t="shared" si="1796"/>
        <v>34</v>
      </c>
      <c r="C887" s="1">
        <f t="shared" si="1793"/>
        <v>34</v>
      </c>
      <c r="D887" s="1">
        <f t="shared" si="1803"/>
        <v>0</v>
      </c>
      <c r="E887" s="1">
        <f t="shared" si="1828"/>
        <v>34</v>
      </c>
      <c r="F887" s="1">
        <f t="shared" ref="F887" si="1909">AVERAGE(ABS(E887-E886),ABS(E887-E888))</f>
        <v>0</v>
      </c>
      <c r="G887" s="1">
        <f t="shared" si="1830"/>
        <v>34</v>
      </c>
      <c r="H887" s="1">
        <f t="shared" ref="H887" si="1910">AVERAGE(ABS(G887-G886),ABS(G887-G888))</f>
        <v>0</v>
      </c>
      <c r="I887" s="1">
        <f t="shared" si="1832"/>
        <v>34</v>
      </c>
      <c r="M887" s="4">
        <f t="shared" si="1799"/>
        <v>179.82825917252148</v>
      </c>
      <c r="N887" s="4">
        <f t="shared" si="1800"/>
        <v>59.828259172521484</v>
      </c>
      <c r="O887" s="1">
        <f t="shared" si="1801"/>
        <v>2</v>
      </c>
      <c r="P887" s="5">
        <f t="shared" si="1802"/>
        <v>2.0717592592592593E-3</v>
      </c>
    </row>
    <row r="888" spans="1:16" x14ac:dyDescent="0.15">
      <c r="A888" s="1" t="s">
        <v>5</v>
      </c>
      <c r="B888" s="1" t="str">
        <f t="shared" si="1796"/>
        <v>34</v>
      </c>
      <c r="C888" s="1">
        <f t="shared" si="1793"/>
        <v>34</v>
      </c>
      <c r="D888" s="1">
        <f t="shared" si="1803"/>
        <v>1</v>
      </c>
      <c r="E888" s="1">
        <f t="shared" si="1828"/>
        <v>34</v>
      </c>
      <c r="F888" s="1">
        <f t="shared" ref="F888" si="1911">AVERAGE(ABS(E888-E887),ABS(E888-E889))</f>
        <v>1</v>
      </c>
      <c r="G888" s="1">
        <f t="shared" si="1830"/>
        <v>34</v>
      </c>
      <c r="H888" s="1">
        <f t="shared" ref="H888" si="1912">AVERAGE(ABS(G888-G887),ABS(G888-G889))</f>
        <v>1</v>
      </c>
      <c r="I888" s="1">
        <f t="shared" si="1832"/>
        <v>34</v>
      </c>
      <c r="M888" s="4">
        <f t="shared" si="1799"/>
        <v>180.03122560499611</v>
      </c>
      <c r="N888" s="4">
        <f t="shared" si="1800"/>
        <v>3.1225604996109269E-2</v>
      </c>
      <c r="O888" s="1">
        <f t="shared" si="1801"/>
        <v>3</v>
      </c>
      <c r="P888" s="5">
        <f t="shared" si="1802"/>
        <v>2.0833333333333333E-3</v>
      </c>
    </row>
    <row r="889" spans="1:16" x14ac:dyDescent="0.15">
      <c r="A889" s="1" t="s">
        <v>2</v>
      </c>
      <c r="B889" s="1" t="str">
        <f t="shared" si="1796"/>
        <v>32</v>
      </c>
      <c r="C889" s="1">
        <f t="shared" si="1793"/>
        <v>32</v>
      </c>
      <c r="D889" s="1">
        <f t="shared" si="1803"/>
        <v>1</v>
      </c>
      <c r="E889" s="1">
        <f t="shared" si="1828"/>
        <v>32</v>
      </c>
      <c r="F889" s="1">
        <f t="shared" ref="F889" si="1913">AVERAGE(ABS(E889-E888),ABS(E889-E890))</f>
        <v>1</v>
      </c>
      <c r="G889" s="1">
        <f t="shared" si="1830"/>
        <v>32</v>
      </c>
      <c r="H889" s="1">
        <f t="shared" ref="H889" si="1914">AVERAGE(ABS(G889-G888),ABS(G889-G890))</f>
        <v>1</v>
      </c>
      <c r="I889" s="1">
        <f t="shared" si="1832"/>
        <v>32</v>
      </c>
      <c r="M889" s="4">
        <f t="shared" si="1799"/>
        <v>180.23419203747073</v>
      </c>
      <c r="N889" s="4">
        <f t="shared" si="1800"/>
        <v>0.23419203747073425</v>
      </c>
      <c r="O889" s="1">
        <f t="shared" si="1801"/>
        <v>3</v>
      </c>
      <c r="P889" s="5">
        <f t="shared" si="1802"/>
        <v>2.0833333333333333E-3</v>
      </c>
    </row>
    <row r="890" spans="1:16" x14ac:dyDescent="0.15">
      <c r="A890" s="1" t="s">
        <v>2</v>
      </c>
      <c r="B890" s="1" t="str">
        <f t="shared" si="1796"/>
        <v>32</v>
      </c>
      <c r="C890" s="1">
        <f t="shared" si="1793"/>
        <v>32</v>
      </c>
      <c r="D890" s="1">
        <f t="shared" si="1803"/>
        <v>0</v>
      </c>
      <c r="E890" s="1">
        <f t="shared" si="1828"/>
        <v>32</v>
      </c>
      <c r="F890" s="1">
        <f t="shared" ref="F890" si="1915">AVERAGE(ABS(E890-E889),ABS(E890-E891))</f>
        <v>0</v>
      </c>
      <c r="G890" s="1">
        <f t="shared" si="1830"/>
        <v>32</v>
      </c>
      <c r="H890" s="1">
        <f t="shared" ref="H890" si="1916">AVERAGE(ABS(G890-G889),ABS(G890-G891))</f>
        <v>0</v>
      </c>
      <c r="I890" s="1">
        <f t="shared" si="1832"/>
        <v>32</v>
      </c>
      <c r="M890" s="4">
        <f t="shared" si="1799"/>
        <v>180.43715846994536</v>
      </c>
      <c r="N890" s="4">
        <f t="shared" si="1800"/>
        <v>0.43715846994535923</v>
      </c>
      <c r="O890" s="1">
        <f t="shared" si="1801"/>
        <v>3</v>
      </c>
      <c r="P890" s="5">
        <f t="shared" si="1802"/>
        <v>2.0833333333333333E-3</v>
      </c>
    </row>
    <row r="891" spans="1:16" x14ac:dyDescent="0.15">
      <c r="A891" s="1" t="s">
        <v>2</v>
      </c>
      <c r="B891" s="1" t="str">
        <f t="shared" si="1796"/>
        <v>32</v>
      </c>
      <c r="C891" s="1">
        <f t="shared" si="1793"/>
        <v>32</v>
      </c>
      <c r="D891" s="1">
        <f t="shared" si="1803"/>
        <v>0</v>
      </c>
      <c r="E891" s="1">
        <f t="shared" si="1828"/>
        <v>32</v>
      </c>
      <c r="F891" s="1">
        <f t="shared" ref="F891" si="1917">AVERAGE(ABS(E891-E890),ABS(E891-E892))</f>
        <v>0</v>
      </c>
      <c r="G891" s="1">
        <f t="shared" si="1830"/>
        <v>32</v>
      </c>
      <c r="H891" s="1">
        <f t="shared" ref="H891" si="1918">AVERAGE(ABS(G891-G890),ABS(G891-G892))</f>
        <v>0</v>
      </c>
      <c r="I891" s="1">
        <f t="shared" si="1832"/>
        <v>32</v>
      </c>
      <c r="M891" s="4">
        <f t="shared" si="1799"/>
        <v>180.64012490241998</v>
      </c>
      <c r="N891" s="4">
        <f t="shared" si="1800"/>
        <v>0.64012490241998421</v>
      </c>
      <c r="O891" s="1">
        <f t="shared" si="1801"/>
        <v>3</v>
      </c>
      <c r="P891" s="5">
        <f t="shared" si="1802"/>
        <v>2.0833333333333333E-3</v>
      </c>
    </row>
    <row r="892" spans="1:16" x14ac:dyDescent="0.15">
      <c r="A892" s="1" t="s">
        <v>2</v>
      </c>
      <c r="B892" s="1" t="str">
        <f t="shared" si="1796"/>
        <v>32</v>
      </c>
      <c r="C892" s="1">
        <f t="shared" si="1793"/>
        <v>32</v>
      </c>
      <c r="D892" s="1">
        <f t="shared" si="1803"/>
        <v>0</v>
      </c>
      <c r="E892" s="1">
        <f t="shared" si="1828"/>
        <v>32</v>
      </c>
      <c r="F892" s="1">
        <f t="shared" ref="F892" si="1919">AVERAGE(ABS(E892-E891),ABS(E892-E893))</f>
        <v>0</v>
      </c>
      <c r="G892" s="1">
        <f t="shared" si="1830"/>
        <v>32</v>
      </c>
      <c r="H892" s="1">
        <f t="shared" ref="H892" si="1920">AVERAGE(ABS(G892-G891),ABS(G892-G893))</f>
        <v>0</v>
      </c>
      <c r="I892" s="1">
        <f t="shared" si="1832"/>
        <v>32</v>
      </c>
      <c r="M892" s="4">
        <f t="shared" si="1799"/>
        <v>180.84309133489461</v>
      </c>
      <c r="N892" s="4">
        <f t="shared" si="1800"/>
        <v>0.84309133489460919</v>
      </c>
      <c r="O892" s="1">
        <f t="shared" si="1801"/>
        <v>3</v>
      </c>
      <c r="P892" s="5">
        <f t="shared" si="1802"/>
        <v>2.0833333333333333E-3</v>
      </c>
    </row>
    <row r="893" spans="1:16" x14ac:dyDescent="0.15">
      <c r="A893" s="1" t="s">
        <v>2</v>
      </c>
      <c r="B893" s="1" t="str">
        <f t="shared" si="1796"/>
        <v>32</v>
      </c>
      <c r="C893" s="1">
        <f t="shared" si="1793"/>
        <v>32</v>
      </c>
      <c r="D893" s="1">
        <f t="shared" si="1803"/>
        <v>1</v>
      </c>
      <c r="E893" s="1">
        <f t="shared" si="1828"/>
        <v>32</v>
      </c>
      <c r="F893" s="1">
        <f t="shared" ref="F893" si="1921">AVERAGE(ABS(E893-E892),ABS(E893-E894))</f>
        <v>1</v>
      </c>
      <c r="G893" s="1">
        <f t="shared" si="1830"/>
        <v>32</v>
      </c>
      <c r="H893" s="1">
        <f t="shared" ref="H893" si="1922">AVERAGE(ABS(G893-G892),ABS(G893-G894))</f>
        <v>1</v>
      </c>
      <c r="I893" s="1">
        <f t="shared" si="1832"/>
        <v>32</v>
      </c>
      <c r="M893" s="4">
        <f t="shared" si="1799"/>
        <v>181.04605776736923</v>
      </c>
      <c r="N893" s="4">
        <f t="shared" si="1800"/>
        <v>1.0460577673692342</v>
      </c>
      <c r="O893" s="1">
        <f t="shared" si="1801"/>
        <v>3</v>
      </c>
      <c r="P893" s="5">
        <f t="shared" si="1802"/>
        <v>2.0949074074074073E-3</v>
      </c>
    </row>
    <row r="894" spans="1:16" x14ac:dyDescent="0.15">
      <c r="A894" s="1" t="s">
        <v>5</v>
      </c>
      <c r="B894" s="1" t="str">
        <f t="shared" si="1796"/>
        <v>34</v>
      </c>
      <c r="C894" s="1">
        <f t="shared" si="1793"/>
        <v>34</v>
      </c>
      <c r="D894" s="1">
        <f t="shared" si="1803"/>
        <v>1</v>
      </c>
      <c r="E894" s="1">
        <f t="shared" si="1828"/>
        <v>34</v>
      </c>
      <c r="F894" s="1">
        <f t="shared" ref="F894" si="1923">AVERAGE(ABS(E894-E893),ABS(E894-E895))</f>
        <v>1</v>
      </c>
      <c r="G894" s="1">
        <f t="shared" si="1830"/>
        <v>34</v>
      </c>
      <c r="H894" s="1">
        <f t="shared" ref="H894" si="1924">AVERAGE(ABS(G894-G893),ABS(G894-G895))</f>
        <v>1</v>
      </c>
      <c r="I894" s="1">
        <f t="shared" si="1832"/>
        <v>34</v>
      </c>
      <c r="M894" s="4">
        <f t="shared" si="1799"/>
        <v>181.24902419984389</v>
      </c>
      <c r="N894" s="4">
        <f t="shared" si="1800"/>
        <v>1.2490241998438876</v>
      </c>
      <c r="O894" s="1">
        <f t="shared" si="1801"/>
        <v>3</v>
      </c>
      <c r="P894" s="5">
        <f t="shared" si="1802"/>
        <v>2.0949074074074073E-3</v>
      </c>
    </row>
    <row r="895" spans="1:16" x14ac:dyDescent="0.15">
      <c r="A895" s="1" t="s">
        <v>5</v>
      </c>
      <c r="B895" s="1" t="str">
        <f t="shared" si="1796"/>
        <v>34</v>
      </c>
      <c r="C895" s="1">
        <f t="shared" si="1793"/>
        <v>34</v>
      </c>
      <c r="D895" s="1">
        <f t="shared" si="1803"/>
        <v>0</v>
      </c>
      <c r="E895" s="1">
        <f t="shared" si="1828"/>
        <v>34</v>
      </c>
      <c r="F895" s="1">
        <f t="shared" ref="F895" si="1925">AVERAGE(ABS(E895-E894),ABS(E895-E896))</f>
        <v>0</v>
      </c>
      <c r="G895" s="1">
        <f t="shared" si="1830"/>
        <v>34</v>
      </c>
      <c r="H895" s="1">
        <f t="shared" ref="H895" si="1926">AVERAGE(ABS(G895-G894),ABS(G895-G896))</f>
        <v>0</v>
      </c>
      <c r="I895" s="1">
        <f t="shared" si="1832"/>
        <v>34</v>
      </c>
      <c r="M895" s="4">
        <f t="shared" si="1799"/>
        <v>181.45199063231851</v>
      </c>
      <c r="N895" s="4">
        <f t="shared" si="1800"/>
        <v>1.4519906323185126</v>
      </c>
      <c r="O895" s="1">
        <f t="shared" si="1801"/>
        <v>3</v>
      </c>
      <c r="P895" s="5">
        <f t="shared" si="1802"/>
        <v>2.0949074074074073E-3</v>
      </c>
    </row>
    <row r="896" spans="1:16" x14ac:dyDescent="0.15">
      <c r="A896" s="1" t="s">
        <v>5</v>
      </c>
      <c r="B896" s="1" t="str">
        <f t="shared" si="1796"/>
        <v>34</v>
      </c>
      <c r="C896" s="1">
        <f t="shared" si="1793"/>
        <v>34</v>
      </c>
      <c r="D896" s="1">
        <f t="shared" si="1803"/>
        <v>0</v>
      </c>
      <c r="E896" s="1">
        <f t="shared" si="1828"/>
        <v>34</v>
      </c>
      <c r="F896" s="1">
        <f t="shared" ref="F896" si="1927">AVERAGE(ABS(E896-E895),ABS(E896-E897))</f>
        <v>0</v>
      </c>
      <c r="G896" s="1">
        <f t="shared" si="1830"/>
        <v>34</v>
      </c>
      <c r="H896" s="1">
        <f t="shared" ref="H896" si="1928">AVERAGE(ABS(G896-G895),ABS(G896-G897))</f>
        <v>0</v>
      </c>
      <c r="I896" s="1">
        <f t="shared" si="1832"/>
        <v>34</v>
      </c>
      <c r="M896" s="4">
        <f t="shared" si="1799"/>
        <v>181.65495706479314</v>
      </c>
      <c r="N896" s="4">
        <f t="shared" si="1800"/>
        <v>1.6549570647931375</v>
      </c>
      <c r="O896" s="1">
        <f t="shared" si="1801"/>
        <v>3</v>
      </c>
      <c r="P896" s="5">
        <f t="shared" si="1802"/>
        <v>2.0949074074074073E-3</v>
      </c>
    </row>
    <row r="897" spans="1:16" x14ac:dyDescent="0.15">
      <c r="A897" s="1" t="s">
        <v>5</v>
      </c>
      <c r="B897" s="1" t="str">
        <f t="shared" si="1796"/>
        <v>34</v>
      </c>
      <c r="C897" s="1">
        <f t="shared" si="1793"/>
        <v>34</v>
      </c>
      <c r="D897" s="1">
        <f t="shared" si="1803"/>
        <v>0</v>
      </c>
      <c r="E897" s="1">
        <f t="shared" si="1828"/>
        <v>34</v>
      </c>
      <c r="F897" s="1">
        <f t="shared" ref="F897" si="1929">AVERAGE(ABS(E897-E896),ABS(E897-E898))</f>
        <v>0</v>
      </c>
      <c r="G897" s="1">
        <f t="shared" si="1830"/>
        <v>34</v>
      </c>
      <c r="H897" s="1">
        <f t="shared" ref="H897" si="1930">AVERAGE(ABS(G897-G896),ABS(G897-G898))</f>
        <v>0</v>
      </c>
      <c r="I897" s="1">
        <f t="shared" si="1832"/>
        <v>34</v>
      </c>
      <c r="M897" s="4">
        <f t="shared" si="1799"/>
        <v>181.85792349726776</v>
      </c>
      <c r="N897" s="4">
        <f t="shared" si="1800"/>
        <v>1.8579234972677625</v>
      </c>
      <c r="O897" s="1">
        <f t="shared" si="1801"/>
        <v>3</v>
      </c>
      <c r="P897" s="5">
        <f t="shared" si="1802"/>
        <v>2.0949074074074073E-3</v>
      </c>
    </row>
    <row r="898" spans="1:16" x14ac:dyDescent="0.15">
      <c r="A898" s="1" t="s">
        <v>5</v>
      </c>
      <c r="B898" s="1" t="str">
        <f t="shared" si="1796"/>
        <v>34</v>
      </c>
      <c r="C898" s="1">
        <f t="shared" ref="C898:C961" si="1931">IF(LEN(B898)&lt;=0,C897,VALUE(B898))</f>
        <v>34</v>
      </c>
      <c r="D898" s="1">
        <f t="shared" si="1803"/>
        <v>2</v>
      </c>
      <c r="E898" s="1">
        <f t="shared" si="1828"/>
        <v>34</v>
      </c>
      <c r="F898" s="1">
        <f t="shared" ref="F898" si="1932">AVERAGE(ABS(E898-E897),ABS(E898-E899))</f>
        <v>2</v>
      </c>
      <c r="G898" s="1">
        <f t="shared" si="1830"/>
        <v>34</v>
      </c>
      <c r="H898" s="1">
        <f t="shared" ref="H898" si="1933">AVERAGE(ABS(G898-G897),ABS(G898-G899))</f>
        <v>2</v>
      </c>
      <c r="I898" s="1">
        <f t="shared" si="1832"/>
        <v>34</v>
      </c>
      <c r="M898" s="4">
        <f t="shared" si="1799"/>
        <v>182.06088992974239</v>
      </c>
      <c r="N898" s="4">
        <f t="shared" si="1800"/>
        <v>2.0608899297423875</v>
      </c>
      <c r="O898" s="1">
        <f t="shared" si="1801"/>
        <v>3</v>
      </c>
      <c r="P898" s="5">
        <f t="shared" si="1802"/>
        <v>2.1064814814814813E-3</v>
      </c>
    </row>
    <row r="899" spans="1:16" x14ac:dyDescent="0.15">
      <c r="A899" s="1" t="s">
        <v>11</v>
      </c>
      <c r="B899" s="1" t="str">
        <f t="shared" ref="B899:B962" si="1934">SUBSTITUTE(SUBSTITUTE(A899,"m",""),"s","")</f>
        <v>30</v>
      </c>
      <c r="C899" s="1">
        <f t="shared" si="1931"/>
        <v>30</v>
      </c>
      <c r="D899" s="1">
        <f t="shared" si="1803"/>
        <v>2</v>
      </c>
      <c r="E899" s="1">
        <f t="shared" si="1828"/>
        <v>30</v>
      </c>
      <c r="F899" s="1">
        <f t="shared" ref="F899" si="1935">AVERAGE(ABS(E899-E898),ABS(E899-E900))</f>
        <v>2</v>
      </c>
      <c r="G899" s="1">
        <f t="shared" si="1830"/>
        <v>30</v>
      </c>
      <c r="H899" s="1">
        <f t="shared" ref="H899" si="1936">AVERAGE(ABS(G899-G898),ABS(G899-G900))</f>
        <v>2</v>
      </c>
      <c r="I899" s="1">
        <f t="shared" si="1832"/>
        <v>30</v>
      </c>
      <c r="M899" s="4">
        <f t="shared" ref="M899:M962" si="1937">(ROW()-1)*$L$2</f>
        <v>182.26385636221701</v>
      </c>
      <c r="N899" s="4">
        <f t="shared" ref="N899:N962" si="1938">MOD(M899,60)</f>
        <v>2.2638563622170125</v>
      </c>
      <c r="O899" s="1">
        <f t="shared" ref="O899:O962" si="1939">ROUNDDOWN(M899/60,0)</f>
        <v>3</v>
      </c>
      <c r="P899" s="5">
        <f t="shared" ref="P899:P962" si="1940">TIME(0,O899,N899)</f>
        <v>2.1064814814814813E-3</v>
      </c>
    </row>
    <row r="900" spans="1:16" x14ac:dyDescent="0.15">
      <c r="A900" s="1" t="s">
        <v>11</v>
      </c>
      <c r="B900" s="1" t="str">
        <f t="shared" si="1934"/>
        <v>30</v>
      </c>
      <c r="C900" s="1">
        <f t="shared" si="1931"/>
        <v>30</v>
      </c>
      <c r="D900" s="1">
        <f t="shared" ref="D900:D963" si="1941">AVERAGE(ABS(C900-C899),ABS(C900-C901))</f>
        <v>0</v>
      </c>
      <c r="E900" s="1">
        <f t="shared" si="1828"/>
        <v>30</v>
      </c>
      <c r="F900" s="1">
        <f t="shared" ref="F900" si="1942">AVERAGE(ABS(E900-E899),ABS(E900-E901))</f>
        <v>0</v>
      </c>
      <c r="G900" s="1">
        <f t="shared" si="1830"/>
        <v>30</v>
      </c>
      <c r="H900" s="1">
        <f t="shared" ref="H900" si="1943">AVERAGE(ABS(G900-G899),ABS(G900-G901))</f>
        <v>0</v>
      </c>
      <c r="I900" s="1">
        <f t="shared" si="1832"/>
        <v>30</v>
      </c>
      <c r="M900" s="4">
        <f t="shared" si="1937"/>
        <v>182.46682279469164</v>
      </c>
      <c r="N900" s="4">
        <f t="shared" si="1938"/>
        <v>2.4668227946916375</v>
      </c>
      <c r="O900" s="1">
        <f t="shared" si="1939"/>
        <v>3</v>
      </c>
      <c r="P900" s="5">
        <f t="shared" si="1940"/>
        <v>2.1064814814814813E-3</v>
      </c>
    </row>
    <row r="901" spans="1:16" x14ac:dyDescent="0.15">
      <c r="A901" s="1" t="s">
        <v>11</v>
      </c>
      <c r="B901" s="1" t="str">
        <f t="shared" si="1934"/>
        <v>30</v>
      </c>
      <c r="C901" s="1">
        <f t="shared" si="1931"/>
        <v>30</v>
      </c>
      <c r="D901" s="1">
        <f t="shared" si="1941"/>
        <v>0</v>
      </c>
      <c r="E901" s="1">
        <f t="shared" si="1828"/>
        <v>30</v>
      </c>
      <c r="F901" s="1">
        <f t="shared" ref="F901" si="1944">AVERAGE(ABS(E901-E900),ABS(E901-E902))</f>
        <v>0</v>
      </c>
      <c r="G901" s="1">
        <f t="shared" si="1830"/>
        <v>30</v>
      </c>
      <c r="H901" s="1">
        <f t="shared" ref="H901" si="1945">AVERAGE(ABS(G901-G900),ABS(G901-G902))</f>
        <v>0</v>
      </c>
      <c r="I901" s="1">
        <f t="shared" si="1832"/>
        <v>30</v>
      </c>
      <c r="M901" s="4">
        <f t="shared" si="1937"/>
        <v>182.66978922716629</v>
      </c>
      <c r="N901" s="4">
        <f t="shared" si="1938"/>
        <v>2.6697892271662909</v>
      </c>
      <c r="O901" s="1">
        <f t="shared" si="1939"/>
        <v>3</v>
      </c>
      <c r="P901" s="5">
        <f t="shared" si="1940"/>
        <v>2.1064814814814813E-3</v>
      </c>
    </row>
    <row r="902" spans="1:16" x14ac:dyDescent="0.15">
      <c r="A902" s="1" t="s">
        <v>11</v>
      </c>
      <c r="B902" s="1" t="str">
        <f t="shared" si="1934"/>
        <v>30</v>
      </c>
      <c r="C902" s="1">
        <f t="shared" si="1931"/>
        <v>30</v>
      </c>
      <c r="D902" s="1">
        <f t="shared" si="1941"/>
        <v>0</v>
      </c>
      <c r="E902" s="1">
        <f t="shared" si="1828"/>
        <v>30</v>
      </c>
      <c r="F902" s="1">
        <f t="shared" ref="F902" si="1946">AVERAGE(ABS(E902-E901),ABS(E902-E903))</f>
        <v>0</v>
      </c>
      <c r="G902" s="1">
        <f t="shared" si="1830"/>
        <v>30</v>
      </c>
      <c r="H902" s="1">
        <f t="shared" ref="H902" si="1947">AVERAGE(ABS(G902-G901),ABS(G902-G903))</f>
        <v>0</v>
      </c>
      <c r="I902" s="1">
        <f t="shared" si="1832"/>
        <v>30</v>
      </c>
      <c r="M902" s="4">
        <f t="shared" si="1937"/>
        <v>182.87275565964092</v>
      </c>
      <c r="N902" s="4">
        <f t="shared" si="1938"/>
        <v>2.8727556596409158</v>
      </c>
      <c r="O902" s="1">
        <f t="shared" si="1939"/>
        <v>3</v>
      </c>
      <c r="P902" s="5">
        <f t="shared" si="1940"/>
        <v>2.1064814814814813E-3</v>
      </c>
    </row>
    <row r="903" spans="1:16" x14ac:dyDescent="0.15">
      <c r="A903" s="1" t="s">
        <v>11</v>
      </c>
      <c r="B903" s="1" t="str">
        <f t="shared" si="1934"/>
        <v>30</v>
      </c>
      <c r="C903" s="1">
        <f t="shared" si="1931"/>
        <v>30</v>
      </c>
      <c r="D903" s="1">
        <f t="shared" si="1941"/>
        <v>0.5</v>
      </c>
      <c r="E903" s="1">
        <f t="shared" si="1828"/>
        <v>30</v>
      </c>
      <c r="F903" s="1">
        <f t="shared" ref="F903" si="1948">AVERAGE(ABS(E903-E902),ABS(E903-E904))</f>
        <v>0.5</v>
      </c>
      <c r="G903" s="1">
        <f t="shared" si="1830"/>
        <v>30</v>
      </c>
      <c r="H903" s="1">
        <f t="shared" ref="H903" si="1949">AVERAGE(ABS(G903-G902),ABS(G903-G904))</f>
        <v>0.5</v>
      </c>
      <c r="I903" s="1">
        <f t="shared" si="1832"/>
        <v>30</v>
      </c>
      <c r="M903" s="4">
        <f t="shared" si="1937"/>
        <v>183.07572209211554</v>
      </c>
      <c r="N903" s="4">
        <f t="shared" si="1938"/>
        <v>3.0757220921155408</v>
      </c>
      <c r="O903" s="1">
        <f t="shared" si="1939"/>
        <v>3</v>
      </c>
      <c r="P903" s="5">
        <f t="shared" si="1940"/>
        <v>2.1180555555555553E-3</v>
      </c>
    </row>
    <row r="904" spans="1:16" x14ac:dyDescent="0.15">
      <c r="A904" s="1" t="s">
        <v>1</v>
      </c>
      <c r="B904" s="1" t="str">
        <f t="shared" si="1934"/>
        <v>31</v>
      </c>
      <c r="C904" s="1">
        <f t="shared" si="1931"/>
        <v>31</v>
      </c>
      <c r="D904" s="1">
        <f t="shared" si="1941"/>
        <v>0.5</v>
      </c>
      <c r="E904" s="1">
        <f t="shared" si="1828"/>
        <v>31</v>
      </c>
      <c r="F904" s="1">
        <f t="shared" ref="F904" si="1950">AVERAGE(ABS(E904-E903),ABS(E904-E905))</f>
        <v>0.5</v>
      </c>
      <c r="G904" s="1">
        <f t="shared" si="1830"/>
        <v>31</v>
      </c>
      <c r="H904" s="1">
        <f t="shared" ref="H904" si="1951">AVERAGE(ABS(G904-G903),ABS(G904-G905))</f>
        <v>0.5</v>
      </c>
      <c r="I904" s="1">
        <f t="shared" si="1832"/>
        <v>31</v>
      </c>
      <c r="M904" s="4">
        <f t="shared" si="1937"/>
        <v>183.27868852459017</v>
      </c>
      <c r="N904" s="4">
        <f t="shared" si="1938"/>
        <v>3.2786885245901658</v>
      </c>
      <c r="O904" s="1">
        <f t="shared" si="1939"/>
        <v>3</v>
      </c>
      <c r="P904" s="5">
        <f t="shared" si="1940"/>
        <v>2.1180555555555553E-3</v>
      </c>
    </row>
    <row r="905" spans="1:16" x14ac:dyDescent="0.15">
      <c r="A905" s="1" t="s">
        <v>1</v>
      </c>
      <c r="B905" s="1" t="str">
        <f t="shared" si="1934"/>
        <v>31</v>
      </c>
      <c r="C905" s="1">
        <f t="shared" si="1931"/>
        <v>31</v>
      </c>
      <c r="D905" s="1">
        <f t="shared" si="1941"/>
        <v>0</v>
      </c>
      <c r="E905" s="1">
        <f t="shared" si="1828"/>
        <v>31</v>
      </c>
      <c r="F905" s="1">
        <f t="shared" ref="F905" si="1952">AVERAGE(ABS(E905-E904),ABS(E905-E906))</f>
        <v>0</v>
      </c>
      <c r="G905" s="1">
        <f t="shared" si="1830"/>
        <v>31</v>
      </c>
      <c r="H905" s="1">
        <f t="shared" ref="H905" si="1953">AVERAGE(ABS(G905-G904),ABS(G905-G906))</f>
        <v>0</v>
      </c>
      <c r="I905" s="1">
        <f t="shared" si="1832"/>
        <v>31</v>
      </c>
      <c r="M905" s="4">
        <f t="shared" si="1937"/>
        <v>183.48165495706479</v>
      </c>
      <c r="N905" s="4">
        <f t="shared" si="1938"/>
        <v>3.4816549570647908</v>
      </c>
      <c r="O905" s="1">
        <f t="shared" si="1939"/>
        <v>3</v>
      </c>
      <c r="P905" s="5">
        <f t="shared" si="1940"/>
        <v>2.1180555555555553E-3</v>
      </c>
    </row>
    <row r="906" spans="1:16" x14ac:dyDescent="0.15">
      <c r="A906" s="1" t="s">
        <v>1</v>
      </c>
      <c r="B906" s="1" t="str">
        <f t="shared" si="1934"/>
        <v>31</v>
      </c>
      <c r="C906" s="1">
        <f t="shared" si="1931"/>
        <v>31</v>
      </c>
      <c r="D906" s="1">
        <f t="shared" si="1941"/>
        <v>0</v>
      </c>
      <c r="E906" s="1">
        <f t="shared" si="1828"/>
        <v>31</v>
      </c>
      <c r="F906" s="1">
        <f t="shared" ref="F906" si="1954">AVERAGE(ABS(E906-E905),ABS(E906-E907))</f>
        <v>0</v>
      </c>
      <c r="G906" s="1">
        <f t="shared" si="1830"/>
        <v>31</v>
      </c>
      <c r="H906" s="1">
        <f t="shared" ref="H906" si="1955">AVERAGE(ABS(G906-G905),ABS(G906-G907))</f>
        <v>0</v>
      </c>
      <c r="I906" s="1">
        <f t="shared" si="1832"/>
        <v>31</v>
      </c>
      <c r="M906" s="4">
        <f t="shared" si="1937"/>
        <v>183.68462138953942</v>
      </c>
      <c r="N906" s="4">
        <f t="shared" si="1938"/>
        <v>3.6846213895394158</v>
      </c>
      <c r="O906" s="1">
        <f t="shared" si="1939"/>
        <v>3</v>
      </c>
      <c r="P906" s="5">
        <f t="shared" si="1940"/>
        <v>2.1180555555555553E-3</v>
      </c>
    </row>
    <row r="907" spans="1:16" x14ac:dyDescent="0.15">
      <c r="A907" s="1" t="s">
        <v>1</v>
      </c>
      <c r="B907" s="1" t="str">
        <f t="shared" si="1934"/>
        <v>31</v>
      </c>
      <c r="C907" s="1">
        <f t="shared" si="1931"/>
        <v>31</v>
      </c>
      <c r="D907" s="1">
        <f t="shared" si="1941"/>
        <v>0</v>
      </c>
      <c r="E907" s="1">
        <f t="shared" si="1828"/>
        <v>31</v>
      </c>
      <c r="F907" s="1">
        <f t="shared" ref="F907" si="1956">AVERAGE(ABS(E907-E906),ABS(E907-E908))</f>
        <v>0</v>
      </c>
      <c r="G907" s="1">
        <f t="shared" si="1830"/>
        <v>31</v>
      </c>
      <c r="H907" s="1">
        <f t="shared" ref="H907" si="1957">AVERAGE(ABS(G907-G906),ABS(G907-G908))</f>
        <v>0</v>
      </c>
      <c r="I907" s="1">
        <f t="shared" si="1832"/>
        <v>31</v>
      </c>
      <c r="M907" s="4">
        <f t="shared" si="1937"/>
        <v>183.88758782201404</v>
      </c>
      <c r="N907" s="4">
        <f t="shared" si="1938"/>
        <v>3.8875878220140407</v>
      </c>
      <c r="O907" s="1">
        <f t="shared" si="1939"/>
        <v>3</v>
      </c>
      <c r="P907" s="5">
        <f t="shared" si="1940"/>
        <v>2.1180555555555553E-3</v>
      </c>
    </row>
    <row r="908" spans="1:16" x14ac:dyDescent="0.15">
      <c r="A908" s="1" t="s">
        <v>1</v>
      </c>
      <c r="B908" s="1" t="str">
        <f t="shared" si="1934"/>
        <v>31</v>
      </c>
      <c r="C908" s="1">
        <f t="shared" si="1931"/>
        <v>31</v>
      </c>
      <c r="D908" s="1">
        <f t="shared" si="1941"/>
        <v>2</v>
      </c>
      <c r="E908" s="1">
        <f t="shared" si="1828"/>
        <v>31</v>
      </c>
      <c r="F908" s="1">
        <f t="shared" ref="F908" si="1958">AVERAGE(ABS(E908-E907),ABS(E908-E909))</f>
        <v>2</v>
      </c>
      <c r="G908" s="1">
        <f t="shared" si="1830"/>
        <v>31</v>
      </c>
      <c r="H908" s="1">
        <f t="shared" ref="H908" si="1959">AVERAGE(ABS(G908-G907),ABS(G908-G909))</f>
        <v>2</v>
      </c>
      <c r="I908" s="1">
        <f t="shared" si="1832"/>
        <v>31</v>
      </c>
      <c r="M908" s="4">
        <f t="shared" si="1937"/>
        <v>184.09055425448869</v>
      </c>
      <c r="N908" s="4">
        <f t="shared" si="1938"/>
        <v>4.0905542544886941</v>
      </c>
      <c r="O908" s="1">
        <f t="shared" si="1939"/>
        <v>3</v>
      </c>
      <c r="P908" s="5">
        <f t="shared" si="1940"/>
        <v>2.1296296296296298E-3</v>
      </c>
    </row>
    <row r="909" spans="1:16" x14ac:dyDescent="0.15">
      <c r="A909" s="1" t="s">
        <v>4</v>
      </c>
      <c r="B909" s="1" t="str">
        <f t="shared" si="1934"/>
        <v>35</v>
      </c>
      <c r="C909" s="1">
        <f t="shared" si="1931"/>
        <v>35</v>
      </c>
      <c r="D909" s="1">
        <f t="shared" si="1941"/>
        <v>2</v>
      </c>
      <c r="E909" s="1">
        <f t="shared" si="1828"/>
        <v>35</v>
      </c>
      <c r="F909" s="1">
        <f t="shared" ref="F909" si="1960">AVERAGE(ABS(E909-E908),ABS(E909-E910))</f>
        <v>2</v>
      </c>
      <c r="G909" s="1">
        <f t="shared" si="1830"/>
        <v>35</v>
      </c>
      <c r="H909" s="1">
        <f t="shared" ref="H909" si="1961">AVERAGE(ABS(G909-G908),ABS(G909-G910))</f>
        <v>2</v>
      </c>
      <c r="I909" s="1">
        <f t="shared" si="1832"/>
        <v>35</v>
      </c>
      <c r="M909" s="4">
        <f t="shared" si="1937"/>
        <v>184.29352068696332</v>
      </c>
      <c r="N909" s="4">
        <f t="shared" si="1938"/>
        <v>4.2935206869633191</v>
      </c>
      <c r="O909" s="1">
        <f t="shared" si="1939"/>
        <v>3</v>
      </c>
      <c r="P909" s="5">
        <f t="shared" si="1940"/>
        <v>2.1296296296296298E-3</v>
      </c>
    </row>
    <row r="910" spans="1:16" x14ac:dyDescent="0.15">
      <c r="A910" s="1" t="s">
        <v>4</v>
      </c>
      <c r="B910" s="1" t="str">
        <f t="shared" si="1934"/>
        <v>35</v>
      </c>
      <c r="C910" s="1">
        <f t="shared" si="1931"/>
        <v>35</v>
      </c>
      <c r="D910" s="1">
        <f t="shared" si="1941"/>
        <v>0</v>
      </c>
      <c r="E910" s="1">
        <f t="shared" si="1828"/>
        <v>35</v>
      </c>
      <c r="F910" s="1">
        <f t="shared" ref="F910" si="1962">AVERAGE(ABS(E910-E909),ABS(E910-E911))</f>
        <v>0</v>
      </c>
      <c r="G910" s="1">
        <f t="shared" si="1830"/>
        <v>35</v>
      </c>
      <c r="H910" s="1">
        <f t="shared" ref="H910" si="1963">AVERAGE(ABS(G910-G909),ABS(G910-G911))</f>
        <v>0</v>
      </c>
      <c r="I910" s="1">
        <f t="shared" si="1832"/>
        <v>35</v>
      </c>
      <c r="M910" s="4">
        <f t="shared" si="1937"/>
        <v>184.49648711943794</v>
      </c>
      <c r="N910" s="4">
        <f t="shared" si="1938"/>
        <v>4.4964871194379441</v>
      </c>
      <c r="O910" s="1">
        <f t="shared" si="1939"/>
        <v>3</v>
      </c>
      <c r="P910" s="5">
        <f t="shared" si="1940"/>
        <v>2.1296296296296298E-3</v>
      </c>
    </row>
    <row r="911" spans="1:16" x14ac:dyDescent="0.15">
      <c r="A911" s="1" t="s">
        <v>4</v>
      </c>
      <c r="B911" s="1" t="str">
        <f t="shared" si="1934"/>
        <v>35</v>
      </c>
      <c r="C911" s="1">
        <f t="shared" si="1931"/>
        <v>35</v>
      </c>
      <c r="D911" s="1">
        <f t="shared" si="1941"/>
        <v>0</v>
      </c>
      <c r="E911" s="1">
        <f t="shared" si="1828"/>
        <v>35</v>
      </c>
      <c r="F911" s="1">
        <f t="shared" ref="F911" si="1964">AVERAGE(ABS(E911-E910),ABS(E911-E912))</f>
        <v>0</v>
      </c>
      <c r="G911" s="1">
        <f t="shared" si="1830"/>
        <v>35</v>
      </c>
      <c r="H911" s="1">
        <f t="shared" ref="H911" si="1965">AVERAGE(ABS(G911-G910),ABS(G911-G912))</f>
        <v>0</v>
      </c>
      <c r="I911" s="1">
        <f t="shared" si="1832"/>
        <v>35</v>
      </c>
      <c r="M911" s="4">
        <f t="shared" si="1937"/>
        <v>184.69945355191257</v>
      </c>
      <c r="N911" s="4">
        <f t="shared" si="1938"/>
        <v>4.6994535519125691</v>
      </c>
      <c r="O911" s="1">
        <f t="shared" si="1939"/>
        <v>3</v>
      </c>
      <c r="P911" s="5">
        <f t="shared" si="1940"/>
        <v>2.1296296296296298E-3</v>
      </c>
    </row>
    <row r="912" spans="1:16" x14ac:dyDescent="0.15">
      <c r="A912" s="1" t="s">
        <v>20</v>
      </c>
      <c r="B912" s="1" t="str">
        <f t="shared" si="1934"/>
        <v>35</v>
      </c>
      <c r="C912" s="1">
        <f t="shared" si="1931"/>
        <v>35</v>
      </c>
      <c r="D912" s="1">
        <f t="shared" si="1941"/>
        <v>0</v>
      </c>
      <c r="E912" s="1">
        <f t="shared" ref="E912:E975" si="1966">IF(D912&gt;50,AVERAGE(C908,C909,C910,C911,C913,C914,C915,C916),C912)</f>
        <v>35</v>
      </c>
      <c r="F912" s="1">
        <f t="shared" ref="F912" si="1967">AVERAGE(ABS(E912-E911),ABS(E912-E913))</f>
        <v>0</v>
      </c>
      <c r="G912" s="1">
        <f t="shared" ref="G912:G975" si="1968">IF(F912&gt;50,AVERAGE(E908,E909,E910,E911,E913,E914,E915,E916),E912)</f>
        <v>35</v>
      </c>
      <c r="H912" s="1">
        <f t="shared" ref="H912" si="1969">AVERAGE(ABS(G912-G911),ABS(G912-G913))</f>
        <v>0</v>
      </c>
      <c r="I912" s="1">
        <f t="shared" ref="I912:I975" si="1970">IF(H912&gt;50,AVERAGE(G908,G909,G910,G911,G913,G914,G915,G916),G912)</f>
        <v>35</v>
      </c>
      <c r="M912" s="4">
        <f t="shared" si="1937"/>
        <v>184.90241998438719</v>
      </c>
      <c r="N912" s="4">
        <f t="shared" si="1938"/>
        <v>4.9024199843871941</v>
      </c>
      <c r="O912" s="1">
        <f t="shared" si="1939"/>
        <v>3</v>
      </c>
      <c r="P912" s="5">
        <f t="shared" si="1940"/>
        <v>2.1296296296296298E-3</v>
      </c>
    </row>
    <row r="913" spans="1:16" x14ac:dyDescent="0.15">
      <c r="A913" s="1" t="s">
        <v>4</v>
      </c>
      <c r="B913" s="1" t="str">
        <f t="shared" si="1934"/>
        <v>35</v>
      </c>
      <c r="C913" s="1">
        <f t="shared" si="1931"/>
        <v>35</v>
      </c>
      <c r="D913" s="1">
        <f t="shared" si="1941"/>
        <v>2.5</v>
      </c>
      <c r="E913" s="1">
        <f t="shared" si="1966"/>
        <v>35</v>
      </c>
      <c r="F913" s="1">
        <f t="shared" ref="F913" si="1971">AVERAGE(ABS(E913-E912),ABS(E913-E914))</f>
        <v>2.5</v>
      </c>
      <c r="G913" s="1">
        <f t="shared" si="1968"/>
        <v>35</v>
      </c>
      <c r="H913" s="1">
        <f t="shared" ref="H913" si="1972">AVERAGE(ABS(G913-G912),ABS(G913-G914))</f>
        <v>2.5</v>
      </c>
      <c r="I913" s="1">
        <f t="shared" si="1970"/>
        <v>35</v>
      </c>
      <c r="M913" s="4">
        <f t="shared" si="1937"/>
        <v>185.10538641686182</v>
      </c>
      <c r="N913" s="4">
        <f t="shared" si="1938"/>
        <v>5.105386416861819</v>
      </c>
      <c r="O913" s="1">
        <f t="shared" si="1939"/>
        <v>3</v>
      </c>
      <c r="P913" s="5">
        <f t="shared" si="1940"/>
        <v>2.1412037037037038E-3</v>
      </c>
    </row>
    <row r="914" spans="1:16" x14ac:dyDescent="0.15">
      <c r="A914" s="1" t="s">
        <v>11</v>
      </c>
      <c r="B914" s="1" t="str">
        <f t="shared" si="1934"/>
        <v>30</v>
      </c>
      <c r="C914" s="1">
        <f t="shared" si="1931"/>
        <v>30</v>
      </c>
      <c r="D914" s="1">
        <f t="shared" si="1941"/>
        <v>2.5</v>
      </c>
      <c r="E914" s="1">
        <f t="shared" si="1966"/>
        <v>30</v>
      </c>
      <c r="F914" s="1">
        <f t="shared" ref="F914" si="1973">AVERAGE(ABS(E914-E913),ABS(E914-E915))</f>
        <v>2.5</v>
      </c>
      <c r="G914" s="1">
        <f t="shared" si="1968"/>
        <v>30</v>
      </c>
      <c r="H914" s="1">
        <f t="shared" ref="H914" si="1974">AVERAGE(ABS(G914-G913),ABS(G914-G915))</f>
        <v>2.5</v>
      </c>
      <c r="I914" s="1">
        <f t="shared" si="1970"/>
        <v>30</v>
      </c>
      <c r="M914" s="4">
        <f t="shared" si="1937"/>
        <v>185.30835284933647</v>
      </c>
      <c r="N914" s="4">
        <f t="shared" si="1938"/>
        <v>5.3083528493364724</v>
      </c>
      <c r="O914" s="1">
        <f t="shared" si="1939"/>
        <v>3</v>
      </c>
      <c r="P914" s="5">
        <f t="shared" si="1940"/>
        <v>2.1412037037037038E-3</v>
      </c>
    </row>
    <row r="915" spans="1:16" x14ac:dyDescent="0.15">
      <c r="A915" s="1" t="s">
        <v>11</v>
      </c>
      <c r="B915" s="1" t="str">
        <f t="shared" si="1934"/>
        <v>30</v>
      </c>
      <c r="C915" s="1">
        <f t="shared" si="1931"/>
        <v>30</v>
      </c>
      <c r="D915" s="1">
        <f t="shared" si="1941"/>
        <v>0</v>
      </c>
      <c r="E915" s="1">
        <f t="shared" si="1966"/>
        <v>30</v>
      </c>
      <c r="F915" s="1">
        <f t="shared" ref="F915" si="1975">AVERAGE(ABS(E915-E914),ABS(E915-E916))</f>
        <v>0</v>
      </c>
      <c r="G915" s="1">
        <f t="shared" si="1968"/>
        <v>30</v>
      </c>
      <c r="H915" s="1">
        <f t="shared" ref="H915" si="1976">AVERAGE(ABS(G915-G914),ABS(G915-G916))</f>
        <v>0</v>
      </c>
      <c r="I915" s="1">
        <f t="shared" si="1970"/>
        <v>30</v>
      </c>
      <c r="M915" s="4">
        <f t="shared" si="1937"/>
        <v>185.5113192818111</v>
      </c>
      <c r="N915" s="4">
        <f t="shared" si="1938"/>
        <v>5.5113192818110974</v>
      </c>
      <c r="O915" s="1">
        <f t="shared" si="1939"/>
        <v>3</v>
      </c>
      <c r="P915" s="5">
        <f t="shared" si="1940"/>
        <v>2.1412037037037038E-3</v>
      </c>
    </row>
    <row r="916" spans="1:16" x14ac:dyDescent="0.15">
      <c r="A916" s="1" t="s">
        <v>11</v>
      </c>
      <c r="B916" s="1" t="str">
        <f t="shared" si="1934"/>
        <v>30</v>
      </c>
      <c r="C916" s="1">
        <f t="shared" si="1931"/>
        <v>30</v>
      </c>
      <c r="D916" s="1">
        <f t="shared" si="1941"/>
        <v>0</v>
      </c>
      <c r="E916" s="1">
        <f t="shared" si="1966"/>
        <v>30</v>
      </c>
      <c r="F916" s="1">
        <f t="shared" ref="F916" si="1977">AVERAGE(ABS(E916-E915),ABS(E916-E917))</f>
        <v>0</v>
      </c>
      <c r="G916" s="1">
        <f t="shared" si="1968"/>
        <v>30</v>
      </c>
      <c r="H916" s="1">
        <f t="shared" ref="H916" si="1978">AVERAGE(ABS(G916-G915),ABS(G916-G917))</f>
        <v>0</v>
      </c>
      <c r="I916" s="1">
        <f t="shared" si="1970"/>
        <v>30</v>
      </c>
      <c r="M916" s="4">
        <f t="shared" si="1937"/>
        <v>185.71428571428572</v>
      </c>
      <c r="N916" s="4">
        <f t="shared" si="1938"/>
        <v>5.7142857142857224</v>
      </c>
      <c r="O916" s="1">
        <f t="shared" si="1939"/>
        <v>3</v>
      </c>
      <c r="P916" s="5">
        <f t="shared" si="1940"/>
        <v>2.1412037037037038E-3</v>
      </c>
    </row>
    <row r="917" spans="1:16" x14ac:dyDescent="0.15">
      <c r="A917" s="1" t="s">
        <v>11</v>
      </c>
      <c r="B917" s="1" t="str">
        <f t="shared" si="1934"/>
        <v>30</v>
      </c>
      <c r="C917" s="1">
        <f t="shared" si="1931"/>
        <v>30</v>
      </c>
      <c r="D917" s="1">
        <f t="shared" si="1941"/>
        <v>0</v>
      </c>
      <c r="E917" s="1">
        <f t="shared" si="1966"/>
        <v>30</v>
      </c>
      <c r="F917" s="1">
        <f t="shared" ref="F917" si="1979">AVERAGE(ABS(E917-E916),ABS(E917-E918))</f>
        <v>0</v>
      </c>
      <c r="G917" s="1">
        <f t="shared" si="1968"/>
        <v>30</v>
      </c>
      <c r="H917" s="1">
        <f t="shared" ref="H917" si="1980">AVERAGE(ABS(G917-G916),ABS(G917-G918))</f>
        <v>0</v>
      </c>
      <c r="I917" s="1">
        <f t="shared" si="1970"/>
        <v>30</v>
      </c>
      <c r="M917" s="4">
        <f t="shared" si="1937"/>
        <v>185.91725214676035</v>
      </c>
      <c r="N917" s="4">
        <f t="shared" si="1938"/>
        <v>5.9172521467603474</v>
      </c>
      <c r="O917" s="1">
        <f t="shared" si="1939"/>
        <v>3</v>
      </c>
      <c r="P917" s="5">
        <f t="shared" si="1940"/>
        <v>2.1412037037037038E-3</v>
      </c>
    </row>
    <row r="918" spans="1:16" x14ac:dyDescent="0.15">
      <c r="A918" s="1" t="s">
        <v>11</v>
      </c>
      <c r="B918" s="1" t="str">
        <f t="shared" si="1934"/>
        <v>30</v>
      </c>
      <c r="C918" s="1">
        <f t="shared" si="1931"/>
        <v>30</v>
      </c>
      <c r="D918" s="1">
        <f t="shared" si="1941"/>
        <v>2</v>
      </c>
      <c r="E918" s="1">
        <f t="shared" si="1966"/>
        <v>30</v>
      </c>
      <c r="F918" s="1">
        <f t="shared" ref="F918" si="1981">AVERAGE(ABS(E918-E917),ABS(E918-E919))</f>
        <v>2</v>
      </c>
      <c r="G918" s="1">
        <f t="shared" si="1968"/>
        <v>30</v>
      </c>
      <c r="H918" s="1">
        <f t="shared" ref="H918" si="1982">AVERAGE(ABS(G918-G917),ABS(G918-G919))</f>
        <v>2</v>
      </c>
      <c r="I918" s="1">
        <f t="shared" si="1970"/>
        <v>30</v>
      </c>
      <c r="M918" s="4">
        <f t="shared" si="1937"/>
        <v>186.12021857923497</v>
      </c>
      <c r="N918" s="4">
        <f t="shared" si="1938"/>
        <v>6.1202185792349724</v>
      </c>
      <c r="O918" s="1">
        <f t="shared" si="1939"/>
        <v>3</v>
      </c>
      <c r="P918" s="5">
        <f t="shared" si="1940"/>
        <v>2.1527777777777778E-3</v>
      </c>
    </row>
    <row r="919" spans="1:16" x14ac:dyDescent="0.15">
      <c r="A919" s="1" t="s">
        <v>5</v>
      </c>
      <c r="B919" s="1" t="str">
        <f t="shared" si="1934"/>
        <v>34</v>
      </c>
      <c r="C919" s="1">
        <f t="shared" si="1931"/>
        <v>34</v>
      </c>
      <c r="D919" s="1">
        <f t="shared" si="1941"/>
        <v>2</v>
      </c>
      <c r="E919" s="1">
        <f t="shared" si="1966"/>
        <v>34</v>
      </c>
      <c r="F919" s="1">
        <f t="shared" ref="F919" si="1983">AVERAGE(ABS(E919-E918),ABS(E919-E920))</f>
        <v>2</v>
      </c>
      <c r="G919" s="1">
        <f t="shared" si="1968"/>
        <v>34</v>
      </c>
      <c r="H919" s="1">
        <f t="shared" ref="H919" si="1984">AVERAGE(ABS(G919-G918),ABS(G919-G920))</f>
        <v>2</v>
      </c>
      <c r="I919" s="1">
        <f t="shared" si="1970"/>
        <v>34</v>
      </c>
      <c r="M919" s="4">
        <f t="shared" si="1937"/>
        <v>186.3231850117096</v>
      </c>
      <c r="N919" s="4">
        <f t="shared" si="1938"/>
        <v>6.3231850117095973</v>
      </c>
      <c r="O919" s="1">
        <f t="shared" si="1939"/>
        <v>3</v>
      </c>
      <c r="P919" s="5">
        <f t="shared" si="1940"/>
        <v>2.1527777777777778E-3</v>
      </c>
    </row>
    <row r="920" spans="1:16" x14ac:dyDescent="0.15">
      <c r="A920" s="1" t="s">
        <v>5</v>
      </c>
      <c r="B920" s="1" t="str">
        <f t="shared" si="1934"/>
        <v>34</v>
      </c>
      <c r="C920" s="1">
        <f t="shared" si="1931"/>
        <v>34</v>
      </c>
      <c r="D920" s="1">
        <f t="shared" si="1941"/>
        <v>0</v>
      </c>
      <c r="E920" s="1">
        <f t="shared" si="1966"/>
        <v>34</v>
      </c>
      <c r="F920" s="1">
        <f t="shared" ref="F920" si="1985">AVERAGE(ABS(E920-E919),ABS(E920-E921))</f>
        <v>0</v>
      </c>
      <c r="G920" s="1">
        <f t="shared" si="1968"/>
        <v>34</v>
      </c>
      <c r="H920" s="1">
        <f t="shared" ref="H920" si="1986">AVERAGE(ABS(G920-G919),ABS(G920-G921))</f>
        <v>0</v>
      </c>
      <c r="I920" s="1">
        <f t="shared" si="1970"/>
        <v>34</v>
      </c>
      <c r="M920" s="4">
        <f t="shared" si="1937"/>
        <v>186.52615144418422</v>
      </c>
      <c r="N920" s="4">
        <f t="shared" si="1938"/>
        <v>6.5261514441842223</v>
      </c>
      <c r="O920" s="1">
        <f t="shared" si="1939"/>
        <v>3</v>
      </c>
      <c r="P920" s="5">
        <f t="shared" si="1940"/>
        <v>2.1527777777777778E-3</v>
      </c>
    </row>
    <row r="921" spans="1:16" x14ac:dyDescent="0.15">
      <c r="A921" s="1" t="s">
        <v>5</v>
      </c>
      <c r="B921" s="1" t="str">
        <f t="shared" si="1934"/>
        <v>34</v>
      </c>
      <c r="C921" s="1">
        <f t="shared" si="1931"/>
        <v>34</v>
      </c>
      <c r="D921" s="1">
        <f t="shared" si="1941"/>
        <v>0</v>
      </c>
      <c r="E921" s="1">
        <f t="shared" si="1966"/>
        <v>34</v>
      </c>
      <c r="F921" s="1">
        <f t="shared" ref="F921" si="1987">AVERAGE(ABS(E921-E920),ABS(E921-E922))</f>
        <v>0</v>
      </c>
      <c r="G921" s="1">
        <f t="shared" si="1968"/>
        <v>34</v>
      </c>
      <c r="H921" s="1">
        <f t="shared" ref="H921" si="1988">AVERAGE(ABS(G921-G920),ABS(G921-G922))</f>
        <v>0</v>
      </c>
      <c r="I921" s="1">
        <f t="shared" si="1970"/>
        <v>34</v>
      </c>
      <c r="M921" s="4">
        <f t="shared" si="1937"/>
        <v>186.72911787665888</v>
      </c>
      <c r="N921" s="4">
        <f t="shared" si="1938"/>
        <v>6.7291178766588757</v>
      </c>
      <c r="O921" s="1">
        <f t="shared" si="1939"/>
        <v>3</v>
      </c>
      <c r="P921" s="5">
        <f t="shared" si="1940"/>
        <v>2.1527777777777778E-3</v>
      </c>
    </row>
    <row r="922" spans="1:16" x14ac:dyDescent="0.15">
      <c r="A922" s="1" t="s">
        <v>5</v>
      </c>
      <c r="B922" s="1" t="str">
        <f t="shared" si="1934"/>
        <v>34</v>
      </c>
      <c r="C922" s="1">
        <f t="shared" si="1931"/>
        <v>34</v>
      </c>
      <c r="D922" s="1">
        <f t="shared" si="1941"/>
        <v>0</v>
      </c>
      <c r="E922" s="1">
        <f t="shared" si="1966"/>
        <v>34</v>
      </c>
      <c r="F922" s="1">
        <f t="shared" ref="F922" si="1989">AVERAGE(ABS(E922-E921),ABS(E922-E923))</f>
        <v>0</v>
      </c>
      <c r="G922" s="1">
        <f t="shared" si="1968"/>
        <v>34</v>
      </c>
      <c r="H922" s="1">
        <f t="shared" ref="H922" si="1990">AVERAGE(ABS(G922-G921),ABS(G922-G923))</f>
        <v>0</v>
      </c>
      <c r="I922" s="1">
        <f t="shared" si="1970"/>
        <v>34</v>
      </c>
      <c r="M922" s="4">
        <f t="shared" si="1937"/>
        <v>186.9320843091335</v>
      </c>
      <c r="N922" s="4">
        <f t="shared" si="1938"/>
        <v>6.9320843091335007</v>
      </c>
      <c r="O922" s="1">
        <f t="shared" si="1939"/>
        <v>3</v>
      </c>
      <c r="P922" s="5">
        <f t="shared" si="1940"/>
        <v>2.1527777777777778E-3</v>
      </c>
    </row>
    <row r="923" spans="1:16" x14ac:dyDescent="0.15">
      <c r="A923" s="1" t="s">
        <v>5</v>
      </c>
      <c r="B923" s="1" t="str">
        <f t="shared" si="1934"/>
        <v>34</v>
      </c>
      <c r="C923" s="1">
        <f t="shared" si="1931"/>
        <v>34</v>
      </c>
      <c r="D923" s="1">
        <f t="shared" si="1941"/>
        <v>0</v>
      </c>
      <c r="E923" s="1">
        <f t="shared" si="1966"/>
        <v>34</v>
      </c>
      <c r="F923" s="1">
        <f t="shared" ref="F923" si="1991">AVERAGE(ABS(E923-E922),ABS(E923-E924))</f>
        <v>0</v>
      </c>
      <c r="G923" s="1">
        <f t="shared" si="1968"/>
        <v>34</v>
      </c>
      <c r="H923" s="1">
        <f t="shared" ref="H923" si="1992">AVERAGE(ABS(G923-G922),ABS(G923-G924))</f>
        <v>0</v>
      </c>
      <c r="I923" s="1">
        <f t="shared" si="1970"/>
        <v>34</v>
      </c>
      <c r="M923" s="4">
        <f t="shared" si="1937"/>
        <v>187.13505074160813</v>
      </c>
      <c r="N923" s="4">
        <f t="shared" si="1938"/>
        <v>7.1350507416081257</v>
      </c>
      <c r="O923" s="1">
        <f t="shared" si="1939"/>
        <v>3</v>
      </c>
      <c r="P923" s="5">
        <f t="shared" si="1940"/>
        <v>2.1643518518518518E-3</v>
      </c>
    </row>
    <row r="924" spans="1:16" x14ac:dyDescent="0.15">
      <c r="A924" s="1" t="s">
        <v>5</v>
      </c>
      <c r="B924" s="1" t="str">
        <f t="shared" si="1934"/>
        <v>34</v>
      </c>
      <c r="C924" s="1">
        <f t="shared" si="1931"/>
        <v>34</v>
      </c>
      <c r="D924" s="1">
        <f t="shared" si="1941"/>
        <v>0</v>
      </c>
      <c r="E924" s="1">
        <f t="shared" si="1966"/>
        <v>34</v>
      </c>
      <c r="F924" s="1">
        <f t="shared" ref="F924" si="1993">AVERAGE(ABS(E924-E923),ABS(E924-E925))</f>
        <v>0</v>
      </c>
      <c r="G924" s="1">
        <f t="shared" si="1968"/>
        <v>34</v>
      </c>
      <c r="H924" s="1">
        <f t="shared" ref="H924" si="1994">AVERAGE(ABS(G924-G923),ABS(G924-G925))</f>
        <v>0</v>
      </c>
      <c r="I924" s="1">
        <f t="shared" si="1970"/>
        <v>34</v>
      </c>
      <c r="M924" s="4">
        <f t="shared" si="1937"/>
        <v>187.33801717408275</v>
      </c>
      <c r="N924" s="4">
        <f t="shared" si="1938"/>
        <v>7.3380171740827507</v>
      </c>
      <c r="O924" s="1">
        <f t="shared" si="1939"/>
        <v>3</v>
      </c>
      <c r="P924" s="5">
        <f t="shared" si="1940"/>
        <v>2.1643518518518518E-3</v>
      </c>
    </row>
    <row r="925" spans="1:16" x14ac:dyDescent="0.15">
      <c r="A925" s="1" t="s">
        <v>5</v>
      </c>
      <c r="B925" s="1" t="str">
        <f t="shared" si="1934"/>
        <v>34</v>
      </c>
      <c r="C925" s="1">
        <f t="shared" si="1931"/>
        <v>34</v>
      </c>
      <c r="D925" s="1">
        <f t="shared" si="1941"/>
        <v>0</v>
      </c>
      <c r="E925" s="1">
        <f t="shared" si="1966"/>
        <v>34</v>
      </c>
      <c r="F925" s="1">
        <f t="shared" ref="F925" si="1995">AVERAGE(ABS(E925-E924),ABS(E925-E926))</f>
        <v>0</v>
      </c>
      <c r="G925" s="1">
        <f t="shared" si="1968"/>
        <v>34</v>
      </c>
      <c r="H925" s="1">
        <f t="shared" ref="H925" si="1996">AVERAGE(ABS(G925-G924),ABS(G925-G926))</f>
        <v>0</v>
      </c>
      <c r="I925" s="1">
        <f t="shared" si="1970"/>
        <v>34</v>
      </c>
      <c r="M925" s="4">
        <f t="shared" si="1937"/>
        <v>187.54098360655738</v>
      </c>
      <c r="N925" s="4">
        <f t="shared" si="1938"/>
        <v>7.5409836065573757</v>
      </c>
      <c r="O925" s="1">
        <f t="shared" si="1939"/>
        <v>3</v>
      </c>
      <c r="P925" s="5">
        <f t="shared" si="1940"/>
        <v>2.1643518518518518E-3</v>
      </c>
    </row>
    <row r="926" spans="1:16" x14ac:dyDescent="0.15">
      <c r="A926" s="1" t="s">
        <v>5</v>
      </c>
      <c r="B926" s="1" t="str">
        <f t="shared" si="1934"/>
        <v>34</v>
      </c>
      <c r="C926" s="1">
        <f t="shared" si="1931"/>
        <v>34</v>
      </c>
      <c r="D926" s="1">
        <f t="shared" si="1941"/>
        <v>0</v>
      </c>
      <c r="E926" s="1">
        <f t="shared" si="1966"/>
        <v>34</v>
      </c>
      <c r="F926" s="1">
        <f t="shared" ref="F926" si="1997">AVERAGE(ABS(E926-E925),ABS(E926-E927))</f>
        <v>0</v>
      </c>
      <c r="G926" s="1">
        <f t="shared" si="1968"/>
        <v>34</v>
      </c>
      <c r="H926" s="1">
        <f t="shared" ref="H926" si="1998">AVERAGE(ABS(G926-G925),ABS(G926-G927))</f>
        <v>0</v>
      </c>
      <c r="I926" s="1">
        <f t="shared" si="1970"/>
        <v>34</v>
      </c>
      <c r="M926" s="4">
        <f t="shared" si="1937"/>
        <v>187.743950039032</v>
      </c>
      <c r="N926" s="4">
        <f t="shared" si="1938"/>
        <v>7.7439500390320006</v>
      </c>
      <c r="O926" s="1">
        <f t="shared" si="1939"/>
        <v>3</v>
      </c>
      <c r="P926" s="5">
        <f t="shared" si="1940"/>
        <v>2.1643518518518518E-3</v>
      </c>
    </row>
    <row r="927" spans="1:16" x14ac:dyDescent="0.15">
      <c r="A927" s="1" t="s">
        <v>5</v>
      </c>
      <c r="B927" s="1" t="str">
        <f t="shared" si="1934"/>
        <v>34</v>
      </c>
      <c r="C927" s="1">
        <f t="shared" si="1931"/>
        <v>34</v>
      </c>
      <c r="D927" s="1">
        <f t="shared" si="1941"/>
        <v>0</v>
      </c>
      <c r="E927" s="1">
        <f t="shared" si="1966"/>
        <v>34</v>
      </c>
      <c r="F927" s="1">
        <f t="shared" ref="F927" si="1999">AVERAGE(ABS(E927-E926),ABS(E927-E928))</f>
        <v>0</v>
      </c>
      <c r="G927" s="1">
        <f t="shared" si="1968"/>
        <v>34</v>
      </c>
      <c r="H927" s="1">
        <f t="shared" ref="H927" si="2000">AVERAGE(ABS(G927-G926),ABS(G927-G928))</f>
        <v>0</v>
      </c>
      <c r="I927" s="1">
        <f t="shared" si="1970"/>
        <v>34</v>
      </c>
      <c r="M927" s="4">
        <f t="shared" si="1937"/>
        <v>187.94691647150663</v>
      </c>
      <c r="N927" s="4">
        <f t="shared" si="1938"/>
        <v>7.9469164715066256</v>
      </c>
      <c r="O927" s="1">
        <f t="shared" si="1939"/>
        <v>3</v>
      </c>
      <c r="P927" s="5">
        <f t="shared" si="1940"/>
        <v>2.1643518518518518E-3</v>
      </c>
    </row>
    <row r="928" spans="1:16" x14ac:dyDescent="0.15">
      <c r="A928" s="1" t="s">
        <v>5</v>
      </c>
      <c r="B928" s="1" t="str">
        <f t="shared" si="1934"/>
        <v>34</v>
      </c>
      <c r="C928" s="1">
        <f t="shared" si="1931"/>
        <v>34</v>
      </c>
      <c r="D928" s="1">
        <f t="shared" si="1941"/>
        <v>0</v>
      </c>
      <c r="E928" s="1">
        <f t="shared" si="1966"/>
        <v>34</v>
      </c>
      <c r="F928" s="1">
        <f t="shared" ref="F928" si="2001">AVERAGE(ABS(E928-E927),ABS(E928-E929))</f>
        <v>0</v>
      </c>
      <c r="G928" s="1">
        <f t="shared" si="1968"/>
        <v>34</v>
      </c>
      <c r="H928" s="1">
        <f t="shared" ref="H928" si="2002">AVERAGE(ABS(G928-G927),ABS(G928-G929))</f>
        <v>0</v>
      </c>
      <c r="I928" s="1">
        <f t="shared" si="1970"/>
        <v>34</v>
      </c>
      <c r="M928" s="4">
        <f t="shared" si="1937"/>
        <v>188.14988290398128</v>
      </c>
      <c r="N928" s="4">
        <f t="shared" si="1938"/>
        <v>8.149882903981279</v>
      </c>
      <c r="O928" s="1">
        <f t="shared" si="1939"/>
        <v>3</v>
      </c>
      <c r="P928" s="5">
        <f t="shared" si="1940"/>
        <v>2.1759259259259258E-3</v>
      </c>
    </row>
    <row r="929" spans="1:16" x14ac:dyDescent="0.15">
      <c r="A929" s="1" t="s">
        <v>5</v>
      </c>
      <c r="B929" s="1" t="str">
        <f t="shared" si="1934"/>
        <v>34</v>
      </c>
      <c r="C929" s="1">
        <f t="shared" si="1931"/>
        <v>34</v>
      </c>
      <c r="D929" s="1">
        <f t="shared" si="1941"/>
        <v>1</v>
      </c>
      <c r="E929" s="1">
        <f t="shared" si="1966"/>
        <v>34</v>
      </c>
      <c r="F929" s="1">
        <f t="shared" ref="F929" si="2003">AVERAGE(ABS(E929-E928),ABS(E929-E930))</f>
        <v>1</v>
      </c>
      <c r="G929" s="1">
        <f t="shared" si="1968"/>
        <v>34</v>
      </c>
      <c r="H929" s="1">
        <f t="shared" ref="H929" si="2004">AVERAGE(ABS(G929-G928),ABS(G929-G930))</f>
        <v>1</v>
      </c>
      <c r="I929" s="1">
        <f t="shared" si="1970"/>
        <v>34</v>
      </c>
      <c r="M929" s="4">
        <f t="shared" si="1937"/>
        <v>188.3528493364559</v>
      </c>
      <c r="N929" s="4">
        <f t="shared" si="1938"/>
        <v>8.352849336455904</v>
      </c>
      <c r="O929" s="1">
        <f t="shared" si="1939"/>
        <v>3</v>
      </c>
      <c r="P929" s="5">
        <f t="shared" si="1940"/>
        <v>2.1759259259259258E-3</v>
      </c>
    </row>
    <row r="930" spans="1:16" x14ac:dyDescent="0.15">
      <c r="A930" s="1" t="s">
        <v>2</v>
      </c>
      <c r="B930" s="1" t="str">
        <f t="shared" si="1934"/>
        <v>32</v>
      </c>
      <c r="C930" s="1">
        <f t="shared" si="1931"/>
        <v>32</v>
      </c>
      <c r="D930" s="1">
        <f t="shared" si="1941"/>
        <v>1</v>
      </c>
      <c r="E930" s="1">
        <f t="shared" si="1966"/>
        <v>32</v>
      </c>
      <c r="F930" s="1">
        <f t="shared" ref="F930" si="2005">AVERAGE(ABS(E930-E929),ABS(E930-E931))</f>
        <v>1</v>
      </c>
      <c r="G930" s="1">
        <f t="shared" si="1968"/>
        <v>32</v>
      </c>
      <c r="H930" s="1">
        <f t="shared" ref="H930" si="2006">AVERAGE(ABS(G930-G929),ABS(G930-G931))</f>
        <v>1</v>
      </c>
      <c r="I930" s="1">
        <f t="shared" si="1970"/>
        <v>32</v>
      </c>
      <c r="M930" s="4">
        <f t="shared" si="1937"/>
        <v>188.55581576893053</v>
      </c>
      <c r="N930" s="4">
        <f t="shared" si="1938"/>
        <v>8.555815768930529</v>
      </c>
      <c r="O930" s="1">
        <f t="shared" si="1939"/>
        <v>3</v>
      </c>
      <c r="P930" s="5">
        <f t="shared" si="1940"/>
        <v>2.1759259259259258E-3</v>
      </c>
    </row>
    <row r="931" spans="1:16" x14ac:dyDescent="0.15">
      <c r="A931" s="1" t="s">
        <v>2</v>
      </c>
      <c r="B931" s="1" t="str">
        <f t="shared" si="1934"/>
        <v>32</v>
      </c>
      <c r="C931" s="1">
        <f t="shared" si="1931"/>
        <v>32</v>
      </c>
      <c r="D931" s="1">
        <f t="shared" si="1941"/>
        <v>0</v>
      </c>
      <c r="E931" s="1">
        <f t="shared" si="1966"/>
        <v>32</v>
      </c>
      <c r="F931" s="1">
        <f t="shared" ref="F931" si="2007">AVERAGE(ABS(E931-E930),ABS(E931-E932))</f>
        <v>0</v>
      </c>
      <c r="G931" s="1">
        <f t="shared" si="1968"/>
        <v>32</v>
      </c>
      <c r="H931" s="1">
        <f t="shared" ref="H931" si="2008">AVERAGE(ABS(G931-G930),ABS(G931-G932))</f>
        <v>0</v>
      </c>
      <c r="I931" s="1">
        <f t="shared" si="1970"/>
        <v>32</v>
      </c>
      <c r="M931" s="4">
        <f t="shared" si="1937"/>
        <v>188.75878220140515</v>
      </c>
      <c r="N931" s="4">
        <f t="shared" si="1938"/>
        <v>8.758782201405154</v>
      </c>
      <c r="O931" s="1">
        <f t="shared" si="1939"/>
        <v>3</v>
      </c>
      <c r="P931" s="5">
        <f t="shared" si="1940"/>
        <v>2.1759259259259258E-3</v>
      </c>
    </row>
    <row r="932" spans="1:16" x14ac:dyDescent="0.15">
      <c r="A932" s="1" t="s">
        <v>2</v>
      </c>
      <c r="B932" s="1" t="str">
        <f t="shared" si="1934"/>
        <v>32</v>
      </c>
      <c r="C932" s="1">
        <f t="shared" si="1931"/>
        <v>32</v>
      </c>
      <c r="D932" s="1">
        <f t="shared" si="1941"/>
        <v>0</v>
      </c>
      <c r="E932" s="1">
        <f t="shared" si="1966"/>
        <v>32</v>
      </c>
      <c r="F932" s="1">
        <f t="shared" ref="F932" si="2009">AVERAGE(ABS(E932-E931),ABS(E932-E933))</f>
        <v>0</v>
      </c>
      <c r="G932" s="1">
        <f t="shared" si="1968"/>
        <v>32</v>
      </c>
      <c r="H932" s="1">
        <f t="shared" ref="H932" si="2010">AVERAGE(ABS(G932-G931),ABS(G932-G933))</f>
        <v>0</v>
      </c>
      <c r="I932" s="1">
        <f t="shared" si="1970"/>
        <v>32</v>
      </c>
      <c r="M932" s="4">
        <f t="shared" si="1937"/>
        <v>188.96174863387978</v>
      </c>
      <c r="N932" s="4">
        <f t="shared" si="1938"/>
        <v>8.9617486338797789</v>
      </c>
      <c r="O932" s="1">
        <f t="shared" si="1939"/>
        <v>3</v>
      </c>
      <c r="P932" s="5">
        <f t="shared" si="1940"/>
        <v>2.1759259259259258E-3</v>
      </c>
    </row>
    <row r="933" spans="1:16" x14ac:dyDescent="0.15">
      <c r="A933" s="1" t="s">
        <v>2</v>
      </c>
      <c r="B933" s="1" t="str">
        <f t="shared" si="1934"/>
        <v>32</v>
      </c>
      <c r="C933" s="1">
        <f t="shared" si="1931"/>
        <v>32</v>
      </c>
      <c r="D933" s="1">
        <f t="shared" si="1941"/>
        <v>0</v>
      </c>
      <c r="E933" s="1">
        <f t="shared" si="1966"/>
        <v>32</v>
      </c>
      <c r="F933" s="1">
        <f t="shared" ref="F933" si="2011">AVERAGE(ABS(E933-E932),ABS(E933-E934))</f>
        <v>0</v>
      </c>
      <c r="G933" s="1">
        <f t="shared" si="1968"/>
        <v>32</v>
      </c>
      <c r="H933" s="1">
        <f t="shared" ref="H933" si="2012">AVERAGE(ABS(G933-G932),ABS(G933-G934))</f>
        <v>0</v>
      </c>
      <c r="I933" s="1">
        <f t="shared" si="1970"/>
        <v>32</v>
      </c>
      <c r="M933" s="4">
        <f t="shared" si="1937"/>
        <v>189.1647150663544</v>
      </c>
      <c r="N933" s="4">
        <f t="shared" si="1938"/>
        <v>9.1647150663544039</v>
      </c>
      <c r="O933" s="1">
        <f t="shared" si="1939"/>
        <v>3</v>
      </c>
      <c r="P933" s="5">
        <f t="shared" si="1940"/>
        <v>2.1874999999999998E-3</v>
      </c>
    </row>
    <row r="934" spans="1:16" x14ac:dyDescent="0.15">
      <c r="A934" s="1" t="s">
        <v>2</v>
      </c>
      <c r="B934" s="1" t="str">
        <f t="shared" si="1934"/>
        <v>32</v>
      </c>
      <c r="C934" s="1">
        <f t="shared" si="1931"/>
        <v>32</v>
      </c>
      <c r="D934" s="1">
        <f t="shared" si="1941"/>
        <v>1.5</v>
      </c>
      <c r="E934" s="1">
        <f t="shared" si="1966"/>
        <v>32</v>
      </c>
      <c r="F934" s="1">
        <f t="shared" ref="F934" si="2013">AVERAGE(ABS(E934-E933),ABS(E934-E935))</f>
        <v>1.5</v>
      </c>
      <c r="G934" s="1">
        <f t="shared" si="1968"/>
        <v>32</v>
      </c>
      <c r="H934" s="1">
        <f t="shared" ref="H934" si="2014">AVERAGE(ABS(G934-G933),ABS(G934-G935))</f>
        <v>1.5</v>
      </c>
      <c r="I934" s="1">
        <f t="shared" si="1970"/>
        <v>32</v>
      </c>
      <c r="M934" s="4">
        <f t="shared" si="1937"/>
        <v>189.36768149882903</v>
      </c>
      <c r="N934" s="4">
        <f t="shared" si="1938"/>
        <v>9.3676814988290289</v>
      </c>
      <c r="O934" s="1">
        <f t="shared" si="1939"/>
        <v>3</v>
      </c>
      <c r="P934" s="5">
        <f t="shared" si="1940"/>
        <v>2.1874999999999998E-3</v>
      </c>
    </row>
    <row r="935" spans="1:16" x14ac:dyDescent="0.15">
      <c r="A935" s="1" t="s">
        <v>4</v>
      </c>
      <c r="B935" s="1" t="str">
        <f t="shared" si="1934"/>
        <v>35</v>
      </c>
      <c r="C935" s="1">
        <f t="shared" si="1931"/>
        <v>35</v>
      </c>
      <c r="D935" s="1">
        <f t="shared" si="1941"/>
        <v>1.5</v>
      </c>
      <c r="E935" s="1">
        <f t="shared" si="1966"/>
        <v>35</v>
      </c>
      <c r="F935" s="1">
        <f t="shared" ref="F935" si="2015">AVERAGE(ABS(E935-E934),ABS(E935-E936))</f>
        <v>1.5</v>
      </c>
      <c r="G935" s="1">
        <f t="shared" si="1968"/>
        <v>35</v>
      </c>
      <c r="H935" s="1">
        <f t="shared" ref="H935" si="2016">AVERAGE(ABS(G935-G934),ABS(G935-G936))</f>
        <v>1.5</v>
      </c>
      <c r="I935" s="1">
        <f t="shared" si="1970"/>
        <v>35</v>
      </c>
      <c r="M935" s="4">
        <f t="shared" si="1937"/>
        <v>189.57064793130368</v>
      </c>
      <c r="N935" s="4">
        <f t="shared" si="1938"/>
        <v>9.5706479313036823</v>
      </c>
      <c r="O935" s="1">
        <f t="shared" si="1939"/>
        <v>3</v>
      </c>
      <c r="P935" s="5">
        <f t="shared" si="1940"/>
        <v>2.1874999999999998E-3</v>
      </c>
    </row>
    <row r="936" spans="1:16" x14ac:dyDescent="0.15">
      <c r="A936" s="1" t="s">
        <v>4</v>
      </c>
      <c r="B936" s="1" t="str">
        <f t="shared" si="1934"/>
        <v>35</v>
      </c>
      <c r="C936" s="1">
        <f t="shared" si="1931"/>
        <v>35</v>
      </c>
      <c r="D936" s="1">
        <f t="shared" si="1941"/>
        <v>0</v>
      </c>
      <c r="E936" s="1">
        <f t="shared" si="1966"/>
        <v>35</v>
      </c>
      <c r="F936" s="1">
        <f t="shared" ref="F936" si="2017">AVERAGE(ABS(E936-E935),ABS(E936-E937))</f>
        <v>0</v>
      </c>
      <c r="G936" s="1">
        <f t="shared" si="1968"/>
        <v>35</v>
      </c>
      <c r="H936" s="1">
        <f t="shared" ref="H936" si="2018">AVERAGE(ABS(G936-G935),ABS(G936-G937))</f>
        <v>0</v>
      </c>
      <c r="I936" s="1">
        <f t="shared" si="1970"/>
        <v>35</v>
      </c>
      <c r="M936" s="4">
        <f t="shared" si="1937"/>
        <v>189.77361436377831</v>
      </c>
      <c r="N936" s="4">
        <f t="shared" si="1938"/>
        <v>9.7736143637783073</v>
      </c>
      <c r="O936" s="1">
        <f t="shared" si="1939"/>
        <v>3</v>
      </c>
      <c r="P936" s="5">
        <f t="shared" si="1940"/>
        <v>2.1874999999999998E-3</v>
      </c>
    </row>
    <row r="937" spans="1:16" x14ac:dyDescent="0.15">
      <c r="A937" s="1" t="s">
        <v>4</v>
      </c>
      <c r="B937" s="1" t="str">
        <f t="shared" si="1934"/>
        <v>35</v>
      </c>
      <c r="C937" s="1">
        <f t="shared" si="1931"/>
        <v>35</v>
      </c>
      <c r="D937" s="1">
        <f t="shared" si="1941"/>
        <v>2</v>
      </c>
      <c r="E937" s="1">
        <f t="shared" si="1966"/>
        <v>35</v>
      </c>
      <c r="F937" s="1">
        <f t="shared" ref="F937" si="2019">AVERAGE(ABS(E937-E936),ABS(E937-E938))</f>
        <v>2</v>
      </c>
      <c r="G937" s="1">
        <f t="shared" si="1968"/>
        <v>35</v>
      </c>
      <c r="H937" s="1">
        <f t="shared" ref="H937" si="2020">AVERAGE(ABS(G937-G936),ABS(G937-G938))</f>
        <v>2</v>
      </c>
      <c r="I937" s="1">
        <f t="shared" si="1970"/>
        <v>35</v>
      </c>
      <c r="M937" s="4">
        <f t="shared" si="1937"/>
        <v>189.97658079625293</v>
      </c>
      <c r="N937" s="4">
        <f t="shared" si="1938"/>
        <v>9.9765807962529323</v>
      </c>
      <c r="O937" s="1">
        <f t="shared" si="1939"/>
        <v>3</v>
      </c>
      <c r="P937" s="5">
        <f t="shared" si="1940"/>
        <v>2.1874999999999998E-3</v>
      </c>
    </row>
    <row r="938" spans="1:16" x14ac:dyDescent="0.15">
      <c r="A938" s="1" t="s">
        <v>1</v>
      </c>
      <c r="B938" s="1" t="str">
        <f t="shared" si="1934"/>
        <v>31</v>
      </c>
      <c r="C938" s="1">
        <f t="shared" si="1931"/>
        <v>31</v>
      </c>
      <c r="D938" s="1">
        <f t="shared" si="1941"/>
        <v>2</v>
      </c>
      <c r="E938" s="1">
        <f t="shared" si="1966"/>
        <v>31</v>
      </c>
      <c r="F938" s="1">
        <f t="shared" ref="F938" si="2021">AVERAGE(ABS(E938-E937),ABS(E938-E939))</f>
        <v>2</v>
      </c>
      <c r="G938" s="1">
        <f t="shared" si="1968"/>
        <v>31</v>
      </c>
      <c r="H938" s="1">
        <f t="shared" ref="H938" si="2022">AVERAGE(ABS(G938-G937),ABS(G938-G939))</f>
        <v>2</v>
      </c>
      <c r="I938" s="1">
        <f t="shared" si="1970"/>
        <v>31</v>
      </c>
      <c r="M938" s="4">
        <f t="shared" si="1937"/>
        <v>190.17954722872756</v>
      </c>
      <c r="N938" s="4">
        <f t="shared" si="1938"/>
        <v>10.179547228727557</v>
      </c>
      <c r="O938" s="1">
        <f t="shared" si="1939"/>
        <v>3</v>
      </c>
      <c r="P938" s="5">
        <f t="shared" si="1940"/>
        <v>2.1990740740740742E-3</v>
      </c>
    </row>
    <row r="939" spans="1:16" x14ac:dyDescent="0.15">
      <c r="A939" s="1" t="s">
        <v>1</v>
      </c>
      <c r="B939" s="1" t="str">
        <f t="shared" si="1934"/>
        <v>31</v>
      </c>
      <c r="C939" s="1">
        <f t="shared" si="1931"/>
        <v>31</v>
      </c>
      <c r="D939" s="1">
        <f t="shared" si="1941"/>
        <v>0</v>
      </c>
      <c r="E939" s="1">
        <f t="shared" si="1966"/>
        <v>31</v>
      </c>
      <c r="F939" s="1">
        <f t="shared" ref="F939" si="2023">AVERAGE(ABS(E939-E938),ABS(E939-E940))</f>
        <v>0</v>
      </c>
      <c r="G939" s="1">
        <f t="shared" si="1968"/>
        <v>31</v>
      </c>
      <c r="H939" s="1">
        <f t="shared" ref="H939" si="2024">AVERAGE(ABS(G939-G938),ABS(G939-G940))</f>
        <v>0</v>
      </c>
      <c r="I939" s="1">
        <f t="shared" si="1970"/>
        <v>31</v>
      </c>
      <c r="M939" s="4">
        <f t="shared" si="1937"/>
        <v>190.38251366120218</v>
      </c>
      <c r="N939" s="4">
        <f t="shared" si="1938"/>
        <v>10.382513661202182</v>
      </c>
      <c r="O939" s="1">
        <f t="shared" si="1939"/>
        <v>3</v>
      </c>
      <c r="P939" s="5">
        <f t="shared" si="1940"/>
        <v>2.1990740740740742E-3</v>
      </c>
    </row>
    <row r="940" spans="1:16" x14ac:dyDescent="0.15">
      <c r="A940" s="1" t="s">
        <v>1</v>
      </c>
      <c r="B940" s="1" t="str">
        <f t="shared" si="1934"/>
        <v>31</v>
      </c>
      <c r="C940" s="1">
        <f t="shared" si="1931"/>
        <v>31</v>
      </c>
      <c r="D940" s="1">
        <f t="shared" si="1941"/>
        <v>0</v>
      </c>
      <c r="E940" s="1">
        <f t="shared" si="1966"/>
        <v>31</v>
      </c>
      <c r="F940" s="1">
        <f t="shared" ref="F940" si="2025">AVERAGE(ABS(E940-E939),ABS(E940-E941))</f>
        <v>0</v>
      </c>
      <c r="G940" s="1">
        <f t="shared" si="1968"/>
        <v>31</v>
      </c>
      <c r="H940" s="1">
        <f t="shared" ref="H940" si="2026">AVERAGE(ABS(G940-G939),ABS(G940-G941))</f>
        <v>0</v>
      </c>
      <c r="I940" s="1">
        <f t="shared" si="1970"/>
        <v>31</v>
      </c>
      <c r="M940" s="4">
        <f t="shared" si="1937"/>
        <v>190.58548009367681</v>
      </c>
      <c r="N940" s="4">
        <f t="shared" si="1938"/>
        <v>10.585480093676807</v>
      </c>
      <c r="O940" s="1">
        <f t="shared" si="1939"/>
        <v>3</v>
      </c>
      <c r="P940" s="5">
        <f t="shared" si="1940"/>
        <v>2.1990740740740742E-3</v>
      </c>
    </row>
    <row r="941" spans="1:16" x14ac:dyDescent="0.15">
      <c r="A941" s="1" t="s">
        <v>1</v>
      </c>
      <c r="B941" s="1" t="str">
        <f t="shared" si="1934"/>
        <v>31</v>
      </c>
      <c r="C941" s="1">
        <f t="shared" si="1931"/>
        <v>31</v>
      </c>
      <c r="D941" s="1">
        <f t="shared" si="1941"/>
        <v>0</v>
      </c>
      <c r="E941" s="1">
        <f t="shared" si="1966"/>
        <v>31</v>
      </c>
      <c r="F941" s="1">
        <f t="shared" ref="F941" si="2027">AVERAGE(ABS(E941-E940),ABS(E941-E942))</f>
        <v>0</v>
      </c>
      <c r="G941" s="1">
        <f t="shared" si="1968"/>
        <v>31</v>
      </c>
      <c r="H941" s="1">
        <f t="shared" ref="H941" si="2028">AVERAGE(ABS(G941-G940),ABS(G941-G942))</f>
        <v>0</v>
      </c>
      <c r="I941" s="1">
        <f t="shared" si="1970"/>
        <v>31</v>
      </c>
      <c r="M941" s="4">
        <f t="shared" si="1937"/>
        <v>190.78844652615146</v>
      </c>
      <c r="N941" s="4">
        <f t="shared" si="1938"/>
        <v>10.788446526151461</v>
      </c>
      <c r="O941" s="1">
        <f t="shared" si="1939"/>
        <v>3</v>
      </c>
      <c r="P941" s="5">
        <f t="shared" si="1940"/>
        <v>2.1990740740740742E-3</v>
      </c>
    </row>
    <row r="942" spans="1:16" x14ac:dyDescent="0.15">
      <c r="A942" s="1" t="s">
        <v>1</v>
      </c>
      <c r="B942" s="1" t="str">
        <f t="shared" si="1934"/>
        <v>31</v>
      </c>
      <c r="C942" s="1">
        <f t="shared" si="1931"/>
        <v>31</v>
      </c>
      <c r="D942" s="1">
        <f t="shared" si="1941"/>
        <v>1</v>
      </c>
      <c r="E942" s="1">
        <f t="shared" si="1966"/>
        <v>31</v>
      </c>
      <c r="F942" s="1">
        <f t="shared" ref="F942" si="2029">AVERAGE(ABS(E942-E941),ABS(E942-E943))</f>
        <v>1</v>
      </c>
      <c r="G942" s="1">
        <f t="shared" si="1968"/>
        <v>31</v>
      </c>
      <c r="H942" s="1">
        <f t="shared" ref="H942" si="2030">AVERAGE(ABS(G942-G941),ABS(G942-G943))</f>
        <v>1</v>
      </c>
      <c r="I942" s="1">
        <f t="shared" si="1970"/>
        <v>31</v>
      </c>
      <c r="M942" s="4">
        <f t="shared" si="1937"/>
        <v>190.99141295862609</v>
      </c>
      <c r="N942" s="4">
        <f t="shared" si="1938"/>
        <v>10.991412958626086</v>
      </c>
      <c r="O942" s="1">
        <f t="shared" si="1939"/>
        <v>3</v>
      </c>
      <c r="P942" s="5">
        <f t="shared" si="1940"/>
        <v>2.1990740740740742E-3</v>
      </c>
    </row>
    <row r="943" spans="1:16" x14ac:dyDescent="0.15">
      <c r="A943" s="1" t="s">
        <v>0</v>
      </c>
      <c r="B943" s="1" t="str">
        <f t="shared" si="1934"/>
        <v>33</v>
      </c>
      <c r="C943" s="1">
        <f t="shared" si="1931"/>
        <v>33</v>
      </c>
      <c r="D943" s="1">
        <f t="shared" si="1941"/>
        <v>1</v>
      </c>
      <c r="E943" s="1">
        <f t="shared" si="1966"/>
        <v>33</v>
      </c>
      <c r="F943" s="1">
        <f t="shared" ref="F943" si="2031">AVERAGE(ABS(E943-E942),ABS(E943-E944))</f>
        <v>1</v>
      </c>
      <c r="G943" s="1">
        <f t="shared" si="1968"/>
        <v>33</v>
      </c>
      <c r="H943" s="1">
        <f t="shared" ref="H943" si="2032">AVERAGE(ABS(G943-G942),ABS(G943-G944))</f>
        <v>1</v>
      </c>
      <c r="I943" s="1">
        <f t="shared" si="1970"/>
        <v>33</v>
      </c>
      <c r="M943" s="4">
        <f t="shared" si="1937"/>
        <v>191.19437939110071</v>
      </c>
      <c r="N943" s="4">
        <f t="shared" si="1938"/>
        <v>11.194379391100711</v>
      </c>
      <c r="O943" s="1">
        <f t="shared" si="1939"/>
        <v>3</v>
      </c>
      <c r="P943" s="5">
        <f t="shared" si="1940"/>
        <v>2.2106481481481478E-3</v>
      </c>
    </row>
    <row r="944" spans="1:16" x14ac:dyDescent="0.15">
      <c r="A944" s="1" t="s">
        <v>0</v>
      </c>
      <c r="B944" s="1" t="str">
        <f t="shared" si="1934"/>
        <v>33</v>
      </c>
      <c r="C944" s="1">
        <f t="shared" si="1931"/>
        <v>33</v>
      </c>
      <c r="D944" s="1">
        <f t="shared" si="1941"/>
        <v>0</v>
      </c>
      <c r="E944" s="1">
        <f t="shared" si="1966"/>
        <v>33</v>
      </c>
      <c r="F944" s="1">
        <f t="shared" ref="F944" si="2033">AVERAGE(ABS(E944-E943),ABS(E944-E945))</f>
        <v>0</v>
      </c>
      <c r="G944" s="1">
        <f t="shared" si="1968"/>
        <v>33</v>
      </c>
      <c r="H944" s="1">
        <f t="shared" ref="H944" si="2034">AVERAGE(ABS(G944-G943),ABS(G944-G945))</f>
        <v>0</v>
      </c>
      <c r="I944" s="1">
        <f t="shared" si="1970"/>
        <v>33</v>
      </c>
      <c r="M944" s="4">
        <f t="shared" si="1937"/>
        <v>191.39734582357534</v>
      </c>
      <c r="N944" s="4">
        <f t="shared" si="1938"/>
        <v>11.397345823575336</v>
      </c>
      <c r="O944" s="1">
        <f t="shared" si="1939"/>
        <v>3</v>
      </c>
      <c r="P944" s="5">
        <f t="shared" si="1940"/>
        <v>2.2106481481481478E-3</v>
      </c>
    </row>
    <row r="945" spans="1:16" x14ac:dyDescent="0.15">
      <c r="A945" s="1" t="s">
        <v>0</v>
      </c>
      <c r="B945" s="1" t="str">
        <f t="shared" si="1934"/>
        <v>33</v>
      </c>
      <c r="C945" s="1">
        <f t="shared" si="1931"/>
        <v>33</v>
      </c>
      <c r="D945" s="1">
        <f t="shared" si="1941"/>
        <v>0</v>
      </c>
      <c r="E945" s="1">
        <f t="shared" si="1966"/>
        <v>33</v>
      </c>
      <c r="F945" s="1">
        <f t="shared" ref="F945" si="2035">AVERAGE(ABS(E945-E944),ABS(E945-E946))</f>
        <v>0</v>
      </c>
      <c r="G945" s="1">
        <f t="shared" si="1968"/>
        <v>33</v>
      </c>
      <c r="H945" s="1">
        <f t="shared" ref="H945" si="2036">AVERAGE(ABS(G945-G944),ABS(G945-G946))</f>
        <v>0</v>
      </c>
      <c r="I945" s="1">
        <f t="shared" si="1970"/>
        <v>33</v>
      </c>
      <c r="M945" s="4">
        <f t="shared" si="1937"/>
        <v>191.60031225604996</v>
      </c>
      <c r="N945" s="4">
        <f t="shared" si="1938"/>
        <v>11.600312256049961</v>
      </c>
      <c r="O945" s="1">
        <f t="shared" si="1939"/>
        <v>3</v>
      </c>
      <c r="P945" s="5">
        <f t="shared" si="1940"/>
        <v>2.2106481481481478E-3</v>
      </c>
    </row>
    <row r="946" spans="1:16" x14ac:dyDescent="0.15">
      <c r="A946" s="1" t="s">
        <v>0</v>
      </c>
      <c r="B946" s="1" t="str">
        <f t="shared" si="1934"/>
        <v>33</v>
      </c>
      <c r="C946" s="1">
        <f t="shared" si="1931"/>
        <v>33</v>
      </c>
      <c r="D946" s="1">
        <f t="shared" si="1941"/>
        <v>0</v>
      </c>
      <c r="E946" s="1">
        <f t="shared" si="1966"/>
        <v>33</v>
      </c>
      <c r="F946" s="1">
        <f t="shared" ref="F946" si="2037">AVERAGE(ABS(E946-E945),ABS(E946-E947))</f>
        <v>0</v>
      </c>
      <c r="G946" s="1">
        <f t="shared" si="1968"/>
        <v>33</v>
      </c>
      <c r="H946" s="1">
        <f t="shared" ref="H946" si="2038">AVERAGE(ABS(G946-G945),ABS(G946-G947))</f>
        <v>0</v>
      </c>
      <c r="I946" s="1">
        <f t="shared" si="1970"/>
        <v>33</v>
      </c>
      <c r="M946" s="4">
        <f t="shared" si="1937"/>
        <v>191.80327868852459</v>
      </c>
      <c r="N946" s="4">
        <f t="shared" si="1938"/>
        <v>11.803278688524586</v>
      </c>
      <c r="O946" s="1">
        <f t="shared" si="1939"/>
        <v>3</v>
      </c>
      <c r="P946" s="5">
        <f t="shared" si="1940"/>
        <v>2.2106481481481478E-3</v>
      </c>
    </row>
    <row r="947" spans="1:16" x14ac:dyDescent="0.15">
      <c r="A947" s="1" t="s">
        <v>0</v>
      </c>
      <c r="B947" s="1" t="str">
        <f t="shared" si="1934"/>
        <v>33</v>
      </c>
      <c r="C947" s="1">
        <f t="shared" si="1931"/>
        <v>33</v>
      </c>
      <c r="D947" s="1">
        <f t="shared" si="1941"/>
        <v>1.5</v>
      </c>
      <c r="E947" s="1">
        <f t="shared" si="1966"/>
        <v>33</v>
      </c>
      <c r="F947" s="1">
        <f t="shared" ref="F947" si="2039">AVERAGE(ABS(E947-E946),ABS(E947-E948))</f>
        <v>1.5</v>
      </c>
      <c r="G947" s="1">
        <f t="shared" si="1968"/>
        <v>33</v>
      </c>
      <c r="H947" s="1">
        <f t="shared" ref="H947" si="2040">AVERAGE(ABS(G947-G946),ABS(G947-G948))</f>
        <v>1.5</v>
      </c>
      <c r="I947" s="1">
        <f t="shared" si="1970"/>
        <v>33</v>
      </c>
      <c r="M947" s="4">
        <f t="shared" si="1937"/>
        <v>192.00624512099921</v>
      </c>
      <c r="N947" s="4">
        <f t="shared" si="1938"/>
        <v>12.00624512099921</v>
      </c>
      <c r="O947" s="1">
        <f t="shared" si="1939"/>
        <v>3</v>
      </c>
      <c r="P947" s="5">
        <f t="shared" si="1940"/>
        <v>2.2222222222222222E-3</v>
      </c>
    </row>
    <row r="948" spans="1:16" x14ac:dyDescent="0.15">
      <c r="A948" s="1" t="s">
        <v>3</v>
      </c>
      <c r="B948" s="1" t="str">
        <f t="shared" si="1934"/>
        <v>36</v>
      </c>
      <c r="C948" s="1">
        <f t="shared" si="1931"/>
        <v>36</v>
      </c>
      <c r="D948" s="1">
        <f t="shared" si="1941"/>
        <v>1.5</v>
      </c>
      <c r="E948" s="1">
        <f t="shared" si="1966"/>
        <v>36</v>
      </c>
      <c r="F948" s="1">
        <f t="shared" ref="F948" si="2041">AVERAGE(ABS(E948-E947),ABS(E948-E949))</f>
        <v>1.5</v>
      </c>
      <c r="G948" s="1">
        <f t="shared" si="1968"/>
        <v>36</v>
      </c>
      <c r="H948" s="1">
        <f t="shared" ref="H948" si="2042">AVERAGE(ABS(G948-G947),ABS(G948-G949))</f>
        <v>1.5</v>
      </c>
      <c r="I948" s="1">
        <f t="shared" si="1970"/>
        <v>36</v>
      </c>
      <c r="M948" s="4">
        <f t="shared" si="1937"/>
        <v>192.20921155347386</v>
      </c>
      <c r="N948" s="4">
        <f t="shared" si="1938"/>
        <v>12.209211553473864</v>
      </c>
      <c r="O948" s="1">
        <f t="shared" si="1939"/>
        <v>3</v>
      </c>
      <c r="P948" s="5">
        <f t="shared" si="1940"/>
        <v>2.2222222222222222E-3</v>
      </c>
    </row>
    <row r="949" spans="1:16" x14ac:dyDescent="0.15">
      <c r="A949" s="1" t="s">
        <v>3</v>
      </c>
      <c r="B949" s="1" t="str">
        <f t="shared" si="1934"/>
        <v>36</v>
      </c>
      <c r="C949" s="1">
        <f t="shared" si="1931"/>
        <v>36</v>
      </c>
      <c r="D949" s="1">
        <f t="shared" si="1941"/>
        <v>0</v>
      </c>
      <c r="E949" s="1">
        <f t="shared" si="1966"/>
        <v>36</v>
      </c>
      <c r="F949" s="1">
        <f t="shared" ref="F949" si="2043">AVERAGE(ABS(E949-E948),ABS(E949-E950))</f>
        <v>0</v>
      </c>
      <c r="G949" s="1">
        <f t="shared" si="1968"/>
        <v>36</v>
      </c>
      <c r="H949" s="1">
        <f t="shared" ref="H949" si="2044">AVERAGE(ABS(G949-G948),ABS(G949-G950))</f>
        <v>0</v>
      </c>
      <c r="I949" s="1">
        <f t="shared" si="1970"/>
        <v>36</v>
      </c>
      <c r="M949" s="4">
        <f t="shared" si="1937"/>
        <v>192.41217798594849</v>
      </c>
      <c r="N949" s="4">
        <f t="shared" si="1938"/>
        <v>12.412177985948489</v>
      </c>
      <c r="O949" s="1">
        <f t="shared" si="1939"/>
        <v>3</v>
      </c>
      <c r="P949" s="5">
        <f t="shared" si="1940"/>
        <v>2.2222222222222222E-3</v>
      </c>
    </row>
    <row r="950" spans="1:16" x14ac:dyDescent="0.15">
      <c r="A950" s="1" t="s">
        <v>3</v>
      </c>
      <c r="B950" s="1" t="str">
        <f t="shared" si="1934"/>
        <v>36</v>
      </c>
      <c r="C950" s="1">
        <f t="shared" si="1931"/>
        <v>36</v>
      </c>
      <c r="D950" s="1">
        <f t="shared" si="1941"/>
        <v>0</v>
      </c>
      <c r="E950" s="1">
        <f t="shared" si="1966"/>
        <v>36</v>
      </c>
      <c r="F950" s="1">
        <f t="shared" ref="F950" si="2045">AVERAGE(ABS(E950-E949),ABS(E950-E951))</f>
        <v>0</v>
      </c>
      <c r="G950" s="1">
        <f t="shared" si="1968"/>
        <v>36</v>
      </c>
      <c r="H950" s="1">
        <f t="shared" ref="H950" si="2046">AVERAGE(ABS(G950-G949),ABS(G950-G951))</f>
        <v>0</v>
      </c>
      <c r="I950" s="1">
        <f t="shared" si="1970"/>
        <v>36</v>
      </c>
      <c r="M950" s="4">
        <f t="shared" si="1937"/>
        <v>192.61514441842311</v>
      </c>
      <c r="N950" s="4">
        <f t="shared" si="1938"/>
        <v>12.615144418423114</v>
      </c>
      <c r="O950" s="1">
        <f t="shared" si="1939"/>
        <v>3</v>
      </c>
      <c r="P950" s="5">
        <f t="shared" si="1940"/>
        <v>2.2222222222222222E-3</v>
      </c>
    </row>
    <row r="951" spans="1:16" x14ac:dyDescent="0.15">
      <c r="A951" s="1" t="s">
        <v>3</v>
      </c>
      <c r="B951" s="1" t="str">
        <f t="shared" si="1934"/>
        <v>36</v>
      </c>
      <c r="C951" s="1">
        <f t="shared" si="1931"/>
        <v>36</v>
      </c>
      <c r="D951" s="1">
        <f t="shared" si="1941"/>
        <v>0</v>
      </c>
      <c r="E951" s="1">
        <f t="shared" si="1966"/>
        <v>36</v>
      </c>
      <c r="F951" s="1">
        <f t="shared" ref="F951" si="2047">AVERAGE(ABS(E951-E950),ABS(E951-E952))</f>
        <v>0</v>
      </c>
      <c r="G951" s="1">
        <f t="shared" si="1968"/>
        <v>36</v>
      </c>
      <c r="H951" s="1">
        <f t="shared" ref="H951" si="2048">AVERAGE(ABS(G951-G950),ABS(G951-G952))</f>
        <v>0</v>
      </c>
      <c r="I951" s="1">
        <f t="shared" si="1970"/>
        <v>36</v>
      </c>
      <c r="M951" s="4">
        <f t="shared" si="1937"/>
        <v>192.81811085089774</v>
      </c>
      <c r="N951" s="4">
        <f t="shared" si="1938"/>
        <v>12.818110850897739</v>
      </c>
      <c r="O951" s="1">
        <f t="shared" si="1939"/>
        <v>3</v>
      </c>
      <c r="P951" s="5">
        <f t="shared" si="1940"/>
        <v>2.2222222222222222E-3</v>
      </c>
    </row>
    <row r="952" spans="1:16" x14ac:dyDescent="0.15">
      <c r="A952" s="1" t="s">
        <v>3</v>
      </c>
      <c r="B952" s="1" t="str">
        <f t="shared" si="1934"/>
        <v>36</v>
      </c>
      <c r="C952" s="1">
        <f t="shared" si="1931"/>
        <v>36</v>
      </c>
      <c r="D952" s="1">
        <f t="shared" si="1941"/>
        <v>1</v>
      </c>
      <c r="E952" s="1">
        <f t="shared" si="1966"/>
        <v>36</v>
      </c>
      <c r="F952" s="1">
        <f t="shared" ref="F952" si="2049">AVERAGE(ABS(E952-E951),ABS(E952-E953))</f>
        <v>1</v>
      </c>
      <c r="G952" s="1">
        <f t="shared" si="1968"/>
        <v>36</v>
      </c>
      <c r="H952" s="1">
        <f t="shared" ref="H952" si="2050">AVERAGE(ABS(G952-G951),ABS(G952-G953))</f>
        <v>1</v>
      </c>
      <c r="I952" s="1">
        <f t="shared" si="1970"/>
        <v>36</v>
      </c>
      <c r="M952" s="4">
        <f t="shared" si="1937"/>
        <v>193.02107728337236</v>
      </c>
      <c r="N952" s="4">
        <f t="shared" si="1938"/>
        <v>13.021077283372364</v>
      </c>
      <c r="O952" s="1">
        <f t="shared" si="1939"/>
        <v>3</v>
      </c>
      <c r="P952" s="5">
        <f t="shared" si="1940"/>
        <v>2.2337962962962967E-3</v>
      </c>
    </row>
    <row r="953" spans="1:16" x14ac:dyDescent="0.15">
      <c r="A953" s="1" t="s">
        <v>5</v>
      </c>
      <c r="B953" s="1" t="str">
        <f t="shared" si="1934"/>
        <v>34</v>
      </c>
      <c r="C953" s="1">
        <f t="shared" si="1931"/>
        <v>34</v>
      </c>
      <c r="D953" s="1">
        <f t="shared" si="1941"/>
        <v>1</v>
      </c>
      <c r="E953" s="1">
        <f t="shared" si="1966"/>
        <v>34</v>
      </c>
      <c r="F953" s="1">
        <f t="shared" ref="F953" si="2051">AVERAGE(ABS(E953-E952),ABS(E953-E954))</f>
        <v>1</v>
      </c>
      <c r="G953" s="1">
        <f t="shared" si="1968"/>
        <v>34</v>
      </c>
      <c r="H953" s="1">
        <f t="shared" ref="H953" si="2052">AVERAGE(ABS(G953-G952),ABS(G953-G954))</f>
        <v>1</v>
      </c>
      <c r="I953" s="1">
        <f t="shared" si="1970"/>
        <v>34</v>
      </c>
      <c r="M953" s="4">
        <f t="shared" si="1937"/>
        <v>193.22404371584699</v>
      </c>
      <c r="N953" s="4">
        <f t="shared" si="1938"/>
        <v>13.224043715846989</v>
      </c>
      <c r="O953" s="1">
        <f t="shared" si="1939"/>
        <v>3</v>
      </c>
      <c r="P953" s="5">
        <f t="shared" si="1940"/>
        <v>2.2337962962962967E-3</v>
      </c>
    </row>
    <row r="954" spans="1:16" x14ac:dyDescent="0.15">
      <c r="A954" s="1" t="s">
        <v>5</v>
      </c>
      <c r="B954" s="1" t="str">
        <f t="shared" si="1934"/>
        <v>34</v>
      </c>
      <c r="C954" s="1">
        <f t="shared" si="1931"/>
        <v>34</v>
      </c>
      <c r="D954" s="1">
        <f t="shared" si="1941"/>
        <v>0</v>
      </c>
      <c r="E954" s="1">
        <f t="shared" si="1966"/>
        <v>34</v>
      </c>
      <c r="F954" s="1">
        <f t="shared" ref="F954" si="2053">AVERAGE(ABS(E954-E953),ABS(E954-E955))</f>
        <v>0</v>
      </c>
      <c r="G954" s="1">
        <f t="shared" si="1968"/>
        <v>34</v>
      </c>
      <c r="H954" s="1">
        <f t="shared" ref="H954" si="2054">AVERAGE(ABS(G954-G953),ABS(G954-G955))</f>
        <v>0</v>
      </c>
      <c r="I954" s="1">
        <f t="shared" si="1970"/>
        <v>34</v>
      </c>
      <c r="M954" s="4">
        <f t="shared" si="1937"/>
        <v>193.42701014832161</v>
      </c>
      <c r="N954" s="4">
        <f t="shared" si="1938"/>
        <v>13.427010148321614</v>
      </c>
      <c r="O954" s="1">
        <f t="shared" si="1939"/>
        <v>3</v>
      </c>
      <c r="P954" s="5">
        <f t="shared" si="1940"/>
        <v>2.2337962962962967E-3</v>
      </c>
    </row>
    <row r="955" spans="1:16" x14ac:dyDescent="0.15">
      <c r="A955" s="1" t="s">
        <v>5</v>
      </c>
      <c r="B955" s="1" t="str">
        <f t="shared" si="1934"/>
        <v>34</v>
      </c>
      <c r="C955" s="1">
        <f t="shared" si="1931"/>
        <v>34</v>
      </c>
      <c r="D955" s="1">
        <f t="shared" si="1941"/>
        <v>0</v>
      </c>
      <c r="E955" s="1">
        <f t="shared" si="1966"/>
        <v>34</v>
      </c>
      <c r="F955" s="1">
        <f t="shared" ref="F955" si="2055">AVERAGE(ABS(E955-E954),ABS(E955-E956))</f>
        <v>0</v>
      </c>
      <c r="G955" s="1">
        <f t="shared" si="1968"/>
        <v>34</v>
      </c>
      <c r="H955" s="1">
        <f t="shared" ref="H955" si="2056">AVERAGE(ABS(G955-G954),ABS(G955-G956))</f>
        <v>0</v>
      </c>
      <c r="I955" s="1">
        <f t="shared" si="1970"/>
        <v>34</v>
      </c>
      <c r="M955" s="4">
        <f t="shared" si="1937"/>
        <v>193.62997658079627</v>
      </c>
      <c r="N955" s="4">
        <f t="shared" si="1938"/>
        <v>13.629976580796267</v>
      </c>
      <c r="O955" s="1">
        <f t="shared" si="1939"/>
        <v>3</v>
      </c>
      <c r="P955" s="5">
        <f t="shared" si="1940"/>
        <v>2.2337962962962967E-3</v>
      </c>
    </row>
    <row r="956" spans="1:16" x14ac:dyDescent="0.15">
      <c r="A956" s="1" t="s">
        <v>5</v>
      </c>
      <c r="B956" s="1" t="str">
        <f t="shared" si="1934"/>
        <v>34</v>
      </c>
      <c r="C956" s="1">
        <f t="shared" si="1931"/>
        <v>34</v>
      </c>
      <c r="D956" s="1">
        <f t="shared" si="1941"/>
        <v>0</v>
      </c>
      <c r="E956" s="1">
        <f t="shared" si="1966"/>
        <v>34</v>
      </c>
      <c r="F956" s="1">
        <f t="shared" ref="F956" si="2057">AVERAGE(ABS(E956-E955),ABS(E956-E957))</f>
        <v>0</v>
      </c>
      <c r="G956" s="1">
        <f t="shared" si="1968"/>
        <v>34</v>
      </c>
      <c r="H956" s="1">
        <f t="shared" ref="H956" si="2058">AVERAGE(ABS(G956-G955),ABS(G956-G957))</f>
        <v>0</v>
      </c>
      <c r="I956" s="1">
        <f t="shared" si="1970"/>
        <v>34</v>
      </c>
      <c r="M956" s="4">
        <f t="shared" si="1937"/>
        <v>193.83294301327089</v>
      </c>
      <c r="N956" s="4">
        <f t="shared" si="1938"/>
        <v>13.832943013270892</v>
      </c>
      <c r="O956" s="1">
        <f t="shared" si="1939"/>
        <v>3</v>
      </c>
      <c r="P956" s="5">
        <f t="shared" si="1940"/>
        <v>2.2337962962962967E-3</v>
      </c>
    </row>
    <row r="957" spans="1:16" x14ac:dyDescent="0.15">
      <c r="A957" s="1" t="s">
        <v>5</v>
      </c>
      <c r="B957" s="1" t="str">
        <f t="shared" si="1934"/>
        <v>34</v>
      </c>
      <c r="C957" s="1">
        <f t="shared" si="1931"/>
        <v>34</v>
      </c>
      <c r="D957" s="1">
        <f t="shared" si="1941"/>
        <v>0.5</v>
      </c>
      <c r="E957" s="1">
        <f t="shared" si="1966"/>
        <v>34</v>
      </c>
      <c r="F957" s="1">
        <f t="shared" ref="F957" si="2059">AVERAGE(ABS(E957-E956),ABS(E957-E958))</f>
        <v>0.5</v>
      </c>
      <c r="G957" s="1">
        <f t="shared" si="1968"/>
        <v>34</v>
      </c>
      <c r="H957" s="1">
        <f t="shared" ref="H957" si="2060">AVERAGE(ABS(G957-G956),ABS(G957-G958))</f>
        <v>0.5</v>
      </c>
      <c r="I957" s="1">
        <f t="shared" si="1970"/>
        <v>34</v>
      </c>
      <c r="M957" s="4">
        <f t="shared" si="1937"/>
        <v>194.03590944574552</v>
      </c>
      <c r="N957" s="4">
        <f t="shared" si="1938"/>
        <v>14.035909445745517</v>
      </c>
      <c r="O957" s="1">
        <f t="shared" si="1939"/>
        <v>3</v>
      </c>
      <c r="P957" s="5">
        <f t="shared" si="1940"/>
        <v>2.2453703703703702E-3</v>
      </c>
    </row>
    <row r="958" spans="1:16" x14ac:dyDescent="0.15">
      <c r="A958" s="1" t="s">
        <v>4</v>
      </c>
      <c r="B958" s="1" t="str">
        <f t="shared" si="1934"/>
        <v>35</v>
      </c>
      <c r="C958" s="1">
        <f t="shared" si="1931"/>
        <v>35</v>
      </c>
      <c r="D958" s="1">
        <f t="shared" si="1941"/>
        <v>0.5</v>
      </c>
      <c r="E958" s="1">
        <f t="shared" si="1966"/>
        <v>35</v>
      </c>
      <c r="F958" s="1">
        <f t="shared" ref="F958" si="2061">AVERAGE(ABS(E958-E957),ABS(E958-E959))</f>
        <v>0.5</v>
      </c>
      <c r="G958" s="1">
        <f t="shared" si="1968"/>
        <v>35</v>
      </c>
      <c r="H958" s="1">
        <f t="shared" ref="H958" si="2062">AVERAGE(ABS(G958-G957),ABS(G958-G959))</f>
        <v>0.5</v>
      </c>
      <c r="I958" s="1">
        <f t="shared" si="1970"/>
        <v>35</v>
      </c>
      <c r="M958" s="4">
        <f t="shared" si="1937"/>
        <v>194.23887587822014</v>
      </c>
      <c r="N958" s="4">
        <f t="shared" si="1938"/>
        <v>14.238875878220142</v>
      </c>
      <c r="O958" s="1">
        <f t="shared" si="1939"/>
        <v>3</v>
      </c>
      <c r="P958" s="5">
        <f t="shared" si="1940"/>
        <v>2.2453703703703702E-3</v>
      </c>
    </row>
    <row r="959" spans="1:16" x14ac:dyDescent="0.15">
      <c r="A959" s="1" t="s">
        <v>4</v>
      </c>
      <c r="B959" s="1" t="str">
        <f t="shared" si="1934"/>
        <v>35</v>
      </c>
      <c r="C959" s="1">
        <f t="shared" si="1931"/>
        <v>35</v>
      </c>
      <c r="D959" s="1">
        <f t="shared" si="1941"/>
        <v>0</v>
      </c>
      <c r="E959" s="1">
        <f t="shared" si="1966"/>
        <v>35</v>
      </c>
      <c r="F959" s="1">
        <f t="shared" ref="F959" si="2063">AVERAGE(ABS(E959-E958),ABS(E959-E960))</f>
        <v>0</v>
      </c>
      <c r="G959" s="1">
        <f t="shared" si="1968"/>
        <v>35</v>
      </c>
      <c r="H959" s="1">
        <f t="shared" ref="H959" si="2064">AVERAGE(ABS(G959-G958),ABS(G959-G960))</f>
        <v>0</v>
      </c>
      <c r="I959" s="1">
        <f t="shared" si="1970"/>
        <v>35</v>
      </c>
      <c r="M959" s="4">
        <f t="shared" si="1937"/>
        <v>194.44184231069477</v>
      </c>
      <c r="N959" s="4">
        <f t="shared" si="1938"/>
        <v>14.441842310694767</v>
      </c>
      <c r="O959" s="1">
        <f t="shared" si="1939"/>
        <v>3</v>
      </c>
      <c r="P959" s="5">
        <f t="shared" si="1940"/>
        <v>2.2453703703703702E-3</v>
      </c>
    </row>
    <row r="960" spans="1:16" x14ac:dyDescent="0.15">
      <c r="A960" s="1" t="s">
        <v>4</v>
      </c>
      <c r="B960" s="1" t="str">
        <f t="shared" si="1934"/>
        <v>35</v>
      </c>
      <c r="C960" s="1">
        <f t="shared" si="1931"/>
        <v>35</v>
      </c>
      <c r="D960" s="1">
        <f t="shared" si="1941"/>
        <v>0</v>
      </c>
      <c r="E960" s="1">
        <f t="shared" si="1966"/>
        <v>35</v>
      </c>
      <c r="F960" s="1">
        <f t="shared" ref="F960" si="2065">AVERAGE(ABS(E960-E959),ABS(E960-E961))</f>
        <v>0</v>
      </c>
      <c r="G960" s="1">
        <f t="shared" si="1968"/>
        <v>35</v>
      </c>
      <c r="H960" s="1">
        <f t="shared" ref="H960" si="2066">AVERAGE(ABS(G960-G959),ABS(G960-G961))</f>
        <v>0</v>
      </c>
      <c r="I960" s="1">
        <f t="shared" si="1970"/>
        <v>35</v>
      </c>
      <c r="M960" s="4">
        <f t="shared" si="1937"/>
        <v>194.64480874316939</v>
      </c>
      <c r="N960" s="4">
        <f t="shared" si="1938"/>
        <v>14.644808743169392</v>
      </c>
      <c r="O960" s="1">
        <f t="shared" si="1939"/>
        <v>3</v>
      </c>
      <c r="P960" s="5">
        <f t="shared" si="1940"/>
        <v>2.2453703703703702E-3</v>
      </c>
    </row>
    <row r="961" spans="1:16" x14ac:dyDescent="0.15">
      <c r="A961" s="1" t="s">
        <v>4</v>
      </c>
      <c r="B961" s="1" t="str">
        <f t="shared" si="1934"/>
        <v>35</v>
      </c>
      <c r="C961" s="1">
        <f t="shared" si="1931"/>
        <v>35</v>
      </c>
      <c r="D961" s="1">
        <f t="shared" si="1941"/>
        <v>0</v>
      </c>
      <c r="E961" s="1">
        <f t="shared" si="1966"/>
        <v>35</v>
      </c>
      <c r="F961" s="1">
        <f t="shared" ref="F961" si="2067">AVERAGE(ABS(E961-E960),ABS(E961-E962))</f>
        <v>0</v>
      </c>
      <c r="G961" s="1">
        <f t="shared" si="1968"/>
        <v>35</v>
      </c>
      <c r="H961" s="1">
        <f t="shared" ref="H961" si="2068">AVERAGE(ABS(G961-G960),ABS(G961-G962))</f>
        <v>0</v>
      </c>
      <c r="I961" s="1">
        <f t="shared" si="1970"/>
        <v>35</v>
      </c>
      <c r="M961" s="4">
        <f t="shared" si="1937"/>
        <v>194.84777517564402</v>
      </c>
      <c r="N961" s="4">
        <f t="shared" si="1938"/>
        <v>14.847775175644017</v>
      </c>
      <c r="O961" s="1">
        <f t="shared" si="1939"/>
        <v>3</v>
      </c>
      <c r="P961" s="5">
        <f t="shared" si="1940"/>
        <v>2.2453703703703702E-3</v>
      </c>
    </row>
    <row r="962" spans="1:16" x14ac:dyDescent="0.15">
      <c r="A962" s="1" t="s">
        <v>4</v>
      </c>
      <c r="B962" s="1" t="str">
        <f t="shared" si="1934"/>
        <v>35</v>
      </c>
      <c r="C962" s="1">
        <f t="shared" ref="C962:C1025" si="2069">IF(LEN(B962)&lt;=0,C961,VALUE(B962))</f>
        <v>35</v>
      </c>
      <c r="D962" s="1">
        <f t="shared" si="1941"/>
        <v>0</v>
      </c>
      <c r="E962" s="1">
        <f t="shared" si="1966"/>
        <v>35</v>
      </c>
      <c r="F962" s="1">
        <f t="shared" ref="F962" si="2070">AVERAGE(ABS(E962-E961),ABS(E962-E963))</f>
        <v>0</v>
      </c>
      <c r="G962" s="1">
        <f t="shared" si="1968"/>
        <v>35</v>
      </c>
      <c r="H962" s="1">
        <f t="shared" ref="H962" si="2071">AVERAGE(ABS(G962-G961),ABS(G962-G963))</f>
        <v>0</v>
      </c>
      <c r="I962" s="1">
        <f t="shared" si="1970"/>
        <v>35</v>
      </c>
      <c r="M962" s="4">
        <f t="shared" si="1937"/>
        <v>195.05074160811867</v>
      </c>
      <c r="N962" s="4">
        <f t="shared" si="1938"/>
        <v>15.05074160811867</v>
      </c>
      <c r="O962" s="1">
        <f t="shared" si="1939"/>
        <v>3</v>
      </c>
      <c r="P962" s="5">
        <f t="shared" si="1940"/>
        <v>2.2569444444444447E-3</v>
      </c>
    </row>
    <row r="963" spans="1:16" x14ac:dyDescent="0.15">
      <c r="A963" s="1" t="s">
        <v>4</v>
      </c>
      <c r="B963" s="1" t="str">
        <f t="shared" ref="B963:B1026" si="2072">SUBSTITUTE(SUBSTITUTE(A963,"m",""),"s","")</f>
        <v>35</v>
      </c>
      <c r="C963" s="1">
        <f t="shared" si="2069"/>
        <v>35</v>
      </c>
      <c r="D963" s="1">
        <f t="shared" si="1941"/>
        <v>1.5</v>
      </c>
      <c r="E963" s="1">
        <f t="shared" si="1966"/>
        <v>35</v>
      </c>
      <c r="F963" s="1">
        <f t="shared" ref="F963" si="2073">AVERAGE(ABS(E963-E962),ABS(E963-E964))</f>
        <v>1.5</v>
      </c>
      <c r="G963" s="1">
        <f t="shared" si="1968"/>
        <v>35</v>
      </c>
      <c r="H963" s="1">
        <f t="shared" ref="H963" si="2074">AVERAGE(ABS(G963-G962),ABS(G963-G964))</f>
        <v>1.5</v>
      </c>
      <c r="I963" s="1">
        <f t="shared" si="1970"/>
        <v>35</v>
      </c>
      <c r="M963" s="4">
        <f t="shared" ref="M963:M1026" si="2075">(ROW()-1)*$L$2</f>
        <v>195.2537080405933</v>
      </c>
      <c r="N963" s="4">
        <f t="shared" ref="N963:N1026" si="2076">MOD(M963,60)</f>
        <v>15.253708040593295</v>
      </c>
      <c r="O963" s="1">
        <f t="shared" ref="O963:O1026" si="2077">ROUNDDOWN(M963/60,0)</f>
        <v>3</v>
      </c>
      <c r="P963" s="5">
        <f t="shared" ref="P963:P1026" si="2078">TIME(0,O963,N963)</f>
        <v>2.2569444444444447E-3</v>
      </c>
    </row>
    <row r="964" spans="1:16" x14ac:dyDescent="0.15">
      <c r="A964" s="1" t="s">
        <v>2</v>
      </c>
      <c r="B964" s="1" t="str">
        <f t="shared" si="2072"/>
        <v>32</v>
      </c>
      <c r="C964" s="1">
        <f t="shared" si="2069"/>
        <v>32</v>
      </c>
      <c r="D964" s="1">
        <f t="shared" ref="D964:D1027" si="2079">AVERAGE(ABS(C964-C963),ABS(C964-C965))</f>
        <v>1.5</v>
      </c>
      <c r="E964" s="1">
        <f t="shared" si="1966"/>
        <v>32</v>
      </c>
      <c r="F964" s="1">
        <f t="shared" ref="F964" si="2080">AVERAGE(ABS(E964-E963),ABS(E964-E965))</f>
        <v>1.5</v>
      </c>
      <c r="G964" s="1">
        <f t="shared" si="1968"/>
        <v>32</v>
      </c>
      <c r="H964" s="1">
        <f t="shared" ref="H964" si="2081">AVERAGE(ABS(G964-G963),ABS(G964-G965))</f>
        <v>1.5</v>
      </c>
      <c r="I964" s="1">
        <f t="shared" si="1970"/>
        <v>32</v>
      </c>
      <c r="M964" s="4">
        <f t="shared" si="2075"/>
        <v>195.45667447306792</v>
      </c>
      <c r="N964" s="4">
        <f t="shared" si="2076"/>
        <v>15.45667447306792</v>
      </c>
      <c r="O964" s="1">
        <f t="shared" si="2077"/>
        <v>3</v>
      </c>
      <c r="P964" s="5">
        <f t="shared" si="2078"/>
        <v>2.2569444444444447E-3</v>
      </c>
    </row>
    <row r="965" spans="1:16" x14ac:dyDescent="0.15">
      <c r="A965" s="1" t="s">
        <v>2</v>
      </c>
      <c r="B965" s="1" t="str">
        <f t="shared" si="2072"/>
        <v>32</v>
      </c>
      <c r="C965" s="1">
        <f t="shared" si="2069"/>
        <v>32</v>
      </c>
      <c r="D965" s="1">
        <f t="shared" si="2079"/>
        <v>0</v>
      </c>
      <c r="E965" s="1">
        <f t="shared" si="1966"/>
        <v>32</v>
      </c>
      <c r="F965" s="1">
        <f t="shared" ref="F965" si="2082">AVERAGE(ABS(E965-E964),ABS(E965-E966))</f>
        <v>0</v>
      </c>
      <c r="G965" s="1">
        <f t="shared" si="1968"/>
        <v>32</v>
      </c>
      <c r="H965" s="1">
        <f t="shared" ref="H965" si="2083">AVERAGE(ABS(G965-G964),ABS(G965-G966))</f>
        <v>0</v>
      </c>
      <c r="I965" s="1">
        <f t="shared" si="1970"/>
        <v>32</v>
      </c>
      <c r="M965" s="4">
        <f t="shared" si="2075"/>
        <v>195.65964090554255</v>
      </c>
      <c r="N965" s="4">
        <f t="shared" si="2076"/>
        <v>15.659640905542545</v>
      </c>
      <c r="O965" s="1">
        <f t="shared" si="2077"/>
        <v>3</v>
      </c>
      <c r="P965" s="5">
        <f t="shared" si="2078"/>
        <v>2.2569444444444447E-3</v>
      </c>
    </row>
    <row r="966" spans="1:16" x14ac:dyDescent="0.15">
      <c r="A966" s="1" t="s">
        <v>2</v>
      </c>
      <c r="B966" s="1" t="str">
        <f t="shared" si="2072"/>
        <v>32</v>
      </c>
      <c r="C966" s="1">
        <f t="shared" si="2069"/>
        <v>32</v>
      </c>
      <c r="D966" s="1">
        <f t="shared" si="2079"/>
        <v>0</v>
      </c>
      <c r="E966" s="1">
        <f t="shared" si="1966"/>
        <v>32</v>
      </c>
      <c r="F966" s="1">
        <f t="shared" ref="F966" si="2084">AVERAGE(ABS(E966-E965),ABS(E966-E967))</f>
        <v>0</v>
      </c>
      <c r="G966" s="1">
        <f t="shared" si="1968"/>
        <v>32</v>
      </c>
      <c r="H966" s="1">
        <f t="shared" ref="H966" si="2085">AVERAGE(ABS(G966-G965),ABS(G966-G967))</f>
        <v>0</v>
      </c>
      <c r="I966" s="1">
        <f t="shared" si="1970"/>
        <v>32</v>
      </c>
      <c r="M966" s="4">
        <f t="shared" si="2075"/>
        <v>195.86260733801717</v>
      </c>
      <c r="N966" s="4">
        <f t="shared" si="2076"/>
        <v>15.86260733801717</v>
      </c>
      <c r="O966" s="1">
        <f t="shared" si="2077"/>
        <v>3</v>
      </c>
      <c r="P966" s="5">
        <f t="shared" si="2078"/>
        <v>2.2569444444444447E-3</v>
      </c>
    </row>
    <row r="967" spans="1:16" x14ac:dyDescent="0.15">
      <c r="A967" s="1" t="s">
        <v>2</v>
      </c>
      <c r="B967" s="1" t="str">
        <f t="shared" si="2072"/>
        <v>32</v>
      </c>
      <c r="C967" s="1">
        <f t="shared" si="2069"/>
        <v>32</v>
      </c>
      <c r="D967" s="1">
        <f t="shared" si="2079"/>
        <v>0</v>
      </c>
      <c r="E967" s="1">
        <f t="shared" si="1966"/>
        <v>32</v>
      </c>
      <c r="F967" s="1">
        <f t="shared" ref="F967" si="2086">AVERAGE(ABS(E967-E966),ABS(E967-E968))</f>
        <v>0</v>
      </c>
      <c r="G967" s="1">
        <f t="shared" si="1968"/>
        <v>32</v>
      </c>
      <c r="H967" s="1">
        <f t="shared" ref="H967" si="2087">AVERAGE(ABS(G967-G966),ABS(G967-G968))</f>
        <v>0</v>
      </c>
      <c r="I967" s="1">
        <f t="shared" si="1970"/>
        <v>32</v>
      </c>
      <c r="M967" s="4">
        <f t="shared" si="2075"/>
        <v>196.0655737704918</v>
      </c>
      <c r="N967" s="4">
        <f t="shared" si="2076"/>
        <v>16.065573770491795</v>
      </c>
      <c r="O967" s="1">
        <f t="shared" si="2077"/>
        <v>3</v>
      </c>
      <c r="P967" s="5">
        <f t="shared" si="2078"/>
        <v>2.2685185185185182E-3</v>
      </c>
    </row>
    <row r="968" spans="1:16" x14ac:dyDescent="0.15">
      <c r="A968" s="1" t="s">
        <v>2</v>
      </c>
      <c r="B968" s="1" t="str">
        <f t="shared" si="2072"/>
        <v>32</v>
      </c>
      <c r="C968" s="1">
        <f t="shared" si="2069"/>
        <v>32</v>
      </c>
      <c r="D968" s="1">
        <f t="shared" si="2079"/>
        <v>1</v>
      </c>
      <c r="E968" s="1">
        <f t="shared" si="1966"/>
        <v>32</v>
      </c>
      <c r="F968" s="1">
        <f t="shared" ref="F968" si="2088">AVERAGE(ABS(E968-E967),ABS(E968-E969))</f>
        <v>1</v>
      </c>
      <c r="G968" s="1">
        <f t="shared" si="1968"/>
        <v>32</v>
      </c>
      <c r="H968" s="1">
        <f t="shared" ref="H968" si="2089">AVERAGE(ABS(G968-G967),ABS(G968-G969))</f>
        <v>1</v>
      </c>
      <c r="I968" s="1">
        <f t="shared" si="1970"/>
        <v>32</v>
      </c>
      <c r="M968" s="4">
        <f t="shared" si="2075"/>
        <v>196.26854020296645</v>
      </c>
      <c r="N968" s="4">
        <f t="shared" si="2076"/>
        <v>16.268540202966449</v>
      </c>
      <c r="O968" s="1">
        <f t="shared" si="2077"/>
        <v>3</v>
      </c>
      <c r="P968" s="5">
        <f t="shared" si="2078"/>
        <v>2.2685185185185182E-3</v>
      </c>
    </row>
    <row r="969" spans="1:16" x14ac:dyDescent="0.15">
      <c r="A969" s="1" t="s">
        <v>5</v>
      </c>
      <c r="B969" s="1" t="str">
        <f t="shared" si="2072"/>
        <v>34</v>
      </c>
      <c r="C969" s="1">
        <f t="shared" si="2069"/>
        <v>34</v>
      </c>
      <c r="D969" s="1">
        <f t="shared" si="2079"/>
        <v>1</v>
      </c>
      <c r="E969" s="1">
        <f t="shared" si="1966"/>
        <v>34</v>
      </c>
      <c r="F969" s="1">
        <f t="shared" ref="F969" si="2090">AVERAGE(ABS(E969-E968),ABS(E969-E970))</f>
        <v>1</v>
      </c>
      <c r="G969" s="1">
        <f t="shared" si="1968"/>
        <v>34</v>
      </c>
      <c r="H969" s="1">
        <f t="shared" ref="H969" si="2091">AVERAGE(ABS(G969-G968),ABS(G969-G970))</f>
        <v>1</v>
      </c>
      <c r="I969" s="1">
        <f t="shared" si="1970"/>
        <v>34</v>
      </c>
      <c r="M969" s="4">
        <f t="shared" si="2075"/>
        <v>196.47150663544107</v>
      </c>
      <c r="N969" s="4">
        <f t="shared" si="2076"/>
        <v>16.471506635441074</v>
      </c>
      <c r="O969" s="1">
        <f t="shared" si="2077"/>
        <v>3</v>
      </c>
      <c r="P969" s="5">
        <f t="shared" si="2078"/>
        <v>2.2685185185185182E-3</v>
      </c>
    </row>
    <row r="970" spans="1:16" x14ac:dyDescent="0.15">
      <c r="A970" s="1" t="s">
        <v>5</v>
      </c>
      <c r="B970" s="1" t="str">
        <f t="shared" si="2072"/>
        <v>34</v>
      </c>
      <c r="C970" s="1">
        <f t="shared" si="2069"/>
        <v>34</v>
      </c>
      <c r="D970" s="1">
        <f t="shared" si="2079"/>
        <v>0</v>
      </c>
      <c r="E970" s="1">
        <f t="shared" si="1966"/>
        <v>34</v>
      </c>
      <c r="F970" s="1">
        <f t="shared" ref="F970" si="2092">AVERAGE(ABS(E970-E969),ABS(E970-E971))</f>
        <v>0</v>
      </c>
      <c r="G970" s="1">
        <f t="shared" si="1968"/>
        <v>34</v>
      </c>
      <c r="H970" s="1">
        <f t="shared" ref="H970" si="2093">AVERAGE(ABS(G970-G969),ABS(G970-G971))</f>
        <v>0</v>
      </c>
      <c r="I970" s="1">
        <f t="shared" si="1970"/>
        <v>34</v>
      </c>
      <c r="M970" s="4">
        <f t="shared" si="2075"/>
        <v>196.6744730679157</v>
      </c>
      <c r="N970" s="4">
        <f t="shared" si="2076"/>
        <v>16.674473067915699</v>
      </c>
      <c r="O970" s="1">
        <f t="shared" si="2077"/>
        <v>3</v>
      </c>
      <c r="P970" s="5">
        <f t="shared" si="2078"/>
        <v>2.2685185185185182E-3</v>
      </c>
    </row>
    <row r="971" spans="1:16" x14ac:dyDescent="0.15">
      <c r="A971" s="1" t="s">
        <v>5</v>
      </c>
      <c r="B971" s="1" t="str">
        <f t="shared" si="2072"/>
        <v>34</v>
      </c>
      <c r="C971" s="1">
        <f t="shared" si="2069"/>
        <v>34</v>
      </c>
      <c r="D971" s="1">
        <f t="shared" si="2079"/>
        <v>0</v>
      </c>
      <c r="E971" s="1">
        <f t="shared" si="1966"/>
        <v>34</v>
      </c>
      <c r="F971" s="1">
        <f t="shared" ref="F971" si="2094">AVERAGE(ABS(E971-E970),ABS(E971-E972))</f>
        <v>0</v>
      </c>
      <c r="G971" s="1">
        <f t="shared" si="1968"/>
        <v>34</v>
      </c>
      <c r="H971" s="1">
        <f t="shared" ref="H971" si="2095">AVERAGE(ABS(G971-G970),ABS(G971-G972))</f>
        <v>0</v>
      </c>
      <c r="I971" s="1">
        <f t="shared" si="1970"/>
        <v>34</v>
      </c>
      <c r="M971" s="4">
        <f t="shared" si="2075"/>
        <v>196.87743950039032</v>
      </c>
      <c r="N971" s="4">
        <f t="shared" si="2076"/>
        <v>16.877439500390324</v>
      </c>
      <c r="O971" s="1">
        <f t="shared" si="2077"/>
        <v>3</v>
      </c>
      <c r="P971" s="5">
        <f t="shared" si="2078"/>
        <v>2.2685185185185182E-3</v>
      </c>
    </row>
    <row r="972" spans="1:16" x14ac:dyDescent="0.15">
      <c r="A972" s="1" t="s">
        <v>5</v>
      </c>
      <c r="B972" s="1" t="str">
        <f t="shared" si="2072"/>
        <v>34</v>
      </c>
      <c r="C972" s="1">
        <f t="shared" si="2069"/>
        <v>34</v>
      </c>
      <c r="D972" s="1">
        <f t="shared" si="2079"/>
        <v>0</v>
      </c>
      <c r="E972" s="1">
        <f t="shared" si="1966"/>
        <v>34</v>
      </c>
      <c r="F972" s="1">
        <f t="shared" ref="F972" si="2096">AVERAGE(ABS(E972-E971),ABS(E972-E973))</f>
        <v>0</v>
      </c>
      <c r="G972" s="1">
        <f t="shared" si="1968"/>
        <v>34</v>
      </c>
      <c r="H972" s="1">
        <f t="shared" ref="H972" si="2097">AVERAGE(ABS(G972-G971),ABS(G972-G973))</f>
        <v>0</v>
      </c>
      <c r="I972" s="1">
        <f t="shared" si="1970"/>
        <v>34</v>
      </c>
      <c r="M972" s="4">
        <f t="shared" si="2075"/>
        <v>197.08040593286495</v>
      </c>
      <c r="N972" s="4">
        <f t="shared" si="2076"/>
        <v>17.080405932864949</v>
      </c>
      <c r="O972" s="1">
        <f t="shared" si="2077"/>
        <v>3</v>
      </c>
      <c r="P972" s="5">
        <f t="shared" si="2078"/>
        <v>2.2800925925925927E-3</v>
      </c>
    </row>
    <row r="973" spans="1:16" x14ac:dyDescent="0.15">
      <c r="A973" s="1" t="s">
        <v>5</v>
      </c>
      <c r="B973" s="1" t="str">
        <f t="shared" si="2072"/>
        <v>34</v>
      </c>
      <c r="C973" s="1">
        <f t="shared" si="2069"/>
        <v>34</v>
      </c>
      <c r="D973" s="1">
        <f t="shared" si="2079"/>
        <v>1</v>
      </c>
      <c r="E973" s="1">
        <f t="shared" si="1966"/>
        <v>34</v>
      </c>
      <c r="F973" s="1">
        <f t="shared" ref="F973" si="2098">AVERAGE(ABS(E973-E972),ABS(E973-E974))</f>
        <v>1</v>
      </c>
      <c r="G973" s="1">
        <f t="shared" si="1968"/>
        <v>34</v>
      </c>
      <c r="H973" s="1">
        <f t="shared" ref="H973" si="2099">AVERAGE(ABS(G973-G972),ABS(G973-G974))</f>
        <v>1</v>
      </c>
      <c r="I973" s="1">
        <f t="shared" si="1970"/>
        <v>34</v>
      </c>
      <c r="M973" s="4">
        <f t="shared" si="2075"/>
        <v>197.28337236533957</v>
      </c>
      <c r="N973" s="4">
        <f t="shared" si="2076"/>
        <v>17.283372365339574</v>
      </c>
      <c r="O973" s="1">
        <f t="shared" si="2077"/>
        <v>3</v>
      </c>
      <c r="P973" s="5">
        <f t="shared" si="2078"/>
        <v>2.2800925925925927E-3</v>
      </c>
    </row>
    <row r="974" spans="1:16" x14ac:dyDescent="0.15">
      <c r="A974" s="1" t="s">
        <v>3</v>
      </c>
      <c r="B974" s="1" t="str">
        <f t="shared" si="2072"/>
        <v>36</v>
      </c>
      <c r="C974" s="1">
        <f t="shared" si="2069"/>
        <v>36</v>
      </c>
      <c r="D974" s="1">
        <f t="shared" si="2079"/>
        <v>1</v>
      </c>
      <c r="E974" s="1">
        <f t="shared" si="1966"/>
        <v>36</v>
      </c>
      <c r="F974" s="1">
        <f t="shared" ref="F974" si="2100">AVERAGE(ABS(E974-E973),ABS(E974-E975))</f>
        <v>1</v>
      </c>
      <c r="G974" s="1">
        <f t="shared" si="1968"/>
        <v>36</v>
      </c>
      <c r="H974" s="1">
        <f t="shared" ref="H974" si="2101">AVERAGE(ABS(G974-G973),ABS(G974-G975))</f>
        <v>1</v>
      </c>
      <c r="I974" s="1">
        <f t="shared" si="1970"/>
        <v>36</v>
      </c>
      <c r="M974" s="4">
        <f t="shared" si="2075"/>
        <v>197.4863387978142</v>
      </c>
      <c r="N974" s="4">
        <f t="shared" si="2076"/>
        <v>17.486338797814199</v>
      </c>
      <c r="O974" s="1">
        <f t="shared" si="2077"/>
        <v>3</v>
      </c>
      <c r="P974" s="5">
        <f t="shared" si="2078"/>
        <v>2.2800925925925927E-3</v>
      </c>
    </row>
    <row r="975" spans="1:16" x14ac:dyDescent="0.15">
      <c r="A975" s="1" t="s">
        <v>3</v>
      </c>
      <c r="B975" s="1" t="str">
        <f t="shared" si="2072"/>
        <v>36</v>
      </c>
      <c r="C975" s="1">
        <f t="shared" si="2069"/>
        <v>36</v>
      </c>
      <c r="D975" s="1">
        <f t="shared" si="2079"/>
        <v>0</v>
      </c>
      <c r="E975" s="1">
        <f t="shared" si="1966"/>
        <v>36</v>
      </c>
      <c r="F975" s="1">
        <f t="shared" ref="F975" si="2102">AVERAGE(ABS(E975-E974),ABS(E975-E976))</f>
        <v>0</v>
      </c>
      <c r="G975" s="1">
        <f t="shared" si="1968"/>
        <v>36</v>
      </c>
      <c r="H975" s="1">
        <f t="shared" ref="H975" si="2103">AVERAGE(ABS(G975-G974),ABS(G975-G976))</f>
        <v>0</v>
      </c>
      <c r="I975" s="1">
        <f t="shared" si="1970"/>
        <v>36</v>
      </c>
      <c r="M975" s="4">
        <f t="shared" si="2075"/>
        <v>197.68930523028885</v>
      </c>
      <c r="N975" s="4">
        <f t="shared" si="2076"/>
        <v>17.689305230288852</v>
      </c>
      <c r="O975" s="1">
        <f t="shared" si="2077"/>
        <v>3</v>
      </c>
      <c r="P975" s="5">
        <f t="shared" si="2078"/>
        <v>2.2800925925925927E-3</v>
      </c>
    </row>
    <row r="976" spans="1:16" x14ac:dyDescent="0.15">
      <c r="A976" s="1" t="s">
        <v>3</v>
      </c>
      <c r="B976" s="1" t="str">
        <f t="shared" si="2072"/>
        <v>36</v>
      </c>
      <c r="C976" s="1">
        <f t="shared" si="2069"/>
        <v>36</v>
      </c>
      <c r="D976" s="1">
        <f t="shared" si="2079"/>
        <v>0</v>
      </c>
      <c r="E976" s="1">
        <f t="shared" ref="E976:E1039" si="2104">IF(D976&gt;50,AVERAGE(C972,C973,C974,C975,C977,C978,C979,C980),C976)</f>
        <v>36</v>
      </c>
      <c r="F976" s="1">
        <f t="shared" ref="F976" si="2105">AVERAGE(ABS(E976-E975),ABS(E976-E977))</f>
        <v>0</v>
      </c>
      <c r="G976" s="1">
        <f t="shared" ref="G976:G1039" si="2106">IF(F976&gt;50,AVERAGE(E972,E973,E974,E975,E977,E978,E979,E980),E976)</f>
        <v>36</v>
      </c>
      <c r="H976" s="1">
        <f t="shared" ref="H976" si="2107">AVERAGE(ABS(G976-G975),ABS(G976-G977))</f>
        <v>0</v>
      </c>
      <c r="I976" s="1">
        <f t="shared" ref="I976:I1039" si="2108">IF(H976&gt;50,AVERAGE(G972,G973,G974,G975,G977,G978,G979,G980),G976)</f>
        <v>36</v>
      </c>
      <c r="M976" s="4">
        <f t="shared" si="2075"/>
        <v>197.89227166276348</v>
      </c>
      <c r="N976" s="4">
        <f t="shared" si="2076"/>
        <v>17.892271662763477</v>
      </c>
      <c r="O976" s="1">
        <f t="shared" si="2077"/>
        <v>3</v>
      </c>
      <c r="P976" s="5">
        <f t="shared" si="2078"/>
        <v>2.2800925925925927E-3</v>
      </c>
    </row>
    <row r="977" spans="1:16" x14ac:dyDescent="0.15">
      <c r="A977" s="1" t="s">
        <v>3</v>
      </c>
      <c r="B977" s="1" t="str">
        <f t="shared" si="2072"/>
        <v>36</v>
      </c>
      <c r="C977" s="1">
        <f t="shared" si="2069"/>
        <v>36</v>
      </c>
      <c r="D977" s="1">
        <f t="shared" si="2079"/>
        <v>0</v>
      </c>
      <c r="E977" s="1">
        <f t="shared" si="2104"/>
        <v>36</v>
      </c>
      <c r="F977" s="1">
        <f t="shared" ref="F977" si="2109">AVERAGE(ABS(E977-E976),ABS(E977-E978))</f>
        <v>0</v>
      </c>
      <c r="G977" s="1">
        <f t="shared" si="2106"/>
        <v>36</v>
      </c>
      <c r="H977" s="1">
        <f t="shared" ref="H977" si="2110">AVERAGE(ABS(G977-G976),ABS(G977-G978))</f>
        <v>0</v>
      </c>
      <c r="I977" s="1">
        <f t="shared" si="2108"/>
        <v>36</v>
      </c>
      <c r="M977" s="4">
        <f t="shared" si="2075"/>
        <v>198.0952380952381</v>
      </c>
      <c r="N977" s="4">
        <f t="shared" si="2076"/>
        <v>18.095238095238102</v>
      </c>
      <c r="O977" s="1">
        <f t="shared" si="2077"/>
        <v>3</v>
      </c>
      <c r="P977" s="5">
        <f t="shared" si="2078"/>
        <v>2.2916666666666667E-3</v>
      </c>
    </row>
    <row r="978" spans="1:16" x14ac:dyDescent="0.15">
      <c r="A978" s="1" t="s">
        <v>3</v>
      </c>
      <c r="B978" s="1" t="str">
        <f t="shared" si="2072"/>
        <v>36</v>
      </c>
      <c r="C978" s="1">
        <f t="shared" si="2069"/>
        <v>36</v>
      </c>
      <c r="D978" s="1">
        <f t="shared" si="2079"/>
        <v>1</v>
      </c>
      <c r="E978" s="1">
        <f t="shared" si="2104"/>
        <v>36</v>
      </c>
      <c r="F978" s="1">
        <f t="shared" ref="F978" si="2111">AVERAGE(ABS(E978-E977),ABS(E978-E979))</f>
        <v>1</v>
      </c>
      <c r="G978" s="1">
        <f t="shared" si="2106"/>
        <v>36</v>
      </c>
      <c r="H978" s="1">
        <f t="shared" ref="H978" si="2112">AVERAGE(ABS(G978-G977),ABS(G978-G979))</f>
        <v>1</v>
      </c>
      <c r="I978" s="1">
        <f t="shared" si="2108"/>
        <v>36</v>
      </c>
      <c r="M978" s="4">
        <f t="shared" si="2075"/>
        <v>198.29820452771273</v>
      </c>
      <c r="N978" s="4">
        <f t="shared" si="2076"/>
        <v>18.298204527712727</v>
      </c>
      <c r="O978" s="1">
        <f t="shared" si="2077"/>
        <v>3</v>
      </c>
      <c r="P978" s="5">
        <f t="shared" si="2078"/>
        <v>2.2916666666666667E-3</v>
      </c>
    </row>
    <row r="979" spans="1:16" x14ac:dyDescent="0.15">
      <c r="A979" s="1" t="s">
        <v>8</v>
      </c>
      <c r="B979" s="1" t="str">
        <f t="shared" si="2072"/>
        <v>38</v>
      </c>
      <c r="C979" s="1">
        <f t="shared" si="2069"/>
        <v>38</v>
      </c>
      <c r="D979" s="1">
        <f t="shared" si="2079"/>
        <v>1</v>
      </c>
      <c r="E979" s="1">
        <f t="shared" si="2104"/>
        <v>38</v>
      </c>
      <c r="F979" s="1">
        <f t="shared" ref="F979" si="2113">AVERAGE(ABS(E979-E978),ABS(E979-E980))</f>
        <v>1</v>
      </c>
      <c r="G979" s="1">
        <f t="shared" si="2106"/>
        <v>38</v>
      </c>
      <c r="H979" s="1">
        <f t="shared" ref="H979" si="2114">AVERAGE(ABS(G979-G978),ABS(G979-G980))</f>
        <v>1</v>
      </c>
      <c r="I979" s="1">
        <f t="shared" si="2108"/>
        <v>38</v>
      </c>
      <c r="M979" s="4">
        <f t="shared" si="2075"/>
        <v>198.50117096018735</v>
      </c>
      <c r="N979" s="4">
        <f t="shared" si="2076"/>
        <v>18.501170960187352</v>
      </c>
      <c r="O979" s="1">
        <f t="shared" si="2077"/>
        <v>3</v>
      </c>
      <c r="P979" s="5">
        <f t="shared" si="2078"/>
        <v>2.2916666666666667E-3</v>
      </c>
    </row>
    <row r="980" spans="1:16" x14ac:dyDescent="0.15">
      <c r="A980" s="1" t="s">
        <v>8</v>
      </c>
      <c r="B980" s="1" t="str">
        <f t="shared" si="2072"/>
        <v>38</v>
      </c>
      <c r="C980" s="1">
        <f t="shared" si="2069"/>
        <v>38</v>
      </c>
      <c r="D980" s="1">
        <f t="shared" si="2079"/>
        <v>0</v>
      </c>
      <c r="E980" s="1">
        <f t="shared" si="2104"/>
        <v>38</v>
      </c>
      <c r="F980" s="1">
        <f t="shared" ref="F980" si="2115">AVERAGE(ABS(E980-E979),ABS(E980-E981))</f>
        <v>0</v>
      </c>
      <c r="G980" s="1">
        <f t="shared" si="2106"/>
        <v>38</v>
      </c>
      <c r="H980" s="1">
        <f t="shared" ref="H980" si="2116">AVERAGE(ABS(G980-G979),ABS(G980-G981))</f>
        <v>0</v>
      </c>
      <c r="I980" s="1">
        <f t="shared" si="2108"/>
        <v>38</v>
      </c>
      <c r="M980" s="4">
        <f t="shared" si="2075"/>
        <v>198.70413739266198</v>
      </c>
      <c r="N980" s="4">
        <f t="shared" si="2076"/>
        <v>18.704137392661977</v>
      </c>
      <c r="O980" s="1">
        <f t="shared" si="2077"/>
        <v>3</v>
      </c>
      <c r="P980" s="5">
        <f t="shared" si="2078"/>
        <v>2.2916666666666667E-3</v>
      </c>
    </row>
    <row r="981" spans="1:16" x14ac:dyDescent="0.15">
      <c r="A981" s="1" t="s">
        <v>8</v>
      </c>
      <c r="B981" s="1" t="str">
        <f t="shared" si="2072"/>
        <v>38</v>
      </c>
      <c r="C981" s="1">
        <f t="shared" si="2069"/>
        <v>38</v>
      </c>
      <c r="D981" s="1">
        <f t="shared" si="2079"/>
        <v>0</v>
      </c>
      <c r="E981" s="1">
        <f t="shared" si="2104"/>
        <v>38</v>
      </c>
      <c r="F981" s="1">
        <f t="shared" ref="F981" si="2117">AVERAGE(ABS(E981-E980),ABS(E981-E982))</f>
        <v>0</v>
      </c>
      <c r="G981" s="1">
        <f t="shared" si="2106"/>
        <v>38</v>
      </c>
      <c r="H981" s="1">
        <f t="shared" ref="H981" si="2118">AVERAGE(ABS(G981-G980),ABS(G981-G982))</f>
        <v>0</v>
      </c>
      <c r="I981" s="1">
        <f t="shared" si="2108"/>
        <v>38</v>
      </c>
      <c r="M981" s="4">
        <f t="shared" si="2075"/>
        <v>198.9071038251366</v>
      </c>
      <c r="N981" s="4">
        <f t="shared" si="2076"/>
        <v>18.907103825136602</v>
      </c>
      <c r="O981" s="1">
        <f t="shared" si="2077"/>
        <v>3</v>
      </c>
      <c r="P981" s="5">
        <f t="shared" si="2078"/>
        <v>2.2916666666666667E-3</v>
      </c>
    </row>
    <row r="982" spans="1:16" x14ac:dyDescent="0.15">
      <c r="A982" s="1" t="s">
        <v>8</v>
      </c>
      <c r="B982" s="1" t="str">
        <f t="shared" si="2072"/>
        <v>38</v>
      </c>
      <c r="C982" s="1">
        <f t="shared" si="2069"/>
        <v>38</v>
      </c>
      <c r="D982" s="1">
        <f t="shared" si="2079"/>
        <v>0</v>
      </c>
      <c r="E982" s="1">
        <f t="shared" si="2104"/>
        <v>38</v>
      </c>
      <c r="F982" s="1">
        <f t="shared" ref="F982" si="2119">AVERAGE(ABS(E982-E981),ABS(E982-E983))</f>
        <v>0</v>
      </c>
      <c r="G982" s="1">
        <f t="shared" si="2106"/>
        <v>38</v>
      </c>
      <c r="H982" s="1">
        <f t="shared" ref="H982" si="2120">AVERAGE(ABS(G982-G981),ABS(G982-G983))</f>
        <v>0</v>
      </c>
      <c r="I982" s="1">
        <f t="shared" si="2108"/>
        <v>38</v>
      </c>
      <c r="M982" s="4">
        <f t="shared" si="2075"/>
        <v>199.11007025761126</v>
      </c>
      <c r="N982" s="4">
        <f t="shared" si="2076"/>
        <v>19.110070257611255</v>
      </c>
      <c r="O982" s="1">
        <f t="shared" si="2077"/>
        <v>3</v>
      </c>
      <c r="P982" s="5">
        <f t="shared" si="2078"/>
        <v>2.3032407407407407E-3</v>
      </c>
    </row>
    <row r="983" spans="1:16" x14ac:dyDescent="0.15">
      <c r="A983" s="1" t="s">
        <v>8</v>
      </c>
      <c r="B983" s="1" t="str">
        <f t="shared" si="2072"/>
        <v>38</v>
      </c>
      <c r="C983" s="1">
        <f t="shared" si="2069"/>
        <v>38</v>
      </c>
      <c r="D983" s="1">
        <f t="shared" si="2079"/>
        <v>2.5</v>
      </c>
      <c r="E983" s="1">
        <f t="shared" si="2104"/>
        <v>38</v>
      </c>
      <c r="F983" s="1">
        <f t="shared" ref="F983" si="2121">AVERAGE(ABS(E983-E982),ABS(E983-E984))</f>
        <v>2.5</v>
      </c>
      <c r="G983" s="1">
        <f t="shared" si="2106"/>
        <v>38</v>
      </c>
      <c r="H983" s="1">
        <f t="shared" ref="H983" si="2122">AVERAGE(ABS(G983-G982),ABS(G983-G984))</f>
        <v>2.5</v>
      </c>
      <c r="I983" s="1">
        <f t="shared" si="2108"/>
        <v>38</v>
      </c>
      <c r="M983" s="4">
        <f t="shared" si="2075"/>
        <v>199.31303669008588</v>
      </c>
      <c r="N983" s="4">
        <f t="shared" si="2076"/>
        <v>19.31303669008588</v>
      </c>
      <c r="O983" s="1">
        <f t="shared" si="2077"/>
        <v>3</v>
      </c>
      <c r="P983" s="5">
        <f t="shared" si="2078"/>
        <v>2.3032407407407407E-3</v>
      </c>
    </row>
    <row r="984" spans="1:16" x14ac:dyDescent="0.15">
      <c r="A984" s="1" t="s">
        <v>0</v>
      </c>
      <c r="B984" s="1" t="str">
        <f t="shared" si="2072"/>
        <v>33</v>
      </c>
      <c r="C984" s="1">
        <f t="shared" si="2069"/>
        <v>33</v>
      </c>
      <c r="D984" s="1">
        <f t="shared" si="2079"/>
        <v>2.5</v>
      </c>
      <c r="E984" s="1">
        <f t="shared" si="2104"/>
        <v>33</v>
      </c>
      <c r="F984" s="1">
        <f t="shared" ref="F984" si="2123">AVERAGE(ABS(E984-E983),ABS(E984-E985))</f>
        <v>2.5</v>
      </c>
      <c r="G984" s="1">
        <f t="shared" si="2106"/>
        <v>33</v>
      </c>
      <c r="H984" s="1">
        <f t="shared" ref="H984" si="2124">AVERAGE(ABS(G984-G983),ABS(G984-G985))</f>
        <v>2.5</v>
      </c>
      <c r="I984" s="1">
        <f t="shared" si="2108"/>
        <v>33</v>
      </c>
      <c r="M984" s="4">
        <f t="shared" si="2075"/>
        <v>199.51600312256051</v>
      </c>
      <c r="N984" s="4">
        <f t="shared" si="2076"/>
        <v>19.516003122560505</v>
      </c>
      <c r="O984" s="1">
        <f t="shared" si="2077"/>
        <v>3</v>
      </c>
      <c r="P984" s="5">
        <f t="shared" si="2078"/>
        <v>2.3032407407407407E-3</v>
      </c>
    </row>
    <row r="985" spans="1:16" x14ac:dyDescent="0.15">
      <c r="A985" s="1" t="s">
        <v>0</v>
      </c>
      <c r="B985" s="1" t="str">
        <f t="shared" si="2072"/>
        <v>33</v>
      </c>
      <c r="C985" s="1">
        <f t="shared" si="2069"/>
        <v>33</v>
      </c>
      <c r="D985" s="1">
        <f t="shared" si="2079"/>
        <v>0</v>
      </c>
      <c r="E985" s="1">
        <f t="shared" si="2104"/>
        <v>33</v>
      </c>
      <c r="F985" s="1">
        <f t="shared" ref="F985" si="2125">AVERAGE(ABS(E985-E984),ABS(E985-E986))</f>
        <v>0</v>
      </c>
      <c r="G985" s="1">
        <f t="shared" si="2106"/>
        <v>33</v>
      </c>
      <c r="H985" s="1">
        <f t="shared" ref="H985" si="2126">AVERAGE(ABS(G985-G984),ABS(G985-G986))</f>
        <v>0</v>
      </c>
      <c r="I985" s="1">
        <f t="shared" si="2108"/>
        <v>33</v>
      </c>
      <c r="M985" s="4">
        <f t="shared" si="2075"/>
        <v>199.71896955503513</v>
      </c>
      <c r="N985" s="4">
        <f t="shared" si="2076"/>
        <v>19.71896955503513</v>
      </c>
      <c r="O985" s="1">
        <f t="shared" si="2077"/>
        <v>3</v>
      </c>
      <c r="P985" s="5">
        <f t="shared" si="2078"/>
        <v>2.3032407407407407E-3</v>
      </c>
    </row>
    <row r="986" spans="1:16" x14ac:dyDescent="0.15">
      <c r="A986" s="1" t="s">
        <v>0</v>
      </c>
      <c r="B986" s="1" t="str">
        <f t="shared" si="2072"/>
        <v>33</v>
      </c>
      <c r="C986" s="1">
        <f t="shared" si="2069"/>
        <v>33</v>
      </c>
      <c r="D986" s="1">
        <f t="shared" si="2079"/>
        <v>0</v>
      </c>
      <c r="E986" s="1">
        <f t="shared" si="2104"/>
        <v>33</v>
      </c>
      <c r="F986" s="1">
        <f t="shared" ref="F986" si="2127">AVERAGE(ABS(E986-E985),ABS(E986-E987))</f>
        <v>0</v>
      </c>
      <c r="G986" s="1">
        <f t="shared" si="2106"/>
        <v>33</v>
      </c>
      <c r="H986" s="1">
        <f t="shared" ref="H986" si="2128">AVERAGE(ABS(G986-G985),ABS(G986-G987))</f>
        <v>0</v>
      </c>
      <c r="I986" s="1">
        <f t="shared" si="2108"/>
        <v>33</v>
      </c>
      <c r="M986" s="4">
        <f t="shared" si="2075"/>
        <v>199.92193598750976</v>
      </c>
      <c r="N986" s="4">
        <f t="shared" si="2076"/>
        <v>19.921935987509755</v>
      </c>
      <c r="O986" s="1">
        <f t="shared" si="2077"/>
        <v>3</v>
      </c>
      <c r="P986" s="5">
        <f t="shared" si="2078"/>
        <v>2.3032407407407407E-3</v>
      </c>
    </row>
    <row r="987" spans="1:16" x14ac:dyDescent="0.15">
      <c r="A987" s="1" t="s">
        <v>0</v>
      </c>
      <c r="B987" s="1" t="str">
        <f t="shared" si="2072"/>
        <v>33</v>
      </c>
      <c r="C987" s="1">
        <f t="shared" si="2069"/>
        <v>33</v>
      </c>
      <c r="D987" s="1">
        <f t="shared" si="2079"/>
        <v>0</v>
      </c>
      <c r="E987" s="1">
        <f t="shared" si="2104"/>
        <v>33</v>
      </c>
      <c r="F987" s="1">
        <f t="shared" ref="F987" si="2129">AVERAGE(ABS(E987-E986),ABS(E987-E988))</f>
        <v>0</v>
      </c>
      <c r="G987" s="1">
        <f t="shared" si="2106"/>
        <v>33</v>
      </c>
      <c r="H987" s="1">
        <f t="shared" ref="H987" si="2130">AVERAGE(ABS(G987-G986),ABS(G987-G988))</f>
        <v>0</v>
      </c>
      <c r="I987" s="1">
        <f t="shared" si="2108"/>
        <v>33</v>
      </c>
      <c r="M987" s="4">
        <f t="shared" si="2075"/>
        <v>200.12490241998438</v>
      </c>
      <c r="N987" s="4">
        <f t="shared" si="2076"/>
        <v>20.12490241998438</v>
      </c>
      <c r="O987" s="1">
        <f t="shared" si="2077"/>
        <v>3</v>
      </c>
      <c r="P987" s="5">
        <f t="shared" si="2078"/>
        <v>2.3148148148148151E-3</v>
      </c>
    </row>
    <row r="988" spans="1:16" x14ac:dyDescent="0.15">
      <c r="A988" s="1" t="s">
        <v>0</v>
      </c>
      <c r="B988" s="1" t="str">
        <f t="shared" si="2072"/>
        <v>33</v>
      </c>
      <c r="C988" s="1">
        <f t="shared" si="2069"/>
        <v>33</v>
      </c>
      <c r="D988" s="1">
        <f t="shared" si="2079"/>
        <v>0</v>
      </c>
      <c r="E988" s="1">
        <f t="shared" si="2104"/>
        <v>33</v>
      </c>
      <c r="F988" s="1">
        <f t="shared" ref="F988" si="2131">AVERAGE(ABS(E988-E987),ABS(E988-E989))</f>
        <v>0</v>
      </c>
      <c r="G988" s="1">
        <f t="shared" si="2106"/>
        <v>33</v>
      </c>
      <c r="H988" s="1">
        <f t="shared" ref="H988" si="2132">AVERAGE(ABS(G988-G987),ABS(G988-G989))</f>
        <v>0</v>
      </c>
      <c r="I988" s="1">
        <f t="shared" si="2108"/>
        <v>33</v>
      </c>
      <c r="M988" s="4">
        <f t="shared" si="2075"/>
        <v>200.32786885245903</v>
      </c>
      <c r="N988" s="4">
        <f t="shared" si="2076"/>
        <v>20.327868852459034</v>
      </c>
      <c r="O988" s="1">
        <f t="shared" si="2077"/>
        <v>3</v>
      </c>
      <c r="P988" s="5">
        <f t="shared" si="2078"/>
        <v>2.3148148148148151E-3</v>
      </c>
    </row>
    <row r="989" spans="1:16" x14ac:dyDescent="0.15">
      <c r="A989" s="1" t="s">
        <v>0</v>
      </c>
      <c r="B989" s="1" t="str">
        <f t="shared" si="2072"/>
        <v>33</v>
      </c>
      <c r="C989" s="1">
        <f t="shared" si="2069"/>
        <v>33</v>
      </c>
      <c r="D989" s="1">
        <f t="shared" si="2079"/>
        <v>0</v>
      </c>
      <c r="E989" s="1">
        <f t="shared" si="2104"/>
        <v>33</v>
      </c>
      <c r="F989" s="1">
        <f t="shared" ref="F989" si="2133">AVERAGE(ABS(E989-E988),ABS(E989-E990))</f>
        <v>0</v>
      </c>
      <c r="G989" s="1">
        <f t="shared" si="2106"/>
        <v>33</v>
      </c>
      <c r="H989" s="1">
        <f t="shared" ref="H989" si="2134">AVERAGE(ABS(G989-G988),ABS(G989-G990))</f>
        <v>0</v>
      </c>
      <c r="I989" s="1">
        <f t="shared" si="2108"/>
        <v>33</v>
      </c>
      <c r="M989" s="4">
        <f t="shared" si="2075"/>
        <v>200.53083528493366</v>
      </c>
      <c r="N989" s="4">
        <f t="shared" si="2076"/>
        <v>20.530835284933659</v>
      </c>
      <c r="O989" s="1">
        <f t="shared" si="2077"/>
        <v>3</v>
      </c>
      <c r="P989" s="5">
        <f t="shared" si="2078"/>
        <v>2.3148148148148151E-3</v>
      </c>
    </row>
    <row r="990" spans="1:16" x14ac:dyDescent="0.15">
      <c r="A990" s="1" t="s">
        <v>0</v>
      </c>
      <c r="B990" s="1" t="str">
        <f t="shared" si="2072"/>
        <v>33</v>
      </c>
      <c r="C990" s="1">
        <f t="shared" si="2069"/>
        <v>33</v>
      </c>
      <c r="D990" s="1">
        <f t="shared" si="2079"/>
        <v>0</v>
      </c>
      <c r="E990" s="1">
        <f t="shared" si="2104"/>
        <v>33</v>
      </c>
      <c r="F990" s="1">
        <f t="shared" ref="F990" si="2135">AVERAGE(ABS(E990-E989),ABS(E990-E991))</f>
        <v>0</v>
      </c>
      <c r="G990" s="1">
        <f t="shared" si="2106"/>
        <v>33</v>
      </c>
      <c r="H990" s="1">
        <f t="shared" ref="H990" si="2136">AVERAGE(ABS(G990-G989),ABS(G990-G991))</f>
        <v>0</v>
      </c>
      <c r="I990" s="1">
        <f t="shared" si="2108"/>
        <v>33</v>
      </c>
      <c r="M990" s="4">
        <f t="shared" si="2075"/>
        <v>200.73380171740828</v>
      </c>
      <c r="N990" s="4">
        <f t="shared" si="2076"/>
        <v>20.733801717408284</v>
      </c>
      <c r="O990" s="1">
        <f t="shared" si="2077"/>
        <v>3</v>
      </c>
      <c r="P990" s="5">
        <f t="shared" si="2078"/>
        <v>2.3148148148148151E-3</v>
      </c>
    </row>
    <row r="991" spans="1:16" x14ac:dyDescent="0.15">
      <c r="A991" s="1" t="s">
        <v>0</v>
      </c>
      <c r="B991" s="1" t="str">
        <f t="shared" si="2072"/>
        <v>33</v>
      </c>
      <c r="C991" s="1">
        <f t="shared" si="2069"/>
        <v>33</v>
      </c>
      <c r="D991" s="1">
        <f t="shared" si="2079"/>
        <v>0</v>
      </c>
      <c r="E991" s="1">
        <f t="shared" si="2104"/>
        <v>33</v>
      </c>
      <c r="F991" s="1">
        <f t="shared" ref="F991" si="2137">AVERAGE(ABS(E991-E990),ABS(E991-E992))</f>
        <v>0</v>
      </c>
      <c r="G991" s="1">
        <f t="shared" si="2106"/>
        <v>33</v>
      </c>
      <c r="H991" s="1">
        <f t="shared" ref="H991" si="2138">AVERAGE(ABS(G991-G990),ABS(G991-G992))</f>
        <v>0</v>
      </c>
      <c r="I991" s="1">
        <f t="shared" si="2108"/>
        <v>33</v>
      </c>
      <c r="M991" s="4">
        <f t="shared" si="2075"/>
        <v>200.93676814988291</v>
      </c>
      <c r="N991" s="4">
        <f t="shared" si="2076"/>
        <v>20.936768149882909</v>
      </c>
      <c r="O991" s="1">
        <f t="shared" si="2077"/>
        <v>3</v>
      </c>
      <c r="P991" s="5">
        <f t="shared" si="2078"/>
        <v>2.3148148148148151E-3</v>
      </c>
    </row>
    <row r="992" spans="1:16" x14ac:dyDescent="0.15">
      <c r="A992" s="1" t="s">
        <v>0</v>
      </c>
      <c r="B992" s="1" t="str">
        <f t="shared" si="2072"/>
        <v>33</v>
      </c>
      <c r="C992" s="1">
        <f t="shared" si="2069"/>
        <v>33</v>
      </c>
      <c r="D992" s="1">
        <f t="shared" si="2079"/>
        <v>1</v>
      </c>
      <c r="E992" s="1">
        <f t="shared" si="2104"/>
        <v>33</v>
      </c>
      <c r="F992" s="1">
        <f t="shared" ref="F992" si="2139">AVERAGE(ABS(E992-E991),ABS(E992-E993))</f>
        <v>1</v>
      </c>
      <c r="G992" s="1">
        <f t="shared" si="2106"/>
        <v>33</v>
      </c>
      <c r="H992" s="1">
        <f t="shared" ref="H992" si="2140">AVERAGE(ABS(G992-G991),ABS(G992-G993))</f>
        <v>1</v>
      </c>
      <c r="I992" s="1">
        <f t="shared" si="2108"/>
        <v>33</v>
      </c>
      <c r="M992" s="4">
        <f t="shared" si="2075"/>
        <v>201.13973458235753</v>
      </c>
      <c r="N992" s="4">
        <f t="shared" si="2076"/>
        <v>21.139734582357534</v>
      </c>
      <c r="O992" s="1">
        <f t="shared" si="2077"/>
        <v>3</v>
      </c>
      <c r="P992" s="5">
        <f t="shared" si="2078"/>
        <v>2.3263888888888887E-3</v>
      </c>
    </row>
    <row r="993" spans="1:16" x14ac:dyDescent="0.15">
      <c r="A993" s="1" t="s">
        <v>4</v>
      </c>
      <c r="B993" s="1" t="str">
        <f t="shared" si="2072"/>
        <v>35</v>
      </c>
      <c r="C993" s="1">
        <f t="shared" si="2069"/>
        <v>35</v>
      </c>
      <c r="D993" s="1">
        <f t="shared" si="2079"/>
        <v>1</v>
      </c>
      <c r="E993" s="1">
        <f t="shared" si="2104"/>
        <v>35</v>
      </c>
      <c r="F993" s="1">
        <f t="shared" ref="F993" si="2141">AVERAGE(ABS(E993-E992),ABS(E993-E994))</f>
        <v>1</v>
      </c>
      <c r="G993" s="1">
        <f t="shared" si="2106"/>
        <v>35</v>
      </c>
      <c r="H993" s="1">
        <f t="shared" ref="H993" si="2142">AVERAGE(ABS(G993-G992),ABS(G993-G994))</f>
        <v>1</v>
      </c>
      <c r="I993" s="1">
        <f t="shared" si="2108"/>
        <v>35</v>
      </c>
      <c r="M993" s="4">
        <f t="shared" si="2075"/>
        <v>201.34270101483216</v>
      </c>
      <c r="N993" s="4">
        <f t="shared" si="2076"/>
        <v>21.342701014832159</v>
      </c>
      <c r="O993" s="1">
        <f t="shared" si="2077"/>
        <v>3</v>
      </c>
      <c r="P993" s="5">
        <f t="shared" si="2078"/>
        <v>2.3263888888888887E-3</v>
      </c>
    </row>
    <row r="994" spans="1:16" x14ac:dyDescent="0.15">
      <c r="A994" s="1" t="s">
        <v>4</v>
      </c>
      <c r="B994" s="1" t="str">
        <f t="shared" si="2072"/>
        <v>35</v>
      </c>
      <c r="C994" s="1">
        <f t="shared" si="2069"/>
        <v>35</v>
      </c>
      <c r="D994" s="1">
        <f t="shared" si="2079"/>
        <v>0</v>
      </c>
      <c r="E994" s="1">
        <f t="shared" si="2104"/>
        <v>35</v>
      </c>
      <c r="F994" s="1">
        <f t="shared" ref="F994" si="2143">AVERAGE(ABS(E994-E993),ABS(E994-E995))</f>
        <v>0</v>
      </c>
      <c r="G994" s="1">
        <f t="shared" si="2106"/>
        <v>35</v>
      </c>
      <c r="H994" s="1">
        <f t="shared" ref="H994" si="2144">AVERAGE(ABS(G994-G993),ABS(G994-G995))</f>
        <v>0</v>
      </c>
      <c r="I994" s="1">
        <f t="shared" si="2108"/>
        <v>35</v>
      </c>
      <c r="M994" s="4">
        <f t="shared" si="2075"/>
        <v>201.54566744730678</v>
      </c>
      <c r="N994" s="4">
        <f t="shared" si="2076"/>
        <v>21.545667447306784</v>
      </c>
      <c r="O994" s="1">
        <f t="shared" si="2077"/>
        <v>3</v>
      </c>
      <c r="P994" s="5">
        <f t="shared" si="2078"/>
        <v>2.3263888888888887E-3</v>
      </c>
    </row>
    <row r="995" spans="1:16" x14ac:dyDescent="0.15">
      <c r="A995" s="1" t="s">
        <v>4</v>
      </c>
      <c r="B995" s="1" t="str">
        <f t="shared" si="2072"/>
        <v>35</v>
      </c>
      <c r="C995" s="1">
        <f t="shared" si="2069"/>
        <v>35</v>
      </c>
      <c r="D995" s="1">
        <f t="shared" si="2079"/>
        <v>0</v>
      </c>
      <c r="E995" s="1">
        <f t="shared" si="2104"/>
        <v>35</v>
      </c>
      <c r="F995" s="1">
        <f t="shared" ref="F995" si="2145">AVERAGE(ABS(E995-E994),ABS(E995-E996))</f>
        <v>0</v>
      </c>
      <c r="G995" s="1">
        <f t="shared" si="2106"/>
        <v>35</v>
      </c>
      <c r="H995" s="1">
        <f t="shared" ref="H995" si="2146">AVERAGE(ABS(G995-G994),ABS(G995-G996))</f>
        <v>0</v>
      </c>
      <c r="I995" s="1">
        <f t="shared" si="2108"/>
        <v>35</v>
      </c>
      <c r="M995" s="4">
        <f t="shared" si="2075"/>
        <v>201.74863387978144</v>
      </c>
      <c r="N995" s="4">
        <f t="shared" si="2076"/>
        <v>21.748633879781437</v>
      </c>
      <c r="O995" s="1">
        <f t="shared" si="2077"/>
        <v>3</v>
      </c>
      <c r="P995" s="5">
        <f t="shared" si="2078"/>
        <v>2.3263888888888887E-3</v>
      </c>
    </row>
    <row r="996" spans="1:16" x14ac:dyDescent="0.15">
      <c r="A996" s="1" t="s">
        <v>4</v>
      </c>
      <c r="B996" s="1" t="str">
        <f t="shared" si="2072"/>
        <v>35</v>
      </c>
      <c r="C996" s="1">
        <f t="shared" si="2069"/>
        <v>35</v>
      </c>
      <c r="D996" s="1">
        <f t="shared" si="2079"/>
        <v>0</v>
      </c>
      <c r="E996" s="1">
        <f t="shared" si="2104"/>
        <v>35</v>
      </c>
      <c r="F996" s="1">
        <f t="shared" ref="F996" si="2147">AVERAGE(ABS(E996-E995),ABS(E996-E997))</f>
        <v>0</v>
      </c>
      <c r="G996" s="1">
        <f t="shared" si="2106"/>
        <v>35</v>
      </c>
      <c r="H996" s="1">
        <f t="shared" ref="H996" si="2148">AVERAGE(ABS(G996-G995),ABS(G996-G997))</f>
        <v>0</v>
      </c>
      <c r="I996" s="1">
        <f t="shared" si="2108"/>
        <v>35</v>
      </c>
      <c r="M996" s="4">
        <f t="shared" si="2075"/>
        <v>201.95160031225606</v>
      </c>
      <c r="N996" s="4">
        <f t="shared" si="2076"/>
        <v>21.951600312256062</v>
      </c>
      <c r="O996" s="1">
        <f t="shared" si="2077"/>
        <v>3</v>
      </c>
      <c r="P996" s="5">
        <f t="shared" si="2078"/>
        <v>2.3263888888888887E-3</v>
      </c>
    </row>
    <row r="997" spans="1:16" x14ac:dyDescent="0.15">
      <c r="A997" s="1" t="s">
        <v>4</v>
      </c>
      <c r="B997" s="1" t="str">
        <f t="shared" si="2072"/>
        <v>35</v>
      </c>
      <c r="C997" s="1">
        <f t="shared" si="2069"/>
        <v>35</v>
      </c>
      <c r="D997" s="1">
        <f t="shared" si="2079"/>
        <v>1</v>
      </c>
      <c r="E997" s="1">
        <f t="shared" si="2104"/>
        <v>35</v>
      </c>
      <c r="F997" s="1">
        <f t="shared" ref="F997" si="2149">AVERAGE(ABS(E997-E996),ABS(E997-E998))</f>
        <v>1</v>
      </c>
      <c r="G997" s="1">
        <f t="shared" si="2106"/>
        <v>35</v>
      </c>
      <c r="H997" s="1">
        <f t="shared" ref="H997" si="2150">AVERAGE(ABS(G997-G996),ABS(G997-G998))</f>
        <v>1</v>
      </c>
      <c r="I997" s="1">
        <f t="shared" si="2108"/>
        <v>35</v>
      </c>
      <c r="M997" s="4">
        <f t="shared" si="2075"/>
        <v>202.15456674473069</v>
      </c>
      <c r="N997" s="4">
        <f t="shared" si="2076"/>
        <v>22.154566744730687</v>
      </c>
      <c r="O997" s="1">
        <f t="shared" si="2077"/>
        <v>3</v>
      </c>
      <c r="P997" s="5">
        <f t="shared" si="2078"/>
        <v>2.3379629629629631E-3</v>
      </c>
    </row>
    <row r="998" spans="1:16" x14ac:dyDescent="0.15">
      <c r="A998" s="1" t="s">
        <v>0</v>
      </c>
      <c r="B998" s="1" t="str">
        <f t="shared" si="2072"/>
        <v>33</v>
      </c>
      <c r="C998" s="1">
        <f t="shared" si="2069"/>
        <v>33</v>
      </c>
      <c r="D998" s="1">
        <f t="shared" si="2079"/>
        <v>1</v>
      </c>
      <c r="E998" s="1">
        <f t="shared" si="2104"/>
        <v>33</v>
      </c>
      <c r="F998" s="1">
        <f t="shared" ref="F998" si="2151">AVERAGE(ABS(E998-E997),ABS(E998-E999))</f>
        <v>1</v>
      </c>
      <c r="G998" s="1">
        <f t="shared" si="2106"/>
        <v>33</v>
      </c>
      <c r="H998" s="1">
        <f t="shared" ref="H998" si="2152">AVERAGE(ABS(G998-G997),ABS(G998-G999))</f>
        <v>1</v>
      </c>
      <c r="I998" s="1">
        <f t="shared" si="2108"/>
        <v>33</v>
      </c>
      <c r="M998" s="4">
        <f t="shared" si="2075"/>
        <v>202.35753317720531</v>
      </c>
      <c r="N998" s="4">
        <f t="shared" si="2076"/>
        <v>22.357533177205312</v>
      </c>
      <c r="O998" s="1">
        <f t="shared" si="2077"/>
        <v>3</v>
      </c>
      <c r="P998" s="5">
        <f t="shared" si="2078"/>
        <v>2.3379629629629631E-3</v>
      </c>
    </row>
    <row r="999" spans="1:16" x14ac:dyDescent="0.15">
      <c r="A999" s="1" t="s">
        <v>0</v>
      </c>
      <c r="B999" s="1" t="str">
        <f t="shared" si="2072"/>
        <v>33</v>
      </c>
      <c r="C999" s="1">
        <f t="shared" si="2069"/>
        <v>33</v>
      </c>
      <c r="D999" s="1">
        <f t="shared" si="2079"/>
        <v>0</v>
      </c>
      <c r="E999" s="1">
        <f t="shared" si="2104"/>
        <v>33</v>
      </c>
      <c r="F999" s="1">
        <f t="shared" ref="F999" si="2153">AVERAGE(ABS(E999-E998),ABS(E999-E1000))</f>
        <v>0</v>
      </c>
      <c r="G999" s="1">
        <f t="shared" si="2106"/>
        <v>33</v>
      </c>
      <c r="H999" s="1">
        <f t="shared" ref="H999" si="2154">AVERAGE(ABS(G999-G998),ABS(G999-G1000))</f>
        <v>0</v>
      </c>
      <c r="I999" s="1">
        <f t="shared" si="2108"/>
        <v>33</v>
      </c>
      <c r="M999" s="4">
        <f t="shared" si="2075"/>
        <v>202.56049960967994</v>
      </c>
      <c r="N999" s="4">
        <f t="shared" si="2076"/>
        <v>22.560499609679937</v>
      </c>
      <c r="O999" s="1">
        <f t="shared" si="2077"/>
        <v>3</v>
      </c>
      <c r="P999" s="5">
        <f t="shared" si="2078"/>
        <v>2.3379629629629631E-3</v>
      </c>
    </row>
    <row r="1000" spans="1:16" x14ac:dyDescent="0.15">
      <c r="A1000" s="1" t="s">
        <v>0</v>
      </c>
      <c r="B1000" s="1" t="str">
        <f t="shared" si="2072"/>
        <v>33</v>
      </c>
      <c r="C1000" s="1">
        <f t="shared" si="2069"/>
        <v>33</v>
      </c>
      <c r="D1000" s="1">
        <f t="shared" si="2079"/>
        <v>0</v>
      </c>
      <c r="E1000" s="1">
        <f t="shared" si="2104"/>
        <v>33</v>
      </c>
      <c r="F1000" s="1">
        <f t="shared" ref="F1000" si="2155">AVERAGE(ABS(E1000-E999),ABS(E1000-E1001))</f>
        <v>0</v>
      </c>
      <c r="G1000" s="1">
        <f t="shared" si="2106"/>
        <v>33</v>
      </c>
      <c r="H1000" s="1">
        <f t="shared" ref="H1000" si="2156">AVERAGE(ABS(G1000-G999),ABS(G1000-G1001))</f>
        <v>0</v>
      </c>
      <c r="I1000" s="1">
        <f t="shared" si="2108"/>
        <v>33</v>
      </c>
      <c r="M1000" s="4">
        <f t="shared" si="2075"/>
        <v>202.76346604215456</v>
      </c>
      <c r="N1000" s="4">
        <f t="shared" si="2076"/>
        <v>22.763466042154562</v>
      </c>
      <c r="O1000" s="1">
        <f t="shared" si="2077"/>
        <v>3</v>
      </c>
      <c r="P1000" s="5">
        <f t="shared" si="2078"/>
        <v>2.3379629629629631E-3</v>
      </c>
    </row>
    <row r="1001" spans="1:16" x14ac:dyDescent="0.15">
      <c r="A1001" s="1" t="s">
        <v>0</v>
      </c>
      <c r="B1001" s="1" t="str">
        <f t="shared" si="2072"/>
        <v>33</v>
      </c>
      <c r="C1001" s="1">
        <f t="shared" si="2069"/>
        <v>33</v>
      </c>
      <c r="D1001" s="1">
        <f t="shared" si="2079"/>
        <v>0</v>
      </c>
      <c r="E1001" s="1">
        <f t="shared" si="2104"/>
        <v>33</v>
      </c>
      <c r="F1001" s="1">
        <f t="shared" ref="F1001" si="2157">AVERAGE(ABS(E1001-E1000),ABS(E1001-E1002))</f>
        <v>0</v>
      </c>
      <c r="G1001" s="1">
        <f t="shared" si="2106"/>
        <v>33</v>
      </c>
      <c r="H1001" s="1">
        <f t="shared" ref="H1001" si="2158">AVERAGE(ABS(G1001-G1000),ABS(G1001-G1002))</f>
        <v>0</v>
      </c>
      <c r="I1001" s="1">
        <f t="shared" si="2108"/>
        <v>33</v>
      </c>
      <c r="M1001" s="4">
        <f t="shared" si="2075"/>
        <v>202.96643247462919</v>
      </c>
      <c r="N1001" s="4">
        <f t="shared" si="2076"/>
        <v>22.966432474629187</v>
      </c>
      <c r="O1001" s="1">
        <f t="shared" si="2077"/>
        <v>3</v>
      </c>
      <c r="P1001" s="5">
        <f t="shared" si="2078"/>
        <v>2.3379629629629631E-3</v>
      </c>
    </row>
    <row r="1002" spans="1:16" x14ac:dyDescent="0.15">
      <c r="A1002" s="1" t="s">
        <v>0</v>
      </c>
      <c r="B1002" s="1" t="str">
        <f t="shared" si="2072"/>
        <v>33</v>
      </c>
      <c r="C1002" s="1">
        <f t="shared" si="2069"/>
        <v>33</v>
      </c>
      <c r="D1002" s="1">
        <f t="shared" si="2079"/>
        <v>2</v>
      </c>
      <c r="E1002" s="1">
        <f t="shared" si="2104"/>
        <v>33</v>
      </c>
      <c r="F1002" s="1">
        <f t="shared" ref="F1002" si="2159">AVERAGE(ABS(E1002-E1001),ABS(E1002-E1003))</f>
        <v>2</v>
      </c>
      <c r="G1002" s="1">
        <f t="shared" si="2106"/>
        <v>33</v>
      </c>
      <c r="H1002" s="1">
        <f t="shared" ref="H1002" si="2160">AVERAGE(ABS(G1002-G1001),ABS(G1002-G1003))</f>
        <v>2</v>
      </c>
      <c r="I1002" s="1">
        <f t="shared" si="2108"/>
        <v>33</v>
      </c>
      <c r="M1002" s="4">
        <f t="shared" si="2075"/>
        <v>203.16939890710384</v>
      </c>
      <c r="N1002" s="4">
        <f t="shared" si="2076"/>
        <v>23.16939890710384</v>
      </c>
      <c r="O1002" s="1">
        <f t="shared" si="2077"/>
        <v>3</v>
      </c>
      <c r="P1002" s="5">
        <f t="shared" si="2078"/>
        <v>2.3495370370370371E-3</v>
      </c>
    </row>
    <row r="1003" spans="1:16" x14ac:dyDescent="0.15">
      <c r="A1003" s="1" t="s">
        <v>7</v>
      </c>
      <c r="B1003" s="1" t="str">
        <f t="shared" si="2072"/>
        <v>37</v>
      </c>
      <c r="C1003" s="1">
        <f t="shared" si="2069"/>
        <v>37</v>
      </c>
      <c r="D1003" s="1">
        <f t="shared" si="2079"/>
        <v>2</v>
      </c>
      <c r="E1003" s="1">
        <f t="shared" si="2104"/>
        <v>37</v>
      </c>
      <c r="F1003" s="1">
        <f t="shared" ref="F1003" si="2161">AVERAGE(ABS(E1003-E1002),ABS(E1003-E1004))</f>
        <v>2</v>
      </c>
      <c r="G1003" s="1">
        <f t="shared" si="2106"/>
        <v>37</v>
      </c>
      <c r="H1003" s="1">
        <f t="shared" ref="H1003" si="2162">AVERAGE(ABS(G1003-G1002),ABS(G1003-G1004))</f>
        <v>2</v>
      </c>
      <c r="I1003" s="1">
        <f t="shared" si="2108"/>
        <v>37</v>
      </c>
      <c r="M1003" s="4">
        <f t="shared" si="2075"/>
        <v>203.37236533957847</v>
      </c>
      <c r="N1003" s="4">
        <f t="shared" si="2076"/>
        <v>23.372365339578465</v>
      </c>
      <c r="O1003" s="1">
        <f t="shared" si="2077"/>
        <v>3</v>
      </c>
      <c r="P1003" s="5">
        <f t="shared" si="2078"/>
        <v>2.3495370370370371E-3</v>
      </c>
    </row>
    <row r="1004" spans="1:16" x14ac:dyDescent="0.15">
      <c r="A1004" s="1" t="s">
        <v>7</v>
      </c>
      <c r="B1004" s="1" t="str">
        <f t="shared" si="2072"/>
        <v>37</v>
      </c>
      <c r="C1004" s="1">
        <f t="shared" si="2069"/>
        <v>37</v>
      </c>
      <c r="D1004" s="1">
        <f t="shared" si="2079"/>
        <v>0</v>
      </c>
      <c r="E1004" s="1">
        <f t="shared" si="2104"/>
        <v>37</v>
      </c>
      <c r="F1004" s="1">
        <f t="shared" ref="F1004" si="2163">AVERAGE(ABS(E1004-E1003),ABS(E1004-E1005))</f>
        <v>0</v>
      </c>
      <c r="G1004" s="1">
        <f t="shared" si="2106"/>
        <v>37</v>
      </c>
      <c r="H1004" s="1">
        <f t="shared" ref="H1004" si="2164">AVERAGE(ABS(G1004-G1003),ABS(G1004-G1005))</f>
        <v>0</v>
      </c>
      <c r="I1004" s="1">
        <f t="shared" si="2108"/>
        <v>37</v>
      </c>
      <c r="M1004" s="4">
        <f t="shared" si="2075"/>
        <v>203.57533177205309</v>
      </c>
      <c r="N1004" s="4">
        <f t="shared" si="2076"/>
        <v>23.57533177205309</v>
      </c>
      <c r="O1004" s="1">
        <f t="shared" si="2077"/>
        <v>3</v>
      </c>
      <c r="P1004" s="5">
        <f t="shared" si="2078"/>
        <v>2.3495370370370371E-3</v>
      </c>
    </row>
    <row r="1005" spans="1:16" x14ac:dyDescent="0.15">
      <c r="A1005" s="1" t="s">
        <v>7</v>
      </c>
      <c r="B1005" s="1" t="str">
        <f t="shared" si="2072"/>
        <v>37</v>
      </c>
      <c r="C1005" s="1">
        <f t="shared" si="2069"/>
        <v>37</v>
      </c>
      <c r="D1005" s="1">
        <f t="shared" si="2079"/>
        <v>0</v>
      </c>
      <c r="E1005" s="1">
        <f t="shared" si="2104"/>
        <v>37</v>
      </c>
      <c r="F1005" s="1">
        <f t="shared" ref="F1005" si="2165">AVERAGE(ABS(E1005-E1004),ABS(E1005-E1006))</f>
        <v>0</v>
      </c>
      <c r="G1005" s="1">
        <f t="shared" si="2106"/>
        <v>37</v>
      </c>
      <c r="H1005" s="1">
        <f t="shared" ref="H1005" si="2166">AVERAGE(ABS(G1005-G1004),ABS(G1005-G1006))</f>
        <v>0</v>
      </c>
      <c r="I1005" s="1">
        <f t="shared" si="2108"/>
        <v>37</v>
      </c>
      <c r="M1005" s="4">
        <f t="shared" si="2075"/>
        <v>203.77829820452772</v>
      </c>
      <c r="N1005" s="4">
        <f t="shared" si="2076"/>
        <v>23.778298204527715</v>
      </c>
      <c r="O1005" s="1">
        <f t="shared" si="2077"/>
        <v>3</v>
      </c>
      <c r="P1005" s="5">
        <f t="shared" si="2078"/>
        <v>2.3495370370370371E-3</v>
      </c>
    </row>
    <row r="1006" spans="1:16" x14ac:dyDescent="0.15">
      <c r="A1006" s="1" t="s">
        <v>7</v>
      </c>
      <c r="B1006" s="1" t="str">
        <f t="shared" si="2072"/>
        <v>37</v>
      </c>
      <c r="C1006" s="1">
        <f t="shared" si="2069"/>
        <v>37</v>
      </c>
      <c r="D1006" s="1">
        <f t="shared" si="2079"/>
        <v>0</v>
      </c>
      <c r="E1006" s="1">
        <f t="shared" si="2104"/>
        <v>37</v>
      </c>
      <c r="F1006" s="1">
        <f t="shared" ref="F1006" si="2167">AVERAGE(ABS(E1006-E1005),ABS(E1006-E1007))</f>
        <v>0</v>
      </c>
      <c r="G1006" s="1">
        <f t="shared" si="2106"/>
        <v>37</v>
      </c>
      <c r="H1006" s="1">
        <f t="shared" ref="H1006" si="2168">AVERAGE(ABS(G1006-G1005),ABS(G1006-G1007))</f>
        <v>0</v>
      </c>
      <c r="I1006" s="1">
        <f t="shared" si="2108"/>
        <v>37</v>
      </c>
      <c r="M1006" s="4">
        <f t="shared" si="2075"/>
        <v>203.98126463700234</v>
      </c>
      <c r="N1006" s="4">
        <f t="shared" si="2076"/>
        <v>23.98126463700234</v>
      </c>
      <c r="O1006" s="1">
        <f t="shared" si="2077"/>
        <v>3</v>
      </c>
      <c r="P1006" s="5">
        <f t="shared" si="2078"/>
        <v>2.3495370370370371E-3</v>
      </c>
    </row>
    <row r="1007" spans="1:16" x14ac:dyDescent="0.15">
      <c r="A1007" s="1" t="s">
        <v>7</v>
      </c>
      <c r="B1007" s="1" t="str">
        <f t="shared" si="2072"/>
        <v>37</v>
      </c>
      <c r="C1007" s="1">
        <f t="shared" si="2069"/>
        <v>37</v>
      </c>
      <c r="D1007" s="1">
        <f t="shared" si="2079"/>
        <v>2</v>
      </c>
      <c r="E1007" s="1">
        <f t="shared" si="2104"/>
        <v>37</v>
      </c>
      <c r="F1007" s="1">
        <f t="shared" ref="F1007" si="2169">AVERAGE(ABS(E1007-E1006),ABS(E1007-E1008))</f>
        <v>2</v>
      </c>
      <c r="G1007" s="1">
        <f t="shared" si="2106"/>
        <v>37</v>
      </c>
      <c r="H1007" s="1">
        <f t="shared" ref="H1007" si="2170">AVERAGE(ABS(G1007-G1006),ABS(G1007-G1008))</f>
        <v>2</v>
      </c>
      <c r="I1007" s="1">
        <f t="shared" si="2108"/>
        <v>37</v>
      </c>
      <c r="M1007" s="4">
        <f t="shared" si="2075"/>
        <v>204.18423106947697</v>
      </c>
      <c r="N1007" s="4">
        <f t="shared" si="2076"/>
        <v>24.184231069476965</v>
      </c>
      <c r="O1007" s="1">
        <f t="shared" si="2077"/>
        <v>3</v>
      </c>
      <c r="P1007" s="5">
        <f t="shared" si="2078"/>
        <v>2.3611111111111111E-3</v>
      </c>
    </row>
    <row r="1008" spans="1:16" x14ac:dyDescent="0.15">
      <c r="A1008" s="1" t="s">
        <v>0</v>
      </c>
      <c r="B1008" s="1" t="str">
        <f t="shared" si="2072"/>
        <v>33</v>
      </c>
      <c r="C1008" s="1">
        <f t="shared" si="2069"/>
        <v>33</v>
      </c>
      <c r="D1008" s="1">
        <f t="shared" si="2079"/>
        <v>2</v>
      </c>
      <c r="E1008" s="1">
        <f t="shared" si="2104"/>
        <v>33</v>
      </c>
      <c r="F1008" s="1">
        <f t="shared" ref="F1008" si="2171">AVERAGE(ABS(E1008-E1007),ABS(E1008-E1009))</f>
        <v>2</v>
      </c>
      <c r="G1008" s="1">
        <f t="shared" si="2106"/>
        <v>33</v>
      </c>
      <c r="H1008" s="1">
        <f t="shared" ref="H1008" si="2172">AVERAGE(ABS(G1008-G1007),ABS(G1008-G1009))</f>
        <v>2</v>
      </c>
      <c r="I1008" s="1">
        <f t="shared" si="2108"/>
        <v>33</v>
      </c>
      <c r="M1008" s="4">
        <f t="shared" si="2075"/>
        <v>204.38719750195159</v>
      </c>
      <c r="N1008" s="4">
        <f t="shared" si="2076"/>
        <v>24.38719750195159</v>
      </c>
      <c r="O1008" s="1">
        <f t="shared" si="2077"/>
        <v>3</v>
      </c>
      <c r="P1008" s="5">
        <f t="shared" si="2078"/>
        <v>2.3611111111111111E-3</v>
      </c>
    </row>
    <row r="1009" spans="1:16" x14ac:dyDescent="0.15">
      <c r="A1009" s="1" t="s">
        <v>0</v>
      </c>
      <c r="B1009" s="1" t="str">
        <f t="shared" si="2072"/>
        <v>33</v>
      </c>
      <c r="C1009" s="1">
        <f t="shared" si="2069"/>
        <v>33</v>
      </c>
      <c r="D1009" s="1">
        <f t="shared" si="2079"/>
        <v>0</v>
      </c>
      <c r="E1009" s="1">
        <f t="shared" si="2104"/>
        <v>33</v>
      </c>
      <c r="F1009" s="1">
        <f t="shared" ref="F1009" si="2173">AVERAGE(ABS(E1009-E1008),ABS(E1009-E1010))</f>
        <v>0</v>
      </c>
      <c r="G1009" s="1">
        <f t="shared" si="2106"/>
        <v>33</v>
      </c>
      <c r="H1009" s="1">
        <f t="shared" ref="H1009" si="2174">AVERAGE(ABS(G1009-G1008),ABS(G1009-G1010))</f>
        <v>0</v>
      </c>
      <c r="I1009" s="1">
        <f t="shared" si="2108"/>
        <v>33</v>
      </c>
      <c r="M1009" s="4">
        <f t="shared" si="2075"/>
        <v>204.59016393442624</v>
      </c>
      <c r="N1009" s="4">
        <f t="shared" si="2076"/>
        <v>24.590163934426243</v>
      </c>
      <c r="O1009" s="1">
        <f t="shared" si="2077"/>
        <v>3</v>
      </c>
      <c r="P1009" s="5">
        <f t="shared" si="2078"/>
        <v>2.3611111111111111E-3</v>
      </c>
    </row>
    <row r="1010" spans="1:16" x14ac:dyDescent="0.15">
      <c r="A1010" s="1" t="s">
        <v>0</v>
      </c>
      <c r="B1010" s="1" t="str">
        <f t="shared" si="2072"/>
        <v>33</v>
      </c>
      <c r="C1010" s="1">
        <f t="shared" si="2069"/>
        <v>33</v>
      </c>
      <c r="D1010" s="1">
        <f t="shared" si="2079"/>
        <v>0</v>
      </c>
      <c r="E1010" s="1">
        <f t="shared" si="2104"/>
        <v>33</v>
      </c>
      <c r="F1010" s="1">
        <f t="shared" ref="F1010" si="2175">AVERAGE(ABS(E1010-E1009),ABS(E1010-E1011))</f>
        <v>0</v>
      </c>
      <c r="G1010" s="1">
        <f t="shared" si="2106"/>
        <v>33</v>
      </c>
      <c r="H1010" s="1">
        <f t="shared" ref="H1010" si="2176">AVERAGE(ABS(G1010-G1009),ABS(G1010-G1011))</f>
        <v>0</v>
      </c>
      <c r="I1010" s="1">
        <f t="shared" si="2108"/>
        <v>33</v>
      </c>
      <c r="M1010" s="4">
        <f t="shared" si="2075"/>
        <v>204.79313036690087</v>
      </c>
      <c r="N1010" s="4">
        <f t="shared" si="2076"/>
        <v>24.793130366900868</v>
      </c>
      <c r="O1010" s="1">
        <f t="shared" si="2077"/>
        <v>3</v>
      </c>
      <c r="P1010" s="5">
        <f t="shared" si="2078"/>
        <v>2.3611111111111111E-3</v>
      </c>
    </row>
    <row r="1011" spans="1:16" x14ac:dyDescent="0.15">
      <c r="A1011" s="1" t="s">
        <v>0</v>
      </c>
      <c r="B1011" s="1" t="str">
        <f t="shared" si="2072"/>
        <v>33</v>
      </c>
      <c r="C1011" s="1">
        <f t="shared" si="2069"/>
        <v>33</v>
      </c>
      <c r="D1011" s="1">
        <f t="shared" si="2079"/>
        <v>0</v>
      </c>
      <c r="E1011" s="1">
        <f t="shared" si="2104"/>
        <v>33</v>
      </c>
      <c r="F1011" s="1">
        <f t="shared" ref="F1011" si="2177">AVERAGE(ABS(E1011-E1010),ABS(E1011-E1012))</f>
        <v>0</v>
      </c>
      <c r="G1011" s="1">
        <f t="shared" si="2106"/>
        <v>33</v>
      </c>
      <c r="H1011" s="1">
        <f t="shared" ref="H1011" si="2178">AVERAGE(ABS(G1011-G1010),ABS(G1011-G1012))</f>
        <v>0</v>
      </c>
      <c r="I1011" s="1">
        <f t="shared" si="2108"/>
        <v>33</v>
      </c>
      <c r="M1011" s="4">
        <f t="shared" si="2075"/>
        <v>204.99609679937549</v>
      </c>
      <c r="N1011" s="4">
        <f t="shared" si="2076"/>
        <v>24.996096799375493</v>
      </c>
      <c r="O1011" s="1">
        <f t="shared" si="2077"/>
        <v>3</v>
      </c>
      <c r="P1011" s="5">
        <f t="shared" si="2078"/>
        <v>2.3611111111111111E-3</v>
      </c>
    </row>
    <row r="1012" spans="1:16" x14ac:dyDescent="0.15">
      <c r="A1012" s="1" t="s">
        <v>0</v>
      </c>
      <c r="B1012" s="1" t="str">
        <f t="shared" si="2072"/>
        <v>33</v>
      </c>
      <c r="C1012" s="1">
        <f t="shared" si="2069"/>
        <v>33</v>
      </c>
      <c r="D1012" s="1">
        <f t="shared" si="2079"/>
        <v>1</v>
      </c>
      <c r="E1012" s="1">
        <f t="shared" si="2104"/>
        <v>33</v>
      </c>
      <c r="F1012" s="1">
        <f t="shared" ref="F1012" si="2179">AVERAGE(ABS(E1012-E1011),ABS(E1012-E1013))</f>
        <v>1</v>
      </c>
      <c r="G1012" s="1">
        <f t="shared" si="2106"/>
        <v>33</v>
      </c>
      <c r="H1012" s="1">
        <f t="shared" ref="H1012" si="2180">AVERAGE(ABS(G1012-G1011),ABS(G1012-G1013))</f>
        <v>1</v>
      </c>
      <c r="I1012" s="1">
        <f t="shared" si="2108"/>
        <v>33</v>
      </c>
      <c r="M1012" s="4">
        <f t="shared" si="2075"/>
        <v>205.19906323185012</v>
      </c>
      <c r="N1012" s="4">
        <f t="shared" si="2076"/>
        <v>25.199063231850118</v>
      </c>
      <c r="O1012" s="1">
        <f t="shared" si="2077"/>
        <v>3</v>
      </c>
      <c r="P1012" s="5">
        <f t="shared" si="2078"/>
        <v>2.3726851851851851E-3</v>
      </c>
    </row>
    <row r="1013" spans="1:16" x14ac:dyDescent="0.15">
      <c r="A1013" s="1" t="s">
        <v>4</v>
      </c>
      <c r="B1013" s="1" t="str">
        <f t="shared" si="2072"/>
        <v>35</v>
      </c>
      <c r="C1013" s="1">
        <f t="shared" si="2069"/>
        <v>35</v>
      </c>
      <c r="D1013" s="1">
        <f t="shared" si="2079"/>
        <v>1</v>
      </c>
      <c r="E1013" s="1">
        <f t="shared" si="2104"/>
        <v>35</v>
      </c>
      <c r="F1013" s="1">
        <f t="shared" ref="F1013" si="2181">AVERAGE(ABS(E1013-E1012),ABS(E1013-E1014))</f>
        <v>1</v>
      </c>
      <c r="G1013" s="1">
        <f t="shared" si="2106"/>
        <v>35</v>
      </c>
      <c r="H1013" s="1">
        <f t="shared" ref="H1013" si="2182">AVERAGE(ABS(G1013-G1012),ABS(G1013-G1014))</f>
        <v>1</v>
      </c>
      <c r="I1013" s="1">
        <f t="shared" si="2108"/>
        <v>35</v>
      </c>
      <c r="M1013" s="4">
        <f t="shared" si="2075"/>
        <v>205.40202966432474</v>
      </c>
      <c r="N1013" s="4">
        <f t="shared" si="2076"/>
        <v>25.402029664324743</v>
      </c>
      <c r="O1013" s="1">
        <f t="shared" si="2077"/>
        <v>3</v>
      </c>
      <c r="P1013" s="5">
        <f t="shared" si="2078"/>
        <v>2.3726851851851851E-3</v>
      </c>
    </row>
    <row r="1014" spans="1:16" x14ac:dyDescent="0.15">
      <c r="A1014" s="1" t="s">
        <v>4</v>
      </c>
      <c r="B1014" s="1" t="str">
        <f t="shared" si="2072"/>
        <v>35</v>
      </c>
      <c r="C1014" s="1">
        <f t="shared" si="2069"/>
        <v>35</v>
      </c>
      <c r="D1014" s="1">
        <f t="shared" si="2079"/>
        <v>0</v>
      </c>
      <c r="E1014" s="1">
        <f t="shared" si="2104"/>
        <v>35</v>
      </c>
      <c r="F1014" s="1">
        <f t="shared" ref="F1014" si="2183">AVERAGE(ABS(E1014-E1013),ABS(E1014-E1015))</f>
        <v>0</v>
      </c>
      <c r="G1014" s="1">
        <f t="shared" si="2106"/>
        <v>35</v>
      </c>
      <c r="H1014" s="1">
        <f t="shared" ref="H1014" si="2184">AVERAGE(ABS(G1014-G1013),ABS(G1014-G1015))</f>
        <v>0</v>
      </c>
      <c r="I1014" s="1">
        <f t="shared" si="2108"/>
        <v>35</v>
      </c>
      <c r="M1014" s="4">
        <f t="shared" si="2075"/>
        <v>205.60499609679937</v>
      </c>
      <c r="N1014" s="4">
        <f t="shared" si="2076"/>
        <v>25.604996096799368</v>
      </c>
      <c r="O1014" s="1">
        <f t="shared" si="2077"/>
        <v>3</v>
      </c>
      <c r="P1014" s="5">
        <f t="shared" si="2078"/>
        <v>2.3726851851851851E-3</v>
      </c>
    </row>
    <row r="1015" spans="1:16" x14ac:dyDescent="0.15">
      <c r="A1015" s="1" t="s">
        <v>4</v>
      </c>
      <c r="B1015" s="1" t="str">
        <f t="shared" si="2072"/>
        <v>35</v>
      </c>
      <c r="C1015" s="1">
        <f t="shared" si="2069"/>
        <v>35</v>
      </c>
      <c r="D1015" s="1">
        <f t="shared" si="2079"/>
        <v>0</v>
      </c>
      <c r="E1015" s="1">
        <f t="shared" si="2104"/>
        <v>35</v>
      </c>
      <c r="F1015" s="1">
        <f t="shared" ref="F1015" si="2185">AVERAGE(ABS(E1015-E1014),ABS(E1015-E1016))</f>
        <v>0</v>
      </c>
      <c r="G1015" s="1">
        <f t="shared" si="2106"/>
        <v>35</v>
      </c>
      <c r="H1015" s="1">
        <f t="shared" ref="H1015" si="2186">AVERAGE(ABS(G1015-G1014),ABS(G1015-G1016))</f>
        <v>0</v>
      </c>
      <c r="I1015" s="1">
        <f t="shared" si="2108"/>
        <v>35</v>
      </c>
      <c r="M1015" s="4">
        <f t="shared" si="2075"/>
        <v>205.80796252927402</v>
      </c>
      <c r="N1015" s="4">
        <f t="shared" si="2076"/>
        <v>25.807962529274022</v>
      </c>
      <c r="O1015" s="1">
        <f t="shared" si="2077"/>
        <v>3</v>
      </c>
      <c r="P1015" s="5">
        <f t="shared" si="2078"/>
        <v>2.3726851851851851E-3</v>
      </c>
    </row>
    <row r="1016" spans="1:16" x14ac:dyDescent="0.15">
      <c r="A1016" s="1" t="s">
        <v>4</v>
      </c>
      <c r="B1016" s="1" t="str">
        <f t="shared" si="2072"/>
        <v>35</v>
      </c>
      <c r="C1016" s="1">
        <f t="shared" si="2069"/>
        <v>35</v>
      </c>
      <c r="D1016" s="1">
        <f t="shared" si="2079"/>
        <v>0</v>
      </c>
      <c r="E1016" s="1">
        <f t="shared" si="2104"/>
        <v>35</v>
      </c>
      <c r="F1016" s="1">
        <f t="shared" ref="F1016" si="2187">AVERAGE(ABS(E1016-E1015),ABS(E1016-E1017))</f>
        <v>0</v>
      </c>
      <c r="G1016" s="1">
        <f t="shared" si="2106"/>
        <v>35</v>
      </c>
      <c r="H1016" s="1">
        <f t="shared" ref="H1016" si="2188">AVERAGE(ABS(G1016-G1015),ABS(G1016-G1017))</f>
        <v>0</v>
      </c>
      <c r="I1016" s="1">
        <f t="shared" si="2108"/>
        <v>35</v>
      </c>
      <c r="M1016" s="4">
        <f t="shared" si="2075"/>
        <v>206.01092896174865</v>
      </c>
      <c r="N1016" s="4">
        <f t="shared" si="2076"/>
        <v>26.010928961748647</v>
      </c>
      <c r="O1016" s="1">
        <f t="shared" si="2077"/>
        <v>3</v>
      </c>
      <c r="P1016" s="5">
        <f t="shared" si="2078"/>
        <v>2.3842592592592591E-3</v>
      </c>
    </row>
    <row r="1017" spans="1:16" x14ac:dyDescent="0.15">
      <c r="A1017" s="1" t="s">
        <v>4</v>
      </c>
      <c r="B1017" s="1" t="str">
        <f t="shared" si="2072"/>
        <v>35</v>
      </c>
      <c r="C1017" s="1">
        <f t="shared" si="2069"/>
        <v>35</v>
      </c>
      <c r="D1017" s="1">
        <f t="shared" si="2079"/>
        <v>1</v>
      </c>
      <c r="E1017" s="1">
        <f t="shared" si="2104"/>
        <v>35</v>
      </c>
      <c r="F1017" s="1">
        <f t="shared" ref="F1017" si="2189">AVERAGE(ABS(E1017-E1016),ABS(E1017-E1018))</f>
        <v>1</v>
      </c>
      <c r="G1017" s="1">
        <f t="shared" si="2106"/>
        <v>35</v>
      </c>
      <c r="H1017" s="1">
        <f t="shared" ref="H1017" si="2190">AVERAGE(ABS(G1017-G1016),ABS(G1017-G1018))</f>
        <v>1</v>
      </c>
      <c r="I1017" s="1">
        <f t="shared" si="2108"/>
        <v>35</v>
      </c>
      <c r="M1017" s="4">
        <f t="shared" si="2075"/>
        <v>206.21389539422327</v>
      </c>
      <c r="N1017" s="4">
        <f t="shared" si="2076"/>
        <v>26.213895394223272</v>
      </c>
      <c r="O1017" s="1">
        <f t="shared" si="2077"/>
        <v>3</v>
      </c>
      <c r="P1017" s="5">
        <f t="shared" si="2078"/>
        <v>2.3842592592592591E-3</v>
      </c>
    </row>
    <row r="1018" spans="1:16" x14ac:dyDescent="0.15">
      <c r="A1018" s="1" t="s">
        <v>0</v>
      </c>
      <c r="B1018" s="1" t="str">
        <f t="shared" si="2072"/>
        <v>33</v>
      </c>
      <c r="C1018" s="1">
        <f t="shared" si="2069"/>
        <v>33</v>
      </c>
      <c r="D1018" s="1">
        <f t="shared" si="2079"/>
        <v>1</v>
      </c>
      <c r="E1018" s="1">
        <f t="shared" si="2104"/>
        <v>33</v>
      </c>
      <c r="F1018" s="1">
        <f t="shared" ref="F1018" si="2191">AVERAGE(ABS(E1018-E1017),ABS(E1018-E1019))</f>
        <v>1</v>
      </c>
      <c r="G1018" s="1">
        <f t="shared" si="2106"/>
        <v>33</v>
      </c>
      <c r="H1018" s="1">
        <f t="shared" ref="H1018" si="2192">AVERAGE(ABS(G1018-G1017),ABS(G1018-G1019))</f>
        <v>1</v>
      </c>
      <c r="I1018" s="1">
        <f t="shared" si="2108"/>
        <v>33</v>
      </c>
      <c r="M1018" s="4">
        <f t="shared" si="2075"/>
        <v>206.4168618266979</v>
      </c>
      <c r="N1018" s="4">
        <f t="shared" si="2076"/>
        <v>26.416861826697897</v>
      </c>
      <c r="O1018" s="1">
        <f t="shared" si="2077"/>
        <v>3</v>
      </c>
      <c r="P1018" s="5">
        <f t="shared" si="2078"/>
        <v>2.3842592592592591E-3</v>
      </c>
    </row>
    <row r="1019" spans="1:16" x14ac:dyDescent="0.15">
      <c r="A1019" s="1" t="s">
        <v>0</v>
      </c>
      <c r="B1019" s="1" t="str">
        <f t="shared" si="2072"/>
        <v>33</v>
      </c>
      <c r="C1019" s="1">
        <f t="shared" si="2069"/>
        <v>33</v>
      </c>
      <c r="D1019" s="1">
        <f t="shared" si="2079"/>
        <v>0</v>
      </c>
      <c r="E1019" s="1">
        <f t="shared" si="2104"/>
        <v>33</v>
      </c>
      <c r="F1019" s="1">
        <f t="shared" ref="F1019" si="2193">AVERAGE(ABS(E1019-E1018),ABS(E1019-E1020))</f>
        <v>0</v>
      </c>
      <c r="G1019" s="1">
        <f t="shared" si="2106"/>
        <v>33</v>
      </c>
      <c r="H1019" s="1">
        <f t="shared" ref="H1019" si="2194">AVERAGE(ABS(G1019-G1018),ABS(G1019-G1020))</f>
        <v>0</v>
      </c>
      <c r="I1019" s="1">
        <f t="shared" si="2108"/>
        <v>33</v>
      </c>
      <c r="M1019" s="4">
        <f t="shared" si="2075"/>
        <v>206.61982825917252</v>
      </c>
      <c r="N1019" s="4">
        <f t="shared" si="2076"/>
        <v>26.619828259172522</v>
      </c>
      <c r="O1019" s="1">
        <f t="shared" si="2077"/>
        <v>3</v>
      </c>
      <c r="P1019" s="5">
        <f t="shared" si="2078"/>
        <v>2.3842592592592591E-3</v>
      </c>
    </row>
    <row r="1020" spans="1:16" x14ac:dyDescent="0.15">
      <c r="A1020" s="1" t="s">
        <v>0</v>
      </c>
      <c r="B1020" s="1" t="str">
        <f t="shared" si="2072"/>
        <v>33</v>
      </c>
      <c r="C1020" s="1">
        <f t="shared" si="2069"/>
        <v>33</v>
      </c>
      <c r="D1020" s="1">
        <f t="shared" si="2079"/>
        <v>0</v>
      </c>
      <c r="E1020" s="1">
        <f t="shared" si="2104"/>
        <v>33</v>
      </c>
      <c r="F1020" s="1">
        <f t="shared" ref="F1020" si="2195">AVERAGE(ABS(E1020-E1019),ABS(E1020-E1021))</f>
        <v>0</v>
      </c>
      <c r="G1020" s="1">
        <f t="shared" si="2106"/>
        <v>33</v>
      </c>
      <c r="H1020" s="1">
        <f t="shared" ref="H1020" si="2196">AVERAGE(ABS(G1020-G1019),ABS(G1020-G1021))</f>
        <v>0</v>
      </c>
      <c r="I1020" s="1">
        <f t="shared" si="2108"/>
        <v>33</v>
      </c>
      <c r="M1020" s="4">
        <f t="shared" si="2075"/>
        <v>206.82279469164715</v>
      </c>
      <c r="N1020" s="4">
        <f t="shared" si="2076"/>
        <v>26.822794691647147</v>
      </c>
      <c r="O1020" s="1">
        <f t="shared" si="2077"/>
        <v>3</v>
      </c>
      <c r="P1020" s="5">
        <f t="shared" si="2078"/>
        <v>2.3842592592592591E-3</v>
      </c>
    </row>
    <row r="1021" spans="1:16" x14ac:dyDescent="0.15">
      <c r="A1021" s="1" t="s">
        <v>0</v>
      </c>
      <c r="B1021" s="1" t="str">
        <f t="shared" si="2072"/>
        <v>33</v>
      </c>
      <c r="C1021" s="1">
        <f t="shared" si="2069"/>
        <v>33</v>
      </c>
      <c r="D1021" s="1">
        <f t="shared" si="2079"/>
        <v>0</v>
      </c>
      <c r="E1021" s="1">
        <f t="shared" si="2104"/>
        <v>33</v>
      </c>
      <c r="F1021" s="1">
        <f t="shared" ref="F1021" si="2197">AVERAGE(ABS(E1021-E1020),ABS(E1021-E1022))</f>
        <v>0</v>
      </c>
      <c r="G1021" s="1">
        <f t="shared" si="2106"/>
        <v>33</v>
      </c>
      <c r="H1021" s="1">
        <f t="shared" ref="H1021" si="2198">AVERAGE(ABS(G1021-G1020),ABS(G1021-G1022))</f>
        <v>0</v>
      </c>
      <c r="I1021" s="1">
        <f t="shared" si="2108"/>
        <v>33</v>
      </c>
      <c r="M1021" s="4">
        <f t="shared" si="2075"/>
        <v>207.02576112412177</v>
      </c>
      <c r="N1021" s="4">
        <f t="shared" si="2076"/>
        <v>27.025761124121772</v>
      </c>
      <c r="O1021" s="1">
        <f t="shared" si="2077"/>
        <v>3</v>
      </c>
      <c r="P1021" s="5">
        <f t="shared" si="2078"/>
        <v>2.3958333333333336E-3</v>
      </c>
    </row>
    <row r="1022" spans="1:16" x14ac:dyDescent="0.15">
      <c r="A1022" s="1" t="s">
        <v>0</v>
      </c>
      <c r="B1022" s="1" t="str">
        <f t="shared" si="2072"/>
        <v>33</v>
      </c>
      <c r="C1022" s="1">
        <f t="shared" si="2069"/>
        <v>33</v>
      </c>
      <c r="D1022" s="1">
        <f t="shared" si="2079"/>
        <v>1.5</v>
      </c>
      <c r="E1022" s="1">
        <f t="shared" si="2104"/>
        <v>33</v>
      </c>
      <c r="F1022" s="1">
        <f t="shared" ref="F1022" si="2199">AVERAGE(ABS(E1022-E1021),ABS(E1022-E1023))</f>
        <v>1.5</v>
      </c>
      <c r="G1022" s="1">
        <f t="shared" si="2106"/>
        <v>33</v>
      </c>
      <c r="H1022" s="1">
        <f t="shared" ref="H1022" si="2200">AVERAGE(ABS(G1022-G1021),ABS(G1022-G1023))</f>
        <v>1.5</v>
      </c>
      <c r="I1022" s="1">
        <f t="shared" si="2108"/>
        <v>33</v>
      </c>
      <c r="M1022" s="4">
        <f t="shared" si="2075"/>
        <v>207.22872755659643</v>
      </c>
      <c r="N1022" s="4">
        <f t="shared" si="2076"/>
        <v>27.228727556596425</v>
      </c>
      <c r="O1022" s="1">
        <f t="shared" si="2077"/>
        <v>3</v>
      </c>
      <c r="P1022" s="5">
        <f t="shared" si="2078"/>
        <v>2.3958333333333336E-3</v>
      </c>
    </row>
    <row r="1023" spans="1:16" x14ac:dyDescent="0.15">
      <c r="A1023" s="1" t="s">
        <v>3</v>
      </c>
      <c r="B1023" s="1" t="str">
        <f t="shared" si="2072"/>
        <v>36</v>
      </c>
      <c r="C1023" s="1">
        <f t="shared" si="2069"/>
        <v>36</v>
      </c>
      <c r="D1023" s="1">
        <f t="shared" si="2079"/>
        <v>1.5</v>
      </c>
      <c r="E1023" s="1">
        <f t="shared" si="2104"/>
        <v>36</v>
      </c>
      <c r="F1023" s="1">
        <f t="shared" ref="F1023" si="2201">AVERAGE(ABS(E1023-E1022),ABS(E1023-E1024))</f>
        <v>1.5</v>
      </c>
      <c r="G1023" s="1">
        <f t="shared" si="2106"/>
        <v>36</v>
      </c>
      <c r="H1023" s="1">
        <f t="shared" ref="H1023" si="2202">AVERAGE(ABS(G1023-G1022),ABS(G1023-G1024))</f>
        <v>1.5</v>
      </c>
      <c r="I1023" s="1">
        <f t="shared" si="2108"/>
        <v>36</v>
      </c>
      <c r="M1023" s="4">
        <f t="shared" si="2075"/>
        <v>207.43169398907105</v>
      </c>
      <c r="N1023" s="4">
        <f t="shared" si="2076"/>
        <v>27.43169398907105</v>
      </c>
      <c r="O1023" s="1">
        <f t="shared" si="2077"/>
        <v>3</v>
      </c>
      <c r="P1023" s="5">
        <f t="shared" si="2078"/>
        <v>2.3958333333333336E-3</v>
      </c>
    </row>
    <row r="1024" spans="1:16" x14ac:dyDescent="0.15">
      <c r="A1024" s="1" t="s">
        <v>3</v>
      </c>
      <c r="B1024" s="1" t="str">
        <f t="shared" si="2072"/>
        <v>36</v>
      </c>
      <c r="C1024" s="1">
        <f t="shared" si="2069"/>
        <v>36</v>
      </c>
      <c r="D1024" s="1">
        <f t="shared" si="2079"/>
        <v>0</v>
      </c>
      <c r="E1024" s="1">
        <f t="shared" si="2104"/>
        <v>36</v>
      </c>
      <c r="F1024" s="1">
        <f t="shared" ref="F1024" si="2203">AVERAGE(ABS(E1024-E1023),ABS(E1024-E1025))</f>
        <v>0</v>
      </c>
      <c r="G1024" s="1">
        <f t="shared" si="2106"/>
        <v>36</v>
      </c>
      <c r="H1024" s="1">
        <f t="shared" ref="H1024" si="2204">AVERAGE(ABS(G1024-G1023),ABS(G1024-G1025))</f>
        <v>0</v>
      </c>
      <c r="I1024" s="1">
        <f t="shared" si="2108"/>
        <v>36</v>
      </c>
      <c r="M1024" s="4">
        <f t="shared" si="2075"/>
        <v>207.63466042154568</v>
      </c>
      <c r="N1024" s="4">
        <f t="shared" si="2076"/>
        <v>27.634660421545675</v>
      </c>
      <c r="O1024" s="1">
        <f t="shared" si="2077"/>
        <v>3</v>
      </c>
      <c r="P1024" s="5">
        <f t="shared" si="2078"/>
        <v>2.3958333333333336E-3</v>
      </c>
    </row>
    <row r="1025" spans="1:16" x14ac:dyDescent="0.15">
      <c r="A1025" s="1" t="s">
        <v>3</v>
      </c>
      <c r="B1025" s="1" t="str">
        <f t="shared" si="2072"/>
        <v>36</v>
      </c>
      <c r="C1025" s="1">
        <f t="shared" si="2069"/>
        <v>36</v>
      </c>
      <c r="D1025" s="1">
        <f t="shared" si="2079"/>
        <v>0</v>
      </c>
      <c r="E1025" s="1">
        <f t="shared" si="2104"/>
        <v>36</v>
      </c>
      <c r="F1025" s="1">
        <f t="shared" ref="F1025" si="2205">AVERAGE(ABS(E1025-E1024),ABS(E1025-E1026))</f>
        <v>0</v>
      </c>
      <c r="G1025" s="1">
        <f t="shared" si="2106"/>
        <v>36</v>
      </c>
      <c r="H1025" s="1">
        <f t="shared" ref="H1025" si="2206">AVERAGE(ABS(G1025-G1024),ABS(G1025-G1026))</f>
        <v>0</v>
      </c>
      <c r="I1025" s="1">
        <f t="shared" si="2108"/>
        <v>36</v>
      </c>
      <c r="M1025" s="4">
        <f t="shared" si="2075"/>
        <v>207.8376268540203</v>
      </c>
      <c r="N1025" s="4">
        <f t="shared" si="2076"/>
        <v>27.8376268540203</v>
      </c>
      <c r="O1025" s="1">
        <f t="shared" si="2077"/>
        <v>3</v>
      </c>
      <c r="P1025" s="5">
        <f t="shared" si="2078"/>
        <v>2.3958333333333336E-3</v>
      </c>
    </row>
    <row r="1026" spans="1:16" x14ac:dyDescent="0.15">
      <c r="A1026" s="1" t="s">
        <v>3</v>
      </c>
      <c r="B1026" s="1" t="str">
        <f t="shared" si="2072"/>
        <v>36</v>
      </c>
      <c r="C1026" s="1">
        <f t="shared" ref="C1026:C1089" si="2207">IF(LEN(B1026)&lt;=0,C1025,VALUE(B1026))</f>
        <v>36</v>
      </c>
      <c r="D1026" s="1">
        <f t="shared" si="2079"/>
        <v>0</v>
      </c>
      <c r="E1026" s="1">
        <f t="shared" si="2104"/>
        <v>36</v>
      </c>
      <c r="F1026" s="1">
        <f t="shared" ref="F1026" si="2208">AVERAGE(ABS(E1026-E1025),ABS(E1026-E1027))</f>
        <v>0</v>
      </c>
      <c r="G1026" s="1">
        <f t="shared" si="2106"/>
        <v>36</v>
      </c>
      <c r="H1026" s="1">
        <f t="shared" ref="H1026" si="2209">AVERAGE(ABS(G1026-G1025),ABS(G1026-G1027))</f>
        <v>0</v>
      </c>
      <c r="I1026" s="1">
        <f t="shared" si="2108"/>
        <v>36</v>
      </c>
      <c r="M1026" s="4">
        <f t="shared" si="2075"/>
        <v>208.04059328649492</v>
      </c>
      <c r="N1026" s="4">
        <f t="shared" si="2076"/>
        <v>28.040593286494925</v>
      </c>
      <c r="O1026" s="1">
        <f t="shared" si="2077"/>
        <v>3</v>
      </c>
      <c r="P1026" s="5">
        <f t="shared" si="2078"/>
        <v>2.4074074074074076E-3</v>
      </c>
    </row>
    <row r="1027" spans="1:16" x14ac:dyDescent="0.15">
      <c r="A1027" s="1" t="s">
        <v>3</v>
      </c>
      <c r="B1027" s="1" t="str">
        <f t="shared" ref="B1027:B1090" si="2210">SUBSTITUTE(SUBSTITUTE(A1027,"m",""),"s","")</f>
        <v>36</v>
      </c>
      <c r="C1027" s="1">
        <f t="shared" si="2207"/>
        <v>36</v>
      </c>
      <c r="D1027" s="1">
        <f t="shared" si="2079"/>
        <v>0</v>
      </c>
      <c r="E1027" s="1">
        <f t="shared" si="2104"/>
        <v>36</v>
      </c>
      <c r="F1027" s="1">
        <f t="shared" ref="F1027" si="2211">AVERAGE(ABS(E1027-E1026),ABS(E1027-E1028))</f>
        <v>0</v>
      </c>
      <c r="G1027" s="1">
        <f t="shared" si="2106"/>
        <v>36</v>
      </c>
      <c r="H1027" s="1">
        <f t="shared" ref="H1027" si="2212">AVERAGE(ABS(G1027-G1026),ABS(G1027-G1028))</f>
        <v>0</v>
      </c>
      <c r="I1027" s="1">
        <f t="shared" si="2108"/>
        <v>36</v>
      </c>
      <c r="M1027" s="4">
        <f t="shared" ref="M1027:M1090" si="2213">(ROW()-1)*$L$2</f>
        <v>208.24355971896955</v>
      </c>
      <c r="N1027" s="4">
        <f t="shared" ref="N1027:N1090" si="2214">MOD(M1027,60)</f>
        <v>28.24355971896955</v>
      </c>
      <c r="O1027" s="1">
        <f t="shared" ref="O1027:O1090" si="2215">ROUNDDOWN(M1027/60,0)</f>
        <v>3</v>
      </c>
      <c r="P1027" s="5">
        <f t="shared" ref="P1027:P1090" si="2216">TIME(0,O1027,N1027)</f>
        <v>2.4074074074074076E-3</v>
      </c>
    </row>
    <row r="1028" spans="1:16" x14ac:dyDescent="0.15">
      <c r="A1028" s="1" t="s">
        <v>3</v>
      </c>
      <c r="B1028" s="1" t="str">
        <f t="shared" si="2210"/>
        <v>36</v>
      </c>
      <c r="C1028" s="1">
        <f t="shared" si="2207"/>
        <v>36</v>
      </c>
      <c r="D1028" s="1">
        <f t="shared" ref="D1028:D1091" si="2217">AVERAGE(ABS(C1028-C1027),ABS(C1028-C1029))</f>
        <v>0.5</v>
      </c>
      <c r="E1028" s="1">
        <f t="shared" si="2104"/>
        <v>36</v>
      </c>
      <c r="F1028" s="1">
        <f t="shared" ref="F1028" si="2218">AVERAGE(ABS(E1028-E1027),ABS(E1028-E1029))</f>
        <v>0.5</v>
      </c>
      <c r="G1028" s="1">
        <f t="shared" si="2106"/>
        <v>36</v>
      </c>
      <c r="H1028" s="1">
        <f t="shared" ref="H1028" si="2219">AVERAGE(ABS(G1028-G1027),ABS(G1028-G1029))</f>
        <v>0.5</v>
      </c>
      <c r="I1028" s="1">
        <f t="shared" si="2108"/>
        <v>36</v>
      </c>
      <c r="M1028" s="4">
        <f t="shared" si="2213"/>
        <v>208.44652615144417</v>
      </c>
      <c r="N1028" s="4">
        <f t="shared" si="2214"/>
        <v>28.446526151444175</v>
      </c>
      <c r="O1028" s="1">
        <f t="shared" si="2215"/>
        <v>3</v>
      </c>
      <c r="P1028" s="5">
        <f t="shared" si="2216"/>
        <v>2.4074074074074076E-3</v>
      </c>
    </row>
    <row r="1029" spans="1:16" x14ac:dyDescent="0.15">
      <c r="A1029" s="1" t="s">
        <v>4</v>
      </c>
      <c r="B1029" s="1" t="str">
        <f t="shared" si="2210"/>
        <v>35</v>
      </c>
      <c r="C1029" s="1">
        <f t="shared" si="2207"/>
        <v>35</v>
      </c>
      <c r="D1029" s="1">
        <f t="shared" si="2217"/>
        <v>0.5</v>
      </c>
      <c r="E1029" s="1">
        <f t="shared" si="2104"/>
        <v>35</v>
      </c>
      <c r="F1029" s="1">
        <f t="shared" ref="F1029" si="2220">AVERAGE(ABS(E1029-E1028),ABS(E1029-E1030))</f>
        <v>0.5</v>
      </c>
      <c r="G1029" s="1">
        <f t="shared" si="2106"/>
        <v>35</v>
      </c>
      <c r="H1029" s="1">
        <f t="shared" ref="H1029" si="2221">AVERAGE(ABS(G1029-G1028),ABS(G1029-G1030))</f>
        <v>0.5</v>
      </c>
      <c r="I1029" s="1">
        <f t="shared" si="2108"/>
        <v>35</v>
      </c>
      <c r="M1029" s="4">
        <f t="shared" si="2213"/>
        <v>208.64949258391883</v>
      </c>
      <c r="N1029" s="4">
        <f t="shared" si="2214"/>
        <v>28.649492583918828</v>
      </c>
      <c r="O1029" s="1">
        <f t="shared" si="2215"/>
        <v>3</v>
      </c>
      <c r="P1029" s="5">
        <f t="shared" si="2216"/>
        <v>2.4074074074074076E-3</v>
      </c>
    </row>
    <row r="1030" spans="1:16" x14ac:dyDescent="0.15">
      <c r="A1030" s="1" t="s">
        <v>4</v>
      </c>
      <c r="B1030" s="1" t="str">
        <f t="shared" si="2210"/>
        <v>35</v>
      </c>
      <c r="C1030" s="1">
        <f t="shared" si="2207"/>
        <v>35</v>
      </c>
      <c r="D1030" s="1">
        <f t="shared" si="2217"/>
        <v>0</v>
      </c>
      <c r="E1030" s="1">
        <f t="shared" si="2104"/>
        <v>35</v>
      </c>
      <c r="F1030" s="1">
        <f t="shared" ref="F1030" si="2222">AVERAGE(ABS(E1030-E1029),ABS(E1030-E1031))</f>
        <v>0</v>
      </c>
      <c r="G1030" s="1">
        <f t="shared" si="2106"/>
        <v>35</v>
      </c>
      <c r="H1030" s="1">
        <f t="shared" ref="H1030" si="2223">AVERAGE(ABS(G1030-G1029),ABS(G1030-G1031))</f>
        <v>0</v>
      </c>
      <c r="I1030" s="1">
        <f t="shared" si="2108"/>
        <v>35</v>
      </c>
      <c r="M1030" s="4">
        <f t="shared" si="2213"/>
        <v>208.85245901639345</v>
      </c>
      <c r="N1030" s="4">
        <f t="shared" si="2214"/>
        <v>28.852459016393453</v>
      </c>
      <c r="O1030" s="1">
        <f t="shared" si="2215"/>
        <v>3</v>
      </c>
      <c r="P1030" s="5">
        <f t="shared" si="2216"/>
        <v>2.4074074074074076E-3</v>
      </c>
    </row>
    <row r="1031" spans="1:16" x14ac:dyDescent="0.15">
      <c r="A1031" s="1" t="s">
        <v>4</v>
      </c>
      <c r="B1031" s="1" t="str">
        <f t="shared" si="2210"/>
        <v>35</v>
      </c>
      <c r="C1031" s="1">
        <f t="shared" si="2207"/>
        <v>35</v>
      </c>
      <c r="D1031" s="1">
        <f t="shared" si="2217"/>
        <v>0</v>
      </c>
      <c r="E1031" s="1">
        <f t="shared" si="2104"/>
        <v>35</v>
      </c>
      <c r="F1031" s="1">
        <f t="shared" ref="F1031" si="2224">AVERAGE(ABS(E1031-E1030),ABS(E1031-E1032))</f>
        <v>0</v>
      </c>
      <c r="G1031" s="1">
        <f t="shared" si="2106"/>
        <v>35</v>
      </c>
      <c r="H1031" s="1">
        <f t="shared" ref="H1031" si="2225">AVERAGE(ABS(G1031-G1030),ABS(G1031-G1032))</f>
        <v>0</v>
      </c>
      <c r="I1031" s="1">
        <f t="shared" si="2108"/>
        <v>35</v>
      </c>
      <c r="M1031" s="4">
        <f t="shared" si="2213"/>
        <v>209.05542544886808</v>
      </c>
      <c r="N1031" s="4">
        <f t="shared" si="2214"/>
        <v>29.055425448868078</v>
      </c>
      <c r="O1031" s="1">
        <f t="shared" si="2215"/>
        <v>3</v>
      </c>
      <c r="P1031" s="5">
        <f t="shared" si="2216"/>
        <v>2.4189814814814816E-3</v>
      </c>
    </row>
    <row r="1032" spans="1:16" x14ac:dyDescent="0.15">
      <c r="A1032" s="1" t="s">
        <v>4</v>
      </c>
      <c r="B1032" s="1" t="str">
        <f t="shared" si="2210"/>
        <v>35</v>
      </c>
      <c r="C1032" s="1">
        <f t="shared" si="2207"/>
        <v>35</v>
      </c>
      <c r="D1032" s="1">
        <f t="shared" si="2217"/>
        <v>1.5</v>
      </c>
      <c r="E1032" s="1">
        <f t="shared" si="2104"/>
        <v>35</v>
      </c>
      <c r="F1032" s="1">
        <f t="shared" ref="F1032" si="2226">AVERAGE(ABS(E1032-E1031),ABS(E1032-E1033))</f>
        <v>1.5</v>
      </c>
      <c r="G1032" s="1">
        <f t="shared" si="2106"/>
        <v>35</v>
      </c>
      <c r="H1032" s="1">
        <f t="shared" ref="H1032" si="2227">AVERAGE(ABS(G1032-G1031),ABS(G1032-G1033))</f>
        <v>1.5</v>
      </c>
      <c r="I1032" s="1">
        <f t="shared" si="2108"/>
        <v>35</v>
      </c>
      <c r="M1032" s="4">
        <f t="shared" si="2213"/>
        <v>209.2583918813427</v>
      </c>
      <c r="N1032" s="4">
        <f t="shared" si="2214"/>
        <v>29.258391881342703</v>
      </c>
      <c r="O1032" s="1">
        <f t="shared" si="2215"/>
        <v>3</v>
      </c>
      <c r="P1032" s="5">
        <f t="shared" si="2216"/>
        <v>2.4189814814814816E-3</v>
      </c>
    </row>
    <row r="1033" spans="1:16" x14ac:dyDescent="0.15">
      <c r="A1033" s="1" t="s">
        <v>8</v>
      </c>
      <c r="B1033" s="1" t="str">
        <f t="shared" si="2210"/>
        <v>38</v>
      </c>
      <c r="C1033" s="1">
        <f t="shared" si="2207"/>
        <v>38</v>
      </c>
      <c r="D1033" s="1">
        <f t="shared" si="2217"/>
        <v>1.5</v>
      </c>
      <c r="E1033" s="1">
        <f t="shared" si="2104"/>
        <v>38</v>
      </c>
      <c r="F1033" s="1">
        <f t="shared" ref="F1033" si="2228">AVERAGE(ABS(E1033-E1032),ABS(E1033-E1034))</f>
        <v>1.5</v>
      </c>
      <c r="G1033" s="1">
        <f t="shared" si="2106"/>
        <v>38</v>
      </c>
      <c r="H1033" s="1">
        <f t="shared" ref="H1033" si="2229">AVERAGE(ABS(G1033-G1032),ABS(G1033-G1034))</f>
        <v>1.5</v>
      </c>
      <c r="I1033" s="1">
        <f t="shared" si="2108"/>
        <v>38</v>
      </c>
      <c r="M1033" s="4">
        <f t="shared" si="2213"/>
        <v>209.46135831381733</v>
      </c>
      <c r="N1033" s="4">
        <f t="shared" si="2214"/>
        <v>29.461358313817328</v>
      </c>
      <c r="O1033" s="1">
        <f t="shared" si="2215"/>
        <v>3</v>
      </c>
      <c r="P1033" s="5">
        <f t="shared" si="2216"/>
        <v>2.4189814814814816E-3</v>
      </c>
    </row>
    <row r="1034" spans="1:16" x14ac:dyDescent="0.15">
      <c r="A1034" s="1" t="s">
        <v>8</v>
      </c>
      <c r="B1034" s="1" t="str">
        <f t="shared" si="2210"/>
        <v>38</v>
      </c>
      <c r="C1034" s="1">
        <f t="shared" si="2207"/>
        <v>38</v>
      </c>
      <c r="D1034" s="1">
        <f t="shared" si="2217"/>
        <v>0</v>
      </c>
      <c r="E1034" s="1">
        <f t="shared" si="2104"/>
        <v>38</v>
      </c>
      <c r="F1034" s="1">
        <f t="shared" ref="F1034" si="2230">AVERAGE(ABS(E1034-E1033),ABS(E1034-E1035))</f>
        <v>0</v>
      </c>
      <c r="G1034" s="1">
        <f t="shared" si="2106"/>
        <v>38</v>
      </c>
      <c r="H1034" s="1">
        <f t="shared" ref="H1034" si="2231">AVERAGE(ABS(G1034-G1033),ABS(G1034-G1035))</f>
        <v>0</v>
      </c>
      <c r="I1034" s="1">
        <f t="shared" si="2108"/>
        <v>38</v>
      </c>
      <c r="M1034" s="4">
        <f t="shared" si="2213"/>
        <v>209.66432474629195</v>
      </c>
      <c r="N1034" s="4">
        <f t="shared" si="2214"/>
        <v>29.664324746291953</v>
      </c>
      <c r="O1034" s="1">
        <f t="shared" si="2215"/>
        <v>3</v>
      </c>
      <c r="P1034" s="5">
        <f t="shared" si="2216"/>
        <v>2.4189814814814816E-3</v>
      </c>
    </row>
    <row r="1035" spans="1:16" x14ac:dyDescent="0.15">
      <c r="A1035" s="1" t="s">
        <v>8</v>
      </c>
      <c r="B1035" s="1" t="str">
        <f t="shared" si="2210"/>
        <v>38</v>
      </c>
      <c r="C1035" s="1">
        <f t="shared" si="2207"/>
        <v>38</v>
      </c>
      <c r="D1035" s="1">
        <f t="shared" si="2217"/>
        <v>0</v>
      </c>
      <c r="E1035" s="1">
        <f t="shared" si="2104"/>
        <v>38</v>
      </c>
      <c r="F1035" s="1">
        <f t="shared" ref="F1035" si="2232">AVERAGE(ABS(E1035-E1034),ABS(E1035-E1036))</f>
        <v>0</v>
      </c>
      <c r="G1035" s="1">
        <f t="shared" si="2106"/>
        <v>38</v>
      </c>
      <c r="H1035" s="1">
        <f t="shared" ref="H1035" si="2233">AVERAGE(ABS(G1035-G1034),ABS(G1035-G1036))</f>
        <v>0</v>
      </c>
      <c r="I1035" s="1">
        <f t="shared" si="2108"/>
        <v>38</v>
      </c>
      <c r="M1035" s="4">
        <f t="shared" si="2213"/>
        <v>209.86729117876658</v>
      </c>
      <c r="N1035" s="4">
        <f t="shared" si="2214"/>
        <v>29.867291178766578</v>
      </c>
      <c r="O1035" s="1">
        <f t="shared" si="2215"/>
        <v>3</v>
      </c>
      <c r="P1035" s="5">
        <f t="shared" si="2216"/>
        <v>2.4189814814814816E-3</v>
      </c>
    </row>
    <row r="1036" spans="1:16" x14ac:dyDescent="0.15">
      <c r="A1036" s="1" t="s">
        <v>8</v>
      </c>
      <c r="B1036" s="1" t="str">
        <f t="shared" si="2210"/>
        <v>38</v>
      </c>
      <c r="C1036" s="1">
        <f t="shared" si="2207"/>
        <v>38</v>
      </c>
      <c r="D1036" s="1">
        <f t="shared" si="2217"/>
        <v>1.5</v>
      </c>
      <c r="E1036" s="1">
        <f t="shared" si="2104"/>
        <v>38</v>
      </c>
      <c r="F1036" s="1">
        <f t="shared" ref="F1036" si="2234">AVERAGE(ABS(E1036-E1035),ABS(E1036-E1037))</f>
        <v>1.5</v>
      </c>
      <c r="G1036" s="1">
        <f t="shared" si="2106"/>
        <v>38</v>
      </c>
      <c r="H1036" s="1">
        <f t="shared" ref="H1036" si="2235">AVERAGE(ABS(G1036-G1035),ABS(G1036-G1037))</f>
        <v>1.5</v>
      </c>
      <c r="I1036" s="1">
        <f t="shared" si="2108"/>
        <v>38</v>
      </c>
      <c r="M1036" s="4">
        <f t="shared" si="2213"/>
        <v>210.07025761124123</v>
      </c>
      <c r="N1036" s="4">
        <f t="shared" si="2214"/>
        <v>30.070257611241232</v>
      </c>
      <c r="O1036" s="1">
        <f t="shared" si="2215"/>
        <v>3</v>
      </c>
      <c r="P1036" s="5">
        <f t="shared" si="2216"/>
        <v>2.4305555555555556E-3</v>
      </c>
    </row>
    <row r="1037" spans="1:16" x14ac:dyDescent="0.15">
      <c r="A1037" s="1" t="s">
        <v>4</v>
      </c>
      <c r="B1037" s="1" t="str">
        <f t="shared" si="2210"/>
        <v>35</v>
      </c>
      <c r="C1037" s="1">
        <f t="shared" si="2207"/>
        <v>35</v>
      </c>
      <c r="D1037" s="1">
        <f t="shared" si="2217"/>
        <v>1.5</v>
      </c>
      <c r="E1037" s="1">
        <f t="shared" si="2104"/>
        <v>35</v>
      </c>
      <c r="F1037" s="1">
        <f t="shared" ref="F1037" si="2236">AVERAGE(ABS(E1037-E1036),ABS(E1037-E1038))</f>
        <v>1.5</v>
      </c>
      <c r="G1037" s="1">
        <f t="shared" si="2106"/>
        <v>35</v>
      </c>
      <c r="H1037" s="1">
        <f t="shared" ref="H1037" si="2237">AVERAGE(ABS(G1037-G1036),ABS(G1037-G1038))</f>
        <v>1.5</v>
      </c>
      <c r="I1037" s="1">
        <f t="shared" si="2108"/>
        <v>35</v>
      </c>
      <c r="M1037" s="4">
        <f t="shared" si="2213"/>
        <v>210.27322404371586</v>
      </c>
      <c r="N1037" s="4">
        <f t="shared" si="2214"/>
        <v>30.273224043715857</v>
      </c>
      <c r="O1037" s="1">
        <f t="shared" si="2215"/>
        <v>3</v>
      </c>
      <c r="P1037" s="5">
        <f t="shared" si="2216"/>
        <v>2.4305555555555556E-3</v>
      </c>
    </row>
    <row r="1038" spans="1:16" x14ac:dyDescent="0.15">
      <c r="A1038" s="1" t="s">
        <v>4</v>
      </c>
      <c r="B1038" s="1" t="str">
        <f t="shared" si="2210"/>
        <v>35</v>
      </c>
      <c r="C1038" s="1">
        <f t="shared" si="2207"/>
        <v>35</v>
      </c>
      <c r="D1038" s="1">
        <f t="shared" si="2217"/>
        <v>0</v>
      </c>
      <c r="E1038" s="1">
        <f t="shared" si="2104"/>
        <v>35</v>
      </c>
      <c r="F1038" s="1">
        <f t="shared" ref="F1038" si="2238">AVERAGE(ABS(E1038-E1037),ABS(E1038-E1039))</f>
        <v>0</v>
      </c>
      <c r="G1038" s="1">
        <f t="shared" si="2106"/>
        <v>35</v>
      </c>
      <c r="H1038" s="1">
        <f t="shared" ref="H1038" si="2239">AVERAGE(ABS(G1038-G1037),ABS(G1038-G1039))</f>
        <v>0</v>
      </c>
      <c r="I1038" s="1">
        <f t="shared" si="2108"/>
        <v>35</v>
      </c>
      <c r="M1038" s="4">
        <f t="shared" si="2213"/>
        <v>210.47619047619048</v>
      </c>
      <c r="N1038" s="4">
        <f t="shared" si="2214"/>
        <v>30.476190476190482</v>
      </c>
      <c r="O1038" s="1">
        <f t="shared" si="2215"/>
        <v>3</v>
      </c>
      <c r="P1038" s="5">
        <f t="shared" si="2216"/>
        <v>2.4305555555555556E-3</v>
      </c>
    </row>
    <row r="1039" spans="1:16" x14ac:dyDescent="0.15">
      <c r="A1039" s="1" t="s">
        <v>4</v>
      </c>
      <c r="B1039" s="1" t="str">
        <f t="shared" si="2210"/>
        <v>35</v>
      </c>
      <c r="C1039" s="1">
        <f t="shared" si="2207"/>
        <v>35</v>
      </c>
      <c r="D1039" s="1">
        <f t="shared" si="2217"/>
        <v>0</v>
      </c>
      <c r="E1039" s="1">
        <f t="shared" si="2104"/>
        <v>35</v>
      </c>
      <c r="F1039" s="1">
        <f t="shared" ref="F1039" si="2240">AVERAGE(ABS(E1039-E1038),ABS(E1039-E1040))</f>
        <v>0</v>
      </c>
      <c r="G1039" s="1">
        <f t="shared" si="2106"/>
        <v>35</v>
      </c>
      <c r="H1039" s="1">
        <f t="shared" ref="H1039" si="2241">AVERAGE(ABS(G1039-G1038),ABS(G1039-G1040))</f>
        <v>0</v>
      </c>
      <c r="I1039" s="1">
        <f t="shared" si="2108"/>
        <v>35</v>
      </c>
      <c r="M1039" s="4">
        <f t="shared" si="2213"/>
        <v>210.67915690866511</v>
      </c>
      <c r="N1039" s="4">
        <f t="shared" si="2214"/>
        <v>30.679156908665107</v>
      </c>
      <c r="O1039" s="1">
        <f t="shared" si="2215"/>
        <v>3</v>
      </c>
      <c r="P1039" s="5">
        <f t="shared" si="2216"/>
        <v>2.4305555555555556E-3</v>
      </c>
    </row>
    <row r="1040" spans="1:16" x14ac:dyDescent="0.15">
      <c r="A1040" s="1" t="s">
        <v>4</v>
      </c>
      <c r="B1040" s="1" t="str">
        <f t="shared" si="2210"/>
        <v>35</v>
      </c>
      <c r="C1040" s="1">
        <f t="shared" si="2207"/>
        <v>35</v>
      </c>
      <c r="D1040" s="1">
        <f t="shared" si="2217"/>
        <v>0</v>
      </c>
      <c r="E1040" s="1">
        <f t="shared" ref="E1040:E1103" si="2242">IF(D1040&gt;50,AVERAGE(C1036,C1037,C1038,C1039,C1041,C1042,C1043,C1044),C1040)</f>
        <v>35</v>
      </c>
      <c r="F1040" s="1">
        <f t="shared" ref="F1040" si="2243">AVERAGE(ABS(E1040-E1039),ABS(E1040-E1041))</f>
        <v>0</v>
      </c>
      <c r="G1040" s="1">
        <f t="shared" ref="G1040:G1103" si="2244">IF(F1040&gt;50,AVERAGE(E1036,E1037,E1038,E1039,E1041,E1042,E1043,E1044),E1040)</f>
        <v>35</v>
      </c>
      <c r="H1040" s="1">
        <f t="shared" ref="H1040" si="2245">AVERAGE(ABS(G1040-G1039),ABS(G1040-G1041))</f>
        <v>0</v>
      </c>
      <c r="I1040" s="1">
        <f t="shared" ref="I1040:I1103" si="2246">IF(H1040&gt;50,AVERAGE(G1036,G1037,G1038,G1039,G1041,G1042,G1043,G1044),G1040)</f>
        <v>35</v>
      </c>
      <c r="M1040" s="4">
        <f t="shared" si="2213"/>
        <v>210.88212334113973</v>
      </c>
      <c r="N1040" s="4">
        <f t="shared" si="2214"/>
        <v>30.882123341139732</v>
      </c>
      <c r="O1040" s="1">
        <f t="shared" si="2215"/>
        <v>3</v>
      </c>
      <c r="P1040" s="5">
        <f t="shared" si="2216"/>
        <v>2.4305555555555556E-3</v>
      </c>
    </row>
    <row r="1041" spans="1:16" x14ac:dyDescent="0.15">
      <c r="A1041" s="1" t="s">
        <v>4</v>
      </c>
      <c r="B1041" s="1" t="str">
        <f t="shared" si="2210"/>
        <v>35</v>
      </c>
      <c r="C1041" s="1">
        <f t="shared" si="2207"/>
        <v>35</v>
      </c>
      <c r="D1041" s="1">
        <f t="shared" si="2217"/>
        <v>1</v>
      </c>
      <c r="E1041" s="1">
        <f t="shared" si="2242"/>
        <v>35</v>
      </c>
      <c r="F1041" s="1">
        <f t="shared" ref="F1041" si="2247">AVERAGE(ABS(E1041-E1040),ABS(E1041-E1042))</f>
        <v>1</v>
      </c>
      <c r="G1041" s="1">
        <f t="shared" si="2244"/>
        <v>35</v>
      </c>
      <c r="H1041" s="1">
        <f t="shared" ref="H1041" si="2248">AVERAGE(ABS(G1041-G1040),ABS(G1041-G1042))</f>
        <v>1</v>
      </c>
      <c r="I1041" s="1">
        <f t="shared" si="2246"/>
        <v>35</v>
      </c>
      <c r="M1041" s="4">
        <f t="shared" si="2213"/>
        <v>211.08508977361436</v>
      </c>
      <c r="N1041" s="4">
        <f t="shared" si="2214"/>
        <v>31.085089773614357</v>
      </c>
      <c r="O1041" s="1">
        <f t="shared" si="2215"/>
        <v>3</v>
      </c>
      <c r="P1041" s="5">
        <f t="shared" si="2216"/>
        <v>2.4421296296296296E-3</v>
      </c>
    </row>
    <row r="1042" spans="1:16" x14ac:dyDescent="0.15">
      <c r="A1042" s="1" t="s">
        <v>0</v>
      </c>
      <c r="B1042" s="1" t="str">
        <f t="shared" si="2210"/>
        <v>33</v>
      </c>
      <c r="C1042" s="1">
        <f t="shared" si="2207"/>
        <v>33</v>
      </c>
      <c r="D1042" s="1">
        <f t="shared" si="2217"/>
        <v>1</v>
      </c>
      <c r="E1042" s="1">
        <f t="shared" si="2242"/>
        <v>33</v>
      </c>
      <c r="F1042" s="1">
        <f t="shared" ref="F1042" si="2249">AVERAGE(ABS(E1042-E1041),ABS(E1042-E1043))</f>
        <v>1</v>
      </c>
      <c r="G1042" s="1">
        <f t="shared" si="2244"/>
        <v>33</v>
      </c>
      <c r="H1042" s="1">
        <f t="shared" ref="H1042" si="2250">AVERAGE(ABS(G1042-G1041),ABS(G1042-G1043))</f>
        <v>1</v>
      </c>
      <c r="I1042" s="1">
        <f t="shared" si="2246"/>
        <v>33</v>
      </c>
      <c r="M1042" s="4">
        <f t="shared" si="2213"/>
        <v>211.28805620608901</v>
      </c>
      <c r="N1042" s="4">
        <f t="shared" si="2214"/>
        <v>31.28805620608901</v>
      </c>
      <c r="O1042" s="1">
        <f t="shared" si="2215"/>
        <v>3</v>
      </c>
      <c r="P1042" s="5">
        <f t="shared" si="2216"/>
        <v>2.4421296296296296E-3</v>
      </c>
    </row>
    <row r="1043" spans="1:16" x14ac:dyDescent="0.15">
      <c r="A1043" s="1" t="s">
        <v>0</v>
      </c>
      <c r="B1043" s="1" t="str">
        <f t="shared" si="2210"/>
        <v>33</v>
      </c>
      <c r="C1043" s="1">
        <f t="shared" si="2207"/>
        <v>33</v>
      </c>
      <c r="D1043" s="1">
        <f t="shared" si="2217"/>
        <v>0</v>
      </c>
      <c r="E1043" s="1">
        <f t="shared" si="2242"/>
        <v>33</v>
      </c>
      <c r="F1043" s="1">
        <f t="shared" ref="F1043" si="2251">AVERAGE(ABS(E1043-E1042),ABS(E1043-E1044))</f>
        <v>0</v>
      </c>
      <c r="G1043" s="1">
        <f t="shared" si="2244"/>
        <v>33</v>
      </c>
      <c r="H1043" s="1">
        <f t="shared" ref="H1043" si="2252">AVERAGE(ABS(G1043-G1042),ABS(G1043-G1044))</f>
        <v>0</v>
      </c>
      <c r="I1043" s="1">
        <f t="shared" si="2246"/>
        <v>33</v>
      </c>
      <c r="M1043" s="4">
        <f t="shared" si="2213"/>
        <v>211.49102263856363</v>
      </c>
      <c r="N1043" s="4">
        <f t="shared" si="2214"/>
        <v>31.491022638563635</v>
      </c>
      <c r="O1043" s="1">
        <f t="shared" si="2215"/>
        <v>3</v>
      </c>
      <c r="P1043" s="5">
        <f t="shared" si="2216"/>
        <v>2.4421296296296296E-3</v>
      </c>
    </row>
    <row r="1044" spans="1:16" x14ac:dyDescent="0.15">
      <c r="A1044" s="1" t="s">
        <v>0</v>
      </c>
      <c r="B1044" s="1" t="str">
        <f t="shared" si="2210"/>
        <v>33</v>
      </c>
      <c r="C1044" s="1">
        <f t="shared" si="2207"/>
        <v>33</v>
      </c>
      <c r="D1044" s="1">
        <f t="shared" si="2217"/>
        <v>0</v>
      </c>
      <c r="E1044" s="1">
        <f t="shared" si="2242"/>
        <v>33</v>
      </c>
      <c r="F1044" s="1">
        <f t="shared" ref="F1044" si="2253">AVERAGE(ABS(E1044-E1043),ABS(E1044-E1045))</f>
        <v>0</v>
      </c>
      <c r="G1044" s="1">
        <f t="shared" si="2244"/>
        <v>33</v>
      </c>
      <c r="H1044" s="1">
        <f t="shared" ref="H1044" si="2254">AVERAGE(ABS(G1044-G1043),ABS(G1044-G1045))</f>
        <v>0</v>
      </c>
      <c r="I1044" s="1">
        <f t="shared" si="2246"/>
        <v>33</v>
      </c>
      <c r="M1044" s="4">
        <f t="shared" si="2213"/>
        <v>211.69398907103826</v>
      </c>
      <c r="N1044" s="4">
        <f t="shared" si="2214"/>
        <v>31.69398907103826</v>
      </c>
      <c r="O1044" s="1">
        <f t="shared" si="2215"/>
        <v>3</v>
      </c>
      <c r="P1044" s="5">
        <f t="shared" si="2216"/>
        <v>2.4421296296296296E-3</v>
      </c>
    </row>
    <row r="1045" spans="1:16" x14ac:dyDescent="0.15">
      <c r="A1045" s="1" t="s">
        <v>0</v>
      </c>
      <c r="B1045" s="1" t="str">
        <f t="shared" si="2210"/>
        <v>33</v>
      </c>
      <c r="C1045" s="1">
        <f t="shared" si="2207"/>
        <v>33</v>
      </c>
      <c r="D1045" s="1">
        <f t="shared" si="2217"/>
        <v>0</v>
      </c>
      <c r="E1045" s="1">
        <f t="shared" si="2242"/>
        <v>33</v>
      </c>
      <c r="F1045" s="1">
        <f t="shared" ref="F1045" si="2255">AVERAGE(ABS(E1045-E1044),ABS(E1045-E1046))</f>
        <v>0</v>
      </c>
      <c r="G1045" s="1">
        <f t="shared" si="2244"/>
        <v>33</v>
      </c>
      <c r="H1045" s="1">
        <f t="shared" ref="H1045" si="2256">AVERAGE(ABS(G1045-G1044),ABS(G1045-G1046))</f>
        <v>0</v>
      </c>
      <c r="I1045" s="1">
        <f t="shared" si="2246"/>
        <v>33</v>
      </c>
      <c r="M1045" s="4">
        <f t="shared" si="2213"/>
        <v>211.89695550351288</v>
      </c>
      <c r="N1045" s="4">
        <f t="shared" si="2214"/>
        <v>31.896955503512885</v>
      </c>
      <c r="O1045" s="1">
        <f t="shared" si="2215"/>
        <v>3</v>
      </c>
      <c r="P1045" s="5">
        <f t="shared" si="2216"/>
        <v>2.4421296296296296E-3</v>
      </c>
    </row>
    <row r="1046" spans="1:16" x14ac:dyDescent="0.15">
      <c r="A1046" s="1" t="s">
        <v>0</v>
      </c>
      <c r="B1046" s="1" t="str">
        <f t="shared" si="2210"/>
        <v>33</v>
      </c>
      <c r="C1046" s="1">
        <f t="shared" si="2207"/>
        <v>33</v>
      </c>
      <c r="D1046" s="1">
        <f t="shared" si="2217"/>
        <v>0.5</v>
      </c>
      <c r="E1046" s="1">
        <f t="shared" si="2242"/>
        <v>33</v>
      </c>
      <c r="F1046" s="1">
        <f t="shared" ref="F1046" si="2257">AVERAGE(ABS(E1046-E1045),ABS(E1046-E1047))</f>
        <v>0.5</v>
      </c>
      <c r="G1046" s="1">
        <f t="shared" si="2244"/>
        <v>33</v>
      </c>
      <c r="H1046" s="1">
        <f t="shared" ref="H1046" si="2258">AVERAGE(ABS(G1046-G1045),ABS(G1046-G1047))</f>
        <v>0.5</v>
      </c>
      <c r="I1046" s="1">
        <f t="shared" si="2246"/>
        <v>33</v>
      </c>
      <c r="M1046" s="4">
        <f t="shared" si="2213"/>
        <v>212.09992193598751</v>
      </c>
      <c r="N1046" s="4">
        <f t="shared" si="2214"/>
        <v>32.09992193598751</v>
      </c>
      <c r="O1046" s="1">
        <f t="shared" si="2215"/>
        <v>3</v>
      </c>
      <c r="P1046" s="5">
        <f t="shared" si="2216"/>
        <v>2.4537037037037036E-3</v>
      </c>
    </row>
    <row r="1047" spans="1:16" x14ac:dyDescent="0.15">
      <c r="A1047" s="1" t="s">
        <v>5</v>
      </c>
      <c r="B1047" s="1" t="str">
        <f t="shared" si="2210"/>
        <v>34</v>
      </c>
      <c r="C1047" s="1">
        <f t="shared" si="2207"/>
        <v>34</v>
      </c>
      <c r="D1047" s="1">
        <f t="shared" si="2217"/>
        <v>0.5</v>
      </c>
      <c r="E1047" s="1">
        <f t="shared" si="2242"/>
        <v>34</v>
      </c>
      <c r="F1047" s="1">
        <f t="shared" ref="F1047" si="2259">AVERAGE(ABS(E1047-E1046),ABS(E1047-E1048))</f>
        <v>0.5</v>
      </c>
      <c r="G1047" s="1">
        <f t="shared" si="2244"/>
        <v>34</v>
      </c>
      <c r="H1047" s="1">
        <f t="shared" ref="H1047" si="2260">AVERAGE(ABS(G1047-G1046),ABS(G1047-G1048))</f>
        <v>0.5</v>
      </c>
      <c r="I1047" s="1">
        <f t="shared" si="2246"/>
        <v>34</v>
      </c>
      <c r="M1047" s="4">
        <f t="shared" si="2213"/>
        <v>212.30288836846213</v>
      </c>
      <c r="N1047" s="4">
        <f t="shared" si="2214"/>
        <v>32.302888368462135</v>
      </c>
      <c r="O1047" s="1">
        <f t="shared" si="2215"/>
        <v>3</v>
      </c>
      <c r="P1047" s="5">
        <f t="shared" si="2216"/>
        <v>2.4537037037037036E-3</v>
      </c>
    </row>
    <row r="1048" spans="1:16" x14ac:dyDescent="0.15">
      <c r="A1048" s="1" t="s">
        <v>5</v>
      </c>
      <c r="B1048" s="1" t="str">
        <f t="shared" si="2210"/>
        <v>34</v>
      </c>
      <c r="C1048" s="1">
        <f t="shared" si="2207"/>
        <v>34</v>
      </c>
      <c r="D1048" s="1">
        <f t="shared" si="2217"/>
        <v>0</v>
      </c>
      <c r="E1048" s="1">
        <f t="shared" si="2242"/>
        <v>34</v>
      </c>
      <c r="F1048" s="1">
        <f t="shared" ref="F1048" si="2261">AVERAGE(ABS(E1048-E1047),ABS(E1048-E1049))</f>
        <v>0</v>
      </c>
      <c r="G1048" s="1">
        <f t="shared" si="2244"/>
        <v>34</v>
      </c>
      <c r="H1048" s="1">
        <f t="shared" ref="H1048" si="2262">AVERAGE(ABS(G1048-G1047),ABS(G1048-G1049))</f>
        <v>0</v>
      </c>
      <c r="I1048" s="1">
        <f t="shared" si="2246"/>
        <v>34</v>
      </c>
      <c r="M1048" s="4">
        <f t="shared" si="2213"/>
        <v>212.50585480093676</v>
      </c>
      <c r="N1048" s="4">
        <f t="shared" si="2214"/>
        <v>32.50585480093676</v>
      </c>
      <c r="O1048" s="1">
        <f t="shared" si="2215"/>
        <v>3</v>
      </c>
      <c r="P1048" s="5">
        <f t="shared" si="2216"/>
        <v>2.4537037037037036E-3</v>
      </c>
    </row>
    <row r="1049" spans="1:16" x14ac:dyDescent="0.15">
      <c r="A1049" s="1" t="s">
        <v>5</v>
      </c>
      <c r="B1049" s="1" t="str">
        <f t="shared" si="2210"/>
        <v>34</v>
      </c>
      <c r="C1049" s="1">
        <f t="shared" si="2207"/>
        <v>34</v>
      </c>
      <c r="D1049" s="1">
        <f t="shared" si="2217"/>
        <v>0</v>
      </c>
      <c r="E1049" s="1">
        <f t="shared" si="2242"/>
        <v>34</v>
      </c>
      <c r="F1049" s="1">
        <f t="shared" ref="F1049" si="2263">AVERAGE(ABS(E1049-E1048),ABS(E1049-E1050))</f>
        <v>0</v>
      </c>
      <c r="G1049" s="1">
        <f t="shared" si="2244"/>
        <v>34</v>
      </c>
      <c r="H1049" s="1">
        <f t="shared" ref="H1049" si="2264">AVERAGE(ABS(G1049-G1048),ABS(G1049-G1050))</f>
        <v>0</v>
      </c>
      <c r="I1049" s="1">
        <f t="shared" si="2246"/>
        <v>34</v>
      </c>
      <c r="M1049" s="4">
        <f t="shared" si="2213"/>
        <v>212.70882123341141</v>
      </c>
      <c r="N1049" s="4">
        <f t="shared" si="2214"/>
        <v>32.708821233411413</v>
      </c>
      <c r="O1049" s="1">
        <f t="shared" si="2215"/>
        <v>3</v>
      </c>
      <c r="P1049" s="5">
        <f t="shared" si="2216"/>
        <v>2.4537037037037036E-3</v>
      </c>
    </row>
    <row r="1050" spans="1:16" x14ac:dyDescent="0.15">
      <c r="A1050" s="1" t="s">
        <v>5</v>
      </c>
      <c r="B1050" s="1" t="str">
        <f t="shared" si="2210"/>
        <v>34</v>
      </c>
      <c r="C1050" s="1">
        <f t="shared" si="2207"/>
        <v>34</v>
      </c>
      <c r="D1050" s="1">
        <f t="shared" si="2217"/>
        <v>0</v>
      </c>
      <c r="E1050" s="1">
        <f t="shared" si="2242"/>
        <v>34</v>
      </c>
      <c r="F1050" s="1">
        <f t="shared" ref="F1050" si="2265">AVERAGE(ABS(E1050-E1049),ABS(E1050-E1051))</f>
        <v>0</v>
      </c>
      <c r="G1050" s="1">
        <f t="shared" si="2244"/>
        <v>34</v>
      </c>
      <c r="H1050" s="1">
        <f t="shared" ref="H1050" si="2266">AVERAGE(ABS(G1050-G1049),ABS(G1050-G1051))</f>
        <v>0</v>
      </c>
      <c r="I1050" s="1">
        <f t="shared" si="2246"/>
        <v>34</v>
      </c>
      <c r="M1050" s="4">
        <f t="shared" si="2213"/>
        <v>212.91178766588604</v>
      </c>
      <c r="N1050" s="4">
        <f t="shared" si="2214"/>
        <v>32.911787665886038</v>
      </c>
      <c r="O1050" s="1">
        <f t="shared" si="2215"/>
        <v>3</v>
      </c>
      <c r="P1050" s="5">
        <f t="shared" si="2216"/>
        <v>2.4537037037037036E-3</v>
      </c>
    </row>
    <row r="1051" spans="1:16" x14ac:dyDescent="0.15">
      <c r="A1051" s="1" t="s">
        <v>5</v>
      </c>
      <c r="B1051" s="1" t="str">
        <f t="shared" si="2210"/>
        <v>34</v>
      </c>
      <c r="C1051" s="1">
        <f t="shared" si="2207"/>
        <v>34</v>
      </c>
      <c r="D1051" s="1">
        <f t="shared" si="2217"/>
        <v>0</v>
      </c>
      <c r="E1051" s="1">
        <f t="shared" si="2242"/>
        <v>34</v>
      </c>
      <c r="F1051" s="1">
        <f t="shared" ref="F1051" si="2267">AVERAGE(ABS(E1051-E1050),ABS(E1051-E1052))</f>
        <v>0</v>
      </c>
      <c r="G1051" s="1">
        <f t="shared" si="2244"/>
        <v>34</v>
      </c>
      <c r="H1051" s="1">
        <f t="shared" ref="H1051" si="2268">AVERAGE(ABS(G1051-G1050),ABS(G1051-G1052))</f>
        <v>0</v>
      </c>
      <c r="I1051" s="1">
        <f t="shared" si="2246"/>
        <v>34</v>
      </c>
      <c r="M1051" s="4">
        <f t="shared" si="2213"/>
        <v>213.11475409836066</v>
      </c>
      <c r="N1051" s="4">
        <f t="shared" si="2214"/>
        <v>33.114754098360663</v>
      </c>
      <c r="O1051" s="1">
        <f t="shared" si="2215"/>
        <v>3</v>
      </c>
      <c r="P1051" s="5">
        <f t="shared" si="2216"/>
        <v>2.4652777777777776E-3</v>
      </c>
    </row>
    <row r="1052" spans="1:16" x14ac:dyDescent="0.15">
      <c r="A1052" s="1" t="s">
        <v>5</v>
      </c>
      <c r="B1052" s="1" t="str">
        <f t="shared" si="2210"/>
        <v>34</v>
      </c>
      <c r="C1052" s="1">
        <f t="shared" si="2207"/>
        <v>34</v>
      </c>
      <c r="D1052" s="1">
        <f t="shared" si="2217"/>
        <v>0</v>
      </c>
      <c r="E1052" s="1">
        <f t="shared" si="2242"/>
        <v>34</v>
      </c>
      <c r="F1052" s="1">
        <f t="shared" ref="F1052" si="2269">AVERAGE(ABS(E1052-E1051),ABS(E1052-E1053))</f>
        <v>0</v>
      </c>
      <c r="G1052" s="1">
        <f t="shared" si="2244"/>
        <v>34</v>
      </c>
      <c r="H1052" s="1">
        <f t="shared" ref="H1052" si="2270">AVERAGE(ABS(G1052-G1051),ABS(G1052-G1053))</f>
        <v>0</v>
      </c>
      <c r="I1052" s="1">
        <f t="shared" si="2246"/>
        <v>34</v>
      </c>
      <c r="M1052" s="4">
        <f t="shared" si="2213"/>
        <v>213.31772053083529</v>
      </c>
      <c r="N1052" s="4">
        <f t="shared" si="2214"/>
        <v>33.317720530835288</v>
      </c>
      <c r="O1052" s="1">
        <f t="shared" si="2215"/>
        <v>3</v>
      </c>
      <c r="P1052" s="5">
        <f t="shared" si="2216"/>
        <v>2.4652777777777776E-3</v>
      </c>
    </row>
    <row r="1053" spans="1:16" x14ac:dyDescent="0.15">
      <c r="A1053" s="1" t="s">
        <v>5</v>
      </c>
      <c r="B1053" s="1" t="str">
        <f t="shared" si="2210"/>
        <v>34</v>
      </c>
      <c r="C1053" s="1">
        <f t="shared" si="2207"/>
        <v>34</v>
      </c>
      <c r="D1053" s="1">
        <f t="shared" si="2217"/>
        <v>0</v>
      </c>
      <c r="E1053" s="1">
        <f t="shared" si="2242"/>
        <v>34</v>
      </c>
      <c r="F1053" s="1">
        <f t="shared" ref="F1053" si="2271">AVERAGE(ABS(E1053-E1052),ABS(E1053-E1054))</f>
        <v>0</v>
      </c>
      <c r="G1053" s="1">
        <f t="shared" si="2244"/>
        <v>34</v>
      </c>
      <c r="H1053" s="1">
        <f t="shared" ref="H1053" si="2272">AVERAGE(ABS(G1053-G1052),ABS(G1053-G1054))</f>
        <v>0</v>
      </c>
      <c r="I1053" s="1">
        <f t="shared" si="2246"/>
        <v>34</v>
      </c>
      <c r="M1053" s="4">
        <f t="shared" si="2213"/>
        <v>213.52068696330991</v>
      </c>
      <c r="N1053" s="4">
        <f t="shared" si="2214"/>
        <v>33.520686963309913</v>
      </c>
      <c r="O1053" s="1">
        <f t="shared" si="2215"/>
        <v>3</v>
      </c>
      <c r="P1053" s="5">
        <f t="shared" si="2216"/>
        <v>2.4652777777777776E-3</v>
      </c>
    </row>
    <row r="1054" spans="1:16" x14ac:dyDescent="0.15">
      <c r="A1054" s="1" t="s">
        <v>5</v>
      </c>
      <c r="B1054" s="1" t="str">
        <f t="shared" si="2210"/>
        <v>34</v>
      </c>
      <c r="C1054" s="1">
        <f t="shared" si="2207"/>
        <v>34</v>
      </c>
      <c r="D1054" s="1">
        <f t="shared" si="2217"/>
        <v>0</v>
      </c>
      <c r="E1054" s="1">
        <f t="shared" si="2242"/>
        <v>34</v>
      </c>
      <c r="F1054" s="1">
        <f t="shared" ref="F1054" si="2273">AVERAGE(ABS(E1054-E1053),ABS(E1054-E1055))</f>
        <v>0</v>
      </c>
      <c r="G1054" s="1">
        <f t="shared" si="2244"/>
        <v>34</v>
      </c>
      <c r="H1054" s="1">
        <f t="shared" ref="H1054" si="2274">AVERAGE(ABS(G1054-G1053),ABS(G1054-G1055))</f>
        <v>0</v>
      </c>
      <c r="I1054" s="1">
        <f t="shared" si="2246"/>
        <v>34</v>
      </c>
      <c r="M1054" s="4">
        <f t="shared" si="2213"/>
        <v>213.72365339578454</v>
      </c>
      <c r="N1054" s="4">
        <f t="shared" si="2214"/>
        <v>33.723653395784538</v>
      </c>
      <c r="O1054" s="1">
        <f t="shared" si="2215"/>
        <v>3</v>
      </c>
      <c r="P1054" s="5">
        <f t="shared" si="2216"/>
        <v>2.4652777777777776E-3</v>
      </c>
    </row>
    <row r="1055" spans="1:16" x14ac:dyDescent="0.15">
      <c r="A1055" s="1" t="s">
        <v>5</v>
      </c>
      <c r="B1055" s="1" t="str">
        <f t="shared" si="2210"/>
        <v>34</v>
      </c>
      <c r="C1055" s="1">
        <f t="shared" si="2207"/>
        <v>34</v>
      </c>
      <c r="D1055" s="1">
        <f t="shared" si="2217"/>
        <v>0</v>
      </c>
      <c r="E1055" s="1">
        <f t="shared" si="2242"/>
        <v>34</v>
      </c>
      <c r="F1055" s="1">
        <f t="shared" ref="F1055" si="2275">AVERAGE(ABS(E1055-E1054),ABS(E1055-E1056))</f>
        <v>0</v>
      </c>
      <c r="G1055" s="1">
        <f t="shared" si="2244"/>
        <v>34</v>
      </c>
      <c r="H1055" s="1">
        <f t="shared" ref="H1055" si="2276">AVERAGE(ABS(G1055-G1054),ABS(G1055-G1056))</f>
        <v>0</v>
      </c>
      <c r="I1055" s="1">
        <f t="shared" si="2246"/>
        <v>34</v>
      </c>
      <c r="M1055" s="4">
        <f t="shared" si="2213"/>
        <v>213.92661982825916</v>
      </c>
      <c r="N1055" s="4">
        <f t="shared" si="2214"/>
        <v>33.926619828259163</v>
      </c>
      <c r="O1055" s="1">
        <f t="shared" si="2215"/>
        <v>3</v>
      </c>
      <c r="P1055" s="5">
        <f t="shared" si="2216"/>
        <v>2.4652777777777776E-3</v>
      </c>
    </row>
    <row r="1056" spans="1:16" x14ac:dyDescent="0.15">
      <c r="A1056" s="1" t="s">
        <v>5</v>
      </c>
      <c r="B1056" s="1" t="str">
        <f t="shared" si="2210"/>
        <v>34</v>
      </c>
      <c r="C1056" s="1">
        <f t="shared" si="2207"/>
        <v>34</v>
      </c>
      <c r="D1056" s="1">
        <f t="shared" si="2217"/>
        <v>0</v>
      </c>
      <c r="E1056" s="1">
        <f t="shared" si="2242"/>
        <v>34</v>
      </c>
      <c r="F1056" s="1">
        <f t="shared" ref="F1056" si="2277">AVERAGE(ABS(E1056-E1055),ABS(E1056-E1057))</f>
        <v>0</v>
      </c>
      <c r="G1056" s="1">
        <f t="shared" si="2244"/>
        <v>34</v>
      </c>
      <c r="H1056" s="1">
        <f t="shared" ref="H1056" si="2278">AVERAGE(ABS(G1056-G1055),ABS(G1056-G1057))</f>
        <v>0</v>
      </c>
      <c r="I1056" s="1">
        <f t="shared" si="2246"/>
        <v>34</v>
      </c>
      <c r="M1056" s="4">
        <f t="shared" si="2213"/>
        <v>214.12958626073382</v>
      </c>
      <c r="N1056" s="4">
        <f t="shared" si="2214"/>
        <v>34.129586260733817</v>
      </c>
      <c r="O1056" s="1">
        <f t="shared" si="2215"/>
        <v>3</v>
      </c>
      <c r="P1056" s="5">
        <f t="shared" si="2216"/>
        <v>2.4768518518518516E-3</v>
      </c>
    </row>
    <row r="1057" spans="1:16" x14ac:dyDescent="0.15">
      <c r="A1057" s="1" t="s">
        <v>5</v>
      </c>
      <c r="B1057" s="1" t="str">
        <f t="shared" si="2210"/>
        <v>34</v>
      </c>
      <c r="C1057" s="1">
        <f t="shared" si="2207"/>
        <v>34</v>
      </c>
      <c r="D1057" s="1">
        <f t="shared" si="2217"/>
        <v>0</v>
      </c>
      <c r="E1057" s="1">
        <f t="shared" si="2242"/>
        <v>34</v>
      </c>
      <c r="F1057" s="1">
        <f t="shared" ref="F1057" si="2279">AVERAGE(ABS(E1057-E1056),ABS(E1057-E1058))</f>
        <v>0</v>
      </c>
      <c r="G1057" s="1">
        <f t="shared" si="2244"/>
        <v>34</v>
      </c>
      <c r="H1057" s="1">
        <f t="shared" ref="H1057" si="2280">AVERAGE(ABS(G1057-G1056),ABS(G1057-G1058))</f>
        <v>0</v>
      </c>
      <c r="I1057" s="1">
        <f t="shared" si="2246"/>
        <v>34</v>
      </c>
      <c r="M1057" s="4">
        <f t="shared" si="2213"/>
        <v>214.33255269320844</v>
      </c>
      <c r="N1057" s="4">
        <f t="shared" si="2214"/>
        <v>34.332552693208441</v>
      </c>
      <c r="O1057" s="1">
        <f t="shared" si="2215"/>
        <v>3</v>
      </c>
      <c r="P1057" s="5">
        <f t="shared" si="2216"/>
        <v>2.4768518518518516E-3</v>
      </c>
    </row>
    <row r="1058" spans="1:16" x14ac:dyDescent="0.15">
      <c r="A1058" s="1" t="s">
        <v>5</v>
      </c>
      <c r="B1058" s="1" t="str">
        <f t="shared" si="2210"/>
        <v>34</v>
      </c>
      <c r="C1058" s="1">
        <f t="shared" si="2207"/>
        <v>34</v>
      </c>
      <c r="D1058" s="1">
        <f t="shared" si="2217"/>
        <v>0</v>
      </c>
      <c r="E1058" s="1">
        <f t="shared" si="2242"/>
        <v>34</v>
      </c>
      <c r="F1058" s="1">
        <f t="shared" ref="F1058" si="2281">AVERAGE(ABS(E1058-E1057),ABS(E1058-E1059))</f>
        <v>0</v>
      </c>
      <c r="G1058" s="1">
        <f t="shared" si="2244"/>
        <v>34</v>
      </c>
      <c r="H1058" s="1">
        <f t="shared" ref="H1058" si="2282">AVERAGE(ABS(G1058-G1057),ABS(G1058-G1059))</f>
        <v>0</v>
      </c>
      <c r="I1058" s="1">
        <f t="shared" si="2246"/>
        <v>34</v>
      </c>
      <c r="M1058" s="4">
        <f t="shared" si="2213"/>
        <v>214.53551912568307</v>
      </c>
      <c r="N1058" s="4">
        <f t="shared" si="2214"/>
        <v>34.535519125683066</v>
      </c>
      <c r="O1058" s="1">
        <f t="shared" si="2215"/>
        <v>3</v>
      </c>
      <c r="P1058" s="5">
        <f t="shared" si="2216"/>
        <v>2.4768518518518516E-3</v>
      </c>
    </row>
    <row r="1059" spans="1:16" x14ac:dyDescent="0.15">
      <c r="A1059" s="1" t="s">
        <v>5</v>
      </c>
      <c r="B1059" s="1" t="str">
        <f t="shared" si="2210"/>
        <v>34</v>
      </c>
      <c r="C1059" s="1">
        <f t="shared" si="2207"/>
        <v>34</v>
      </c>
      <c r="D1059" s="1">
        <f t="shared" si="2217"/>
        <v>0</v>
      </c>
      <c r="E1059" s="1">
        <f t="shared" si="2242"/>
        <v>34</v>
      </c>
      <c r="F1059" s="1">
        <f t="shared" ref="F1059" si="2283">AVERAGE(ABS(E1059-E1058),ABS(E1059-E1060))</f>
        <v>0</v>
      </c>
      <c r="G1059" s="1">
        <f t="shared" si="2244"/>
        <v>34</v>
      </c>
      <c r="H1059" s="1">
        <f t="shared" ref="H1059" si="2284">AVERAGE(ABS(G1059-G1058),ABS(G1059-G1060))</f>
        <v>0</v>
      </c>
      <c r="I1059" s="1">
        <f t="shared" si="2246"/>
        <v>34</v>
      </c>
      <c r="M1059" s="4">
        <f t="shared" si="2213"/>
        <v>214.73848555815769</v>
      </c>
      <c r="N1059" s="4">
        <f t="shared" si="2214"/>
        <v>34.738485558157691</v>
      </c>
      <c r="O1059" s="1">
        <f t="shared" si="2215"/>
        <v>3</v>
      </c>
      <c r="P1059" s="5">
        <f t="shared" si="2216"/>
        <v>2.4768518518518516E-3</v>
      </c>
    </row>
    <row r="1060" spans="1:16" x14ac:dyDescent="0.15">
      <c r="A1060" s="1" t="s">
        <v>5</v>
      </c>
      <c r="B1060" s="1" t="str">
        <f t="shared" si="2210"/>
        <v>34</v>
      </c>
      <c r="C1060" s="1">
        <f t="shared" si="2207"/>
        <v>34</v>
      </c>
      <c r="D1060" s="1">
        <f t="shared" si="2217"/>
        <v>0</v>
      </c>
      <c r="E1060" s="1">
        <f t="shared" si="2242"/>
        <v>34</v>
      </c>
      <c r="F1060" s="1">
        <f t="shared" ref="F1060" si="2285">AVERAGE(ABS(E1060-E1059),ABS(E1060-E1061))</f>
        <v>0</v>
      </c>
      <c r="G1060" s="1">
        <f t="shared" si="2244"/>
        <v>34</v>
      </c>
      <c r="H1060" s="1">
        <f t="shared" ref="H1060" si="2286">AVERAGE(ABS(G1060-G1059),ABS(G1060-G1061))</f>
        <v>0</v>
      </c>
      <c r="I1060" s="1">
        <f t="shared" si="2246"/>
        <v>34</v>
      </c>
      <c r="M1060" s="4">
        <f t="shared" si="2213"/>
        <v>214.94145199063232</v>
      </c>
      <c r="N1060" s="4">
        <f t="shared" si="2214"/>
        <v>34.941451990632316</v>
      </c>
      <c r="O1060" s="1">
        <f t="shared" si="2215"/>
        <v>3</v>
      </c>
      <c r="P1060" s="5">
        <f t="shared" si="2216"/>
        <v>2.4768518518518516E-3</v>
      </c>
    </row>
    <row r="1061" spans="1:16" x14ac:dyDescent="0.15">
      <c r="A1061" s="1" t="s">
        <v>5</v>
      </c>
      <c r="B1061" s="1" t="str">
        <f t="shared" si="2210"/>
        <v>34</v>
      </c>
      <c r="C1061" s="1">
        <f t="shared" si="2207"/>
        <v>34</v>
      </c>
      <c r="D1061" s="1">
        <f t="shared" si="2217"/>
        <v>0.5</v>
      </c>
      <c r="E1061" s="1">
        <f t="shared" si="2242"/>
        <v>34</v>
      </c>
      <c r="F1061" s="1">
        <f t="shared" ref="F1061" si="2287">AVERAGE(ABS(E1061-E1060),ABS(E1061-E1062))</f>
        <v>0.5</v>
      </c>
      <c r="G1061" s="1">
        <f t="shared" si="2244"/>
        <v>34</v>
      </c>
      <c r="H1061" s="1">
        <f t="shared" ref="H1061" si="2288">AVERAGE(ABS(G1061-G1060),ABS(G1061-G1062))</f>
        <v>0.5</v>
      </c>
      <c r="I1061" s="1">
        <f t="shared" si="2246"/>
        <v>34</v>
      </c>
      <c r="M1061" s="4">
        <f t="shared" si="2213"/>
        <v>215.14441842310694</v>
      </c>
      <c r="N1061" s="4">
        <f t="shared" si="2214"/>
        <v>35.144418423106941</v>
      </c>
      <c r="O1061" s="1">
        <f t="shared" si="2215"/>
        <v>3</v>
      </c>
      <c r="P1061" s="5">
        <f t="shared" si="2216"/>
        <v>2.488425925925926E-3</v>
      </c>
    </row>
    <row r="1062" spans="1:16" x14ac:dyDescent="0.15">
      <c r="A1062" s="1" t="s">
        <v>0</v>
      </c>
      <c r="B1062" s="1" t="str">
        <f t="shared" si="2210"/>
        <v>33</v>
      </c>
      <c r="C1062" s="1">
        <f t="shared" si="2207"/>
        <v>33</v>
      </c>
      <c r="D1062" s="1">
        <f t="shared" si="2217"/>
        <v>0.5</v>
      </c>
      <c r="E1062" s="1">
        <f t="shared" si="2242"/>
        <v>33</v>
      </c>
      <c r="F1062" s="1">
        <f t="shared" ref="F1062" si="2289">AVERAGE(ABS(E1062-E1061),ABS(E1062-E1063))</f>
        <v>0.5</v>
      </c>
      <c r="G1062" s="1">
        <f t="shared" si="2244"/>
        <v>33</v>
      </c>
      <c r="H1062" s="1">
        <f t="shared" ref="H1062" si="2290">AVERAGE(ABS(G1062-G1061),ABS(G1062-G1063))</f>
        <v>0.5</v>
      </c>
      <c r="I1062" s="1">
        <f t="shared" si="2246"/>
        <v>33</v>
      </c>
      <c r="M1062" s="4">
        <f t="shared" si="2213"/>
        <v>215.34738485558157</v>
      </c>
      <c r="N1062" s="4">
        <f t="shared" si="2214"/>
        <v>35.347384855581566</v>
      </c>
      <c r="O1062" s="1">
        <f t="shared" si="2215"/>
        <v>3</v>
      </c>
      <c r="P1062" s="5">
        <f t="shared" si="2216"/>
        <v>2.488425925925926E-3</v>
      </c>
    </row>
    <row r="1063" spans="1:16" x14ac:dyDescent="0.15">
      <c r="A1063" s="1" t="s">
        <v>0</v>
      </c>
      <c r="B1063" s="1" t="str">
        <f t="shared" si="2210"/>
        <v>33</v>
      </c>
      <c r="C1063" s="1">
        <f t="shared" si="2207"/>
        <v>33</v>
      </c>
      <c r="D1063" s="1">
        <f t="shared" si="2217"/>
        <v>0</v>
      </c>
      <c r="E1063" s="1">
        <f t="shared" si="2242"/>
        <v>33</v>
      </c>
      <c r="F1063" s="1">
        <f t="shared" ref="F1063" si="2291">AVERAGE(ABS(E1063-E1062),ABS(E1063-E1064))</f>
        <v>0</v>
      </c>
      <c r="G1063" s="1">
        <f t="shared" si="2244"/>
        <v>33</v>
      </c>
      <c r="H1063" s="1">
        <f t="shared" ref="H1063" si="2292">AVERAGE(ABS(G1063-G1062),ABS(G1063-G1064))</f>
        <v>0</v>
      </c>
      <c r="I1063" s="1">
        <f t="shared" si="2246"/>
        <v>33</v>
      </c>
      <c r="M1063" s="4">
        <f t="shared" si="2213"/>
        <v>215.55035128805622</v>
      </c>
      <c r="N1063" s="4">
        <f t="shared" si="2214"/>
        <v>35.55035128805622</v>
      </c>
      <c r="O1063" s="1">
        <f t="shared" si="2215"/>
        <v>3</v>
      </c>
      <c r="P1063" s="5">
        <f t="shared" si="2216"/>
        <v>2.488425925925926E-3</v>
      </c>
    </row>
    <row r="1064" spans="1:16" x14ac:dyDescent="0.15">
      <c r="A1064" s="1" t="s">
        <v>0</v>
      </c>
      <c r="B1064" s="1" t="str">
        <f t="shared" si="2210"/>
        <v>33</v>
      </c>
      <c r="C1064" s="1">
        <f t="shared" si="2207"/>
        <v>33</v>
      </c>
      <c r="D1064" s="1">
        <f t="shared" si="2217"/>
        <v>0</v>
      </c>
      <c r="E1064" s="1">
        <f t="shared" si="2242"/>
        <v>33</v>
      </c>
      <c r="F1064" s="1">
        <f t="shared" ref="F1064" si="2293">AVERAGE(ABS(E1064-E1063),ABS(E1064-E1065))</f>
        <v>0</v>
      </c>
      <c r="G1064" s="1">
        <f t="shared" si="2244"/>
        <v>33</v>
      </c>
      <c r="H1064" s="1">
        <f t="shared" ref="H1064" si="2294">AVERAGE(ABS(G1064-G1063),ABS(G1064-G1065))</f>
        <v>0</v>
      </c>
      <c r="I1064" s="1">
        <f t="shared" si="2246"/>
        <v>33</v>
      </c>
      <c r="M1064" s="4">
        <f t="shared" si="2213"/>
        <v>215.75331772053084</v>
      </c>
      <c r="N1064" s="4">
        <f t="shared" si="2214"/>
        <v>35.753317720530845</v>
      </c>
      <c r="O1064" s="1">
        <f t="shared" si="2215"/>
        <v>3</v>
      </c>
      <c r="P1064" s="5">
        <f t="shared" si="2216"/>
        <v>2.488425925925926E-3</v>
      </c>
    </row>
    <row r="1065" spans="1:16" x14ac:dyDescent="0.15">
      <c r="A1065" s="1" t="s">
        <v>0</v>
      </c>
      <c r="B1065" s="1" t="str">
        <f t="shared" si="2210"/>
        <v>33</v>
      </c>
      <c r="C1065" s="1">
        <f t="shared" si="2207"/>
        <v>33</v>
      </c>
      <c r="D1065" s="1">
        <f t="shared" si="2217"/>
        <v>0</v>
      </c>
      <c r="E1065" s="1">
        <f t="shared" si="2242"/>
        <v>33</v>
      </c>
      <c r="F1065" s="1">
        <f t="shared" ref="F1065" si="2295">AVERAGE(ABS(E1065-E1064),ABS(E1065-E1066))</f>
        <v>0</v>
      </c>
      <c r="G1065" s="1">
        <f t="shared" si="2244"/>
        <v>33</v>
      </c>
      <c r="H1065" s="1">
        <f t="shared" ref="H1065" si="2296">AVERAGE(ABS(G1065-G1064),ABS(G1065-G1066))</f>
        <v>0</v>
      </c>
      <c r="I1065" s="1">
        <f t="shared" si="2246"/>
        <v>33</v>
      </c>
      <c r="M1065" s="4">
        <f t="shared" si="2213"/>
        <v>215.95628415300547</v>
      </c>
      <c r="N1065" s="4">
        <f t="shared" si="2214"/>
        <v>35.95628415300547</v>
      </c>
      <c r="O1065" s="1">
        <f t="shared" si="2215"/>
        <v>3</v>
      </c>
      <c r="P1065" s="5">
        <f t="shared" si="2216"/>
        <v>2.488425925925926E-3</v>
      </c>
    </row>
    <row r="1066" spans="1:16" x14ac:dyDescent="0.15">
      <c r="A1066" s="1" t="s">
        <v>0</v>
      </c>
      <c r="B1066" s="1" t="str">
        <f t="shared" si="2210"/>
        <v>33</v>
      </c>
      <c r="C1066" s="1">
        <f t="shared" si="2207"/>
        <v>33</v>
      </c>
      <c r="D1066" s="1">
        <f t="shared" si="2217"/>
        <v>0</v>
      </c>
      <c r="E1066" s="1">
        <f t="shared" si="2242"/>
        <v>33</v>
      </c>
      <c r="F1066" s="1">
        <f t="shared" ref="F1066" si="2297">AVERAGE(ABS(E1066-E1065),ABS(E1066-E1067))</f>
        <v>0</v>
      </c>
      <c r="G1066" s="1">
        <f t="shared" si="2244"/>
        <v>33</v>
      </c>
      <c r="H1066" s="1">
        <f t="shared" ref="H1066" si="2298">AVERAGE(ABS(G1066-G1065),ABS(G1066-G1067))</f>
        <v>0</v>
      </c>
      <c r="I1066" s="1">
        <f t="shared" si="2246"/>
        <v>33</v>
      </c>
      <c r="M1066" s="4">
        <f t="shared" si="2213"/>
        <v>216.15925058548009</v>
      </c>
      <c r="N1066" s="4">
        <f t="shared" si="2214"/>
        <v>36.159250585480095</v>
      </c>
      <c r="O1066" s="1">
        <f t="shared" si="2215"/>
        <v>3</v>
      </c>
      <c r="P1066" s="5">
        <f t="shared" si="2216"/>
        <v>2.5000000000000001E-3</v>
      </c>
    </row>
    <row r="1067" spans="1:16" x14ac:dyDescent="0.15">
      <c r="A1067" s="1" t="s">
        <v>0</v>
      </c>
      <c r="B1067" s="1" t="str">
        <f t="shared" si="2210"/>
        <v>33</v>
      </c>
      <c r="C1067" s="1">
        <f t="shared" si="2207"/>
        <v>33</v>
      </c>
      <c r="D1067" s="1">
        <f t="shared" si="2217"/>
        <v>0.5</v>
      </c>
      <c r="E1067" s="1">
        <f t="shared" si="2242"/>
        <v>33</v>
      </c>
      <c r="F1067" s="1">
        <f t="shared" ref="F1067" si="2299">AVERAGE(ABS(E1067-E1066),ABS(E1067-E1068))</f>
        <v>0.5</v>
      </c>
      <c r="G1067" s="1">
        <f t="shared" si="2244"/>
        <v>33</v>
      </c>
      <c r="H1067" s="1">
        <f t="shared" ref="H1067" si="2300">AVERAGE(ABS(G1067-G1066),ABS(G1067-G1068))</f>
        <v>0.5</v>
      </c>
      <c r="I1067" s="1">
        <f t="shared" si="2246"/>
        <v>33</v>
      </c>
      <c r="M1067" s="4">
        <f t="shared" si="2213"/>
        <v>216.36221701795472</v>
      </c>
      <c r="N1067" s="4">
        <f t="shared" si="2214"/>
        <v>36.36221701795472</v>
      </c>
      <c r="O1067" s="1">
        <f t="shared" si="2215"/>
        <v>3</v>
      </c>
      <c r="P1067" s="5">
        <f t="shared" si="2216"/>
        <v>2.5000000000000001E-3</v>
      </c>
    </row>
    <row r="1068" spans="1:16" x14ac:dyDescent="0.15">
      <c r="A1068" s="1" t="s">
        <v>5</v>
      </c>
      <c r="B1068" s="1" t="str">
        <f t="shared" si="2210"/>
        <v>34</v>
      </c>
      <c r="C1068" s="1">
        <f t="shared" si="2207"/>
        <v>34</v>
      </c>
      <c r="D1068" s="1">
        <f t="shared" si="2217"/>
        <v>0.5</v>
      </c>
      <c r="E1068" s="1">
        <f t="shared" si="2242"/>
        <v>34</v>
      </c>
      <c r="F1068" s="1">
        <f t="shared" ref="F1068" si="2301">AVERAGE(ABS(E1068-E1067),ABS(E1068-E1069))</f>
        <v>0.5</v>
      </c>
      <c r="G1068" s="1">
        <f t="shared" si="2244"/>
        <v>34</v>
      </c>
      <c r="H1068" s="1">
        <f t="shared" ref="H1068" si="2302">AVERAGE(ABS(G1068-G1067),ABS(G1068-G1069))</f>
        <v>0.5</v>
      </c>
      <c r="I1068" s="1">
        <f t="shared" si="2246"/>
        <v>34</v>
      </c>
      <c r="M1068" s="4">
        <f t="shared" si="2213"/>
        <v>216.56518345042934</v>
      </c>
      <c r="N1068" s="4">
        <f t="shared" si="2214"/>
        <v>36.565183450429345</v>
      </c>
      <c r="O1068" s="1">
        <f t="shared" si="2215"/>
        <v>3</v>
      </c>
      <c r="P1068" s="5">
        <f t="shared" si="2216"/>
        <v>2.5000000000000001E-3</v>
      </c>
    </row>
    <row r="1069" spans="1:16" x14ac:dyDescent="0.15">
      <c r="A1069" s="1" t="s">
        <v>5</v>
      </c>
      <c r="B1069" s="1" t="str">
        <f t="shared" si="2210"/>
        <v>34</v>
      </c>
      <c r="C1069" s="1">
        <f t="shared" si="2207"/>
        <v>34</v>
      </c>
      <c r="D1069" s="1">
        <f t="shared" si="2217"/>
        <v>0</v>
      </c>
      <c r="E1069" s="1">
        <f t="shared" si="2242"/>
        <v>34</v>
      </c>
      <c r="F1069" s="1">
        <f t="shared" ref="F1069" si="2303">AVERAGE(ABS(E1069-E1068),ABS(E1069-E1070))</f>
        <v>0</v>
      </c>
      <c r="G1069" s="1">
        <f t="shared" si="2244"/>
        <v>34</v>
      </c>
      <c r="H1069" s="1">
        <f t="shared" ref="H1069" si="2304">AVERAGE(ABS(G1069-G1068),ABS(G1069-G1070))</f>
        <v>0</v>
      </c>
      <c r="I1069" s="1">
        <f t="shared" si="2246"/>
        <v>34</v>
      </c>
      <c r="M1069" s="4">
        <f t="shared" si="2213"/>
        <v>216.768149882904</v>
      </c>
      <c r="N1069" s="4">
        <f t="shared" si="2214"/>
        <v>36.768149882903998</v>
      </c>
      <c r="O1069" s="1">
        <f t="shared" si="2215"/>
        <v>3</v>
      </c>
      <c r="P1069" s="5">
        <f t="shared" si="2216"/>
        <v>2.5000000000000001E-3</v>
      </c>
    </row>
    <row r="1070" spans="1:16" x14ac:dyDescent="0.15">
      <c r="A1070" s="1" t="s">
        <v>5</v>
      </c>
      <c r="B1070" s="1" t="str">
        <f t="shared" si="2210"/>
        <v>34</v>
      </c>
      <c r="C1070" s="1">
        <f t="shared" si="2207"/>
        <v>34</v>
      </c>
      <c r="D1070" s="1">
        <f t="shared" si="2217"/>
        <v>0</v>
      </c>
      <c r="E1070" s="1">
        <f t="shared" si="2242"/>
        <v>34</v>
      </c>
      <c r="F1070" s="1">
        <f t="shared" ref="F1070" si="2305">AVERAGE(ABS(E1070-E1069),ABS(E1070-E1071))</f>
        <v>0</v>
      </c>
      <c r="G1070" s="1">
        <f t="shared" si="2244"/>
        <v>34</v>
      </c>
      <c r="H1070" s="1">
        <f t="shared" ref="H1070" si="2306">AVERAGE(ABS(G1070-G1069),ABS(G1070-G1071))</f>
        <v>0</v>
      </c>
      <c r="I1070" s="1">
        <f t="shared" si="2246"/>
        <v>34</v>
      </c>
      <c r="M1070" s="4">
        <f t="shared" si="2213"/>
        <v>216.97111631537862</v>
      </c>
      <c r="N1070" s="4">
        <f t="shared" si="2214"/>
        <v>36.971116315378623</v>
      </c>
      <c r="O1070" s="1">
        <f t="shared" si="2215"/>
        <v>3</v>
      </c>
      <c r="P1070" s="5">
        <f t="shared" si="2216"/>
        <v>2.5000000000000001E-3</v>
      </c>
    </row>
    <row r="1071" spans="1:16" x14ac:dyDescent="0.15">
      <c r="A1071" s="1" t="s">
        <v>5</v>
      </c>
      <c r="B1071" s="1" t="str">
        <f t="shared" si="2210"/>
        <v>34</v>
      </c>
      <c r="C1071" s="1">
        <f t="shared" si="2207"/>
        <v>34</v>
      </c>
      <c r="D1071" s="1">
        <f t="shared" si="2217"/>
        <v>0</v>
      </c>
      <c r="E1071" s="1">
        <f t="shared" si="2242"/>
        <v>34</v>
      </c>
      <c r="F1071" s="1">
        <f t="shared" ref="F1071" si="2307">AVERAGE(ABS(E1071-E1070),ABS(E1071-E1072))</f>
        <v>0</v>
      </c>
      <c r="G1071" s="1">
        <f t="shared" si="2244"/>
        <v>34</v>
      </c>
      <c r="H1071" s="1">
        <f t="shared" ref="H1071" si="2308">AVERAGE(ABS(G1071-G1070),ABS(G1071-G1072))</f>
        <v>0</v>
      </c>
      <c r="I1071" s="1">
        <f t="shared" si="2246"/>
        <v>34</v>
      </c>
      <c r="M1071" s="4">
        <f t="shared" si="2213"/>
        <v>217.17408274785325</v>
      </c>
      <c r="N1071" s="4">
        <f t="shared" si="2214"/>
        <v>37.174082747853248</v>
      </c>
      <c r="O1071" s="1">
        <f t="shared" si="2215"/>
        <v>3</v>
      </c>
      <c r="P1071" s="5">
        <f t="shared" si="2216"/>
        <v>2.5115740740740741E-3</v>
      </c>
    </row>
    <row r="1072" spans="1:16" x14ac:dyDescent="0.15">
      <c r="A1072" s="1" t="s">
        <v>5</v>
      </c>
      <c r="B1072" s="1" t="str">
        <f t="shared" si="2210"/>
        <v>34</v>
      </c>
      <c r="C1072" s="1">
        <f t="shared" si="2207"/>
        <v>34</v>
      </c>
      <c r="D1072" s="1">
        <f t="shared" si="2217"/>
        <v>1.5</v>
      </c>
      <c r="E1072" s="1">
        <f t="shared" si="2242"/>
        <v>34</v>
      </c>
      <c r="F1072" s="1">
        <f t="shared" ref="F1072" si="2309">AVERAGE(ABS(E1072-E1071),ABS(E1072-E1073))</f>
        <v>1.5</v>
      </c>
      <c r="G1072" s="1">
        <f t="shared" si="2244"/>
        <v>34</v>
      </c>
      <c r="H1072" s="1">
        <f t="shared" ref="H1072" si="2310">AVERAGE(ABS(G1072-G1071),ABS(G1072-G1073))</f>
        <v>1.5</v>
      </c>
      <c r="I1072" s="1">
        <f t="shared" si="2246"/>
        <v>34</v>
      </c>
      <c r="M1072" s="4">
        <f t="shared" si="2213"/>
        <v>217.37704918032787</v>
      </c>
      <c r="N1072" s="4">
        <f t="shared" si="2214"/>
        <v>37.377049180327873</v>
      </c>
      <c r="O1072" s="1">
        <f t="shared" si="2215"/>
        <v>3</v>
      </c>
      <c r="P1072" s="5">
        <f t="shared" si="2216"/>
        <v>2.5115740740740741E-3</v>
      </c>
    </row>
    <row r="1073" spans="1:16" x14ac:dyDescent="0.15">
      <c r="A1073" s="1" t="s">
        <v>1</v>
      </c>
      <c r="B1073" s="1" t="str">
        <f t="shared" si="2210"/>
        <v>31</v>
      </c>
      <c r="C1073" s="1">
        <f t="shared" si="2207"/>
        <v>31</v>
      </c>
      <c r="D1073" s="1">
        <f t="shared" si="2217"/>
        <v>1.5</v>
      </c>
      <c r="E1073" s="1">
        <f t="shared" si="2242"/>
        <v>31</v>
      </c>
      <c r="F1073" s="1">
        <f t="shared" ref="F1073" si="2311">AVERAGE(ABS(E1073-E1072),ABS(E1073-E1074))</f>
        <v>1.5</v>
      </c>
      <c r="G1073" s="1">
        <f t="shared" si="2244"/>
        <v>31</v>
      </c>
      <c r="H1073" s="1">
        <f t="shared" ref="H1073" si="2312">AVERAGE(ABS(G1073-G1072),ABS(G1073-G1074))</f>
        <v>1.5</v>
      </c>
      <c r="I1073" s="1">
        <f t="shared" si="2246"/>
        <v>31</v>
      </c>
      <c r="M1073" s="4">
        <f t="shared" si="2213"/>
        <v>217.5800156128025</v>
      </c>
      <c r="N1073" s="4">
        <f t="shared" si="2214"/>
        <v>37.580015612802498</v>
      </c>
      <c r="O1073" s="1">
        <f t="shared" si="2215"/>
        <v>3</v>
      </c>
      <c r="P1073" s="5">
        <f t="shared" si="2216"/>
        <v>2.5115740740740741E-3</v>
      </c>
    </row>
    <row r="1074" spans="1:16" x14ac:dyDescent="0.15">
      <c r="A1074" s="1" t="s">
        <v>1</v>
      </c>
      <c r="B1074" s="1" t="str">
        <f t="shared" si="2210"/>
        <v>31</v>
      </c>
      <c r="C1074" s="1">
        <f t="shared" si="2207"/>
        <v>31</v>
      </c>
      <c r="D1074" s="1">
        <f t="shared" si="2217"/>
        <v>0</v>
      </c>
      <c r="E1074" s="1">
        <f t="shared" si="2242"/>
        <v>31</v>
      </c>
      <c r="F1074" s="1">
        <f t="shared" ref="F1074" si="2313">AVERAGE(ABS(E1074-E1073),ABS(E1074-E1075))</f>
        <v>0</v>
      </c>
      <c r="G1074" s="1">
        <f t="shared" si="2244"/>
        <v>31</v>
      </c>
      <c r="H1074" s="1">
        <f t="shared" ref="H1074" si="2314">AVERAGE(ABS(G1074-G1073),ABS(G1074-G1075))</f>
        <v>0</v>
      </c>
      <c r="I1074" s="1">
        <f t="shared" si="2246"/>
        <v>31</v>
      </c>
      <c r="M1074" s="4">
        <f t="shared" si="2213"/>
        <v>217.78298204527712</v>
      </c>
      <c r="N1074" s="4">
        <f t="shared" si="2214"/>
        <v>37.782982045277123</v>
      </c>
      <c r="O1074" s="1">
        <f t="shared" si="2215"/>
        <v>3</v>
      </c>
      <c r="P1074" s="5">
        <f t="shared" si="2216"/>
        <v>2.5115740740740741E-3</v>
      </c>
    </row>
    <row r="1075" spans="1:16" x14ac:dyDescent="0.15">
      <c r="A1075" s="1" t="s">
        <v>1</v>
      </c>
      <c r="B1075" s="1" t="str">
        <f t="shared" si="2210"/>
        <v>31</v>
      </c>
      <c r="C1075" s="1">
        <f t="shared" si="2207"/>
        <v>31</v>
      </c>
      <c r="D1075" s="1">
        <f t="shared" si="2217"/>
        <v>0</v>
      </c>
      <c r="E1075" s="1">
        <f t="shared" si="2242"/>
        <v>31</v>
      </c>
      <c r="F1075" s="1">
        <f t="shared" ref="F1075" si="2315">AVERAGE(ABS(E1075-E1074),ABS(E1075-E1076))</f>
        <v>0</v>
      </c>
      <c r="G1075" s="1">
        <f t="shared" si="2244"/>
        <v>31</v>
      </c>
      <c r="H1075" s="1">
        <f t="shared" ref="H1075" si="2316">AVERAGE(ABS(G1075-G1074),ABS(G1075-G1076))</f>
        <v>0</v>
      </c>
      <c r="I1075" s="1">
        <f t="shared" si="2246"/>
        <v>31</v>
      </c>
      <c r="M1075" s="4">
        <f t="shared" si="2213"/>
        <v>217.98594847775175</v>
      </c>
      <c r="N1075" s="4">
        <f t="shared" si="2214"/>
        <v>37.985948477751748</v>
      </c>
      <c r="O1075" s="1">
        <f t="shared" si="2215"/>
        <v>3</v>
      </c>
      <c r="P1075" s="5">
        <f t="shared" si="2216"/>
        <v>2.5115740740740741E-3</v>
      </c>
    </row>
    <row r="1076" spans="1:16" x14ac:dyDescent="0.15">
      <c r="A1076" s="1" t="s">
        <v>1</v>
      </c>
      <c r="B1076" s="1" t="str">
        <f t="shared" si="2210"/>
        <v>31</v>
      </c>
      <c r="C1076" s="1">
        <f t="shared" si="2207"/>
        <v>31</v>
      </c>
      <c r="D1076" s="1">
        <f t="shared" si="2217"/>
        <v>0</v>
      </c>
      <c r="E1076" s="1">
        <f t="shared" si="2242"/>
        <v>31</v>
      </c>
      <c r="F1076" s="1">
        <f t="shared" ref="F1076" si="2317">AVERAGE(ABS(E1076-E1075),ABS(E1076-E1077))</f>
        <v>0</v>
      </c>
      <c r="G1076" s="1">
        <f t="shared" si="2244"/>
        <v>31</v>
      </c>
      <c r="H1076" s="1">
        <f t="shared" ref="H1076" si="2318">AVERAGE(ABS(G1076-G1075),ABS(G1076-G1077))</f>
        <v>0</v>
      </c>
      <c r="I1076" s="1">
        <f t="shared" si="2246"/>
        <v>31</v>
      </c>
      <c r="M1076" s="4">
        <f t="shared" si="2213"/>
        <v>218.1889149102264</v>
      </c>
      <c r="N1076" s="4">
        <f t="shared" si="2214"/>
        <v>38.188914910226401</v>
      </c>
      <c r="O1076" s="1">
        <f t="shared" si="2215"/>
        <v>3</v>
      </c>
      <c r="P1076" s="5">
        <f t="shared" si="2216"/>
        <v>2.5231481481481481E-3</v>
      </c>
    </row>
    <row r="1077" spans="1:16" x14ac:dyDescent="0.15">
      <c r="A1077" s="1" t="s">
        <v>1</v>
      </c>
      <c r="B1077" s="1" t="str">
        <f t="shared" si="2210"/>
        <v>31</v>
      </c>
      <c r="C1077" s="1">
        <f t="shared" si="2207"/>
        <v>31</v>
      </c>
      <c r="D1077" s="1">
        <f t="shared" si="2217"/>
        <v>1.5</v>
      </c>
      <c r="E1077" s="1">
        <f t="shared" si="2242"/>
        <v>31</v>
      </c>
      <c r="F1077" s="1">
        <f t="shared" ref="F1077" si="2319">AVERAGE(ABS(E1077-E1076),ABS(E1077-E1078))</f>
        <v>1.5</v>
      </c>
      <c r="G1077" s="1">
        <f t="shared" si="2244"/>
        <v>31</v>
      </c>
      <c r="H1077" s="1">
        <f t="shared" ref="H1077" si="2320">AVERAGE(ABS(G1077-G1076),ABS(G1077-G1078))</f>
        <v>1.5</v>
      </c>
      <c r="I1077" s="1">
        <f t="shared" si="2246"/>
        <v>31</v>
      </c>
      <c r="M1077" s="4">
        <f t="shared" si="2213"/>
        <v>218.39188134270103</v>
      </c>
      <c r="N1077" s="4">
        <f t="shared" si="2214"/>
        <v>38.391881342701026</v>
      </c>
      <c r="O1077" s="1">
        <f t="shared" si="2215"/>
        <v>3</v>
      </c>
      <c r="P1077" s="5">
        <f t="shared" si="2216"/>
        <v>2.5231481481481481E-3</v>
      </c>
    </row>
    <row r="1078" spans="1:16" x14ac:dyDescent="0.15">
      <c r="A1078" s="1" t="s">
        <v>5</v>
      </c>
      <c r="B1078" s="1" t="str">
        <f t="shared" si="2210"/>
        <v>34</v>
      </c>
      <c r="C1078" s="1">
        <f t="shared" si="2207"/>
        <v>34</v>
      </c>
      <c r="D1078" s="1">
        <f t="shared" si="2217"/>
        <v>1.5</v>
      </c>
      <c r="E1078" s="1">
        <f t="shared" si="2242"/>
        <v>34</v>
      </c>
      <c r="F1078" s="1">
        <f t="shared" ref="F1078" si="2321">AVERAGE(ABS(E1078-E1077),ABS(E1078-E1079))</f>
        <v>1.5</v>
      </c>
      <c r="G1078" s="1">
        <f t="shared" si="2244"/>
        <v>34</v>
      </c>
      <c r="H1078" s="1">
        <f t="shared" ref="H1078" si="2322">AVERAGE(ABS(G1078-G1077),ABS(G1078-G1079))</f>
        <v>1.5</v>
      </c>
      <c r="I1078" s="1">
        <f t="shared" si="2246"/>
        <v>34</v>
      </c>
      <c r="M1078" s="4">
        <f t="shared" si="2213"/>
        <v>218.59484777517565</v>
      </c>
      <c r="N1078" s="4">
        <f t="shared" si="2214"/>
        <v>38.594847775175651</v>
      </c>
      <c r="O1078" s="1">
        <f t="shared" si="2215"/>
        <v>3</v>
      </c>
      <c r="P1078" s="5">
        <f t="shared" si="2216"/>
        <v>2.5231481481481481E-3</v>
      </c>
    </row>
    <row r="1079" spans="1:16" x14ac:dyDescent="0.15">
      <c r="A1079" s="1" t="s">
        <v>5</v>
      </c>
      <c r="B1079" s="1" t="str">
        <f t="shared" si="2210"/>
        <v>34</v>
      </c>
      <c r="C1079" s="1">
        <f t="shared" si="2207"/>
        <v>34</v>
      </c>
      <c r="D1079" s="1">
        <f t="shared" si="2217"/>
        <v>0</v>
      </c>
      <c r="E1079" s="1">
        <f t="shared" si="2242"/>
        <v>34</v>
      </c>
      <c r="F1079" s="1">
        <f t="shared" ref="F1079" si="2323">AVERAGE(ABS(E1079-E1078),ABS(E1079-E1080))</f>
        <v>0</v>
      </c>
      <c r="G1079" s="1">
        <f t="shared" si="2244"/>
        <v>34</v>
      </c>
      <c r="H1079" s="1">
        <f t="shared" ref="H1079" si="2324">AVERAGE(ABS(G1079-G1078),ABS(G1079-G1080))</f>
        <v>0</v>
      </c>
      <c r="I1079" s="1">
        <f t="shared" si="2246"/>
        <v>34</v>
      </c>
      <c r="M1079" s="4">
        <f t="shared" si="2213"/>
        <v>218.79781420765028</v>
      </c>
      <c r="N1079" s="4">
        <f t="shared" si="2214"/>
        <v>38.797814207650276</v>
      </c>
      <c r="O1079" s="1">
        <f t="shared" si="2215"/>
        <v>3</v>
      </c>
      <c r="P1079" s="5">
        <f t="shared" si="2216"/>
        <v>2.5231481481481481E-3</v>
      </c>
    </row>
    <row r="1080" spans="1:16" x14ac:dyDescent="0.15">
      <c r="A1080" s="1" t="s">
        <v>5</v>
      </c>
      <c r="B1080" s="1" t="str">
        <f t="shared" si="2210"/>
        <v>34</v>
      </c>
      <c r="C1080" s="1">
        <f t="shared" si="2207"/>
        <v>34</v>
      </c>
      <c r="D1080" s="1">
        <f t="shared" si="2217"/>
        <v>0</v>
      </c>
      <c r="E1080" s="1">
        <f t="shared" si="2242"/>
        <v>34</v>
      </c>
      <c r="F1080" s="1">
        <f t="shared" ref="F1080" si="2325">AVERAGE(ABS(E1080-E1079),ABS(E1080-E1081))</f>
        <v>0</v>
      </c>
      <c r="G1080" s="1">
        <f t="shared" si="2244"/>
        <v>34</v>
      </c>
      <c r="H1080" s="1">
        <f t="shared" ref="H1080" si="2326">AVERAGE(ABS(G1080-G1079),ABS(G1080-G1081))</f>
        <v>0</v>
      </c>
      <c r="I1080" s="1">
        <f t="shared" si="2246"/>
        <v>34</v>
      </c>
      <c r="M1080" s="4">
        <f t="shared" si="2213"/>
        <v>219.0007806401249</v>
      </c>
      <c r="N1080" s="4">
        <f t="shared" si="2214"/>
        <v>39.000780640124901</v>
      </c>
      <c r="O1080" s="1">
        <f t="shared" si="2215"/>
        <v>3</v>
      </c>
      <c r="P1080" s="5">
        <f t="shared" si="2216"/>
        <v>2.5347222222222221E-3</v>
      </c>
    </row>
    <row r="1081" spans="1:16" x14ac:dyDescent="0.15">
      <c r="A1081" s="1" t="s">
        <v>5</v>
      </c>
      <c r="B1081" s="1" t="str">
        <f t="shared" si="2210"/>
        <v>34</v>
      </c>
      <c r="C1081" s="1">
        <f t="shared" si="2207"/>
        <v>34</v>
      </c>
      <c r="D1081" s="1">
        <f t="shared" si="2217"/>
        <v>0</v>
      </c>
      <c r="E1081" s="1">
        <f t="shared" si="2242"/>
        <v>34</v>
      </c>
      <c r="F1081" s="1">
        <f t="shared" ref="F1081" si="2327">AVERAGE(ABS(E1081-E1080),ABS(E1081-E1082))</f>
        <v>0</v>
      </c>
      <c r="G1081" s="1">
        <f t="shared" si="2244"/>
        <v>34</v>
      </c>
      <c r="H1081" s="1">
        <f t="shared" ref="H1081" si="2328">AVERAGE(ABS(G1081-G1080),ABS(G1081-G1082))</f>
        <v>0</v>
      </c>
      <c r="I1081" s="1">
        <f t="shared" si="2246"/>
        <v>34</v>
      </c>
      <c r="M1081" s="4">
        <f t="shared" si="2213"/>
        <v>219.20374707259953</v>
      </c>
      <c r="N1081" s="4">
        <f t="shared" si="2214"/>
        <v>39.203747072599526</v>
      </c>
      <c r="O1081" s="1">
        <f t="shared" si="2215"/>
        <v>3</v>
      </c>
      <c r="P1081" s="5">
        <f t="shared" si="2216"/>
        <v>2.5347222222222221E-3</v>
      </c>
    </row>
    <row r="1082" spans="1:16" x14ac:dyDescent="0.15">
      <c r="A1082" s="1" t="s">
        <v>5</v>
      </c>
      <c r="B1082" s="1" t="str">
        <f t="shared" si="2210"/>
        <v>34</v>
      </c>
      <c r="C1082" s="1">
        <f t="shared" si="2207"/>
        <v>34</v>
      </c>
      <c r="D1082" s="1">
        <f t="shared" si="2217"/>
        <v>2</v>
      </c>
      <c r="E1082" s="1">
        <f t="shared" si="2242"/>
        <v>34</v>
      </c>
      <c r="F1082" s="1">
        <f t="shared" ref="F1082" si="2329">AVERAGE(ABS(E1082-E1081),ABS(E1082-E1083))</f>
        <v>2</v>
      </c>
      <c r="G1082" s="1">
        <f t="shared" si="2244"/>
        <v>34</v>
      </c>
      <c r="H1082" s="1">
        <f t="shared" ref="H1082" si="2330">AVERAGE(ABS(G1082-G1081),ABS(G1082-G1083))</f>
        <v>2</v>
      </c>
      <c r="I1082" s="1">
        <f t="shared" si="2246"/>
        <v>34</v>
      </c>
      <c r="M1082" s="4">
        <f t="shared" si="2213"/>
        <v>219.40671350507415</v>
      </c>
      <c r="N1082" s="4">
        <f t="shared" si="2214"/>
        <v>39.406713505074151</v>
      </c>
      <c r="O1082" s="1">
        <f t="shared" si="2215"/>
        <v>3</v>
      </c>
      <c r="P1082" s="5">
        <f t="shared" si="2216"/>
        <v>2.5347222222222221E-3</v>
      </c>
    </row>
    <row r="1083" spans="1:16" x14ac:dyDescent="0.15">
      <c r="A1083" s="1" t="s">
        <v>11</v>
      </c>
      <c r="B1083" s="1" t="str">
        <f t="shared" si="2210"/>
        <v>30</v>
      </c>
      <c r="C1083" s="1">
        <f t="shared" si="2207"/>
        <v>30</v>
      </c>
      <c r="D1083" s="1">
        <f t="shared" si="2217"/>
        <v>2</v>
      </c>
      <c r="E1083" s="1">
        <f t="shared" si="2242"/>
        <v>30</v>
      </c>
      <c r="F1083" s="1">
        <f t="shared" ref="F1083" si="2331">AVERAGE(ABS(E1083-E1082),ABS(E1083-E1084))</f>
        <v>2</v>
      </c>
      <c r="G1083" s="1">
        <f t="shared" si="2244"/>
        <v>30</v>
      </c>
      <c r="H1083" s="1">
        <f t="shared" ref="H1083" si="2332">AVERAGE(ABS(G1083-G1082),ABS(G1083-G1084))</f>
        <v>2</v>
      </c>
      <c r="I1083" s="1">
        <f t="shared" si="2246"/>
        <v>30</v>
      </c>
      <c r="M1083" s="4">
        <f t="shared" si="2213"/>
        <v>219.6096799375488</v>
      </c>
      <c r="N1083" s="4">
        <f t="shared" si="2214"/>
        <v>39.609679937548805</v>
      </c>
      <c r="O1083" s="1">
        <f t="shared" si="2215"/>
        <v>3</v>
      </c>
      <c r="P1083" s="5">
        <f t="shared" si="2216"/>
        <v>2.5347222222222221E-3</v>
      </c>
    </row>
    <row r="1084" spans="1:16" x14ac:dyDescent="0.15">
      <c r="A1084" s="1" t="s">
        <v>11</v>
      </c>
      <c r="B1084" s="1" t="str">
        <f t="shared" si="2210"/>
        <v>30</v>
      </c>
      <c r="C1084" s="1">
        <f t="shared" si="2207"/>
        <v>30</v>
      </c>
      <c r="D1084" s="1">
        <f t="shared" si="2217"/>
        <v>0</v>
      </c>
      <c r="E1084" s="1">
        <f t="shared" si="2242"/>
        <v>30</v>
      </c>
      <c r="F1084" s="1">
        <f t="shared" ref="F1084" si="2333">AVERAGE(ABS(E1084-E1083),ABS(E1084-E1085))</f>
        <v>0</v>
      </c>
      <c r="G1084" s="1">
        <f t="shared" si="2244"/>
        <v>30</v>
      </c>
      <c r="H1084" s="1">
        <f t="shared" ref="H1084" si="2334">AVERAGE(ABS(G1084-G1083),ABS(G1084-G1085))</f>
        <v>0</v>
      </c>
      <c r="I1084" s="1">
        <f t="shared" si="2246"/>
        <v>30</v>
      </c>
      <c r="M1084" s="4">
        <f t="shared" si="2213"/>
        <v>219.81264637002343</v>
      </c>
      <c r="N1084" s="4">
        <f t="shared" si="2214"/>
        <v>39.81264637002343</v>
      </c>
      <c r="O1084" s="1">
        <f t="shared" si="2215"/>
        <v>3</v>
      </c>
      <c r="P1084" s="5">
        <f t="shared" si="2216"/>
        <v>2.5347222222222221E-3</v>
      </c>
    </row>
    <row r="1085" spans="1:16" x14ac:dyDescent="0.15">
      <c r="A1085" s="1" t="s">
        <v>11</v>
      </c>
      <c r="B1085" s="1" t="str">
        <f t="shared" si="2210"/>
        <v>30</v>
      </c>
      <c r="C1085" s="1">
        <f t="shared" si="2207"/>
        <v>30</v>
      </c>
      <c r="D1085" s="1">
        <f t="shared" si="2217"/>
        <v>0</v>
      </c>
      <c r="E1085" s="1">
        <f t="shared" si="2242"/>
        <v>30</v>
      </c>
      <c r="F1085" s="1">
        <f t="shared" ref="F1085" si="2335">AVERAGE(ABS(E1085-E1084),ABS(E1085-E1086))</f>
        <v>0</v>
      </c>
      <c r="G1085" s="1">
        <f t="shared" si="2244"/>
        <v>30</v>
      </c>
      <c r="H1085" s="1">
        <f t="shared" ref="H1085" si="2336">AVERAGE(ABS(G1085-G1084),ABS(G1085-G1086))</f>
        <v>0</v>
      </c>
      <c r="I1085" s="1">
        <f t="shared" si="2246"/>
        <v>30</v>
      </c>
      <c r="M1085" s="4">
        <f t="shared" si="2213"/>
        <v>220.01561280249805</v>
      </c>
      <c r="N1085" s="4">
        <f t="shared" si="2214"/>
        <v>40.015612802498055</v>
      </c>
      <c r="O1085" s="1">
        <f t="shared" si="2215"/>
        <v>3</v>
      </c>
      <c r="P1085" s="5">
        <f t="shared" si="2216"/>
        <v>2.5462962962962961E-3</v>
      </c>
    </row>
    <row r="1086" spans="1:16" x14ac:dyDescent="0.15">
      <c r="A1086" s="1" t="s">
        <v>11</v>
      </c>
      <c r="B1086" s="1" t="str">
        <f t="shared" si="2210"/>
        <v>30</v>
      </c>
      <c r="C1086" s="1">
        <f t="shared" si="2207"/>
        <v>30</v>
      </c>
      <c r="D1086" s="1">
        <f t="shared" si="2217"/>
        <v>0</v>
      </c>
      <c r="E1086" s="1">
        <f t="shared" si="2242"/>
        <v>30</v>
      </c>
      <c r="F1086" s="1">
        <f t="shared" ref="F1086" si="2337">AVERAGE(ABS(E1086-E1085),ABS(E1086-E1087))</f>
        <v>0</v>
      </c>
      <c r="G1086" s="1">
        <f t="shared" si="2244"/>
        <v>30</v>
      </c>
      <c r="H1086" s="1">
        <f t="shared" ref="H1086" si="2338">AVERAGE(ABS(G1086-G1085),ABS(G1086-G1087))</f>
        <v>0</v>
      </c>
      <c r="I1086" s="1">
        <f t="shared" si="2246"/>
        <v>30</v>
      </c>
      <c r="M1086" s="4">
        <f t="shared" si="2213"/>
        <v>220.21857923497268</v>
      </c>
      <c r="N1086" s="4">
        <f t="shared" si="2214"/>
        <v>40.21857923497268</v>
      </c>
      <c r="O1086" s="1">
        <f t="shared" si="2215"/>
        <v>3</v>
      </c>
      <c r="P1086" s="5">
        <f t="shared" si="2216"/>
        <v>2.5462962962962961E-3</v>
      </c>
    </row>
    <row r="1087" spans="1:16" x14ac:dyDescent="0.15">
      <c r="A1087" s="1" t="s">
        <v>11</v>
      </c>
      <c r="B1087" s="1" t="str">
        <f t="shared" si="2210"/>
        <v>30</v>
      </c>
      <c r="C1087" s="1">
        <f t="shared" si="2207"/>
        <v>30</v>
      </c>
      <c r="D1087" s="1">
        <f t="shared" si="2217"/>
        <v>2</v>
      </c>
      <c r="E1087" s="1">
        <f t="shared" si="2242"/>
        <v>30</v>
      </c>
      <c r="F1087" s="1">
        <f t="shared" ref="F1087" si="2339">AVERAGE(ABS(E1087-E1086),ABS(E1087-E1088))</f>
        <v>2</v>
      </c>
      <c r="G1087" s="1">
        <f t="shared" si="2244"/>
        <v>30</v>
      </c>
      <c r="H1087" s="1">
        <f t="shared" ref="H1087" si="2340">AVERAGE(ABS(G1087-G1086),ABS(G1087-G1088))</f>
        <v>2</v>
      </c>
      <c r="I1087" s="1">
        <f t="shared" si="2246"/>
        <v>30</v>
      </c>
      <c r="M1087" s="4">
        <f t="shared" si="2213"/>
        <v>220.4215456674473</v>
      </c>
      <c r="N1087" s="4">
        <f t="shared" si="2214"/>
        <v>40.421545667447305</v>
      </c>
      <c r="O1087" s="1">
        <f t="shared" si="2215"/>
        <v>3</v>
      </c>
      <c r="P1087" s="5">
        <f t="shared" si="2216"/>
        <v>2.5462962962962961E-3</v>
      </c>
    </row>
    <row r="1088" spans="1:16" x14ac:dyDescent="0.15">
      <c r="A1088" s="1" t="s">
        <v>5</v>
      </c>
      <c r="B1088" s="1" t="str">
        <f t="shared" si="2210"/>
        <v>34</v>
      </c>
      <c r="C1088" s="1">
        <f t="shared" si="2207"/>
        <v>34</v>
      </c>
      <c r="D1088" s="1">
        <f t="shared" si="2217"/>
        <v>2</v>
      </c>
      <c r="E1088" s="1">
        <f t="shared" si="2242"/>
        <v>34</v>
      </c>
      <c r="F1088" s="1">
        <f t="shared" ref="F1088" si="2341">AVERAGE(ABS(E1088-E1087),ABS(E1088-E1089))</f>
        <v>2</v>
      </c>
      <c r="G1088" s="1">
        <f t="shared" si="2244"/>
        <v>34</v>
      </c>
      <c r="H1088" s="1">
        <f t="shared" ref="H1088" si="2342">AVERAGE(ABS(G1088-G1087),ABS(G1088-G1089))</f>
        <v>2</v>
      </c>
      <c r="I1088" s="1">
        <f t="shared" si="2246"/>
        <v>34</v>
      </c>
      <c r="M1088" s="4">
        <f t="shared" si="2213"/>
        <v>220.62451209992193</v>
      </c>
      <c r="N1088" s="4">
        <f t="shared" si="2214"/>
        <v>40.62451209992193</v>
      </c>
      <c r="O1088" s="1">
        <f t="shared" si="2215"/>
        <v>3</v>
      </c>
      <c r="P1088" s="5">
        <f t="shared" si="2216"/>
        <v>2.5462962962962961E-3</v>
      </c>
    </row>
    <row r="1089" spans="1:16" x14ac:dyDescent="0.15">
      <c r="A1089" s="1" t="s">
        <v>5</v>
      </c>
      <c r="B1089" s="1" t="str">
        <f t="shared" si="2210"/>
        <v>34</v>
      </c>
      <c r="C1089" s="1">
        <f t="shared" si="2207"/>
        <v>34</v>
      </c>
      <c r="D1089" s="1">
        <f t="shared" si="2217"/>
        <v>0</v>
      </c>
      <c r="E1089" s="1">
        <f t="shared" si="2242"/>
        <v>34</v>
      </c>
      <c r="F1089" s="1">
        <f t="shared" ref="F1089" si="2343">AVERAGE(ABS(E1089-E1088),ABS(E1089-E1090))</f>
        <v>0</v>
      </c>
      <c r="G1089" s="1">
        <f t="shared" si="2244"/>
        <v>34</v>
      </c>
      <c r="H1089" s="1">
        <f t="shared" ref="H1089" si="2344">AVERAGE(ABS(G1089-G1088),ABS(G1089-G1090))</f>
        <v>0</v>
      </c>
      <c r="I1089" s="1">
        <f t="shared" si="2246"/>
        <v>34</v>
      </c>
      <c r="M1089" s="4">
        <f t="shared" si="2213"/>
        <v>220.82747853239658</v>
      </c>
      <c r="N1089" s="4">
        <f t="shared" si="2214"/>
        <v>40.827478532396583</v>
      </c>
      <c r="O1089" s="1">
        <f t="shared" si="2215"/>
        <v>3</v>
      </c>
      <c r="P1089" s="5">
        <f t="shared" si="2216"/>
        <v>2.5462962962962961E-3</v>
      </c>
    </row>
    <row r="1090" spans="1:16" x14ac:dyDescent="0.15">
      <c r="A1090" s="1" t="s">
        <v>5</v>
      </c>
      <c r="B1090" s="1" t="str">
        <f t="shared" si="2210"/>
        <v>34</v>
      </c>
      <c r="C1090" s="1">
        <f t="shared" ref="C1090:C1153" si="2345">IF(LEN(B1090)&lt;=0,C1089,VALUE(B1090))</f>
        <v>34</v>
      </c>
      <c r="D1090" s="1">
        <f t="shared" si="2217"/>
        <v>0</v>
      </c>
      <c r="E1090" s="1">
        <f t="shared" si="2242"/>
        <v>34</v>
      </c>
      <c r="F1090" s="1">
        <f t="shared" ref="F1090" si="2346">AVERAGE(ABS(E1090-E1089),ABS(E1090-E1091))</f>
        <v>0</v>
      </c>
      <c r="G1090" s="1">
        <f t="shared" si="2244"/>
        <v>34</v>
      </c>
      <c r="H1090" s="1">
        <f t="shared" ref="H1090" si="2347">AVERAGE(ABS(G1090-G1089),ABS(G1090-G1091))</f>
        <v>0</v>
      </c>
      <c r="I1090" s="1">
        <f t="shared" si="2246"/>
        <v>34</v>
      </c>
      <c r="M1090" s="4">
        <f t="shared" si="2213"/>
        <v>221.03044496487121</v>
      </c>
      <c r="N1090" s="4">
        <f t="shared" si="2214"/>
        <v>41.030444964871208</v>
      </c>
      <c r="O1090" s="1">
        <f t="shared" si="2215"/>
        <v>3</v>
      </c>
      <c r="P1090" s="5">
        <f t="shared" si="2216"/>
        <v>2.5578703703703705E-3</v>
      </c>
    </row>
    <row r="1091" spans="1:16" x14ac:dyDescent="0.15">
      <c r="A1091" s="1" t="s">
        <v>5</v>
      </c>
      <c r="B1091" s="1" t="str">
        <f t="shared" ref="B1091:B1154" si="2348">SUBSTITUTE(SUBSTITUTE(A1091,"m",""),"s","")</f>
        <v>34</v>
      </c>
      <c r="C1091" s="1">
        <f t="shared" si="2345"/>
        <v>34</v>
      </c>
      <c r="D1091" s="1">
        <f t="shared" si="2217"/>
        <v>0</v>
      </c>
      <c r="E1091" s="1">
        <f t="shared" si="2242"/>
        <v>34</v>
      </c>
      <c r="F1091" s="1">
        <f t="shared" ref="F1091" si="2349">AVERAGE(ABS(E1091-E1090),ABS(E1091-E1092))</f>
        <v>0</v>
      </c>
      <c r="G1091" s="1">
        <f t="shared" si="2244"/>
        <v>34</v>
      </c>
      <c r="H1091" s="1">
        <f t="shared" ref="H1091" si="2350">AVERAGE(ABS(G1091-G1090),ABS(G1091-G1092))</f>
        <v>0</v>
      </c>
      <c r="I1091" s="1">
        <f t="shared" si="2246"/>
        <v>34</v>
      </c>
      <c r="M1091" s="4">
        <f t="shared" ref="M1091:M1154" si="2351">(ROW()-1)*$L$2</f>
        <v>221.23341139734583</v>
      </c>
      <c r="N1091" s="4">
        <f t="shared" ref="N1091:N1154" si="2352">MOD(M1091,60)</f>
        <v>41.233411397345833</v>
      </c>
      <c r="O1091" s="1">
        <f t="shared" ref="O1091:O1154" si="2353">ROUNDDOWN(M1091/60,0)</f>
        <v>3</v>
      </c>
      <c r="P1091" s="5">
        <f t="shared" ref="P1091:P1154" si="2354">TIME(0,O1091,N1091)</f>
        <v>2.5578703703703705E-3</v>
      </c>
    </row>
    <row r="1092" spans="1:16" x14ac:dyDescent="0.15">
      <c r="A1092" s="1" t="s">
        <v>5</v>
      </c>
      <c r="B1092" s="1" t="str">
        <f t="shared" si="2348"/>
        <v>34</v>
      </c>
      <c r="C1092" s="1">
        <f t="shared" si="2345"/>
        <v>34</v>
      </c>
      <c r="D1092" s="1">
        <f t="shared" ref="D1092:D1155" si="2355">AVERAGE(ABS(C1092-C1091),ABS(C1092-C1093))</f>
        <v>1</v>
      </c>
      <c r="E1092" s="1">
        <f t="shared" si="2242"/>
        <v>34</v>
      </c>
      <c r="F1092" s="1">
        <f t="shared" ref="F1092" si="2356">AVERAGE(ABS(E1092-E1091),ABS(E1092-E1093))</f>
        <v>1</v>
      </c>
      <c r="G1092" s="1">
        <f t="shared" si="2244"/>
        <v>34</v>
      </c>
      <c r="H1092" s="1">
        <f t="shared" ref="H1092" si="2357">AVERAGE(ABS(G1092-G1091),ABS(G1092-G1093))</f>
        <v>1</v>
      </c>
      <c r="I1092" s="1">
        <f t="shared" si="2246"/>
        <v>34</v>
      </c>
      <c r="M1092" s="4">
        <f t="shared" si="2351"/>
        <v>221.43637782982046</v>
      </c>
      <c r="N1092" s="4">
        <f t="shared" si="2352"/>
        <v>41.436377829820458</v>
      </c>
      <c r="O1092" s="1">
        <f t="shared" si="2353"/>
        <v>3</v>
      </c>
      <c r="P1092" s="5">
        <f t="shared" si="2354"/>
        <v>2.5578703703703705E-3</v>
      </c>
    </row>
    <row r="1093" spans="1:16" x14ac:dyDescent="0.15">
      <c r="A1093" s="1" t="s">
        <v>2</v>
      </c>
      <c r="B1093" s="1" t="str">
        <f t="shared" si="2348"/>
        <v>32</v>
      </c>
      <c r="C1093" s="1">
        <f t="shared" si="2345"/>
        <v>32</v>
      </c>
      <c r="D1093" s="1">
        <f t="shared" si="2355"/>
        <v>1</v>
      </c>
      <c r="E1093" s="1">
        <f t="shared" si="2242"/>
        <v>32</v>
      </c>
      <c r="F1093" s="1">
        <f t="shared" ref="F1093" si="2358">AVERAGE(ABS(E1093-E1092),ABS(E1093-E1094))</f>
        <v>1</v>
      </c>
      <c r="G1093" s="1">
        <f t="shared" si="2244"/>
        <v>32</v>
      </c>
      <c r="H1093" s="1">
        <f t="shared" ref="H1093" si="2359">AVERAGE(ABS(G1093-G1092),ABS(G1093-G1094))</f>
        <v>1</v>
      </c>
      <c r="I1093" s="1">
        <f t="shared" si="2246"/>
        <v>32</v>
      </c>
      <c r="M1093" s="4">
        <f t="shared" si="2351"/>
        <v>221.63934426229508</v>
      </c>
      <c r="N1093" s="4">
        <f t="shared" si="2352"/>
        <v>41.639344262295083</v>
      </c>
      <c r="O1093" s="1">
        <f t="shared" si="2353"/>
        <v>3</v>
      </c>
      <c r="P1093" s="5">
        <f t="shared" si="2354"/>
        <v>2.5578703703703705E-3</v>
      </c>
    </row>
    <row r="1094" spans="1:16" x14ac:dyDescent="0.15">
      <c r="A1094" s="1" t="s">
        <v>2</v>
      </c>
      <c r="B1094" s="1" t="str">
        <f t="shared" si="2348"/>
        <v>32</v>
      </c>
      <c r="C1094" s="1">
        <f t="shared" si="2345"/>
        <v>32</v>
      </c>
      <c r="D1094" s="1">
        <f t="shared" si="2355"/>
        <v>0</v>
      </c>
      <c r="E1094" s="1">
        <f t="shared" si="2242"/>
        <v>32</v>
      </c>
      <c r="F1094" s="1">
        <f t="shared" ref="F1094" si="2360">AVERAGE(ABS(E1094-E1093),ABS(E1094-E1095))</f>
        <v>0</v>
      </c>
      <c r="G1094" s="1">
        <f t="shared" si="2244"/>
        <v>32</v>
      </c>
      <c r="H1094" s="1">
        <f t="shared" ref="H1094" si="2361">AVERAGE(ABS(G1094-G1093),ABS(G1094-G1095))</f>
        <v>0</v>
      </c>
      <c r="I1094" s="1">
        <f t="shared" si="2246"/>
        <v>32</v>
      </c>
      <c r="M1094" s="4">
        <f t="shared" si="2351"/>
        <v>221.84231069476971</v>
      </c>
      <c r="N1094" s="4">
        <f t="shared" si="2352"/>
        <v>41.842310694769708</v>
      </c>
      <c r="O1094" s="1">
        <f t="shared" si="2353"/>
        <v>3</v>
      </c>
      <c r="P1094" s="5">
        <f t="shared" si="2354"/>
        <v>2.5578703703703705E-3</v>
      </c>
    </row>
    <row r="1095" spans="1:16" x14ac:dyDescent="0.15">
      <c r="A1095" s="1" t="s">
        <v>2</v>
      </c>
      <c r="B1095" s="1" t="str">
        <f t="shared" si="2348"/>
        <v>32</v>
      </c>
      <c r="C1095" s="1">
        <f t="shared" si="2345"/>
        <v>32</v>
      </c>
      <c r="D1095" s="1">
        <f t="shared" si="2355"/>
        <v>0</v>
      </c>
      <c r="E1095" s="1">
        <f t="shared" si="2242"/>
        <v>32</v>
      </c>
      <c r="F1095" s="1">
        <f t="shared" ref="F1095" si="2362">AVERAGE(ABS(E1095-E1094),ABS(E1095-E1096))</f>
        <v>0</v>
      </c>
      <c r="G1095" s="1">
        <f t="shared" si="2244"/>
        <v>32</v>
      </c>
      <c r="H1095" s="1">
        <f t="shared" ref="H1095" si="2363">AVERAGE(ABS(G1095-G1094),ABS(G1095-G1096))</f>
        <v>0</v>
      </c>
      <c r="I1095" s="1">
        <f t="shared" si="2246"/>
        <v>32</v>
      </c>
      <c r="M1095" s="4">
        <f t="shared" si="2351"/>
        <v>222.04527712724433</v>
      </c>
      <c r="N1095" s="4">
        <f t="shared" si="2352"/>
        <v>42.045277127244333</v>
      </c>
      <c r="O1095" s="1">
        <f t="shared" si="2353"/>
        <v>3</v>
      </c>
      <c r="P1095" s="5">
        <f t="shared" si="2354"/>
        <v>2.5694444444444445E-3</v>
      </c>
    </row>
    <row r="1096" spans="1:16" x14ac:dyDescent="0.15">
      <c r="A1096" s="1" t="s">
        <v>2</v>
      </c>
      <c r="B1096" s="1" t="str">
        <f t="shared" si="2348"/>
        <v>32</v>
      </c>
      <c r="C1096" s="1">
        <f t="shared" si="2345"/>
        <v>32</v>
      </c>
      <c r="D1096" s="1">
        <f t="shared" si="2355"/>
        <v>0</v>
      </c>
      <c r="E1096" s="1">
        <f t="shared" si="2242"/>
        <v>32</v>
      </c>
      <c r="F1096" s="1">
        <f t="shared" ref="F1096" si="2364">AVERAGE(ABS(E1096-E1095),ABS(E1096-E1097))</f>
        <v>0</v>
      </c>
      <c r="G1096" s="1">
        <f t="shared" si="2244"/>
        <v>32</v>
      </c>
      <c r="H1096" s="1">
        <f t="shared" ref="H1096" si="2365">AVERAGE(ABS(G1096-G1095),ABS(G1096-G1097))</f>
        <v>0</v>
      </c>
      <c r="I1096" s="1">
        <f t="shared" si="2246"/>
        <v>32</v>
      </c>
      <c r="M1096" s="4">
        <f t="shared" si="2351"/>
        <v>222.24824355971899</v>
      </c>
      <c r="N1096" s="4">
        <f t="shared" si="2352"/>
        <v>42.248243559718986</v>
      </c>
      <c r="O1096" s="1">
        <f t="shared" si="2353"/>
        <v>3</v>
      </c>
      <c r="P1096" s="5">
        <f t="shared" si="2354"/>
        <v>2.5694444444444445E-3</v>
      </c>
    </row>
    <row r="1097" spans="1:16" x14ac:dyDescent="0.15">
      <c r="A1097" s="1" t="s">
        <v>2</v>
      </c>
      <c r="B1097" s="1" t="str">
        <f t="shared" si="2348"/>
        <v>32</v>
      </c>
      <c r="C1097" s="1">
        <f t="shared" si="2345"/>
        <v>32</v>
      </c>
      <c r="D1097" s="1">
        <f t="shared" si="2355"/>
        <v>1.5</v>
      </c>
      <c r="E1097" s="1">
        <f t="shared" si="2242"/>
        <v>32</v>
      </c>
      <c r="F1097" s="1">
        <f t="shared" ref="F1097" si="2366">AVERAGE(ABS(E1097-E1096),ABS(E1097-E1098))</f>
        <v>1.5</v>
      </c>
      <c r="G1097" s="1">
        <f t="shared" si="2244"/>
        <v>32</v>
      </c>
      <c r="H1097" s="1">
        <f t="shared" ref="H1097" si="2367">AVERAGE(ABS(G1097-G1096),ABS(G1097-G1098))</f>
        <v>1.5</v>
      </c>
      <c r="I1097" s="1">
        <f t="shared" si="2246"/>
        <v>32</v>
      </c>
      <c r="M1097" s="4">
        <f t="shared" si="2351"/>
        <v>222.45120999219361</v>
      </c>
      <c r="N1097" s="4">
        <f t="shared" si="2352"/>
        <v>42.451209992193611</v>
      </c>
      <c r="O1097" s="1">
        <f t="shared" si="2353"/>
        <v>3</v>
      </c>
      <c r="P1097" s="5">
        <f t="shared" si="2354"/>
        <v>2.5694444444444445E-3</v>
      </c>
    </row>
    <row r="1098" spans="1:16" x14ac:dyDescent="0.15">
      <c r="A1098" s="1" t="s">
        <v>21</v>
      </c>
      <c r="B1098" s="1" t="str">
        <f t="shared" si="2348"/>
        <v>29</v>
      </c>
      <c r="C1098" s="1">
        <f t="shared" si="2345"/>
        <v>29</v>
      </c>
      <c r="D1098" s="1">
        <f t="shared" si="2355"/>
        <v>1.5</v>
      </c>
      <c r="E1098" s="1">
        <f t="shared" si="2242"/>
        <v>29</v>
      </c>
      <c r="F1098" s="1">
        <f t="shared" ref="F1098" si="2368">AVERAGE(ABS(E1098-E1097),ABS(E1098-E1099))</f>
        <v>1.5</v>
      </c>
      <c r="G1098" s="1">
        <f t="shared" si="2244"/>
        <v>29</v>
      </c>
      <c r="H1098" s="1">
        <f t="shared" ref="H1098" si="2369">AVERAGE(ABS(G1098-G1097),ABS(G1098-G1099))</f>
        <v>1.5</v>
      </c>
      <c r="I1098" s="1">
        <f t="shared" si="2246"/>
        <v>29</v>
      </c>
      <c r="M1098" s="4">
        <f t="shared" si="2351"/>
        <v>222.65417642466824</v>
      </c>
      <c r="N1098" s="4">
        <f t="shared" si="2352"/>
        <v>42.654176424668236</v>
      </c>
      <c r="O1098" s="1">
        <f t="shared" si="2353"/>
        <v>3</v>
      </c>
      <c r="P1098" s="5">
        <f t="shared" si="2354"/>
        <v>2.5694444444444445E-3</v>
      </c>
    </row>
    <row r="1099" spans="1:16" x14ac:dyDescent="0.15">
      <c r="A1099" s="1" t="s">
        <v>22</v>
      </c>
      <c r="B1099" s="1" t="str">
        <f t="shared" si="2348"/>
        <v>29</v>
      </c>
      <c r="C1099" s="1">
        <f t="shared" si="2345"/>
        <v>29</v>
      </c>
      <c r="D1099" s="1">
        <f t="shared" si="2355"/>
        <v>1.5</v>
      </c>
      <c r="E1099" s="1">
        <f t="shared" si="2242"/>
        <v>29</v>
      </c>
      <c r="F1099" s="1">
        <f t="shared" ref="F1099" si="2370">AVERAGE(ABS(E1099-E1098),ABS(E1099-E1100))</f>
        <v>1.5</v>
      </c>
      <c r="G1099" s="1">
        <f t="shared" si="2244"/>
        <v>29</v>
      </c>
      <c r="H1099" s="1">
        <f t="shared" ref="H1099" si="2371">AVERAGE(ABS(G1099-G1098),ABS(G1099-G1100))</f>
        <v>1.5</v>
      </c>
      <c r="I1099" s="1">
        <f t="shared" si="2246"/>
        <v>29</v>
      </c>
      <c r="M1099" s="4">
        <f t="shared" si="2351"/>
        <v>222.85714285714286</v>
      </c>
      <c r="N1099" s="4">
        <f t="shared" si="2352"/>
        <v>42.857142857142861</v>
      </c>
      <c r="O1099" s="1">
        <f t="shared" si="2353"/>
        <v>3</v>
      </c>
      <c r="P1099" s="5">
        <f t="shared" si="2354"/>
        <v>2.5694444444444445E-3</v>
      </c>
    </row>
    <row r="1100" spans="1:16" x14ac:dyDescent="0.15">
      <c r="A1100" s="1" t="s">
        <v>2</v>
      </c>
      <c r="B1100" s="1" t="str">
        <f t="shared" si="2348"/>
        <v>32</v>
      </c>
      <c r="C1100" s="1">
        <f t="shared" si="2345"/>
        <v>32</v>
      </c>
      <c r="D1100" s="1">
        <f t="shared" si="2355"/>
        <v>1.5</v>
      </c>
      <c r="E1100" s="1">
        <f t="shared" si="2242"/>
        <v>32</v>
      </c>
      <c r="F1100" s="1">
        <f t="shared" ref="F1100" si="2372">AVERAGE(ABS(E1100-E1099),ABS(E1100-E1101))</f>
        <v>1.5</v>
      </c>
      <c r="G1100" s="1">
        <f t="shared" si="2244"/>
        <v>32</v>
      </c>
      <c r="H1100" s="1">
        <f t="shared" ref="H1100" si="2373">AVERAGE(ABS(G1100-G1099),ABS(G1100-G1101))</f>
        <v>1.5</v>
      </c>
      <c r="I1100" s="1">
        <f t="shared" si="2246"/>
        <v>32</v>
      </c>
      <c r="M1100" s="4">
        <f t="shared" si="2351"/>
        <v>223.06010928961749</v>
      </c>
      <c r="N1100" s="4">
        <f t="shared" si="2352"/>
        <v>43.060109289617486</v>
      </c>
      <c r="O1100" s="1">
        <f t="shared" si="2353"/>
        <v>3</v>
      </c>
      <c r="P1100" s="5">
        <f t="shared" si="2354"/>
        <v>2.5810185185185185E-3</v>
      </c>
    </row>
    <row r="1101" spans="1:16" x14ac:dyDescent="0.15">
      <c r="A1101" s="1" t="s">
        <v>2</v>
      </c>
      <c r="B1101" s="1" t="str">
        <f t="shared" si="2348"/>
        <v>32</v>
      </c>
      <c r="C1101" s="1">
        <f t="shared" si="2345"/>
        <v>32</v>
      </c>
      <c r="D1101" s="1">
        <f t="shared" si="2355"/>
        <v>0</v>
      </c>
      <c r="E1101" s="1">
        <f t="shared" si="2242"/>
        <v>32</v>
      </c>
      <c r="F1101" s="1">
        <f t="shared" ref="F1101" si="2374">AVERAGE(ABS(E1101-E1100),ABS(E1101-E1102))</f>
        <v>0</v>
      </c>
      <c r="G1101" s="1">
        <f t="shared" si="2244"/>
        <v>32</v>
      </c>
      <c r="H1101" s="1">
        <f t="shared" ref="H1101" si="2375">AVERAGE(ABS(G1101-G1100),ABS(G1101-G1102))</f>
        <v>0</v>
      </c>
      <c r="I1101" s="1">
        <f t="shared" si="2246"/>
        <v>32</v>
      </c>
      <c r="M1101" s="4">
        <f t="shared" si="2351"/>
        <v>223.26307572209211</v>
      </c>
      <c r="N1101" s="4">
        <f t="shared" si="2352"/>
        <v>43.263075722092111</v>
      </c>
      <c r="O1101" s="1">
        <f t="shared" si="2353"/>
        <v>3</v>
      </c>
      <c r="P1101" s="5">
        <f t="shared" si="2354"/>
        <v>2.5810185185185185E-3</v>
      </c>
    </row>
    <row r="1102" spans="1:16" x14ac:dyDescent="0.15">
      <c r="A1102" s="1" t="s">
        <v>2</v>
      </c>
      <c r="B1102" s="1" t="str">
        <f t="shared" si="2348"/>
        <v>32</v>
      </c>
      <c r="C1102" s="1">
        <f t="shared" si="2345"/>
        <v>32</v>
      </c>
      <c r="D1102" s="1">
        <f t="shared" si="2355"/>
        <v>1</v>
      </c>
      <c r="E1102" s="1">
        <f t="shared" si="2242"/>
        <v>32</v>
      </c>
      <c r="F1102" s="1">
        <f t="shared" ref="F1102" si="2376">AVERAGE(ABS(E1102-E1101),ABS(E1102-E1103))</f>
        <v>1</v>
      </c>
      <c r="G1102" s="1">
        <f t="shared" si="2244"/>
        <v>32</v>
      </c>
      <c r="H1102" s="1">
        <f t="shared" ref="H1102" si="2377">AVERAGE(ABS(G1102-G1101),ABS(G1102-G1103))</f>
        <v>1</v>
      </c>
      <c r="I1102" s="1">
        <f t="shared" si="2246"/>
        <v>32</v>
      </c>
      <c r="M1102" s="4">
        <f t="shared" si="2351"/>
        <v>223.46604215456674</v>
      </c>
      <c r="N1102" s="4">
        <f t="shared" si="2352"/>
        <v>43.466042154566736</v>
      </c>
      <c r="O1102" s="1">
        <f t="shared" si="2353"/>
        <v>3</v>
      </c>
      <c r="P1102" s="5">
        <f t="shared" si="2354"/>
        <v>2.5810185185185185E-3</v>
      </c>
    </row>
    <row r="1103" spans="1:16" x14ac:dyDescent="0.15">
      <c r="A1103" s="1" t="s">
        <v>11</v>
      </c>
      <c r="B1103" s="1" t="str">
        <f t="shared" si="2348"/>
        <v>30</v>
      </c>
      <c r="C1103" s="1">
        <f t="shared" si="2345"/>
        <v>30</v>
      </c>
      <c r="D1103" s="1">
        <f t="shared" si="2355"/>
        <v>1</v>
      </c>
      <c r="E1103" s="1">
        <f t="shared" si="2242"/>
        <v>30</v>
      </c>
      <c r="F1103" s="1">
        <f t="shared" ref="F1103" si="2378">AVERAGE(ABS(E1103-E1102),ABS(E1103-E1104))</f>
        <v>1</v>
      </c>
      <c r="G1103" s="1">
        <f t="shared" si="2244"/>
        <v>30</v>
      </c>
      <c r="H1103" s="1">
        <f t="shared" ref="H1103" si="2379">AVERAGE(ABS(G1103-G1102),ABS(G1103-G1104))</f>
        <v>1</v>
      </c>
      <c r="I1103" s="1">
        <f t="shared" si="2246"/>
        <v>30</v>
      </c>
      <c r="M1103" s="4">
        <f t="shared" si="2351"/>
        <v>223.66900858704139</v>
      </c>
      <c r="N1103" s="4">
        <f t="shared" si="2352"/>
        <v>43.66900858704139</v>
      </c>
      <c r="O1103" s="1">
        <f t="shared" si="2353"/>
        <v>3</v>
      </c>
      <c r="P1103" s="5">
        <f t="shared" si="2354"/>
        <v>2.5810185185185185E-3</v>
      </c>
    </row>
    <row r="1104" spans="1:16" x14ac:dyDescent="0.15">
      <c r="A1104" s="1" t="s">
        <v>11</v>
      </c>
      <c r="B1104" s="1" t="str">
        <f t="shared" si="2348"/>
        <v>30</v>
      </c>
      <c r="C1104" s="1">
        <f t="shared" si="2345"/>
        <v>30</v>
      </c>
      <c r="D1104" s="1">
        <f t="shared" si="2355"/>
        <v>0</v>
      </c>
      <c r="E1104" s="1">
        <f t="shared" ref="E1104:E1167" si="2380">IF(D1104&gt;50,AVERAGE(C1100,C1101,C1102,C1103,C1105,C1106,C1107,C1108),C1104)</f>
        <v>30</v>
      </c>
      <c r="F1104" s="1">
        <f t="shared" ref="F1104" si="2381">AVERAGE(ABS(E1104-E1103),ABS(E1104-E1105))</f>
        <v>0</v>
      </c>
      <c r="G1104" s="1">
        <f t="shared" ref="G1104:G1167" si="2382">IF(F1104&gt;50,AVERAGE(E1100,E1101,E1102,E1103,E1105,E1106,E1107,E1108),E1104)</f>
        <v>30</v>
      </c>
      <c r="H1104" s="1">
        <f t="shared" ref="H1104" si="2383">AVERAGE(ABS(G1104-G1103),ABS(G1104-G1105))</f>
        <v>0</v>
      </c>
      <c r="I1104" s="1">
        <f t="shared" ref="I1104:I1167" si="2384">IF(H1104&gt;50,AVERAGE(G1100,G1101,G1102,G1103,G1105,G1106,G1107,G1108),G1104)</f>
        <v>30</v>
      </c>
      <c r="M1104" s="4">
        <f t="shared" si="2351"/>
        <v>223.87197501951601</v>
      </c>
      <c r="N1104" s="4">
        <f t="shared" si="2352"/>
        <v>43.871975019516015</v>
      </c>
      <c r="O1104" s="1">
        <f t="shared" si="2353"/>
        <v>3</v>
      </c>
      <c r="P1104" s="5">
        <f t="shared" si="2354"/>
        <v>2.5810185185185185E-3</v>
      </c>
    </row>
    <row r="1105" spans="1:16" x14ac:dyDescent="0.15">
      <c r="A1105" s="1" t="s">
        <v>11</v>
      </c>
      <c r="B1105" s="1" t="str">
        <f t="shared" si="2348"/>
        <v>30</v>
      </c>
      <c r="C1105" s="1">
        <f t="shared" si="2345"/>
        <v>30</v>
      </c>
      <c r="D1105" s="1">
        <f t="shared" si="2355"/>
        <v>0</v>
      </c>
      <c r="E1105" s="1">
        <f t="shared" si="2380"/>
        <v>30</v>
      </c>
      <c r="F1105" s="1">
        <f t="shared" ref="F1105" si="2385">AVERAGE(ABS(E1105-E1104),ABS(E1105-E1106))</f>
        <v>0</v>
      </c>
      <c r="G1105" s="1">
        <f t="shared" si="2382"/>
        <v>30</v>
      </c>
      <c r="H1105" s="1">
        <f t="shared" ref="H1105" si="2386">AVERAGE(ABS(G1105-G1104),ABS(G1105-G1106))</f>
        <v>0</v>
      </c>
      <c r="I1105" s="1">
        <f t="shared" si="2384"/>
        <v>30</v>
      </c>
      <c r="M1105" s="4">
        <f t="shared" si="2351"/>
        <v>224.07494145199064</v>
      </c>
      <c r="N1105" s="4">
        <f t="shared" si="2352"/>
        <v>44.07494145199064</v>
      </c>
      <c r="O1105" s="1">
        <f t="shared" si="2353"/>
        <v>3</v>
      </c>
      <c r="P1105" s="5">
        <f t="shared" si="2354"/>
        <v>2.5925925925925925E-3</v>
      </c>
    </row>
    <row r="1106" spans="1:16" x14ac:dyDescent="0.15">
      <c r="A1106" s="1" t="s">
        <v>11</v>
      </c>
      <c r="B1106" s="1" t="str">
        <f t="shared" si="2348"/>
        <v>30</v>
      </c>
      <c r="C1106" s="1">
        <f t="shared" si="2345"/>
        <v>30</v>
      </c>
      <c r="D1106" s="1">
        <f t="shared" si="2355"/>
        <v>0</v>
      </c>
      <c r="E1106" s="1">
        <f t="shared" si="2380"/>
        <v>30</v>
      </c>
      <c r="F1106" s="1">
        <f t="shared" ref="F1106" si="2387">AVERAGE(ABS(E1106-E1105),ABS(E1106-E1107))</f>
        <v>0</v>
      </c>
      <c r="G1106" s="1">
        <f t="shared" si="2382"/>
        <v>30</v>
      </c>
      <c r="H1106" s="1">
        <f t="shared" ref="H1106" si="2388">AVERAGE(ABS(G1106-G1105),ABS(G1106-G1107))</f>
        <v>0</v>
      </c>
      <c r="I1106" s="1">
        <f t="shared" si="2384"/>
        <v>30</v>
      </c>
      <c r="M1106" s="4">
        <f t="shared" si="2351"/>
        <v>224.27790788446526</v>
      </c>
      <c r="N1106" s="4">
        <f t="shared" si="2352"/>
        <v>44.277907884465264</v>
      </c>
      <c r="O1106" s="1">
        <f t="shared" si="2353"/>
        <v>3</v>
      </c>
      <c r="P1106" s="5">
        <f t="shared" si="2354"/>
        <v>2.5925925925925925E-3</v>
      </c>
    </row>
    <row r="1107" spans="1:16" x14ac:dyDescent="0.15">
      <c r="A1107" s="1" t="s">
        <v>11</v>
      </c>
      <c r="B1107" s="1" t="str">
        <f t="shared" si="2348"/>
        <v>30</v>
      </c>
      <c r="C1107" s="1">
        <f t="shared" si="2345"/>
        <v>30</v>
      </c>
      <c r="D1107" s="1">
        <f t="shared" si="2355"/>
        <v>0</v>
      </c>
      <c r="E1107" s="1">
        <f t="shared" si="2380"/>
        <v>30</v>
      </c>
      <c r="F1107" s="1">
        <f t="shared" ref="F1107" si="2389">AVERAGE(ABS(E1107-E1106),ABS(E1107-E1108))</f>
        <v>0</v>
      </c>
      <c r="G1107" s="1">
        <f t="shared" si="2382"/>
        <v>30</v>
      </c>
      <c r="H1107" s="1">
        <f t="shared" ref="H1107" si="2390">AVERAGE(ABS(G1107-G1106),ABS(G1107-G1108))</f>
        <v>0</v>
      </c>
      <c r="I1107" s="1">
        <f t="shared" si="2384"/>
        <v>30</v>
      </c>
      <c r="M1107" s="4">
        <f t="shared" si="2351"/>
        <v>224.48087431693989</v>
      </c>
      <c r="N1107" s="4">
        <f t="shared" si="2352"/>
        <v>44.480874316939889</v>
      </c>
      <c r="O1107" s="1">
        <f t="shared" si="2353"/>
        <v>3</v>
      </c>
      <c r="P1107" s="5">
        <f t="shared" si="2354"/>
        <v>2.5925925925925925E-3</v>
      </c>
    </row>
    <row r="1108" spans="1:16" x14ac:dyDescent="0.15">
      <c r="A1108" s="1" t="s">
        <v>11</v>
      </c>
      <c r="B1108" s="1" t="str">
        <f t="shared" si="2348"/>
        <v>30</v>
      </c>
      <c r="C1108" s="1">
        <f t="shared" si="2345"/>
        <v>30</v>
      </c>
      <c r="D1108" s="1">
        <f t="shared" si="2355"/>
        <v>0</v>
      </c>
      <c r="E1108" s="1">
        <f t="shared" si="2380"/>
        <v>30</v>
      </c>
      <c r="F1108" s="1">
        <f t="shared" ref="F1108" si="2391">AVERAGE(ABS(E1108-E1107),ABS(E1108-E1109))</f>
        <v>0</v>
      </c>
      <c r="G1108" s="1">
        <f t="shared" si="2382"/>
        <v>30</v>
      </c>
      <c r="H1108" s="1">
        <f t="shared" ref="H1108" si="2392">AVERAGE(ABS(G1108-G1107),ABS(G1108-G1109))</f>
        <v>0</v>
      </c>
      <c r="I1108" s="1">
        <f t="shared" si="2384"/>
        <v>30</v>
      </c>
      <c r="M1108" s="4">
        <f t="shared" si="2351"/>
        <v>224.68384074941451</v>
      </c>
      <c r="N1108" s="4">
        <f t="shared" si="2352"/>
        <v>44.683840749414514</v>
      </c>
      <c r="O1108" s="1">
        <f t="shared" si="2353"/>
        <v>3</v>
      </c>
      <c r="P1108" s="5">
        <f t="shared" si="2354"/>
        <v>2.5925925925925925E-3</v>
      </c>
    </row>
    <row r="1109" spans="1:16" x14ac:dyDescent="0.15">
      <c r="A1109" s="1" t="s">
        <v>11</v>
      </c>
      <c r="B1109" s="1" t="str">
        <f t="shared" si="2348"/>
        <v>30</v>
      </c>
      <c r="C1109" s="1">
        <f t="shared" si="2345"/>
        <v>30</v>
      </c>
      <c r="D1109" s="1">
        <f t="shared" si="2355"/>
        <v>0</v>
      </c>
      <c r="E1109" s="1">
        <f t="shared" si="2380"/>
        <v>30</v>
      </c>
      <c r="F1109" s="1">
        <f t="shared" ref="F1109" si="2393">AVERAGE(ABS(E1109-E1108),ABS(E1109-E1110))</f>
        <v>0</v>
      </c>
      <c r="G1109" s="1">
        <f t="shared" si="2382"/>
        <v>30</v>
      </c>
      <c r="H1109" s="1">
        <f t="shared" ref="H1109" si="2394">AVERAGE(ABS(G1109-G1108),ABS(G1109-G1110))</f>
        <v>0</v>
      </c>
      <c r="I1109" s="1">
        <f t="shared" si="2384"/>
        <v>30</v>
      </c>
      <c r="M1109" s="4">
        <f t="shared" si="2351"/>
        <v>224.88680718188914</v>
      </c>
      <c r="N1109" s="4">
        <f t="shared" si="2352"/>
        <v>44.886807181889139</v>
      </c>
      <c r="O1109" s="1">
        <f t="shared" si="2353"/>
        <v>3</v>
      </c>
      <c r="P1109" s="5">
        <f t="shared" si="2354"/>
        <v>2.5925925925925925E-3</v>
      </c>
    </row>
    <row r="1110" spans="1:16" x14ac:dyDescent="0.15">
      <c r="A1110" s="1" t="s">
        <v>11</v>
      </c>
      <c r="B1110" s="1" t="str">
        <f t="shared" si="2348"/>
        <v>30</v>
      </c>
      <c r="C1110" s="1">
        <f t="shared" si="2345"/>
        <v>30</v>
      </c>
      <c r="D1110" s="1">
        <f t="shared" si="2355"/>
        <v>0</v>
      </c>
      <c r="E1110" s="1">
        <f t="shared" si="2380"/>
        <v>30</v>
      </c>
      <c r="F1110" s="1">
        <f t="shared" ref="F1110" si="2395">AVERAGE(ABS(E1110-E1109),ABS(E1110-E1111))</f>
        <v>0</v>
      </c>
      <c r="G1110" s="1">
        <f t="shared" si="2382"/>
        <v>30</v>
      </c>
      <c r="H1110" s="1">
        <f t="shared" ref="H1110" si="2396">AVERAGE(ABS(G1110-G1109),ABS(G1110-G1111))</f>
        <v>0</v>
      </c>
      <c r="I1110" s="1">
        <f t="shared" si="2384"/>
        <v>30</v>
      </c>
      <c r="M1110" s="4">
        <f t="shared" si="2351"/>
        <v>225.08977361436379</v>
      </c>
      <c r="N1110" s="4">
        <f t="shared" si="2352"/>
        <v>45.089773614363793</v>
      </c>
      <c r="O1110" s="1">
        <f t="shared" si="2353"/>
        <v>3</v>
      </c>
      <c r="P1110" s="5">
        <f t="shared" si="2354"/>
        <v>2.6041666666666665E-3</v>
      </c>
    </row>
    <row r="1111" spans="1:16" x14ac:dyDescent="0.15">
      <c r="A1111" s="1" t="s">
        <v>11</v>
      </c>
      <c r="B1111" s="1" t="str">
        <f t="shared" si="2348"/>
        <v>30</v>
      </c>
      <c r="C1111" s="1">
        <f t="shared" si="2345"/>
        <v>30</v>
      </c>
      <c r="D1111" s="1">
        <f t="shared" si="2355"/>
        <v>0</v>
      </c>
      <c r="E1111" s="1">
        <f t="shared" si="2380"/>
        <v>30</v>
      </c>
      <c r="F1111" s="1">
        <f t="shared" ref="F1111" si="2397">AVERAGE(ABS(E1111-E1110),ABS(E1111-E1112))</f>
        <v>0</v>
      </c>
      <c r="G1111" s="1">
        <f t="shared" si="2382"/>
        <v>30</v>
      </c>
      <c r="H1111" s="1">
        <f t="shared" ref="H1111" si="2398">AVERAGE(ABS(G1111-G1110),ABS(G1111-G1112))</f>
        <v>0</v>
      </c>
      <c r="I1111" s="1">
        <f t="shared" si="2384"/>
        <v>30</v>
      </c>
      <c r="M1111" s="4">
        <f t="shared" si="2351"/>
        <v>225.29274004683842</v>
      </c>
      <c r="N1111" s="4">
        <f t="shared" si="2352"/>
        <v>45.292740046838418</v>
      </c>
      <c r="O1111" s="1">
        <f t="shared" si="2353"/>
        <v>3</v>
      </c>
      <c r="P1111" s="5">
        <f t="shared" si="2354"/>
        <v>2.6041666666666665E-3</v>
      </c>
    </row>
    <row r="1112" spans="1:16" x14ac:dyDescent="0.15">
      <c r="A1112" s="1" t="s">
        <v>11</v>
      </c>
      <c r="B1112" s="1" t="str">
        <f t="shared" si="2348"/>
        <v>30</v>
      </c>
      <c r="C1112" s="1">
        <f t="shared" si="2345"/>
        <v>30</v>
      </c>
      <c r="D1112" s="1">
        <f t="shared" si="2355"/>
        <v>0</v>
      </c>
      <c r="E1112" s="1">
        <f t="shared" si="2380"/>
        <v>30</v>
      </c>
      <c r="F1112" s="1">
        <f t="shared" ref="F1112" si="2399">AVERAGE(ABS(E1112-E1111),ABS(E1112-E1113))</f>
        <v>0</v>
      </c>
      <c r="G1112" s="1">
        <f t="shared" si="2382"/>
        <v>30</v>
      </c>
      <c r="H1112" s="1">
        <f t="shared" ref="H1112" si="2400">AVERAGE(ABS(G1112-G1111),ABS(G1112-G1113))</f>
        <v>0</v>
      </c>
      <c r="I1112" s="1">
        <f t="shared" si="2384"/>
        <v>30</v>
      </c>
      <c r="M1112" s="4">
        <f t="shared" si="2351"/>
        <v>225.49570647931304</v>
      </c>
      <c r="N1112" s="4">
        <f t="shared" si="2352"/>
        <v>45.495706479313043</v>
      </c>
      <c r="O1112" s="1">
        <f t="shared" si="2353"/>
        <v>3</v>
      </c>
      <c r="P1112" s="5">
        <f t="shared" si="2354"/>
        <v>2.6041666666666665E-3</v>
      </c>
    </row>
    <row r="1113" spans="1:16" x14ac:dyDescent="0.15">
      <c r="A1113" s="1" t="s">
        <v>11</v>
      </c>
      <c r="B1113" s="1" t="str">
        <f t="shared" si="2348"/>
        <v>30</v>
      </c>
      <c r="C1113" s="1">
        <f t="shared" si="2345"/>
        <v>30</v>
      </c>
      <c r="D1113" s="1">
        <f t="shared" si="2355"/>
        <v>0</v>
      </c>
      <c r="E1113" s="1">
        <f t="shared" si="2380"/>
        <v>30</v>
      </c>
      <c r="F1113" s="1">
        <f t="shared" ref="F1113" si="2401">AVERAGE(ABS(E1113-E1112),ABS(E1113-E1114))</f>
        <v>0</v>
      </c>
      <c r="G1113" s="1">
        <f t="shared" si="2382"/>
        <v>30</v>
      </c>
      <c r="H1113" s="1">
        <f t="shared" ref="H1113" si="2402">AVERAGE(ABS(G1113-G1112),ABS(G1113-G1114))</f>
        <v>0</v>
      </c>
      <c r="I1113" s="1">
        <f t="shared" si="2384"/>
        <v>30</v>
      </c>
      <c r="M1113" s="4">
        <f t="shared" si="2351"/>
        <v>225.69867291178767</v>
      </c>
      <c r="N1113" s="4">
        <f t="shared" si="2352"/>
        <v>45.698672911787668</v>
      </c>
      <c r="O1113" s="1">
        <f t="shared" si="2353"/>
        <v>3</v>
      </c>
      <c r="P1113" s="5">
        <f t="shared" si="2354"/>
        <v>2.6041666666666665E-3</v>
      </c>
    </row>
    <row r="1114" spans="1:16" x14ac:dyDescent="0.15">
      <c r="A1114" s="1" t="s">
        <v>11</v>
      </c>
      <c r="B1114" s="1" t="str">
        <f t="shared" si="2348"/>
        <v>30</v>
      </c>
      <c r="C1114" s="1">
        <f t="shared" si="2345"/>
        <v>30</v>
      </c>
      <c r="D1114" s="1">
        <f t="shared" si="2355"/>
        <v>0</v>
      </c>
      <c r="E1114" s="1">
        <f t="shared" si="2380"/>
        <v>30</v>
      </c>
      <c r="F1114" s="1">
        <f t="shared" ref="F1114" si="2403">AVERAGE(ABS(E1114-E1113),ABS(E1114-E1115))</f>
        <v>0</v>
      </c>
      <c r="G1114" s="1">
        <f t="shared" si="2382"/>
        <v>30</v>
      </c>
      <c r="H1114" s="1">
        <f t="shared" ref="H1114" si="2404">AVERAGE(ABS(G1114-G1113),ABS(G1114-G1115))</f>
        <v>0</v>
      </c>
      <c r="I1114" s="1">
        <f t="shared" si="2384"/>
        <v>30</v>
      </c>
      <c r="M1114" s="4">
        <f t="shared" si="2351"/>
        <v>225.90163934426229</v>
      </c>
      <c r="N1114" s="4">
        <f t="shared" si="2352"/>
        <v>45.901639344262293</v>
      </c>
      <c r="O1114" s="1">
        <f t="shared" si="2353"/>
        <v>3</v>
      </c>
      <c r="P1114" s="5">
        <f t="shared" si="2354"/>
        <v>2.6041666666666665E-3</v>
      </c>
    </row>
    <row r="1115" spans="1:16" x14ac:dyDescent="0.15">
      <c r="A1115" s="1" t="s">
        <v>11</v>
      </c>
      <c r="B1115" s="1" t="str">
        <f t="shared" si="2348"/>
        <v>30</v>
      </c>
      <c r="C1115" s="1">
        <f t="shared" si="2345"/>
        <v>30</v>
      </c>
      <c r="D1115" s="1">
        <f t="shared" si="2355"/>
        <v>0</v>
      </c>
      <c r="E1115" s="1">
        <f t="shared" si="2380"/>
        <v>30</v>
      </c>
      <c r="F1115" s="1">
        <f t="shared" ref="F1115" si="2405">AVERAGE(ABS(E1115-E1114),ABS(E1115-E1116))</f>
        <v>0</v>
      </c>
      <c r="G1115" s="1">
        <f t="shared" si="2382"/>
        <v>30</v>
      </c>
      <c r="H1115" s="1">
        <f t="shared" ref="H1115" si="2406">AVERAGE(ABS(G1115-G1114),ABS(G1115-G1116))</f>
        <v>0</v>
      </c>
      <c r="I1115" s="1">
        <f t="shared" si="2384"/>
        <v>30</v>
      </c>
      <c r="M1115" s="4">
        <f t="shared" si="2351"/>
        <v>226.10460577673692</v>
      </c>
      <c r="N1115" s="4">
        <f t="shared" si="2352"/>
        <v>46.104605776736918</v>
      </c>
      <c r="O1115" s="1">
        <f t="shared" si="2353"/>
        <v>3</v>
      </c>
      <c r="P1115" s="5">
        <f t="shared" si="2354"/>
        <v>2.615740740740741E-3</v>
      </c>
    </row>
    <row r="1116" spans="1:16" x14ac:dyDescent="0.15">
      <c r="A1116" s="1" t="s">
        <v>11</v>
      </c>
      <c r="B1116" s="1" t="str">
        <f t="shared" si="2348"/>
        <v>30</v>
      </c>
      <c r="C1116" s="1">
        <f t="shared" si="2345"/>
        <v>30</v>
      </c>
      <c r="D1116" s="1">
        <f t="shared" si="2355"/>
        <v>0</v>
      </c>
      <c r="E1116" s="1">
        <f t="shared" si="2380"/>
        <v>30</v>
      </c>
      <c r="F1116" s="1">
        <f t="shared" ref="F1116" si="2407">AVERAGE(ABS(E1116-E1115),ABS(E1116-E1117))</f>
        <v>0</v>
      </c>
      <c r="G1116" s="1">
        <f t="shared" si="2382"/>
        <v>30</v>
      </c>
      <c r="H1116" s="1">
        <f t="shared" ref="H1116" si="2408">AVERAGE(ABS(G1116-G1115),ABS(G1116-G1117))</f>
        <v>0</v>
      </c>
      <c r="I1116" s="1">
        <f t="shared" si="2384"/>
        <v>30</v>
      </c>
      <c r="M1116" s="4">
        <f t="shared" si="2351"/>
        <v>226.30757220921157</v>
      </c>
      <c r="N1116" s="4">
        <f t="shared" si="2352"/>
        <v>46.307572209211571</v>
      </c>
      <c r="O1116" s="1">
        <f t="shared" si="2353"/>
        <v>3</v>
      </c>
      <c r="P1116" s="5">
        <f t="shared" si="2354"/>
        <v>2.615740740740741E-3</v>
      </c>
    </row>
    <row r="1117" spans="1:16" x14ac:dyDescent="0.15">
      <c r="A1117" s="1" t="s">
        <v>11</v>
      </c>
      <c r="B1117" s="1" t="str">
        <f t="shared" si="2348"/>
        <v>30</v>
      </c>
      <c r="C1117" s="1">
        <f t="shared" si="2345"/>
        <v>30</v>
      </c>
      <c r="D1117" s="1">
        <f t="shared" si="2355"/>
        <v>0</v>
      </c>
      <c r="E1117" s="1">
        <f t="shared" si="2380"/>
        <v>30</v>
      </c>
      <c r="F1117" s="1">
        <f t="shared" ref="F1117" si="2409">AVERAGE(ABS(E1117-E1116),ABS(E1117-E1118))</f>
        <v>0</v>
      </c>
      <c r="G1117" s="1">
        <f t="shared" si="2382"/>
        <v>30</v>
      </c>
      <c r="H1117" s="1">
        <f t="shared" ref="H1117" si="2410">AVERAGE(ABS(G1117-G1116),ABS(G1117-G1118))</f>
        <v>0</v>
      </c>
      <c r="I1117" s="1">
        <f t="shared" si="2384"/>
        <v>30</v>
      </c>
      <c r="M1117" s="4">
        <f t="shared" si="2351"/>
        <v>226.5105386416862</v>
      </c>
      <c r="N1117" s="4">
        <f t="shared" si="2352"/>
        <v>46.510538641686196</v>
      </c>
      <c r="O1117" s="1">
        <f t="shared" si="2353"/>
        <v>3</v>
      </c>
      <c r="P1117" s="5">
        <f t="shared" si="2354"/>
        <v>2.615740740740741E-3</v>
      </c>
    </row>
    <row r="1118" spans="1:16" x14ac:dyDescent="0.15">
      <c r="A1118" s="1" t="s">
        <v>11</v>
      </c>
      <c r="B1118" s="1" t="str">
        <f t="shared" si="2348"/>
        <v>30</v>
      </c>
      <c r="C1118" s="1">
        <f t="shared" si="2345"/>
        <v>30</v>
      </c>
      <c r="D1118" s="1">
        <f t="shared" si="2355"/>
        <v>2</v>
      </c>
      <c r="E1118" s="1">
        <f t="shared" si="2380"/>
        <v>30</v>
      </c>
      <c r="F1118" s="1">
        <f t="shared" ref="F1118" si="2411">AVERAGE(ABS(E1118-E1117),ABS(E1118-E1119))</f>
        <v>2</v>
      </c>
      <c r="G1118" s="1">
        <f t="shared" si="2382"/>
        <v>30</v>
      </c>
      <c r="H1118" s="1">
        <f t="shared" ref="H1118" si="2412">AVERAGE(ABS(G1118-G1117),ABS(G1118-G1119))</f>
        <v>2</v>
      </c>
      <c r="I1118" s="1">
        <f t="shared" si="2384"/>
        <v>30</v>
      </c>
      <c r="M1118" s="4">
        <f t="shared" si="2351"/>
        <v>226.71350507416082</v>
      </c>
      <c r="N1118" s="4">
        <f t="shared" si="2352"/>
        <v>46.713505074160821</v>
      </c>
      <c r="O1118" s="1">
        <f t="shared" si="2353"/>
        <v>3</v>
      </c>
      <c r="P1118" s="5">
        <f t="shared" si="2354"/>
        <v>2.615740740740741E-3</v>
      </c>
    </row>
    <row r="1119" spans="1:16" x14ac:dyDescent="0.15">
      <c r="A1119" s="1" t="s">
        <v>5</v>
      </c>
      <c r="B1119" s="1" t="str">
        <f t="shared" si="2348"/>
        <v>34</v>
      </c>
      <c r="C1119" s="1">
        <f t="shared" si="2345"/>
        <v>34</v>
      </c>
      <c r="D1119" s="1">
        <f t="shared" si="2355"/>
        <v>2</v>
      </c>
      <c r="E1119" s="1">
        <f t="shared" si="2380"/>
        <v>34</v>
      </c>
      <c r="F1119" s="1">
        <f t="shared" ref="F1119" si="2413">AVERAGE(ABS(E1119-E1118),ABS(E1119-E1120))</f>
        <v>2</v>
      </c>
      <c r="G1119" s="1">
        <f t="shared" si="2382"/>
        <v>34</v>
      </c>
      <c r="H1119" s="1">
        <f t="shared" ref="H1119" si="2414">AVERAGE(ABS(G1119-G1118),ABS(G1119-G1120))</f>
        <v>2</v>
      </c>
      <c r="I1119" s="1">
        <f t="shared" si="2384"/>
        <v>34</v>
      </c>
      <c r="M1119" s="4">
        <f t="shared" si="2351"/>
        <v>226.91647150663545</v>
      </c>
      <c r="N1119" s="4">
        <f t="shared" si="2352"/>
        <v>46.916471506635446</v>
      </c>
      <c r="O1119" s="1">
        <f t="shared" si="2353"/>
        <v>3</v>
      </c>
      <c r="P1119" s="5">
        <f t="shared" si="2354"/>
        <v>2.615740740740741E-3</v>
      </c>
    </row>
    <row r="1120" spans="1:16" x14ac:dyDescent="0.15">
      <c r="A1120" s="1" t="s">
        <v>5</v>
      </c>
      <c r="B1120" s="1" t="str">
        <f t="shared" si="2348"/>
        <v>34</v>
      </c>
      <c r="C1120" s="1">
        <f t="shared" si="2345"/>
        <v>34</v>
      </c>
      <c r="D1120" s="1">
        <f t="shared" si="2355"/>
        <v>0</v>
      </c>
      <c r="E1120" s="1">
        <f t="shared" si="2380"/>
        <v>34</v>
      </c>
      <c r="F1120" s="1">
        <f t="shared" ref="F1120" si="2415">AVERAGE(ABS(E1120-E1119),ABS(E1120-E1121))</f>
        <v>0</v>
      </c>
      <c r="G1120" s="1">
        <f t="shared" si="2382"/>
        <v>34</v>
      </c>
      <c r="H1120" s="1">
        <f t="shared" ref="H1120" si="2416">AVERAGE(ABS(G1120-G1119),ABS(G1120-G1121))</f>
        <v>0</v>
      </c>
      <c r="I1120" s="1">
        <f t="shared" si="2384"/>
        <v>34</v>
      </c>
      <c r="M1120" s="4">
        <f t="shared" si="2351"/>
        <v>227.11943793911007</v>
      </c>
      <c r="N1120" s="4">
        <f t="shared" si="2352"/>
        <v>47.119437939110071</v>
      </c>
      <c r="O1120" s="1">
        <f t="shared" si="2353"/>
        <v>3</v>
      </c>
      <c r="P1120" s="5">
        <f t="shared" si="2354"/>
        <v>2.627314814814815E-3</v>
      </c>
    </row>
    <row r="1121" spans="1:16" x14ac:dyDescent="0.15">
      <c r="A1121" s="1" t="s">
        <v>5</v>
      </c>
      <c r="B1121" s="1" t="str">
        <f t="shared" si="2348"/>
        <v>34</v>
      </c>
      <c r="C1121" s="1">
        <f t="shared" si="2345"/>
        <v>34</v>
      </c>
      <c r="D1121" s="1">
        <f t="shared" si="2355"/>
        <v>0</v>
      </c>
      <c r="E1121" s="1">
        <f t="shared" si="2380"/>
        <v>34</v>
      </c>
      <c r="F1121" s="1">
        <f t="shared" ref="F1121" si="2417">AVERAGE(ABS(E1121-E1120),ABS(E1121-E1122))</f>
        <v>0</v>
      </c>
      <c r="G1121" s="1">
        <f t="shared" si="2382"/>
        <v>34</v>
      </c>
      <c r="H1121" s="1">
        <f t="shared" ref="H1121" si="2418">AVERAGE(ABS(G1121-G1120),ABS(G1121-G1122))</f>
        <v>0</v>
      </c>
      <c r="I1121" s="1">
        <f t="shared" si="2384"/>
        <v>34</v>
      </c>
      <c r="M1121" s="4">
        <f t="shared" si="2351"/>
        <v>227.3224043715847</v>
      </c>
      <c r="N1121" s="4">
        <f t="shared" si="2352"/>
        <v>47.322404371584696</v>
      </c>
      <c r="O1121" s="1">
        <f t="shared" si="2353"/>
        <v>3</v>
      </c>
      <c r="P1121" s="5">
        <f t="shared" si="2354"/>
        <v>2.627314814814815E-3</v>
      </c>
    </row>
    <row r="1122" spans="1:16" x14ac:dyDescent="0.15">
      <c r="A1122" s="1" t="s">
        <v>5</v>
      </c>
      <c r="B1122" s="1" t="str">
        <f t="shared" si="2348"/>
        <v>34</v>
      </c>
      <c r="C1122" s="1">
        <f t="shared" si="2345"/>
        <v>34</v>
      </c>
      <c r="D1122" s="1">
        <f t="shared" si="2355"/>
        <v>0</v>
      </c>
      <c r="E1122" s="1">
        <f t="shared" si="2380"/>
        <v>34</v>
      </c>
      <c r="F1122" s="1">
        <f t="shared" ref="F1122" si="2419">AVERAGE(ABS(E1122-E1121),ABS(E1122-E1123))</f>
        <v>0</v>
      </c>
      <c r="G1122" s="1">
        <f t="shared" si="2382"/>
        <v>34</v>
      </c>
      <c r="H1122" s="1">
        <f t="shared" ref="H1122" si="2420">AVERAGE(ABS(G1122-G1121),ABS(G1122-G1123))</f>
        <v>0</v>
      </c>
      <c r="I1122" s="1">
        <f t="shared" si="2384"/>
        <v>34</v>
      </c>
      <c r="M1122" s="4">
        <f t="shared" si="2351"/>
        <v>227.52537080405932</v>
      </c>
      <c r="N1122" s="4">
        <f t="shared" si="2352"/>
        <v>47.525370804059321</v>
      </c>
      <c r="O1122" s="1">
        <f t="shared" si="2353"/>
        <v>3</v>
      </c>
      <c r="P1122" s="5">
        <f t="shared" si="2354"/>
        <v>2.627314814814815E-3</v>
      </c>
    </row>
    <row r="1123" spans="1:16" x14ac:dyDescent="0.15">
      <c r="A1123" s="1" t="s">
        <v>5</v>
      </c>
      <c r="B1123" s="1" t="str">
        <f t="shared" si="2348"/>
        <v>34</v>
      </c>
      <c r="C1123" s="1">
        <f t="shared" si="2345"/>
        <v>34</v>
      </c>
      <c r="D1123" s="1">
        <f t="shared" si="2355"/>
        <v>0.5</v>
      </c>
      <c r="E1123" s="1">
        <f t="shared" si="2380"/>
        <v>34</v>
      </c>
      <c r="F1123" s="1">
        <f t="shared" ref="F1123" si="2421">AVERAGE(ABS(E1123-E1122),ABS(E1123-E1124))</f>
        <v>0.5</v>
      </c>
      <c r="G1123" s="1">
        <f t="shared" si="2382"/>
        <v>34</v>
      </c>
      <c r="H1123" s="1">
        <f t="shared" ref="H1123" si="2422">AVERAGE(ABS(G1123-G1122),ABS(G1123-G1124))</f>
        <v>0.5</v>
      </c>
      <c r="I1123" s="1">
        <f t="shared" si="2384"/>
        <v>34</v>
      </c>
      <c r="M1123" s="4">
        <f t="shared" si="2351"/>
        <v>227.72833723653397</v>
      </c>
      <c r="N1123" s="4">
        <f t="shared" si="2352"/>
        <v>47.728337236533974</v>
      </c>
      <c r="O1123" s="1">
        <f t="shared" si="2353"/>
        <v>3</v>
      </c>
      <c r="P1123" s="5">
        <f t="shared" si="2354"/>
        <v>2.627314814814815E-3</v>
      </c>
    </row>
    <row r="1124" spans="1:16" x14ac:dyDescent="0.15">
      <c r="A1124" s="1" t="s">
        <v>4</v>
      </c>
      <c r="B1124" s="1" t="str">
        <f t="shared" si="2348"/>
        <v>35</v>
      </c>
      <c r="C1124" s="1">
        <f t="shared" si="2345"/>
        <v>35</v>
      </c>
      <c r="D1124" s="1">
        <f t="shared" si="2355"/>
        <v>0.5</v>
      </c>
      <c r="E1124" s="1">
        <f t="shared" si="2380"/>
        <v>35</v>
      </c>
      <c r="F1124" s="1">
        <f t="shared" ref="F1124" si="2423">AVERAGE(ABS(E1124-E1123),ABS(E1124-E1125))</f>
        <v>0.5</v>
      </c>
      <c r="G1124" s="1">
        <f t="shared" si="2382"/>
        <v>35</v>
      </c>
      <c r="H1124" s="1">
        <f t="shared" ref="H1124" si="2424">AVERAGE(ABS(G1124-G1123),ABS(G1124-G1125))</f>
        <v>0.5</v>
      </c>
      <c r="I1124" s="1">
        <f t="shared" si="2384"/>
        <v>35</v>
      </c>
      <c r="M1124" s="4">
        <f t="shared" si="2351"/>
        <v>227.9313036690086</v>
      </c>
      <c r="N1124" s="4">
        <f t="shared" si="2352"/>
        <v>47.931303669008599</v>
      </c>
      <c r="O1124" s="1">
        <f t="shared" si="2353"/>
        <v>3</v>
      </c>
      <c r="P1124" s="5">
        <f t="shared" si="2354"/>
        <v>2.627314814814815E-3</v>
      </c>
    </row>
    <row r="1125" spans="1:16" x14ac:dyDescent="0.15">
      <c r="A1125" s="1" t="s">
        <v>4</v>
      </c>
      <c r="B1125" s="1" t="str">
        <f t="shared" si="2348"/>
        <v>35</v>
      </c>
      <c r="C1125" s="1">
        <f t="shared" si="2345"/>
        <v>35</v>
      </c>
      <c r="D1125" s="1">
        <f t="shared" si="2355"/>
        <v>0</v>
      </c>
      <c r="E1125" s="1">
        <f t="shared" si="2380"/>
        <v>35</v>
      </c>
      <c r="F1125" s="1">
        <f t="shared" ref="F1125" si="2425">AVERAGE(ABS(E1125-E1124),ABS(E1125-E1126))</f>
        <v>0</v>
      </c>
      <c r="G1125" s="1">
        <f t="shared" si="2382"/>
        <v>35</v>
      </c>
      <c r="H1125" s="1">
        <f t="shared" ref="H1125" si="2426">AVERAGE(ABS(G1125-G1124),ABS(G1125-G1126))</f>
        <v>0</v>
      </c>
      <c r="I1125" s="1">
        <f t="shared" si="2384"/>
        <v>35</v>
      </c>
      <c r="M1125" s="4">
        <f t="shared" si="2351"/>
        <v>228.13427010148322</v>
      </c>
      <c r="N1125" s="4">
        <f t="shared" si="2352"/>
        <v>48.134270101483224</v>
      </c>
      <c r="O1125" s="1">
        <f t="shared" si="2353"/>
        <v>3</v>
      </c>
      <c r="P1125" s="5">
        <f t="shared" si="2354"/>
        <v>2.6388888888888885E-3</v>
      </c>
    </row>
    <row r="1126" spans="1:16" x14ac:dyDescent="0.15">
      <c r="A1126" s="1" t="s">
        <v>4</v>
      </c>
      <c r="B1126" s="1" t="str">
        <f t="shared" si="2348"/>
        <v>35</v>
      </c>
      <c r="C1126" s="1">
        <f t="shared" si="2345"/>
        <v>35</v>
      </c>
      <c r="D1126" s="1">
        <f t="shared" si="2355"/>
        <v>0</v>
      </c>
      <c r="E1126" s="1">
        <f t="shared" si="2380"/>
        <v>35</v>
      </c>
      <c r="F1126" s="1">
        <f t="shared" ref="F1126" si="2427">AVERAGE(ABS(E1126-E1125),ABS(E1126-E1127))</f>
        <v>0</v>
      </c>
      <c r="G1126" s="1">
        <f t="shared" si="2382"/>
        <v>35</v>
      </c>
      <c r="H1126" s="1">
        <f t="shared" ref="H1126" si="2428">AVERAGE(ABS(G1126-G1125),ABS(G1126-G1127))</f>
        <v>0</v>
      </c>
      <c r="I1126" s="1">
        <f t="shared" si="2384"/>
        <v>35</v>
      </c>
      <c r="M1126" s="4">
        <f t="shared" si="2351"/>
        <v>228.33723653395785</v>
      </c>
      <c r="N1126" s="4">
        <f t="shared" si="2352"/>
        <v>48.337236533957849</v>
      </c>
      <c r="O1126" s="1">
        <f t="shared" si="2353"/>
        <v>3</v>
      </c>
      <c r="P1126" s="5">
        <f t="shared" si="2354"/>
        <v>2.6388888888888885E-3</v>
      </c>
    </row>
    <row r="1127" spans="1:16" x14ac:dyDescent="0.15">
      <c r="A1127" s="1" t="s">
        <v>4</v>
      </c>
      <c r="B1127" s="1" t="str">
        <f t="shared" si="2348"/>
        <v>35</v>
      </c>
      <c r="C1127" s="1">
        <f t="shared" si="2345"/>
        <v>35</v>
      </c>
      <c r="D1127" s="1">
        <f t="shared" si="2355"/>
        <v>0</v>
      </c>
      <c r="E1127" s="1">
        <f t="shared" si="2380"/>
        <v>35</v>
      </c>
      <c r="F1127" s="1">
        <f t="shared" ref="F1127" si="2429">AVERAGE(ABS(E1127-E1126),ABS(E1127-E1128))</f>
        <v>0</v>
      </c>
      <c r="G1127" s="1">
        <f t="shared" si="2382"/>
        <v>35</v>
      </c>
      <c r="H1127" s="1">
        <f t="shared" ref="H1127" si="2430">AVERAGE(ABS(G1127-G1126),ABS(G1127-G1128))</f>
        <v>0</v>
      </c>
      <c r="I1127" s="1">
        <f t="shared" si="2384"/>
        <v>35</v>
      </c>
      <c r="M1127" s="4">
        <f t="shared" si="2351"/>
        <v>228.54020296643247</v>
      </c>
      <c r="N1127" s="4">
        <f t="shared" si="2352"/>
        <v>48.540202966432474</v>
      </c>
      <c r="O1127" s="1">
        <f t="shared" si="2353"/>
        <v>3</v>
      </c>
      <c r="P1127" s="5">
        <f t="shared" si="2354"/>
        <v>2.6388888888888885E-3</v>
      </c>
    </row>
    <row r="1128" spans="1:16" x14ac:dyDescent="0.15">
      <c r="A1128" s="1" t="s">
        <v>4</v>
      </c>
      <c r="B1128" s="1" t="str">
        <f t="shared" si="2348"/>
        <v>35</v>
      </c>
      <c r="C1128" s="1">
        <f t="shared" si="2345"/>
        <v>35</v>
      </c>
      <c r="D1128" s="1">
        <f t="shared" si="2355"/>
        <v>1.5</v>
      </c>
      <c r="E1128" s="1">
        <f t="shared" si="2380"/>
        <v>35</v>
      </c>
      <c r="F1128" s="1">
        <f t="shared" ref="F1128" si="2431">AVERAGE(ABS(E1128-E1127),ABS(E1128-E1129))</f>
        <v>1.5</v>
      </c>
      <c r="G1128" s="1">
        <f t="shared" si="2382"/>
        <v>35</v>
      </c>
      <c r="H1128" s="1">
        <f t="shared" ref="H1128" si="2432">AVERAGE(ABS(G1128-G1127),ABS(G1128-G1129))</f>
        <v>1.5</v>
      </c>
      <c r="I1128" s="1">
        <f t="shared" si="2384"/>
        <v>35</v>
      </c>
      <c r="M1128" s="4">
        <f t="shared" si="2351"/>
        <v>228.7431693989071</v>
      </c>
      <c r="N1128" s="4">
        <f t="shared" si="2352"/>
        <v>48.743169398907099</v>
      </c>
      <c r="O1128" s="1">
        <f t="shared" si="2353"/>
        <v>3</v>
      </c>
      <c r="P1128" s="5">
        <f t="shared" si="2354"/>
        <v>2.6388888888888885E-3</v>
      </c>
    </row>
    <row r="1129" spans="1:16" x14ac:dyDescent="0.15">
      <c r="A1129" s="1" t="s">
        <v>2</v>
      </c>
      <c r="B1129" s="1" t="str">
        <f t="shared" si="2348"/>
        <v>32</v>
      </c>
      <c r="C1129" s="1">
        <f t="shared" si="2345"/>
        <v>32</v>
      </c>
      <c r="D1129" s="1">
        <f t="shared" si="2355"/>
        <v>1.5</v>
      </c>
      <c r="E1129" s="1">
        <f t="shared" si="2380"/>
        <v>32</v>
      </c>
      <c r="F1129" s="1">
        <f t="shared" ref="F1129" si="2433">AVERAGE(ABS(E1129-E1128),ABS(E1129-E1130))</f>
        <v>1.5</v>
      </c>
      <c r="G1129" s="1">
        <f t="shared" si="2382"/>
        <v>32</v>
      </c>
      <c r="H1129" s="1">
        <f t="shared" ref="H1129" si="2434">AVERAGE(ABS(G1129-G1128),ABS(G1129-G1130))</f>
        <v>1.5</v>
      </c>
      <c r="I1129" s="1">
        <f t="shared" si="2384"/>
        <v>32</v>
      </c>
      <c r="M1129" s="4">
        <f t="shared" si="2351"/>
        <v>228.94613583138172</v>
      </c>
      <c r="N1129" s="4">
        <f t="shared" si="2352"/>
        <v>48.946135831381724</v>
      </c>
      <c r="O1129" s="1">
        <f t="shared" si="2353"/>
        <v>3</v>
      </c>
      <c r="P1129" s="5">
        <f t="shared" si="2354"/>
        <v>2.6388888888888885E-3</v>
      </c>
    </row>
    <row r="1130" spans="1:16" x14ac:dyDescent="0.15">
      <c r="A1130" s="1" t="s">
        <v>2</v>
      </c>
      <c r="B1130" s="1" t="str">
        <f t="shared" si="2348"/>
        <v>32</v>
      </c>
      <c r="C1130" s="1">
        <f t="shared" si="2345"/>
        <v>32</v>
      </c>
      <c r="D1130" s="1">
        <f t="shared" si="2355"/>
        <v>0</v>
      </c>
      <c r="E1130" s="1">
        <f t="shared" si="2380"/>
        <v>32</v>
      </c>
      <c r="F1130" s="1">
        <f t="shared" ref="F1130" si="2435">AVERAGE(ABS(E1130-E1129),ABS(E1130-E1131))</f>
        <v>0</v>
      </c>
      <c r="G1130" s="1">
        <f t="shared" si="2382"/>
        <v>32</v>
      </c>
      <c r="H1130" s="1">
        <f t="shared" ref="H1130" si="2436">AVERAGE(ABS(G1130-G1129),ABS(G1130-G1131))</f>
        <v>0</v>
      </c>
      <c r="I1130" s="1">
        <f t="shared" si="2384"/>
        <v>32</v>
      </c>
      <c r="M1130" s="4">
        <f t="shared" si="2351"/>
        <v>229.14910226385638</v>
      </c>
      <c r="N1130" s="4">
        <f t="shared" si="2352"/>
        <v>49.149102263856378</v>
      </c>
      <c r="O1130" s="1">
        <f t="shared" si="2353"/>
        <v>3</v>
      </c>
      <c r="P1130" s="5">
        <f t="shared" si="2354"/>
        <v>2.6504629629629625E-3</v>
      </c>
    </row>
    <row r="1131" spans="1:16" x14ac:dyDescent="0.15">
      <c r="A1131" s="1" t="s">
        <v>2</v>
      </c>
      <c r="B1131" s="1" t="str">
        <f t="shared" si="2348"/>
        <v>32</v>
      </c>
      <c r="C1131" s="1">
        <f t="shared" si="2345"/>
        <v>32</v>
      </c>
      <c r="D1131" s="1">
        <f t="shared" si="2355"/>
        <v>0</v>
      </c>
      <c r="E1131" s="1">
        <f t="shared" si="2380"/>
        <v>32</v>
      </c>
      <c r="F1131" s="1">
        <f t="shared" ref="F1131" si="2437">AVERAGE(ABS(E1131-E1130),ABS(E1131-E1132))</f>
        <v>0</v>
      </c>
      <c r="G1131" s="1">
        <f t="shared" si="2382"/>
        <v>32</v>
      </c>
      <c r="H1131" s="1">
        <f t="shared" ref="H1131" si="2438">AVERAGE(ABS(G1131-G1130),ABS(G1131-G1132))</f>
        <v>0</v>
      </c>
      <c r="I1131" s="1">
        <f t="shared" si="2384"/>
        <v>32</v>
      </c>
      <c r="M1131" s="4">
        <f t="shared" si="2351"/>
        <v>229.352068696331</v>
      </c>
      <c r="N1131" s="4">
        <f t="shared" si="2352"/>
        <v>49.352068696331003</v>
      </c>
      <c r="O1131" s="1">
        <f t="shared" si="2353"/>
        <v>3</v>
      </c>
      <c r="P1131" s="5">
        <f t="shared" si="2354"/>
        <v>2.6504629629629625E-3</v>
      </c>
    </row>
    <row r="1132" spans="1:16" x14ac:dyDescent="0.15">
      <c r="A1132" s="1" t="s">
        <v>2</v>
      </c>
      <c r="B1132" s="1" t="str">
        <f t="shared" si="2348"/>
        <v>32</v>
      </c>
      <c r="C1132" s="1">
        <f t="shared" si="2345"/>
        <v>32</v>
      </c>
      <c r="D1132" s="1">
        <f t="shared" si="2355"/>
        <v>0</v>
      </c>
      <c r="E1132" s="1">
        <f t="shared" si="2380"/>
        <v>32</v>
      </c>
      <c r="F1132" s="1">
        <f t="shared" ref="F1132" si="2439">AVERAGE(ABS(E1132-E1131),ABS(E1132-E1133))</f>
        <v>0</v>
      </c>
      <c r="G1132" s="1">
        <f t="shared" si="2382"/>
        <v>32</v>
      </c>
      <c r="H1132" s="1">
        <f t="shared" ref="H1132" si="2440">AVERAGE(ABS(G1132-G1131),ABS(G1132-G1133))</f>
        <v>0</v>
      </c>
      <c r="I1132" s="1">
        <f t="shared" si="2384"/>
        <v>32</v>
      </c>
      <c r="M1132" s="4">
        <f t="shared" si="2351"/>
        <v>229.55503512880563</v>
      </c>
      <c r="N1132" s="4">
        <f t="shared" si="2352"/>
        <v>49.555035128805628</v>
      </c>
      <c r="O1132" s="1">
        <f t="shared" si="2353"/>
        <v>3</v>
      </c>
      <c r="P1132" s="5">
        <f t="shared" si="2354"/>
        <v>2.6504629629629625E-3</v>
      </c>
    </row>
    <row r="1133" spans="1:16" x14ac:dyDescent="0.15">
      <c r="A1133" s="1" t="s">
        <v>2</v>
      </c>
      <c r="B1133" s="1" t="str">
        <f t="shared" si="2348"/>
        <v>32</v>
      </c>
      <c r="C1133" s="1">
        <f t="shared" si="2345"/>
        <v>32</v>
      </c>
      <c r="D1133" s="1">
        <f t="shared" si="2355"/>
        <v>0.5</v>
      </c>
      <c r="E1133" s="1">
        <f t="shared" si="2380"/>
        <v>32</v>
      </c>
      <c r="F1133" s="1">
        <f t="shared" ref="F1133" si="2441">AVERAGE(ABS(E1133-E1132),ABS(E1133-E1134))</f>
        <v>0.5</v>
      </c>
      <c r="G1133" s="1">
        <f t="shared" si="2382"/>
        <v>32</v>
      </c>
      <c r="H1133" s="1">
        <f t="shared" ref="H1133" si="2442">AVERAGE(ABS(G1133-G1132),ABS(G1133-G1134))</f>
        <v>0.5</v>
      </c>
      <c r="I1133" s="1">
        <f t="shared" si="2384"/>
        <v>32</v>
      </c>
      <c r="M1133" s="4">
        <f t="shared" si="2351"/>
        <v>229.75800156128025</v>
      </c>
      <c r="N1133" s="4">
        <f t="shared" si="2352"/>
        <v>49.758001561280253</v>
      </c>
      <c r="O1133" s="1">
        <f t="shared" si="2353"/>
        <v>3</v>
      </c>
      <c r="P1133" s="5">
        <f t="shared" si="2354"/>
        <v>2.6504629629629625E-3</v>
      </c>
    </row>
    <row r="1134" spans="1:16" x14ac:dyDescent="0.15">
      <c r="A1134" s="1" t="s">
        <v>0</v>
      </c>
      <c r="B1134" s="1" t="str">
        <f t="shared" si="2348"/>
        <v>33</v>
      </c>
      <c r="C1134" s="1">
        <f t="shared" si="2345"/>
        <v>33</v>
      </c>
      <c r="D1134" s="1">
        <f t="shared" si="2355"/>
        <v>0.5</v>
      </c>
      <c r="E1134" s="1">
        <f t="shared" si="2380"/>
        <v>33</v>
      </c>
      <c r="F1134" s="1">
        <f t="shared" ref="F1134" si="2443">AVERAGE(ABS(E1134-E1133),ABS(E1134-E1135))</f>
        <v>0.5</v>
      </c>
      <c r="G1134" s="1">
        <f t="shared" si="2382"/>
        <v>33</v>
      </c>
      <c r="H1134" s="1">
        <f t="shared" ref="H1134" si="2444">AVERAGE(ABS(G1134-G1133),ABS(G1134-G1135))</f>
        <v>0.5</v>
      </c>
      <c r="I1134" s="1">
        <f t="shared" si="2384"/>
        <v>33</v>
      </c>
      <c r="M1134" s="4">
        <f t="shared" si="2351"/>
        <v>229.96096799375488</v>
      </c>
      <c r="N1134" s="4">
        <f t="shared" si="2352"/>
        <v>49.960967993754878</v>
      </c>
      <c r="O1134" s="1">
        <f t="shared" si="2353"/>
        <v>3</v>
      </c>
      <c r="P1134" s="5">
        <f t="shared" si="2354"/>
        <v>2.6504629629629625E-3</v>
      </c>
    </row>
    <row r="1135" spans="1:16" x14ac:dyDescent="0.15">
      <c r="A1135" s="1" t="s">
        <v>0</v>
      </c>
      <c r="B1135" s="1" t="str">
        <f t="shared" si="2348"/>
        <v>33</v>
      </c>
      <c r="C1135" s="1">
        <f t="shared" si="2345"/>
        <v>33</v>
      </c>
      <c r="D1135" s="1">
        <f t="shared" si="2355"/>
        <v>0</v>
      </c>
      <c r="E1135" s="1">
        <f t="shared" si="2380"/>
        <v>33</v>
      </c>
      <c r="F1135" s="1">
        <f t="shared" ref="F1135" si="2445">AVERAGE(ABS(E1135-E1134),ABS(E1135-E1136))</f>
        <v>0</v>
      </c>
      <c r="G1135" s="1">
        <f t="shared" si="2382"/>
        <v>33</v>
      </c>
      <c r="H1135" s="1">
        <f t="shared" ref="H1135" si="2446">AVERAGE(ABS(G1135-G1134),ABS(G1135-G1136))</f>
        <v>0</v>
      </c>
      <c r="I1135" s="1">
        <f t="shared" si="2384"/>
        <v>33</v>
      </c>
      <c r="M1135" s="4">
        <f t="shared" si="2351"/>
        <v>230.1639344262295</v>
      </c>
      <c r="N1135" s="4">
        <f t="shared" si="2352"/>
        <v>50.163934426229503</v>
      </c>
      <c r="O1135" s="1">
        <f t="shared" si="2353"/>
        <v>3</v>
      </c>
      <c r="P1135" s="5">
        <f t="shared" si="2354"/>
        <v>2.6620370370370374E-3</v>
      </c>
    </row>
    <row r="1136" spans="1:16" x14ac:dyDescent="0.15">
      <c r="A1136" s="1" t="s">
        <v>0</v>
      </c>
      <c r="B1136" s="1" t="str">
        <f t="shared" si="2348"/>
        <v>33</v>
      </c>
      <c r="C1136" s="1">
        <f t="shared" si="2345"/>
        <v>33</v>
      </c>
      <c r="D1136" s="1">
        <f t="shared" si="2355"/>
        <v>0</v>
      </c>
      <c r="E1136" s="1">
        <f t="shared" si="2380"/>
        <v>33</v>
      </c>
      <c r="F1136" s="1">
        <f t="shared" ref="F1136" si="2447">AVERAGE(ABS(E1136-E1135),ABS(E1136-E1137))</f>
        <v>0</v>
      </c>
      <c r="G1136" s="1">
        <f t="shared" si="2382"/>
        <v>33</v>
      </c>
      <c r="H1136" s="1">
        <f t="shared" ref="H1136" si="2448">AVERAGE(ABS(G1136-G1135),ABS(G1136-G1137))</f>
        <v>0</v>
      </c>
      <c r="I1136" s="1">
        <f t="shared" si="2384"/>
        <v>33</v>
      </c>
      <c r="M1136" s="4">
        <f t="shared" si="2351"/>
        <v>230.36690085870413</v>
      </c>
      <c r="N1136" s="4">
        <f t="shared" si="2352"/>
        <v>50.366900858704128</v>
      </c>
      <c r="O1136" s="1">
        <f t="shared" si="2353"/>
        <v>3</v>
      </c>
      <c r="P1136" s="5">
        <f t="shared" si="2354"/>
        <v>2.6620370370370374E-3</v>
      </c>
    </row>
    <row r="1137" spans="1:16" x14ac:dyDescent="0.15">
      <c r="A1137" s="1" t="s">
        <v>0</v>
      </c>
      <c r="B1137" s="1" t="str">
        <f t="shared" si="2348"/>
        <v>33</v>
      </c>
      <c r="C1137" s="1">
        <f t="shared" si="2345"/>
        <v>33</v>
      </c>
      <c r="D1137" s="1">
        <f t="shared" si="2355"/>
        <v>0</v>
      </c>
      <c r="E1137" s="1">
        <f t="shared" si="2380"/>
        <v>33</v>
      </c>
      <c r="F1137" s="1">
        <f t="shared" ref="F1137" si="2449">AVERAGE(ABS(E1137-E1136),ABS(E1137-E1138))</f>
        <v>0</v>
      </c>
      <c r="G1137" s="1">
        <f t="shared" si="2382"/>
        <v>33</v>
      </c>
      <c r="H1137" s="1">
        <f t="shared" ref="H1137" si="2450">AVERAGE(ABS(G1137-G1136),ABS(G1137-G1138))</f>
        <v>0</v>
      </c>
      <c r="I1137" s="1">
        <f t="shared" si="2384"/>
        <v>33</v>
      </c>
      <c r="M1137" s="4">
        <f t="shared" si="2351"/>
        <v>230.56986729117878</v>
      </c>
      <c r="N1137" s="4">
        <f t="shared" si="2352"/>
        <v>50.569867291178781</v>
      </c>
      <c r="O1137" s="1">
        <f t="shared" si="2353"/>
        <v>3</v>
      </c>
      <c r="P1137" s="5">
        <f t="shared" si="2354"/>
        <v>2.6620370370370374E-3</v>
      </c>
    </row>
    <row r="1138" spans="1:16" x14ac:dyDescent="0.15">
      <c r="A1138" s="1" t="s">
        <v>0</v>
      </c>
      <c r="B1138" s="1" t="str">
        <f t="shared" si="2348"/>
        <v>33</v>
      </c>
      <c r="C1138" s="1">
        <f t="shared" si="2345"/>
        <v>33</v>
      </c>
      <c r="D1138" s="1">
        <f t="shared" si="2355"/>
        <v>1.5</v>
      </c>
      <c r="E1138" s="1">
        <f t="shared" si="2380"/>
        <v>33</v>
      </c>
      <c r="F1138" s="1">
        <f t="shared" ref="F1138" si="2451">AVERAGE(ABS(E1138-E1137),ABS(E1138-E1139))</f>
        <v>1.5</v>
      </c>
      <c r="G1138" s="1">
        <f t="shared" si="2382"/>
        <v>33</v>
      </c>
      <c r="H1138" s="1">
        <f t="shared" ref="H1138" si="2452">AVERAGE(ABS(G1138-G1137),ABS(G1138-G1139))</f>
        <v>1.5</v>
      </c>
      <c r="I1138" s="1">
        <f t="shared" si="2384"/>
        <v>33</v>
      </c>
      <c r="M1138" s="4">
        <f t="shared" si="2351"/>
        <v>230.77283372365341</v>
      </c>
      <c r="N1138" s="4">
        <f t="shared" si="2352"/>
        <v>50.772833723653406</v>
      </c>
      <c r="O1138" s="1">
        <f t="shared" si="2353"/>
        <v>3</v>
      </c>
      <c r="P1138" s="5">
        <f t="shared" si="2354"/>
        <v>2.6620370370370374E-3</v>
      </c>
    </row>
    <row r="1139" spans="1:16" x14ac:dyDescent="0.15">
      <c r="A1139" s="1" t="s">
        <v>3</v>
      </c>
      <c r="B1139" s="1" t="str">
        <f t="shared" si="2348"/>
        <v>36</v>
      </c>
      <c r="C1139" s="1">
        <f t="shared" si="2345"/>
        <v>36</v>
      </c>
      <c r="D1139" s="1">
        <f t="shared" si="2355"/>
        <v>1.5</v>
      </c>
      <c r="E1139" s="1">
        <f t="shared" si="2380"/>
        <v>36</v>
      </c>
      <c r="F1139" s="1">
        <f t="shared" ref="F1139" si="2453">AVERAGE(ABS(E1139-E1138),ABS(E1139-E1140))</f>
        <v>1.5</v>
      </c>
      <c r="G1139" s="1">
        <f t="shared" si="2382"/>
        <v>36</v>
      </c>
      <c r="H1139" s="1">
        <f t="shared" ref="H1139" si="2454">AVERAGE(ABS(G1139-G1138),ABS(G1139-G1140))</f>
        <v>1.5</v>
      </c>
      <c r="I1139" s="1">
        <f t="shared" si="2384"/>
        <v>36</v>
      </c>
      <c r="M1139" s="4">
        <f t="shared" si="2351"/>
        <v>230.97580015612803</v>
      </c>
      <c r="N1139" s="4">
        <f t="shared" si="2352"/>
        <v>50.975800156128031</v>
      </c>
      <c r="O1139" s="1">
        <f t="shared" si="2353"/>
        <v>3</v>
      </c>
      <c r="P1139" s="5">
        <f t="shared" si="2354"/>
        <v>2.6620370370370374E-3</v>
      </c>
    </row>
    <row r="1140" spans="1:16" x14ac:dyDescent="0.15">
      <c r="A1140" s="1" t="s">
        <v>3</v>
      </c>
      <c r="B1140" s="1" t="str">
        <f t="shared" si="2348"/>
        <v>36</v>
      </c>
      <c r="C1140" s="1">
        <f t="shared" si="2345"/>
        <v>36</v>
      </c>
      <c r="D1140" s="1">
        <f t="shared" si="2355"/>
        <v>0</v>
      </c>
      <c r="E1140" s="1">
        <f t="shared" si="2380"/>
        <v>36</v>
      </c>
      <c r="F1140" s="1">
        <f t="shared" ref="F1140" si="2455">AVERAGE(ABS(E1140-E1139),ABS(E1140-E1141))</f>
        <v>0</v>
      </c>
      <c r="G1140" s="1">
        <f t="shared" si="2382"/>
        <v>36</v>
      </c>
      <c r="H1140" s="1">
        <f t="shared" ref="H1140" si="2456">AVERAGE(ABS(G1140-G1139),ABS(G1140-G1141))</f>
        <v>0</v>
      </c>
      <c r="I1140" s="1">
        <f t="shared" si="2384"/>
        <v>36</v>
      </c>
      <c r="M1140" s="4">
        <f t="shared" si="2351"/>
        <v>231.17876658860266</v>
      </c>
      <c r="N1140" s="4">
        <f t="shared" si="2352"/>
        <v>51.178766588602656</v>
      </c>
      <c r="O1140" s="1">
        <f t="shared" si="2353"/>
        <v>3</v>
      </c>
      <c r="P1140" s="5">
        <f t="shared" si="2354"/>
        <v>2.673611111111111E-3</v>
      </c>
    </row>
    <row r="1141" spans="1:16" x14ac:dyDescent="0.15">
      <c r="A1141" s="1" t="s">
        <v>3</v>
      </c>
      <c r="B1141" s="1" t="str">
        <f t="shared" si="2348"/>
        <v>36</v>
      </c>
      <c r="C1141" s="1">
        <f t="shared" si="2345"/>
        <v>36</v>
      </c>
      <c r="D1141" s="1">
        <f t="shared" si="2355"/>
        <v>0</v>
      </c>
      <c r="E1141" s="1">
        <f t="shared" si="2380"/>
        <v>36</v>
      </c>
      <c r="F1141" s="1">
        <f t="shared" ref="F1141" si="2457">AVERAGE(ABS(E1141-E1140),ABS(E1141-E1142))</f>
        <v>0</v>
      </c>
      <c r="G1141" s="1">
        <f t="shared" si="2382"/>
        <v>36</v>
      </c>
      <c r="H1141" s="1">
        <f t="shared" ref="H1141" si="2458">AVERAGE(ABS(G1141-G1140),ABS(G1141-G1142))</f>
        <v>0</v>
      </c>
      <c r="I1141" s="1">
        <f t="shared" si="2384"/>
        <v>36</v>
      </c>
      <c r="M1141" s="4">
        <f t="shared" si="2351"/>
        <v>231.38173302107728</v>
      </c>
      <c r="N1141" s="4">
        <f t="shared" si="2352"/>
        <v>51.381733021077281</v>
      </c>
      <c r="O1141" s="1">
        <f t="shared" si="2353"/>
        <v>3</v>
      </c>
      <c r="P1141" s="5">
        <f t="shared" si="2354"/>
        <v>2.673611111111111E-3</v>
      </c>
    </row>
    <row r="1142" spans="1:16" x14ac:dyDescent="0.15">
      <c r="A1142" s="1" t="s">
        <v>3</v>
      </c>
      <c r="B1142" s="1" t="str">
        <f t="shared" si="2348"/>
        <v>36</v>
      </c>
      <c r="C1142" s="1">
        <f t="shared" si="2345"/>
        <v>36</v>
      </c>
      <c r="D1142" s="1">
        <f t="shared" si="2355"/>
        <v>0</v>
      </c>
      <c r="E1142" s="1">
        <f t="shared" si="2380"/>
        <v>36</v>
      </c>
      <c r="F1142" s="1">
        <f t="shared" ref="F1142" si="2459">AVERAGE(ABS(E1142-E1141),ABS(E1142-E1143))</f>
        <v>0</v>
      </c>
      <c r="G1142" s="1">
        <f t="shared" si="2382"/>
        <v>36</v>
      </c>
      <c r="H1142" s="1">
        <f t="shared" ref="H1142" si="2460">AVERAGE(ABS(G1142-G1141),ABS(G1142-G1143))</f>
        <v>0</v>
      </c>
      <c r="I1142" s="1">
        <f t="shared" si="2384"/>
        <v>36</v>
      </c>
      <c r="M1142" s="4">
        <f t="shared" si="2351"/>
        <v>231.58469945355191</v>
      </c>
      <c r="N1142" s="4">
        <f t="shared" si="2352"/>
        <v>51.584699453551906</v>
      </c>
      <c r="O1142" s="1">
        <f t="shared" si="2353"/>
        <v>3</v>
      </c>
      <c r="P1142" s="5">
        <f t="shared" si="2354"/>
        <v>2.673611111111111E-3</v>
      </c>
    </row>
    <row r="1143" spans="1:16" x14ac:dyDescent="0.15">
      <c r="A1143" s="1" t="s">
        <v>3</v>
      </c>
      <c r="B1143" s="1" t="str">
        <f t="shared" si="2348"/>
        <v>36</v>
      </c>
      <c r="C1143" s="1">
        <f t="shared" si="2345"/>
        <v>36</v>
      </c>
      <c r="D1143" s="1">
        <f t="shared" si="2355"/>
        <v>0</v>
      </c>
      <c r="E1143" s="1">
        <f t="shared" si="2380"/>
        <v>36</v>
      </c>
      <c r="F1143" s="1">
        <f t="shared" ref="F1143" si="2461">AVERAGE(ABS(E1143-E1142),ABS(E1143-E1144))</f>
        <v>0</v>
      </c>
      <c r="G1143" s="1">
        <f t="shared" si="2382"/>
        <v>36</v>
      </c>
      <c r="H1143" s="1">
        <f t="shared" ref="H1143" si="2462">AVERAGE(ABS(G1143-G1142),ABS(G1143-G1144))</f>
        <v>0</v>
      </c>
      <c r="I1143" s="1">
        <f t="shared" si="2384"/>
        <v>36</v>
      </c>
      <c r="M1143" s="4">
        <f t="shared" si="2351"/>
        <v>231.78766588602656</v>
      </c>
      <c r="N1143" s="4">
        <f t="shared" si="2352"/>
        <v>51.787665886026559</v>
      </c>
      <c r="O1143" s="1">
        <f t="shared" si="2353"/>
        <v>3</v>
      </c>
      <c r="P1143" s="5">
        <f t="shared" si="2354"/>
        <v>2.673611111111111E-3</v>
      </c>
    </row>
    <row r="1144" spans="1:16" x14ac:dyDescent="0.15">
      <c r="A1144" s="1" t="s">
        <v>3</v>
      </c>
      <c r="B1144" s="1" t="str">
        <f t="shared" si="2348"/>
        <v>36</v>
      </c>
      <c r="C1144" s="1">
        <f t="shared" si="2345"/>
        <v>36</v>
      </c>
      <c r="D1144" s="1">
        <f t="shared" si="2355"/>
        <v>0.5</v>
      </c>
      <c r="E1144" s="1">
        <f t="shared" si="2380"/>
        <v>36</v>
      </c>
      <c r="F1144" s="1">
        <f t="shared" ref="F1144" si="2463">AVERAGE(ABS(E1144-E1143),ABS(E1144-E1145))</f>
        <v>0.5</v>
      </c>
      <c r="G1144" s="1">
        <f t="shared" si="2382"/>
        <v>36</v>
      </c>
      <c r="H1144" s="1">
        <f t="shared" ref="H1144" si="2464">AVERAGE(ABS(G1144-G1143),ABS(G1144-G1145))</f>
        <v>0.5</v>
      </c>
      <c r="I1144" s="1">
        <f t="shared" si="2384"/>
        <v>36</v>
      </c>
      <c r="M1144" s="4">
        <f t="shared" si="2351"/>
        <v>231.99063231850118</v>
      </c>
      <c r="N1144" s="4">
        <f t="shared" si="2352"/>
        <v>51.990632318501184</v>
      </c>
      <c r="O1144" s="1">
        <f t="shared" si="2353"/>
        <v>3</v>
      </c>
      <c r="P1144" s="5">
        <f t="shared" si="2354"/>
        <v>2.673611111111111E-3</v>
      </c>
    </row>
    <row r="1145" spans="1:16" x14ac:dyDescent="0.15">
      <c r="A1145" s="1" t="s">
        <v>4</v>
      </c>
      <c r="B1145" s="1" t="str">
        <f t="shared" si="2348"/>
        <v>35</v>
      </c>
      <c r="C1145" s="1">
        <f t="shared" si="2345"/>
        <v>35</v>
      </c>
      <c r="D1145" s="1">
        <f t="shared" si="2355"/>
        <v>0.5</v>
      </c>
      <c r="E1145" s="1">
        <f t="shared" si="2380"/>
        <v>35</v>
      </c>
      <c r="F1145" s="1">
        <f t="shared" ref="F1145" si="2465">AVERAGE(ABS(E1145-E1144),ABS(E1145-E1146))</f>
        <v>0.5</v>
      </c>
      <c r="G1145" s="1">
        <f t="shared" si="2382"/>
        <v>35</v>
      </c>
      <c r="H1145" s="1">
        <f t="shared" ref="H1145" si="2466">AVERAGE(ABS(G1145-G1144),ABS(G1145-G1146))</f>
        <v>0.5</v>
      </c>
      <c r="I1145" s="1">
        <f t="shared" si="2384"/>
        <v>35</v>
      </c>
      <c r="M1145" s="4">
        <f t="shared" si="2351"/>
        <v>232.19359875097581</v>
      </c>
      <c r="N1145" s="4">
        <f t="shared" si="2352"/>
        <v>52.193598750975809</v>
      </c>
      <c r="O1145" s="1">
        <f t="shared" si="2353"/>
        <v>3</v>
      </c>
      <c r="P1145" s="5">
        <f t="shared" si="2354"/>
        <v>2.685185185185185E-3</v>
      </c>
    </row>
    <row r="1146" spans="1:16" x14ac:dyDescent="0.15">
      <c r="A1146" s="1" t="s">
        <v>4</v>
      </c>
      <c r="B1146" s="1" t="str">
        <f t="shared" si="2348"/>
        <v>35</v>
      </c>
      <c r="C1146" s="1">
        <f t="shared" si="2345"/>
        <v>35</v>
      </c>
      <c r="D1146" s="1">
        <f t="shared" si="2355"/>
        <v>0</v>
      </c>
      <c r="E1146" s="1">
        <f t="shared" si="2380"/>
        <v>35</v>
      </c>
      <c r="F1146" s="1">
        <f t="shared" ref="F1146" si="2467">AVERAGE(ABS(E1146-E1145),ABS(E1146-E1147))</f>
        <v>0</v>
      </c>
      <c r="G1146" s="1">
        <f t="shared" si="2382"/>
        <v>35</v>
      </c>
      <c r="H1146" s="1">
        <f t="shared" ref="H1146" si="2468">AVERAGE(ABS(G1146-G1145),ABS(G1146-G1147))</f>
        <v>0</v>
      </c>
      <c r="I1146" s="1">
        <f t="shared" si="2384"/>
        <v>35</v>
      </c>
      <c r="M1146" s="4">
        <f t="shared" si="2351"/>
        <v>232.39656518345043</v>
      </c>
      <c r="N1146" s="4">
        <f t="shared" si="2352"/>
        <v>52.396565183450434</v>
      </c>
      <c r="O1146" s="1">
        <f t="shared" si="2353"/>
        <v>3</v>
      </c>
      <c r="P1146" s="5">
        <f t="shared" si="2354"/>
        <v>2.685185185185185E-3</v>
      </c>
    </row>
    <row r="1147" spans="1:16" x14ac:dyDescent="0.15">
      <c r="A1147" s="1" t="s">
        <v>4</v>
      </c>
      <c r="B1147" s="1" t="str">
        <f t="shared" si="2348"/>
        <v>35</v>
      </c>
      <c r="C1147" s="1">
        <f t="shared" si="2345"/>
        <v>35</v>
      </c>
      <c r="D1147" s="1">
        <f t="shared" si="2355"/>
        <v>0</v>
      </c>
      <c r="E1147" s="1">
        <f t="shared" si="2380"/>
        <v>35</v>
      </c>
      <c r="F1147" s="1">
        <f t="shared" ref="F1147" si="2469">AVERAGE(ABS(E1147-E1146),ABS(E1147-E1148))</f>
        <v>0</v>
      </c>
      <c r="G1147" s="1">
        <f t="shared" si="2382"/>
        <v>35</v>
      </c>
      <c r="H1147" s="1">
        <f t="shared" ref="H1147" si="2470">AVERAGE(ABS(G1147-G1146),ABS(G1147-G1148))</f>
        <v>0</v>
      </c>
      <c r="I1147" s="1">
        <f t="shared" si="2384"/>
        <v>35</v>
      </c>
      <c r="M1147" s="4">
        <f t="shared" si="2351"/>
        <v>232.59953161592506</v>
      </c>
      <c r="N1147" s="4">
        <f t="shared" si="2352"/>
        <v>52.599531615925059</v>
      </c>
      <c r="O1147" s="1">
        <f t="shared" si="2353"/>
        <v>3</v>
      </c>
      <c r="P1147" s="5">
        <f t="shared" si="2354"/>
        <v>2.685185185185185E-3</v>
      </c>
    </row>
    <row r="1148" spans="1:16" x14ac:dyDescent="0.15">
      <c r="A1148" s="1" t="s">
        <v>4</v>
      </c>
      <c r="B1148" s="1" t="str">
        <f t="shared" si="2348"/>
        <v>35</v>
      </c>
      <c r="C1148" s="1">
        <f t="shared" si="2345"/>
        <v>35</v>
      </c>
      <c r="D1148" s="1">
        <f t="shared" si="2355"/>
        <v>1.5</v>
      </c>
      <c r="E1148" s="1">
        <f t="shared" si="2380"/>
        <v>35</v>
      </c>
      <c r="F1148" s="1">
        <f t="shared" ref="F1148" si="2471">AVERAGE(ABS(E1148-E1147),ABS(E1148-E1149))</f>
        <v>1.5</v>
      </c>
      <c r="G1148" s="1">
        <f t="shared" si="2382"/>
        <v>35</v>
      </c>
      <c r="H1148" s="1">
        <f t="shared" ref="H1148" si="2472">AVERAGE(ABS(G1148-G1147),ABS(G1148-G1149))</f>
        <v>1.5</v>
      </c>
      <c r="I1148" s="1">
        <f t="shared" si="2384"/>
        <v>35</v>
      </c>
      <c r="M1148" s="4">
        <f t="shared" si="2351"/>
        <v>232.80249804839968</v>
      </c>
      <c r="N1148" s="4">
        <f t="shared" si="2352"/>
        <v>52.802498048399684</v>
      </c>
      <c r="O1148" s="1">
        <f t="shared" si="2353"/>
        <v>3</v>
      </c>
      <c r="P1148" s="5">
        <f t="shared" si="2354"/>
        <v>2.685185185185185E-3</v>
      </c>
    </row>
    <row r="1149" spans="1:16" x14ac:dyDescent="0.15">
      <c r="A1149" s="1" t="s">
        <v>2</v>
      </c>
      <c r="B1149" s="1" t="str">
        <f t="shared" si="2348"/>
        <v>32</v>
      </c>
      <c r="C1149" s="1">
        <f t="shared" si="2345"/>
        <v>32</v>
      </c>
      <c r="D1149" s="1">
        <f t="shared" si="2355"/>
        <v>1.5</v>
      </c>
      <c r="E1149" s="1">
        <f t="shared" si="2380"/>
        <v>32</v>
      </c>
      <c r="F1149" s="1">
        <f t="shared" ref="F1149" si="2473">AVERAGE(ABS(E1149-E1148),ABS(E1149-E1150))</f>
        <v>1.5</v>
      </c>
      <c r="G1149" s="1">
        <f t="shared" si="2382"/>
        <v>32</v>
      </c>
      <c r="H1149" s="1">
        <f t="shared" ref="H1149" si="2474">AVERAGE(ABS(G1149-G1148),ABS(G1149-G1150))</f>
        <v>1.5</v>
      </c>
      <c r="I1149" s="1">
        <f t="shared" si="2384"/>
        <v>32</v>
      </c>
      <c r="M1149" s="4">
        <f t="shared" si="2351"/>
        <v>233.00546448087431</v>
      </c>
      <c r="N1149" s="4">
        <f t="shared" si="2352"/>
        <v>53.005464480874309</v>
      </c>
      <c r="O1149" s="1">
        <f t="shared" si="2353"/>
        <v>3</v>
      </c>
      <c r="P1149" s="5">
        <f t="shared" si="2354"/>
        <v>2.6967592592592594E-3</v>
      </c>
    </row>
    <row r="1150" spans="1:16" x14ac:dyDescent="0.15">
      <c r="A1150" s="1" t="s">
        <v>2</v>
      </c>
      <c r="B1150" s="1" t="str">
        <f t="shared" si="2348"/>
        <v>32</v>
      </c>
      <c r="C1150" s="1">
        <f t="shared" si="2345"/>
        <v>32</v>
      </c>
      <c r="D1150" s="1">
        <f t="shared" si="2355"/>
        <v>0</v>
      </c>
      <c r="E1150" s="1">
        <f t="shared" si="2380"/>
        <v>32</v>
      </c>
      <c r="F1150" s="1">
        <f t="shared" ref="F1150" si="2475">AVERAGE(ABS(E1150-E1149),ABS(E1150-E1151))</f>
        <v>0</v>
      </c>
      <c r="G1150" s="1">
        <f t="shared" si="2382"/>
        <v>32</v>
      </c>
      <c r="H1150" s="1">
        <f t="shared" ref="H1150" si="2476">AVERAGE(ABS(G1150-G1149),ABS(G1150-G1151))</f>
        <v>0</v>
      </c>
      <c r="I1150" s="1">
        <f t="shared" si="2384"/>
        <v>32</v>
      </c>
      <c r="M1150" s="4">
        <f t="shared" si="2351"/>
        <v>233.20843091334896</v>
      </c>
      <c r="N1150" s="4">
        <f t="shared" si="2352"/>
        <v>53.208430913348963</v>
      </c>
      <c r="O1150" s="1">
        <f t="shared" si="2353"/>
        <v>3</v>
      </c>
      <c r="P1150" s="5">
        <f t="shared" si="2354"/>
        <v>2.6967592592592594E-3</v>
      </c>
    </row>
    <row r="1151" spans="1:16" x14ac:dyDescent="0.15">
      <c r="A1151" s="1" t="s">
        <v>2</v>
      </c>
      <c r="B1151" s="1" t="str">
        <f t="shared" si="2348"/>
        <v>32</v>
      </c>
      <c r="C1151" s="1">
        <f t="shared" si="2345"/>
        <v>32</v>
      </c>
      <c r="D1151" s="1">
        <f t="shared" si="2355"/>
        <v>0</v>
      </c>
      <c r="E1151" s="1">
        <f t="shared" si="2380"/>
        <v>32</v>
      </c>
      <c r="F1151" s="1">
        <f t="shared" ref="F1151" si="2477">AVERAGE(ABS(E1151-E1150),ABS(E1151-E1152))</f>
        <v>0</v>
      </c>
      <c r="G1151" s="1">
        <f t="shared" si="2382"/>
        <v>32</v>
      </c>
      <c r="H1151" s="1">
        <f t="shared" ref="H1151" si="2478">AVERAGE(ABS(G1151-G1150),ABS(G1151-G1152))</f>
        <v>0</v>
      </c>
      <c r="I1151" s="1">
        <f t="shared" si="2384"/>
        <v>32</v>
      </c>
      <c r="M1151" s="4">
        <f t="shared" si="2351"/>
        <v>233.41139734582359</v>
      </c>
      <c r="N1151" s="4">
        <f t="shared" si="2352"/>
        <v>53.411397345823588</v>
      </c>
      <c r="O1151" s="1">
        <f t="shared" si="2353"/>
        <v>3</v>
      </c>
      <c r="P1151" s="5">
        <f t="shared" si="2354"/>
        <v>2.6967592592592594E-3</v>
      </c>
    </row>
    <row r="1152" spans="1:16" x14ac:dyDescent="0.15">
      <c r="A1152" s="1" t="s">
        <v>2</v>
      </c>
      <c r="B1152" s="1" t="str">
        <f t="shared" si="2348"/>
        <v>32</v>
      </c>
      <c r="C1152" s="1">
        <f t="shared" si="2345"/>
        <v>32</v>
      </c>
      <c r="D1152" s="1">
        <f t="shared" si="2355"/>
        <v>0</v>
      </c>
      <c r="E1152" s="1">
        <f t="shared" si="2380"/>
        <v>32</v>
      </c>
      <c r="F1152" s="1">
        <f t="shared" ref="F1152" si="2479">AVERAGE(ABS(E1152-E1151),ABS(E1152-E1153))</f>
        <v>0</v>
      </c>
      <c r="G1152" s="1">
        <f t="shared" si="2382"/>
        <v>32</v>
      </c>
      <c r="H1152" s="1">
        <f t="shared" ref="H1152" si="2480">AVERAGE(ABS(G1152-G1151),ABS(G1152-G1153))</f>
        <v>0</v>
      </c>
      <c r="I1152" s="1">
        <f t="shared" si="2384"/>
        <v>32</v>
      </c>
      <c r="M1152" s="4">
        <f t="shared" si="2351"/>
        <v>233.61436377829821</v>
      </c>
      <c r="N1152" s="4">
        <f t="shared" si="2352"/>
        <v>53.614363778298213</v>
      </c>
      <c r="O1152" s="1">
        <f t="shared" si="2353"/>
        <v>3</v>
      </c>
      <c r="P1152" s="5">
        <f t="shared" si="2354"/>
        <v>2.6967592592592594E-3</v>
      </c>
    </row>
    <row r="1153" spans="1:16" x14ac:dyDescent="0.15">
      <c r="A1153" s="1" t="s">
        <v>2</v>
      </c>
      <c r="B1153" s="1" t="str">
        <f t="shared" si="2348"/>
        <v>32</v>
      </c>
      <c r="C1153" s="1">
        <f t="shared" si="2345"/>
        <v>32</v>
      </c>
      <c r="D1153" s="1">
        <f t="shared" si="2355"/>
        <v>0.5</v>
      </c>
      <c r="E1153" s="1">
        <f t="shared" si="2380"/>
        <v>32</v>
      </c>
      <c r="F1153" s="1">
        <f t="shared" ref="F1153" si="2481">AVERAGE(ABS(E1153-E1152),ABS(E1153-E1154))</f>
        <v>0.5</v>
      </c>
      <c r="G1153" s="1">
        <f t="shared" si="2382"/>
        <v>32</v>
      </c>
      <c r="H1153" s="1">
        <f t="shared" ref="H1153" si="2482">AVERAGE(ABS(G1153-G1152),ABS(G1153-G1154))</f>
        <v>0.5</v>
      </c>
      <c r="I1153" s="1">
        <f t="shared" si="2384"/>
        <v>32</v>
      </c>
      <c r="M1153" s="4">
        <f t="shared" si="2351"/>
        <v>233.81733021077284</v>
      </c>
      <c r="N1153" s="4">
        <f t="shared" si="2352"/>
        <v>53.817330210772838</v>
      </c>
      <c r="O1153" s="1">
        <f t="shared" si="2353"/>
        <v>3</v>
      </c>
      <c r="P1153" s="5">
        <f t="shared" si="2354"/>
        <v>2.6967592592592594E-3</v>
      </c>
    </row>
    <row r="1154" spans="1:16" x14ac:dyDescent="0.15">
      <c r="A1154" s="1" t="s">
        <v>1</v>
      </c>
      <c r="B1154" s="1" t="str">
        <f t="shared" si="2348"/>
        <v>31</v>
      </c>
      <c r="C1154" s="1">
        <f t="shared" ref="C1154:C1217" si="2483">IF(LEN(B1154)&lt;=0,C1153,VALUE(B1154))</f>
        <v>31</v>
      </c>
      <c r="D1154" s="1">
        <f t="shared" si="2355"/>
        <v>0.5</v>
      </c>
      <c r="E1154" s="1">
        <f t="shared" si="2380"/>
        <v>31</v>
      </c>
      <c r="F1154" s="1">
        <f t="shared" ref="F1154" si="2484">AVERAGE(ABS(E1154-E1153),ABS(E1154-E1155))</f>
        <v>0.5</v>
      </c>
      <c r="G1154" s="1">
        <f t="shared" si="2382"/>
        <v>31</v>
      </c>
      <c r="H1154" s="1">
        <f t="shared" ref="H1154" si="2485">AVERAGE(ABS(G1154-G1153),ABS(G1154-G1155))</f>
        <v>0.5</v>
      </c>
      <c r="I1154" s="1">
        <f t="shared" si="2384"/>
        <v>31</v>
      </c>
      <c r="M1154" s="4">
        <f t="shared" si="2351"/>
        <v>234.02029664324746</v>
      </c>
      <c r="N1154" s="4">
        <f t="shared" si="2352"/>
        <v>54.020296643247462</v>
      </c>
      <c r="O1154" s="1">
        <f t="shared" si="2353"/>
        <v>3</v>
      </c>
      <c r="P1154" s="5">
        <f t="shared" si="2354"/>
        <v>2.7083333333333334E-3</v>
      </c>
    </row>
    <row r="1155" spans="1:16" x14ac:dyDescent="0.15">
      <c r="A1155" s="1" t="s">
        <v>1</v>
      </c>
      <c r="B1155" s="1" t="str">
        <f t="shared" ref="B1155:B1218" si="2486">SUBSTITUTE(SUBSTITUTE(A1155,"m",""),"s","")</f>
        <v>31</v>
      </c>
      <c r="C1155" s="1">
        <f t="shared" si="2483"/>
        <v>31</v>
      </c>
      <c r="D1155" s="1">
        <f t="shared" si="2355"/>
        <v>0</v>
      </c>
      <c r="E1155" s="1">
        <f t="shared" si="2380"/>
        <v>31</v>
      </c>
      <c r="F1155" s="1">
        <f t="shared" ref="F1155" si="2487">AVERAGE(ABS(E1155-E1154),ABS(E1155-E1156))</f>
        <v>0</v>
      </c>
      <c r="G1155" s="1">
        <f t="shared" si="2382"/>
        <v>31</v>
      </c>
      <c r="H1155" s="1">
        <f t="shared" ref="H1155" si="2488">AVERAGE(ABS(G1155-G1154),ABS(G1155-G1156))</f>
        <v>0</v>
      </c>
      <c r="I1155" s="1">
        <f t="shared" si="2384"/>
        <v>31</v>
      </c>
      <c r="M1155" s="4">
        <f t="shared" ref="M1155:M1218" si="2489">(ROW()-1)*$L$2</f>
        <v>234.22326307572209</v>
      </c>
      <c r="N1155" s="4">
        <f t="shared" ref="N1155:N1218" si="2490">MOD(M1155,60)</f>
        <v>54.223263075722087</v>
      </c>
      <c r="O1155" s="1">
        <f t="shared" ref="O1155:O1218" si="2491">ROUNDDOWN(M1155/60,0)</f>
        <v>3</v>
      </c>
      <c r="P1155" s="5">
        <f t="shared" ref="P1155:P1218" si="2492">TIME(0,O1155,N1155)</f>
        <v>2.7083333333333334E-3</v>
      </c>
    </row>
    <row r="1156" spans="1:16" x14ac:dyDescent="0.15">
      <c r="A1156" s="1" t="s">
        <v>1</v>
      </c>
      <c r="B1156" s="1" t="str">
        <f t="shared" si="2486"/>
        <v>31</v>
      </c>
      <c r="C1156" s="1">
        <f t="shared" si="2483"/>
        <v>31</v>
      </c>
      <c r="D1156" s="1">
        <f t="shared" ref="D1156:D1219" si="2493">AVERAGE(ABS(C1156-C1155),ABS(C1156-C1157))</f>
        <v>0</v>
      </c>
      <c r="E1156" s="1">
        <f t="shared" si="2380"/>
        <v>31</v>
      </c>
      <c r="F1156" s="1">
        <f t="shared" ref="F1156" si="2494">AVERAGE(ABS(E1156-E1155),ABS(E1156-E1157))</f>
        <v>0</v>
      </c>
      <c r="G1156" s="1">
        <f t="shared" si="2382"/>
        <v>31</v>
      </c>
      <c r="H1156" s="1">
        <f t="shared" ref="H1156" si="2495">AVERAGE(ABS(G1156-G1155),ABS(G1156-G1157))</f>
        <v>0</v>
      </c>
      <c r="I1156" s="1">
        <f t="shared" si="2384"/>
        <v>31</v>
      </c>
      <c r="M1156" s="4">
        <f t="shared" si="2489"/>
        <v>234.42622950819671</v>
      </c>
      <c r="N1156" s="4">
        <f t="shared" si="2490"/>
        <v>54.426229508196712</v>
      </c>
      <c r="O1156" s="1">
        <f t="shared" si="2491"/>
        <v>3</v>
      </c>
      <c r="P1156" s="5">
        <f t="shared" si="2492"/>
        <v>2.7083333333333334E-3</v>
      </c>
    </row>
    <row r="1157" spans="1:16" x14ac:dyDescent="0.15">
      <c r="A1157" s="1" t="s">
        <v>1</v>
      </c>
      <c r="B1157" s="1" t="str">
        <f t="shared" si="2486"/>
        <v>31</v>
      </c>
      <c r="C1157" s="1">
        <f t="shared" si="2483"/>
        <v>31</v>
      </c>
      <c r="D1157" s="1">
        <f t="shared" si="2493"/>
        <v>0</v>
      </c>
      <c r="E1157" s="1">
        <f t="shared" si="2380"/>
        <v>31</v>
      </c>
      <c r="F1157" s="1">
        <f t="shared" ref="F1157" si="2496">AVERAGE(ABS(E1157-E1156),ABS(E1157-E1158))</f>
        <v>0</v>
      </c>
      <c r="G1157" s="1">
        <f t="shared" si="2382"/>
        <v>31</v>
      </c>
      <c r="H1157" s="1">
        <f t="shared" ref="H1157" si="2497">AVERAGE(ABS(G1157-G1156),ABS(G1157-G1158))</f>
        <v>0</v>
      </c>
      <c r="I1157" s="1">
        <f t="shared" si="2384"/>
        <v>31</v>
      </c>
      <c r="M1157" s="4">
        <f t="shared" si="2489"/>
        <v>234.62919594067137</v>
      </c>
      <c r="N1157" s="4">
        <f t="shared" si="2490"/>
        <v>54.629195940671366</v>
      </c>
      <c r="O1157" s="1">
        <f t="shared" si="2491"/>
        <v>3</v>
      </c>
      <c r="P1157" s="5">
        <f t="shared" si="2492"/>
        <v>2.7083333333333334E-3</v>
      </c>
    </row>
    <row r="1158" spans="1:16" x14ac:dyDescent="0.15">
      <c r="A1158" s="1" t="s">
        <v>1</v>
      </c>
      <c r="B1158" s="1" t="str">
        <f t="shared" si="2486"/>
        <v>31</v>
      </c>
      <c r="C1158" s="1">
        <f t="shared" si="2483"/>
        <v>31</v>
      </c>
      <c r="D1158" s="1">
        <f t="shared" si="2493"/>
        <v>0.5</v>
      </c>
      <c r="E1158" s="1">
        <f t="shared" si="2380"/>
        <v>31</v>
      </c>
      <c r="F1158" s="1">
        <f t="shared" ref="F1158" si="2498">AVERAGE(ABS(E1158-E1157),ABS(E1158-E1159))</f>
        <v>0.5</v>
      </c>
      <c r="G1158" s="1">
        <f t="shared" si="2382"/>
        <v>31</v>
      </c>
      <c r="H1158" s="1">
        <f t="shared" ref="H1158" si="2499">AVERAGE(ABS(G1158-G1157),ABS(G1158-G1159))</f>
        <v>0.5</v>
      </c>
      <c r="I1158" s="1">
        <f t="shared" si="2384"/>
        <v>31</v>
      </c>
      <c r="M1158" s="4">
        <f t="shared" si="2489"/>
        <v>234.83216237314599</v>
      </c>
      <c r="N1158" s="4">
        <f t="shared" si="2490"/>
        <v>54.832162373145991</v>
      </c>
      <c r="O1158" s="1">
        <f t="shared" si="2491"/>
        <v>3</v>
      </c>
      <c r="P1158" s="5">
        <f t="shared" si="2492"/>
        <v>2.7083333333333334E-3</v>
      </c>
    </row>
    <row r="1159" spans="1:16" x14ac:dyDescent="0.15">
      <c r="A1159" s="1" t="s">
        <v>2</v>
      </c>
      <c r="B1159" s="1" t="str">
        <f t="shared" si="2486"/>
        <v>32</v>
      </c>
      <c r="C1159" s="1">
        <f t="shared" si="2483"/>
        <v>32</v>
      </c>
      <c r="D1159" s="1">
        <f t="shared" si="2493"/>
        <v>0.5</v>
      </c>
      <c r="E1159" s="1">
        <f t="shared" si="2380"/>
        <v>32</v>
      </c>
      <c r="F1159" s="1">
        <f t="shared" ref="F1159" si="2500">AVERAGE(ABS(E1159-E1158),ABS(E1159-E1160))</f>
        <v>0.5</v>
      </c>
      <c r="G1159" s="1">
        <f t="shared" si="2382"/>
        <v>32</v>
      </c>
      <c r="H1159" s="1">
        <f t="shared" ref="H1159" si="2501">AVERAGE(ABS(G1159-G1158),ABS(G1159-G1160))</f>
        <v>0.5</v>
      </c>
      <c r="I1159" s="1">
        <f t="shared" si="2384"/>
        <v>32</v>
      </c>
      <c r="M1159" s="4">
        <f t="shared" si="2489"/>
        <v>235.03512880562062</v>
      </c>
      <c r="N1159" s="4">
        <f t="shared" si="2490"/>
        <v>55.035128805620616</v>
      </c>
      <c r="O1159" s="1">
        <f t="shared" si="2491"/>
        <v>3</v>
      </c>
      <c r="P1159" s="5">
        <f t="shared" si="2492"/>
        <v>2.7199074074074074E-3</v>
      </c>
    </row>
    <row r="1160" spans="1:16" x14ac:dyDescent="0.15">
      <c r="A1160" s="1" t="s">
        <v>2</v>
      </c>
      <c r="B1160" s="1" t="str">
        <f t="shared" si="2486"/>
        <v>32</v>
      </c>
      <c r="C1160" s="1">
        <f t="shared" si="2483"/>
        <v>32</v>
      </c>
      <c r="D1160" s="1">
        <f t="shared" si="2493"/>
        <v>0</v>
      </c>
      <c r="E1160" s="1">
        <f t="shared" si="2380"/>
        <v>32</v>
      </c>
      <c r="F1160" s="1">
        <f t="shared" ref="F1160" si="2502">AVERAGE(ABS(E1160-E1159),ABS(E1160-E1161))</f>
        <v>0</v>
      </c>
      <c r="G1160" s="1">
        <f t="shared" si="2382"/>
        <v>32</v>
      </c>
      <c r="H1160" s="1">
        <f t="shared" ref="H1160" si="2503">AVERAGE(ABS(G1160-G1159),ABS(G1160-G1161))</f>
        <v>0</v>
      </c>
      <c r="I1160" s="1">
        <f t="shared" si="2384"/>
        <v>32</v>
      </c>
      <c r="M1160" s="4">
        <f t="shared" si="2489"/>
        <v>235.23809523809524</v>
      </c>
      <c r="N1160" s="4">
        <f t="shared" si="2490"/>
        <v>55.238095238095241</v>
      </c>
      <c r="O1160" s="1">
        <f t="shared" si="2491"/>
        <v>3</v>
      </c>
      <c r="P1160" s="5">
        <f t="shared" si="2492"/>
        <v>2.7199074074074074E-3</v>
      </c>
    </row>
    <row r="1161" spans="1:16" x14ac:dyDescent="0.15">
      <c r="A1161" s="1" t="s">
        <v>2</v>
      </c>
      <c r="B1161" s="1" t="str">
        <f t="shared" si="2486"/>
        <v>32</v>
      </c>
      <c r="C1161" s="1">
        <f t="shared" si="2483"/>
        <v>32</v>
      </c>
      <c r="D1161" s="1">
        <f t="shared" si="2493"/>
        <v>0</v>
      </c>
      <c r="E1161" s="1">
        <f t="shared" si="2380"/>
        <v>32</v>
      </c>
      <c r="F1161" s="1">
        <f t="shared" ref="F1161" si="2504">AVERAGE(ABS(E1161-E1160),ABS(E1161-E1162))</f>
        <v>0</v>
      </c>
      <c r="G1161" s="1">
        <f t="shared" si="2382"/>
        <v>32</v>
      </c>
      <c r="H1161" s="1">
        <f t="shared" ref="H1161" si="2505">AVERAGE(ABS(G1161-G1160),ABS(G1161-G1162))</f>
        <v>0</v>
      </c>
      <c r="I1161" s="1">
        <f t="shared" si="2384"/>
        <v>32</v>
      </c>
      <c r="M1161" s="4">
        <f t="shared" si="2489"/>
        <v>235.44106167056987</v>
      </c>
      <c r="N1161" s="4">
        <f t="shared" si="2490"/>
        <v>55.441061670569866</v>
      </c>
      <c r="O1161" s="1">
        <f t="shared" si="2491"/>
        <v>3</v>
      </c>
      <c r="P1161" s="5">
        <f t="shared" si="2492"/>
        <v>2.7199074074074074E-3</v>
      </c>
    </row>
    <row r="1162" spans="1:16" x14ac:dyDescent="0.15">
      <c r="A1162" s="1" t="s">
        <v>2</v>
      </c>
      <c r="B1162" s="1" t="str">
        <f t="shared" si="2486"/>
        <v>32</v>
      </c>
      <c r="C1162" s="1">
        <f t="shared" si="2483"/>
        <v>32</v>
      </c>
      <c r="D1162" s="1">
        <f t="shared" si="2493"/>
        <v>0</v>
      </c>
      <c r="E1162" s="1">
        <f t="shared" si="2380"/>
        <v>32</v>
      </c>
      <c r="F1162" s="1">
        <f t="shared" ref="F1162" si="2506">AVERAGE(ABS(E1162-E1161),ABS(E1162-E1163))</f>
        <v>0</v>
      </c>
      <c r="G1162" s="1">
        <f t="shared" si="2382"/>
        <v>32</v>
      </c>
      <c r="H1162" s="1">
        <f t="shared" ref="H1162" si="2507">AVERAGE(ABS(G1162-G1161),ABS(G1162-G1163))</f>
        <v>0</v>
      </c>
      <c r="I1162" s="1">
        <f t="shared" si="2384"/>
        <v>32</v>
      </c>
      <c r="M1162" s="4">
        <f t="shared" si="2489"/>
        <v>235.64402810304449</v>
      </c>
      <c r="N1162" s="4">
        <f t="shared" si="2490"/>
        <v>55.644028103044491</v>
      </c>
      <c r="O1162" s="1">
        <f t="shared" si="2491"/>
        <v>3</v>
      </c>
      <c r="P1162" s="5">
        <f t="shared" si="2492"/>
        <v>2.7199074074074074E-3</v>
      </c>
    </row>
    <row r="1163" spans="1:16" x14ac:dyDescent="0.15">
      <c r="A1163" s="1" t="s">
        <v>2</v>
      </c>
      <c r="B1163" s="1" t="str">
        <f t="shared" si="2486"/>
        <v>32</v>
      </c>
      <c r="C1163" s="1">
        <f t="shared" si="2483"/>
        <v>32</v>
      </c>
      <c r="D1163" s="1">
        <f t="shared" si="2493"/>
        <v>0.5</v>
      </c>
      <c r="E1163" s="1">
        <f t="shared" si="2380"/>
        <v>32</v>
      </c>
      <c r="F1163" s="1">
        <f t="shared" ref="F1163" si="2508">AVERAGE(ABS(E1163-E1162),ABS(E1163-E1164))</f>
        <v>0.5</v>
      </c>
      <c r="G1163" s="1">
        <f t="shared" si="2382"/>
        <v>32</v>
      </c>
      <c r="H1163" s="1">
        <f t="shared" ref="H1163" si="2509">AVERAGE(ABS(G1163-G1162),ABS(G1163-G1164))</f>
        <v>0.5</v>
      </c>
      <c r="I1163" s="1">
        <f t="shared" si="2384"/>
        <v>32</v>
      </c>
      <c r="M1163" s="4">
        <f t="shared" si="2489"/>
        <v>235.84699453551912</v>
      </c>
      <c r="N1163" s="4">
        <f t="shared" si="2490"/>
        <v>55.846994535519116</v>
      </c>
      <c r="O1163" s="1">
        <f t="shared" si="2491"/>
        <v>3</v>
      </c>
      <c r="P1163" s="5">
        <f t="shared" si="2492"/>
        <v>2.7199074074074074E-3</v>
      </c>
    </row>
    <row r="1164" spans="1:16" x14ac:dyDescent="0.15">
      <c r="A1164" s="1" t="s">
        <v>1</v>
      </c>
      <c r="B1164" s="1" t="str">
        <f t="shared" si="2486"/>
        <v>31</v>
      </c>
      <c r="C1164" s="1">
        <f t="shared" si="2483"/>
        <v>31</v>
      </c>
      <c r="D1164" s="1">
        <f t="shared" si="2493"/>
        <v>0.5</v>
      </c>
      <c r="E1164" s="1">
        <f t="shared" si="2380"/>
        <v>31</v>
      </c>
      <c r="F1164" s="1">
        <f t="shared" ref="F1164" si="2510">AVERAGE(ABS(E1164-E1163),ABS(E1164-E1165))</f>
        <v>0.5</v>
      </c>
      <c r="G1164" s="1">
        <f t="shared" si="2382"/>
        <v>31</v>
      </c>
      <c r="H1164" s="1">
        <f t="shared" ref="H1164" si="2511">AVERAGE(ABS(G1164-G1163),ABS(G1164-G1165))</f>
        <v>0.5</v>
      </c>
      <c r="I1164" s="1">
        <f t="shared" si="2384"/>
        <v>31</v>
      </c>
      <c r="M1164" s="4">
        <f t="shared" si="2489"/>
        <v>236.04996096799377</v>
      </c>
      <c r="N1164" s="4">
        <f t="shared" si="2490"/>
        <v>56.049960967993769</v>
      </c>
      <c r="O1164" s="1">
        <f t="shared" si="2491"/>
        <v>3</v>
      </c>
      <c r="P1164" s="5">
        <f t="shared" si="2492"/>
        <v>2.7314814814814819E-3</v>
      </c>
    </row>
    <row r="1165" spans="1:16" x14ac:dyDescent="0.15">
      <c r="A1165" s="1" t="s">
        <v>1</v>
      </c>
      <c r="B1165" s="1" t="str">
        <f t="shared" si="2486"/>
        <v>31</v>
      </c>
      <c r="C1165" s="1">
        <f t="shared" si="2483"/>
        <v>31</v>
      </c>
      <c r="D1165" s="1">
        <f t="shared" si="2493"/>
        <v>0</v>
      </c>
      <c r="E1165" s="1">
        <f t="shared" si="2380"/>
        <v>31</v>
      </c>
      <c r="F1165" s="1">
        <f t="shared" ref="F1165" si="2512">AVERAGE(ABS(E1165-E1164),ABS(E1165-E1166))</f>
        <v>0</v>
      </c>
      <c r="G1165" s="1">
        <f t="shared" si="2382"/>
        <v>31</v>
      </c>
      <c r="H1165" s="1">
        <f t="shared" ref="H1165" si="2513">AVERAGE(ABS(G1165-G1164),ABS(G1165-G1166))</f>
        <v>0</v>
      </c>
      <c r="I1165" s="1">
        <f t="shared" si="2384"/>
        <v>31</v>
      </c>
      <c r="M1165" s="4">
        <f t="shared" si="2489"/>
        <v>236.25292740046839</v>
      </c>
      <c r="N1165" s="4">
        <f t="shared" si="2490"/>
        <v>56.252927400468394</v>
      </c>
      <c r="O1165" s="1">
        <f t="shared" si="2491"/>
        <v>3</v>
      </c>
      <c r="P1165" s="5">
        <f t="shared" si="2492"/>
        <v>2.7314814814814819E-3</v>
      </c>
    </row>
    <row r="1166" spans="1:16" x14ac:dyDescent="0.15">
      <c r="A1166" s="1" t="s">
        <v>1</v>
      </c>
      <c r="B1166" s="1" t="str">
        <f t="shared" si="2486"/>
        <v>31</v>
      </c>
      <c r="C1166" s="1">
        <f t="shared" si="2483"/>
        <v>31</v>
      </c>
      <c r="D1166" s="1">
        <f t="shared" si="2493"/>
        <v>0</v>
      </c>
      <c r="E1166" s="1">
        <f t="shared" si="2380"/>
        <v>31</v>
      </c>
      <c r="F1166" s="1">
        <f t="shared" ref="F1166" si="2514">AVERAGE(ABS(E1166-E1165),ABS(E1166-E1167))</f>
        <v>0</v>
      </c>
      <c r="G1166" s="1">
        <f t="shared" si="2382"/>
        <v>31</v>
      </c>
      <c r="H1166" s="1">
        <f t="shared" ref="H1166" si="2515">AVERAGE(ABS(G1166-G1165),ABS(G1166-G1167))</f>
        <v>0</v>
      </c>
      <c r="I1166" s="1">
        <f t="shared" si="2384"/>
        <v>31</v>
      </c>
      <c r="M1166" s="4">
        <f t="shared" si="2489"/>
        <v>236.45589383294302</v>
      </c>
      <c r="N1166" s="4">
        <f t="shared" si="2490"/>
        <v>56.455893832943019</v>
      </c>
      <c r="O1166" s="1">
        <f t="shared" si="2491"/>
        <v>3</v>
      </c>
      <c r="P1166" s="5">
        <f t="shared" si="2492"/>
        <v>2.7314814814814819E-3</v>
      </c>
    </row>
    <row r="1167" spans="1:16" x14ac:dyDescent="0.15">
      <c r="A1167" s="1" t="s">
        <v>1</v>
      </c>
      <c r="B1167" s="1" t="str">
        <f t="shared" si="2486"/>
        <v>31</v>
      </c>
      <c r="C1167" s="1">
        <f t="shared" si="2483"/>
        <v>31</v>
      </c>
      <c r="D1167" s="1">
        <f t="shared" si="2493"/>
        <v>0</v>
      </c>
      <c r="E1167" s="1">
        <f t="shared" si="2380"/>
        <v>31</v>
      </c>
      <c r="F1167" s="1">
        <f t="shared" ref="F1167" si="2516">AVERAGE(ABS(E1167-E1166),ABS(E1167-E1168))</f>
        <v>0</v>
      </c>
      <c r="G1167" s="1">
        <f t="shared" si="2382"/>
        <v>31</v>
      </c>
      <c r="H1167" s="1">
        <f t="shared" ref="H1167" si="2517">AVERAGE(ABS(G1167-G1166),ABS(G1167-G1168))</f>
        <v>0</v>
      </c>
      <c r="I1167" s="1">
        <f t="shared" si="2384"/>
        <v>31</v>
      </c>
      <c r="M1167" s="4">
        <f t="shared" si="2489"/>
        <v>236.65886026541764</v>
      </c>
      <c r="N1167" s="4">
        <f t="shared" si="2490"/>
        <v>56.658860265417644</v>
      </c>
      <c r="O1167" s="1">
        <f t="shared" si="2491"/>
        <v>3</v>
      </c>
      <c r="P1167" s="5">
        <f t="shared" si="2492"/>
        <v>2.7314814814814819E-3</v>
      </c>
    </row>
    <row r="1168" spans="1:16" x14ac:dyDescent="0.15">
      <c r="A1168" s="1" t="s">
        <v>1</v>
      </c>
      <c r="B1168" s="1" t="str">
        <f t="shared" si="2486"/>
        <v>31</v>
      </c>
      <c r="C1168" s="1">
        <f t="shared" si="2483"/>
        <v>31</v>
      </c>
      <c r="D1168" s="1">
        <f t="shared" si="2493"/>
        <v>1.5</v>
      </c>
      <c r="E1168" s="1">
        <f t="shared" ref="E1168:E1231" si="2518">IF(D1168&gt;50,AVERAGE(C1164,C1165,C1166,C1167,C1169,C1170,C1171,C1172),C1168)</f>
        <v>31</v>
      </c>
      <c r="F1168" s="1">
        <f t="shared" ref="F1168" si="2519">AVERAGE(ABS(E1168-E1167),ABS(E1168-E1169))</f>
        <v>1.5</v>
      </c>
      <c r="G1168" s="1">
        <f t="shared" ref="G1168:G1231" si="2520">IF(F1168&gt;50,AVERAGE(E1164,E1165,E1166,E1167,E1169,E1170,E1171,E1172),E1168)</f>
        <v>31</v>
      </c>
      <c r="H1168" s="1">
        <f t="shared" ref="H1168" si="2521">AVERAGE(ABS(G1168-G1167),ABS(G1168-G1169))</f>
        <v>1.5</v>
      </c>
      <c r="I1168" s="1">
        <f t="shared" ref="I1168:I1231" si="2522">IF(H1168&gt;50,AVERAGE(G1164,G1165,G1166,G1167,G1169,G1170,G1171,G1172),G1168)</f>
        <v>31</v>
      </c>
      <c r="M1168" s="4">
        <f t="shared" si="2489"/>
        <v>236.86182669789227</v>
      </c>
      <c r="N1168" s="4">
        <f t="shared" si="2490"/>
        <v>56.861826697892269</v>
      </c>
      <c r="O1168" s="1">
        <f t="shared" si="2491"/>
        <v>3</v>
      </c>
      <c r="P1168" s="5">
        <f t="shared" si="2492"/>
        <v>2.7314814814814819E-3</v>
      </c>
    </row>
    <row r="1169" spans="1:16" x14ac:dyDescent="0.15">
      <c r="A1169" s="1" t="s">
        <v>5</v>
      </c>
      <c r="B1169" s="1" t="str">
        <f t="shared" si="2486"/>
        <v>34</v>
      </c>
      <c r="C1169" s="1">
        <f t="shared" si="2483"/>
        <v>34</v>
      </c>
      <c r="D1169" s="1">
        <f t="shared" si="2493"/>
        <v>1.5</v>
      </c>
      <c r="E1169" s="1">
        <f t="shared" si="2518"/>
        <v>34</v>
      </c>
      <c r="F1169" s="1">
        <f t="shared" ref="F1169" si="2523">AVERAGE(ABS(E1169-E1168),ABS(E1169-E1170))</f>
        <v>1.5</v>
      </c>
      <c r="G1169" s="1">
        <f t="shared" si="2520"/>
        <v>34</v>
      </c>
      <c r="H1169" s="1">
        <f t="shared" ref="H1169" si="2524">AVERAGE(ABS(G1169-G1168),ABS(G1169-G1170))</f>
        <v>1.5</v>
      </c>
      <c r="I1169" s="1">
        <f t="shared" si="2522"/>
        <v>34</v>
      </c>
      <c r="M1169" s="4">
        <f t="shared" si="2489"/>
        <v>237.06479313036689</v>
      </c>
      <c r="N1169" s="4">
        <f t="shared" si="2490"/>
        <v>57.064793130366894</v>
      </c>
      <c r="O1169" s="1">
        <f t="shared" si="2491"/>
        <v>3</v>
      </c>
      <c r="P1169" s="5">
        <f t="shared" si="2492"/>
        <v>2.7430555555555559E-3</v>
      </c>
    </row>
    <row r="1170" spans="1:16" x14ac:dyDescent="0.15">
      <c r="A1170" s="1" t="s">
        <v>5</v>
      </c>
      <c r="B1170" s="1" t="str">
        <f t="shared" si="2486"/>
        <v>34</v>
      </c>
      <c r="C1170" s="1">
        <f t="shared" si="2483"/>
        <v>34</v>
      </c>
      <c r="D1170" s="1">
        <f t="shared" si="2493"/>
        <v>0</v>
      </c>
      <c r="E1170" s="1">
        <f t="shared" si="2518"/>
        <v>34</v>
      </c>
      <c r="F1170" s="1">
        <f t="shared" ref="F1170" si="2525">AVERAGE(ABS(E1170-E1169),ABS(E1170-E1171))</f>
        <v>0</v>
      </c>
      <c r="G1170" s="1">
        <f t="shared" si="2520"/>
        <v>34</v>
      </c>
      <c r="H1170" s="1">
        <f t="shared" ref="H1170" si="2526">AVERAGE(ABS(G1170-G1169),ABS(G1170-G1171))</f>
        <v>0</v>
      </c>
      <c r="I1170" s="1">
        <f t="shared" si="2522"/>
        <v>34</v>
      </c>
      <c r="M1170" s="4">
        <f t="shared" si="2489"/>
        <v>237.26775956284155</v>
      </c>
      <c r="N1170" s="4">
        <f t="shared" si="2490"/>
        <v>57.267759562841547</v>
      </c>
      <c r="O1170" s="1">
        <f t="shared" si="2491"/>
        <v>3</v>
      </c>
      <c r="P1170" s="5">
        <f t="shared" si="2492"/>
        <v>2.7430555555555559E-3</v>
      </c>
    </row>
    <row r="1171" spans="1:16" x14ac:dyDescent="0.15">
      <c r="A1171" s="1" t="s">
        <v>5</v>
      </c>
      <c r="B1171" s="1" t="str">
        <f t="shared" si="2486"/>
        <v>34</v>
      </c>
      <c r="C1171" s="1">
        <f t="shared" si="2483"/>
        <v>34</v>
      </c>
      <c r="D1171" s="1">
        <f t="shared" si="2493"/>
        <v>0</v>
      </c>
      <c r="E1171" s="1">
        <f t="shared" si="2518"/>
        <v>34</v>
      </c>
      <c r="F1171" s="1">
        <f t="shared" ref="F1171" si="2527">AVERAGE(ABS(E1171-E1170),ABS(E1171-E1172))</f>
        <v>0</v>
      </c>
      <c r="G1171" s="1">
        <f t="shared" si="2520"/>
        <v>34</v>
      </c>
      <c r="H1171" s="1">
        <f t="shared" ref="H1171" si="2528">AVERAGE(ABS(G1171-G1170),ABS(G1171-G1172))</f>
        <v>0</v>
      </c>
      <c r="I1171" s="1">
        <f t="shared" si="2522"/>
        <v>34</v>
      </c>
      <c r="M1171" s="4">
        <f t="shared" si="2489"/>
        <v>237.47072599531617</v>
      </c>
      <c r="N1171" s="4">
        <f t="shared" si="2490"/>
        <v>57.470725995316172</v>
      </c>
      <c r="O1171" s="1">
        <f t="shared" si="2491"/>
        <v>3</v>
      </c>
      <c r="P1171" s="5">
        <f t="shared" si="2492"/>
        <v>2.7430555555555559E-3</v>
      </c>
    </row>
    <row r="1172" spans="1:16" x14ac:dyDescent="0.15">
      <c r="A1172" s="1" t="s">
        <v>5</v>
      </c>
      <c r="B1172" s="1" t="str">
        <f t="shared" si="2486"/>
        <v>34</v>
      </c>
      <c r="C1172" s="1">
        <f t="shared" si="2483"/>
        <v>34</v>
      </c>
      <c r="D1172" s="1">
        <f t="shared" si="2493"/>
        <v>0</v>
      </c>
      <c r="E1172" s="1">
        <f t="shared" si="2518"/>
        <v>34</v>
      </c>
      <c r="F1172" s="1">
        <f t="shared" ref="F1172" si="2529">AVERAGE(ABS(E1172-E1171),ABS(E1172-E1173))</f>
        <v>0</v>
      </c>
      <c r="G1172" s="1">
        <f t="shared" si="2520"/>
        <v>34</v>
      </c>
      <c r="H1172" s="1">
        <f t="shared" ref="H1172" si="2530">AVERAGE(ABS(G1172-G1171),ABS(G1172-G1173))</f>
        <v>0</v>
      </c>
      <c r="I1172" s="1">
        <f t="shared" si="2522"/>
        <v>34</v>
      </c>
      <c r="M1172" s="4">
        <f t="shared" si="2489"/>
        <v>237.6736924277908</v>
      </c>
      <c r="N1172" s="4">
        <f t="shared" si="2490"/>
        <v>57.673692427790797</v>
      </c>
      <c r="O1172" s="1">
        <f t="shared" si="2491"/>
        <v>3</v>
      </c>
      <c r="P1172" s="5">
        <f t="shared" si="2492"/>
        <v>2.7430555555555559E-3</v>
      </c>
    </row>
    <row r="1173" spans="1:16" x14ac:dyDescent="0.15">
      <c r="A1173" s="1" t="s">
        <v>5</v>
      </c>
      <c r="B1173" s="1" t="str">
        <f t="shared" si="2486"/>
        <v>34</v>
      </c>
      <c r="C1173" s="1">
        <f t="shared" si="2483"/>
        <v>34</v>
      </c>
      <c r="D1173" s="1">
        <f t="shared" si="2493"/>
        <v>0</v>
      </c>
      <c r="E1173" s="1">
        <f t="shared" si="2518"/>
        <v>34</v>
      </c>
      <c r="F1173" s="1">
        <f t="shared" ref="F1173" si="2531">AVERAGE(ABS(E1173-E1172),ABS(E1173-E1174))</f>
        <v>0</v>
      </c>
      <c r="G1173" s="1">
        <f t="shared" si="2520"/>
        <v>34</v>
      </c>
      <c r="H1173" s="1">
        <f t="shared" ref="H1173" si="2532">AVERAGE(ABS(G1173-G1172),ABS(G1173-G1174))</f>
        <v>0</v>
      </c>
      <c r="I1173" s="1">
        <f t="shared" si="2522"/>
        <v>34</v>
      </c>
      <c r="M1173" s="4">
        <f t="shared" si="2489"/>
        <v>237.87665886026542</v>
      </c>
      <c r="N1173" s="4">
        <f t="shared" si="2490"/>
        <v>57.876658860265422</v>
      </c>
      <c r="O1173" s="1">
        <f t="shared" si="2491"/>
        <v>3</v>
      </c>
      <c r="P1173" s="5">
        <f t="shared" si="2492"/>
        <v>2.7430555555555559E-3</v>
      </c>
    </row>
    <row r="1174" spans="1:16" x14ac:dyDescent="0.15">
      <c r="A1174" s="1" t="s">
        <v>5</v>
      </c>
      <c r="B1174" s="1" t="str">
        <f t="shared" si="2486"/>
        <v>34</v>
      </c>
      <c r="C1174" s="1">
        <f t="shared" si="2483"/>
        <v>34</v>
      </c>
      <c r="D1174" s="1">
        <f t="shared" si="2493"/>
        <v>0</v>
      </c>
      <c r="E1174" s="1">
        <f t="shared" si="2518"/>
        <v>34</v>
      </c>
      <c r="F1174" s="1">
        <f t="shared" ref="F1174" si="2533">AVERAGE(ABS(E1174-E1173),ABS(E1174-E1175))</f>
        <v>0</v>
      </c>
      <c r="G1174" s="1">
        <f t="shared" si="2520"/>
        <v>34</v>
      </c>
      <c r="H1174" s="1">
        <f t="shared" ref="H1174" si="2534">AVERAGE(ABS(G1174-G1173),ABS(G1174-G1175))</f>
        <v>0</v>
      </c>
      <c r="I1174" s="1">
        <f t="shared" si="2522"/>
        <v>34</v>
      </c>
      <c r="M1174" s="4">
        <f t="shared" si="2489"/>
        <v>238.07962529274005</v>
      </c>
      <c r="N1174" s="4">
        <f t="shared" si="2490"/>
        <v>58.079625292740047</v>
      </c>
      <c r="O1174" s="1">
        <f t="shared" si="2491"/>
        <v>3</v>
      </c>
      <c r="P1174" s="5">
        <f t="shared" si="2492"/>
        <v>2.7546296296296294E-3</v>
      </c>
    </row>
    <row r="1175" spans="1:16" x14ac:dyDescent="0.15">
      <c r="A1175" s="1" t="s">
        <v>5</v>
      </c>
      <c r="B1175" s="1" t="str">
        <f t="shared" si="2486"/>
        <v>34</v>
      </c>
      <c r="C1175" s="1">
        <f t="shared" si="2483"/>
        <v>34</v>
      </c>
      <c r="D1175" s="1">
        <f t="shared" si="2493"/>
        <v>0</v>
      </c>
      <c r="E1175" s="1">
        <f t="shared" si="2518"/>
        <v>34</v>
      </c>
      <c r="F1175" s="1">
        <f t="shared" ref="F1175" si="2535">AVERAGE(ABS(E1175-E1174),ABS(E1175-E1176))</f>
        <v>0</v>
      </c>
      <c r="G1175" s="1">
        <f t="shared" si="2520"/>
        <v>34</v>
      </c>
      <c r="H1175" s="1">
        <f t="shared" ref="H1175" si="2536">AVERAGE(ABS(G1175-G1174),ABS(G1175-G1176))</f>
        <v>0</v>
      </c>
      <c r="I1175" s="1">
        <f t="shared" si="2522"/>
        <v>34</v>
      </c>
      <c r="M1175" s="4">
        <f t="shared" si="2489"/>
        <v>238.28259172521467</v>
      </c>
      <c r="N1175" s="4">
        <f t="shared" si="2490"/>
        <v>58.282591725214672</v>
      </c>
      <c r="O1175" s="1">
        <f t="shared" si="2491"/>
        <v>3</v>
      </c>
      <c r="P1175" s="5">
        <f t="shared" si="2492"/>
        <v>2.7546296296296294E-3</v>
      </c>
    </row>
    <row r="1176" spans="1:16" x14ac:dyDescent="0.15">
      <c r="A1176" s="1" t="s">
        <v>5</v>
      </c>
      <c r="B1176" s="1" t="str">
        <f t="shared" si="2486"/>
        <v>34</v>
      </c>
      <c r="C1176" s="1">
        <f t="shared" si="2483"/>
        <v>34</v>
      </c>
      <c r="D1176" s="1">
        <f t="shared" si="2493"/>
        <v>0</v>
      </c>
      <c r="E1176" s="1">
        <f t="shared" si="2518"/>
        <v>34</v>
      </c>
      <c r="F1176" s="1">
        <f t="shared" ref="F1176" si="2537">AVERAGE(ABS(E1176-E1175),ABS(E1176-E1177))</f>
        <v>0</v>
      </c>
      <c r="G1176" s="1">
        <f t="shared" si="2520"/>
        <v>34</v>
      </c>
      <c r="H1176" s="1">
        <f t="shared" ref="H1176" si="2538">AVERAGE(ABS(G1176-G1175),ABS(G1176-G1177))</f>
        <v>0</v>
      </c>
      <c r="I1176" s="1">
        <f t="shared" si="2522"/>
        <v>34</v>
      </c>
      <c r="M1176" s="4">
        <f t="shared" si="2489"/>
        <v>238.4855581576893</v>
      </c>
      <c r="N1176" s="4">
        <f t="shared" si="2490"/>
        <v>58.485558157689297</v>
      </c>
      <c r="O1176" s="1">
        <f t="shared" si="2491"/>
        <v>3</v>
      </c>
      <c r="P1176" s="5">
        <f t="shared" si="2492"/>
        <v>2.7546296296296294E-3</v>
      </c>
    </row>
    <row r="1177" spans="1:16" x14ac:dyDescent="0.15">
      <c r="A1177" s="1" t="s">
        <v>5</v>
      </c>
      <c r="B1177" s="1" t="str">
        <f t="shared" si="2486"/>
        <v>34</v>
      </c>
      <c r="C1177" s="1">
        <f t="shared" si="2483"/>
        <v>34</v>
      </c>
      <c r="D1177" s="1">
        <f t="shared" si="2493"/>
        <v>0</v>
      </c>
      <c r="E1177" s="1">
        <f t="shared" si="2518"/>
        <v>34</v>
      </c>
      <c r="F1177" s="1">
        <f t="shared" ref="F1177" si="2539">AVERAGE(ABS(E1177-E1176),ABS(E1177-E1178))</f>
        <v>0</v>
      </c>
      <c r="G1177" s="1">
        <f t="shared" si="2520"/>
        <v>34</v>
      </c>
      <c r="H1177" s="1">
        <f t="shared" ref="H1177" si="2540">AVERAGE(ABS(G1177-G1176),ABS(G1177-G1178))</f>
        <v>0</v>
      </c>
      <c r="I1177" s="1">
        <f t="shared" si="2522"/>
        <v>34</v>
      </c>
      <c r="M1177" s="4">
        <f t="shared" si="2489"/>
        <v>238.68852459016395</v>
      </c>
      <c r="N1177" s="4">
        <f t="shared" si="2490"/>
        <v>58.688524590163951</v>
      </c>
      <c r="O1177" s="1">
        <f t="shared" si="2491"/>
        <v>3</v>
      </c>
      <c r="P1177" s="5">
        <f t="shared" si="2492"/>
        <v>2.7546296296296294E-3</v>
      </c>
    </row>
    <row r="1178" spans="1:16" x14ac:dyDescent="0.15">
      <c r="A1178" s="1" t="s">
        <v>5</v>
      </c>
      <c r="B1178" s="1" t="str">
        <f t="shared" si="2486"/>
        <v>34</v>
      </c>
      <c r="C1178" s="1">
        <f t="shared" si="2483"/>
        <v>34</v>
      </c>
      <c r="D1178" s="1">
        <f t="shared" si="2493"/>
        <v>0</v>
      </c>
      <c r="E1178" s="1">
        <f t="shared" si="2518"/>
        <v>34</v>
      </c>
      <c r="F1178" s="1">
        <f t="shared" ref="F1178" si="2541">AVERAGE(ABS(E1178-E1177),ABS(E1178-E1179))</f>
        <v>0</v>
      </c>
      <c r="G1178" s="1">
        <f t="shared" si="2520"/>
        <v>34</v>
      </c>
      <c r="H1178" s="1">
        <f t="shared" ref="H1178" si="2542">AVERAGE(ABS(G1178-G1177),ABS(G1178-G1179))</f>
        <v>0</v>
      </c>
      <c r="I1178" s="1">
        <f t="shared" si="2522"/>
        <v>34</v>
      </c>
      <c r="M1178" s="4">
        <f t="shared" si="2489"/>
        <v>238.89149102263858</v>
      </c>
      <c r="N1178" s="4">
        <f t="shared" si="2490"/>
        <v>58.891491022638576</v>
      </c>
      <c r="O1178" s="1">
        <f t="shared" si="2491"/>
        <v>3</v>
      </c>
      <c r="P1178" s="5">
        <f t="shared" si="2492"/>
        <v>2.7546296296296294E-3</v>
      </c>
    </row>
    <row r="1179" spans="1:16" x14ac:dyDescent="0.15">
      <c r="A1179" s="1" t="s">
        <v>5</v>
      </c>
      <c r="B1179" s="1" t="str">
        <f t="shared" si="2486"/>
        <v>34</v>
      </c>
      <c r="C1179" s="1">
        <f t="shared" si="2483"/>
        <v>34</v>
      </c>
      <c r="D1179" s="1">
        <f t="shared" si="2493"/>
        <v>1.5</v>
      </c>
      <c r="E1179" s="1">
        <f t="shared" si="2518"/>
        <v>34</v>
      </c>
      <c r="F1179" s="1">
        <f t="shared" ref="F1179" si="2543">AVERAGE(ABS(E1179-E1178),ABS(E1179-E1180))</f>
        <v>1.5</v>
      </c>
      <c r="G1179" s="1">
        <f t="shared" si="2520"/>
        <v>34</v>
      </c>
      <c r="H1179" s="1">
        <f t="shared" ref="H1179" si="2544">AVERAGE(ABS(G1179-G1178),ABS(G1179-G1180))</f>
        <v>1.5</v>
      </c>
      <c r="I1179" s="1">
        <f t="shared" si="2522"/>
        <v>34</v>
      </c>
      <c r="M1179" s="4">
        <f t="shared" si="2489"/>
        <v>239.0944574551132</v>
      </c>
      <c r="N1179" s="4">
        <f t="shared" si="2490"/>
        <v>59.094457455113201</v>
      </c>
      <c r="O1179" s="1">
        <f t="shared" si="2491"/>
        <v>3</v>
      </c>
      <c r="P1179" s="5">
        <f t="shared" si="2492"/>
        <v>2.7662037037037034E-3</v>
      </c>
    </row>
    <row r="1180" spans="1:16" x14ac:dyDescent="0.15">
      <c r="A1180" s="1" t="s">
        <v>1</v>
      </c>
      <c r="B1180" s="1" t="str">
        <f t="shared" si="2486"/>
        <v>31</v>
      </c>
      <c r="C1180" s="1">
        <f t="shared" si="2483"/>
        <v>31</v>
      </c>
      <c r="D1180" s="1">
        <f t="shared" si="2493"/>
        <v>1.5</v>
      </c>
      <c r="E1180" s="1">
        <f t="shared" si="2518"/>
        <v>31</v>
      </c>
      <c r="F1180" s="1">
        <f t="shared" ref="F1180" si="2545">AVERAGE(ABS(E1180-E1179),ABS(E1180-E1181))</f>
        <v>1.5</v>
      </c>
      <c r="G1180" s="1">
        <f t="shared" si="2520"/>
        <v>31</v>
      </c>
      <c r="H1180" s="1">
        <f t="shared" ref="H1180" si="2546">AVERAGE(ABS(G1180-G1179),ABS(G1180-G1181))</f>
        <v>1.5</v>
      </c>
      <c r="I1180" s="1">
        <f t="shared" si="2522"/>
        <v>31</v>
      </c>
      <c r="M1180" s="4">
        <f t="shared" si="2489"/>
        <v>239.29742388758783</v>
      </c>
      <c r="N1180" s="4">
        <f t="shared" si="2490"/>
        <v>59.297423887587826</v>
      </c>
      <c r="O1180" s="1">
        <f t="shared" si="2491"/>
        <v>3</v>
      </c>
      <c r="P1180" s="5">
        <f t="shared" si="2492"/>
        <v>2.7662037037037034E-3</v>
      </c>
    </row>
    <row r="1181" spans="1:16" x14ac:dyDescent="0.15">
      <c r="A1181" s="1" t="s">
        <v>1</v>
      </c>
      <c r="B1181" s="1" t="str">
        <f t="shared" si="2486"/>
        <v>31</v>
      </c>
      <c r="C1181" s="1">
        <f t="shared" si="2483"/>
        <v>31</v>
      </c>
      <c r="D1181" s="1">
        <f t="shared" si="2493"/>
        <v>0</v>
      </c>
      <c r="E1181" s="1">
        <f t="shared" si="2518"/>
        <v>31</v>
      </c>
      <c r="F1181" s="1">
        <f t="shared" ref="F1181" si="2547">AVERAGE(ABS(E1181-E1180),ABS(E1181-E1182))</f>
        <v>0</v>
      </c>
      <c r="G1181" s="1">
        <f t="shared" si="2520"/>
        <v>31</v>
      </c>
      <c r="H1181" s="1">
        <f t="shared" ref="H1181" si="2548">AVERAGE(ABS(G1181-G1180),ABS(G1181-G1182))</f>
        <v>0</v>
      </c>
      <c r="I1181" s="1">
        <f t="shared" si="2522"/>
        <v>31</v>
      </c>
      <c r="M1181" s="4">
        <f t="shared" si="2489"/>
        <v>239.50039032006245</v>
      </c>
      <c r="N1181" s="4">
        <f t="shared" si="2490"/>
        <v>59.500390320062451</v>
      </c>
      <c r="O1181" s="1">
        <f t="shared" si="2491"/>
        <v>3</v>
      </c>
      <c r="P1181" s="5">
        <f t="shared" si="2492"/>
        <v>2.7662037037037034E-3</v>
      </c>
    </row>
    <row r="1182" spans="1:16" x14ac:dyDescent="0.15">
      <c r="A1182" s="1" t="s">
        <v>1</v>
      </c>
      <c r="B1182" s="1" t="str">
        <f t="shared" si="2486"/>
        <v>31</v>
      </c>
      <c r="C1182" s="1">
        <f t="shared" si="2483"/>
        <v>31</v>
      </c>
      <c r="D1182" s="1">
        <f t="shared" si="2493"/>
        <v>0</v>
      </c>
      <c r="E1182" s="1">
        <f t="shared" si="2518"/>
        <v>31</v>
      </c>
      <c r="F1182" s="1">
        <f t="shared" ref="F1182" si="2549">AVERAGE(ABS(E1182-E1181),ABS(E1182-E1183))</f>
        <v>0</v>
      </c>
      <c r="G1182" s="1">
        <f t="shared" si="2520"/>
        <v>31</v>
      </c>
      <c r="H1182" s="1">
        <f t="shared" ref="H1182" si="2550">AVERAGE(ABS(G1182-G1181),ABS(G1182-G1183))</f>
        <v>0</v>
      </c>
      <c r="I1182" s="1">
        <f t="shared" si="2522"/>
        <v>31</v>
      </c>
      <c r="M1182" s="4">
        <f t="shared" si="2489"/>
        <v>239.70335675253708</v>
      </c>
      <c r="N1182" s="4">
        <f t="shared" si="2490"/>
        <v>59.703356752537076</v>
      </c>
      <c r="O1182" s="1">
        <f t="shared" si="2491"/>
        <v>3</v>
      </c>
      <c r="P1182" s="5">
        <f t="shared" si="2492"/>
        <v>2.7662037037037034E-3</v>
      </c>
    </row>
    <row r="1183" spans="1:16" x14ac:dyDescent="0.15">
      <c r="A1183" s="1" t="s">
        <v>1</v>
      </c>
      <c r="B1183" s="1" t="str">
        <f t="shared" si="2486"/>
        <v>31</v>
      </c>
      <c r="C1183" s="1">
        <f t="shared" si="2483"/>
        <v>31</v>
      </c>
      <c r="D1183" s="1">
        <f t="shared" si="2493"/>
        <v>0</v>
      </c>
      <c r="E1183" s="1">
        <f t="shared" si="2518"/>
        <v>31</v>
      </c>
      <c r="F1183" s="1">
        <f t="shared" ref="F1183" si="2551">AVERAGE(ABS(E1183-E1182),ABS(E1183-E1184))</f>
        <v>0</v>
      </c>
      <c r="G1183" s="1">
        <f t="shared" si="2520"/>
        <v>31</v>
      </c>
      <c r="H1183" s="1">
        <f t="shared" ref="H1183" si="2552">AVERAGE(ABS(G1183-G1182),ABS(G1183-G1184))</f>
        <v>0</v>
      </c>
      <c r="I1183" s="1">
        <f t="shared" si="2522"/>
        <v>31</v>
      </c>
      <c r="M1183" s="4">
        <f t="shared" si="2489"/>
        <v>239.9063231850117</v>
      </c>
      <c r="N1183" s="4">
        <f t="shared" si="2490"/>
        <v>59.906323185011701</v>
      </c>
      <c r="O1183" s="1">
        <f t="shared" si="2491"/>
        <v>3</v>
      </c>
      <c r="P1183" s="5">
        <f t="shared" si="2492"/>
        <v>2.7662037037037034E-3</v>
      </c>
    </row>
    <row r="1184" spans="1:16" x14ac:dyDescent="0.15">
      <c r="A1184" s="1" t="s">
        <v>1</v>
      </c>
      <c r="B1184" s="1" t="str">
        <f t="shared" si="2486"/>
        <v>31</v>
      </c>
      <c r="C1184" s="1">
        <f t="shared" si="2483"/>
        <v>31</v>
      </c>
      <c r="D1184" s="1">
        <f t="shared" si="2493"/>
        <v>3</v>
      </c>
      <c r="E1184" s="1">
        <f t="shared" si="2518"/>
        <v>31</v>
      </c>
      <c r="F1184" s="1">
        <f t="shared" ref="F1184" si="2553">AVERAGE(ABS(E1184-E1183),ABS(E1184-E1185))</f>
        <v>3</v>
      </c>
      <c r="G1184" s="1">
        <f t="shared" si="2520"/>
        <v>31</v>
      </c>
      <c r="H1184" s="1">
        <f t="shared" ref="H1184" si="2554">AVERAGE(ABS(G1184-G1183),ABS(G1184-G1185))</f>
        <v>3</v>
      </c>
      <c r="I1184" s="1">
        <f t="shared" si="2522"/>
        <v>31</v>
      </c>
      <c r="M1184" s="4">
        <f t="shared" si="2489"/>
        <v>240.10928961748635</v>
      </c>
      <c r="N1184" s="4">
        <f t="shared" si="2490"/>
        <v>0.10928961748635402</v>
      </c>
      <c r="O1184" s="1">
        <f t="shared" si="2491"/>
        <v>4</v>
      </c>
      <c r="P1184" s="5">
        <f t="shared" si="2492"/>
        <v>2.7777777777777779E-3</v>
      </c>
    </row>
    <row r="1185" spans="1:16" x14ac:dyDescent="0.15">
      <c r="A1185" s="1" t="s">
        <v>7</v>
      </c>
      <c r="B1185" s="1" t="str">
        <f t="shared" si="2486"/>
        <v>37</v>
      </c>
      <c r="C1185" s="1">
        <f t="shared" si="2483"/>
        <v>37</v>
      </c>
      <c r="D1185" s="1">
        <f t="shared" si="2493"/>
        <v>3</v>
      </c>
      <c r="E1185" s="1">
        <f t="shared" si="2518"/>
        <v>37</v>
      </c>
      <c r="F1185" s="1">
        <f t="shared" ref="F1185" si="2555">AVERAGE(ABS(E1185-E1184),ABS(E1185-E1186))</f>
        <v>3</v>
      </c>
      <c r="G1185" s="1">
        <f t="shared" si="2520"/>
        <v>37</v>
      </c>
      <c r="H1185" s="1">
        <f t="shared" ref="H1185" si="2556">AVERAGE(ABS(G1185-G1184),ABS(G1185-G1186))</f>
        <v>3</v>
      </c>
      <c r="I1185" s="1">
        <f t="shared" si="2522"/>
        <v>37</v>
      </c>
      <c r="M1185" s="4">
        <f t="shared" si="2489"/>
        <v>240.31225604996098</v>
      </c>
      <c r="N1185" s="4">
        <f t="shared" si="2490"/>
        <v>0.312256049960979</v>
      </c>
      <c r="O1185" s="1">
        <f t="shared" si="2491"/>
        <v>4</v>
      </c>
      <c r="P1185" s="5">
        <f t="shared" si="2492"/>
        <v>2.7777777777777779E-3</v>
      </c>
    </row>
    <row r="1186" spans="1:16" x14ac:dyDescent="0.15">
      <c r="A1186" s="1" t="s">
        <v>7</v>
      </c>
      <c r="B1186" s="1" t="str">
        <f t="shared" si="2486"/>
        <v>37</v>
      </c>
      <c r="C1186" s="1">
        <f t="shared" si="2483"/>
        <v>37</v>
      </c>
      <c r="D1186" s="1">
        <f t="shared" si="2493"/>
        <v>0</v>
      </c>
      <c r="E1186" s="1">
        <f t="shared" si="2518"/>
        <v>37</v>
      </c>
      <c r="F1186" s="1">
        <f t="shared" ref="F1186" si="2557">AVERAGE(ABS(E1186-E1185),ABS(E1186-E1187))</f>
        <v>0</v>
      </c>
      <c r="G1186" s="1">
        <f t="shared" si="2520"/>
        <v>37</v>
      </c>
      <c r="H1186" s="1">
        <f t="shared" ref="H1186" si="2558">AVERAGE(ABS(G1186-G1185),ABS(G1186-G1187))</f>
        <v>0</v>
      </c>
      <c r="I1186" s="1">
        <f t="shared" si="2522"/>
        <v>37</v>
      </c>
      <c r="M1186" s="4">
        <f t="shared" si="2489"/>
        <v>240.5152224824356</v>
      </c>
      <c r="N1186" s="4">
        <f t="shared" si="2490"/>
        <v>0.51522248243560398</v>
      </c>
      <c r="O1186" s="1">
        <f t="shared" si="2491"/>
        <v>4</v>
      </c>
      <c r="P1186" s="5">
        <f t="shared" si="2492"/>
        <v>2.7777777777777779E-3</v>
      </c>
    </row>
    <row r="1187" spans="1:16" x14ac:dyDescent="0.15">
      <c r="A1187" s="1" t="s">
        <v>7</v>
      </c>
      <c r="B1187" s="1" t="str">
        <f t="shared" si="2486"/>
        <v>37</v>
      </c>
      <c r="C1187" s="1">
        <f t="shared" si="2483"/>
        <v>37</v>
      </c>
      <c r="D1187" s="1">
        <f t="shared" si="2493"/>
        <v>0</v>
      </c>
      <c r="E1187" s="1">
        <f t="shared" si="2518"/>
        <v>37</v>
      </c>
      <c r="F1187" s="1">
        <f t="shared" ref="F1187" si="2559">AVERAGE(ABS(E1187-E1186),ABS(E1187-E1188))</f>
        <v>0</v>
      </c>
      <c r="G1187" s="1">
        <f t="shared" si="2520"/>
        <v>37</v>
      </c>
      <c r="H1187" s="1">
        <f t="shared" ref="H1187" si="2560">AVERAGE(ABS(G1187-G1186),ABS(G1187-G1188))</f>
        <v>0</v>
      </c>
      <c r="I1187" s="1">
        <f t="shared" si="2522"/>
        <v>37</v>
      </c>
      <c r="M1187" s="4">
        <f t="shared" si="2489"/>
        <v>240.71818891491023</v>
      </c>
      <c r="N1187" s="4">
        <f t="shared" si="2490"/>
        <v>0.71818891491022896</v>
      </c>
      <c r="O1187" s="1">
        <f t="shared" si="2491"/>
        <v>4</v>
      </c>
      <c r="P1187" s="5">
        <f t="shared" si="2492"/>
        <v>2.7777777777777779E-3</v>
      </c>
    </row>
    <row r="1188" spans="1:16" x14ac:dyDescent="0.15">
      <c r="A1188" s="1" t="s">
        <v>7</v>
      </c>
      <c r="B1188" s="1" t="str">
        <f t="shared" si="2486"/>
        <v>37</v>
      </c>
      <c r="C1188" s="1">
        <f t="shared" si="2483"/>
        <v>37</v>
      </c>
      <c r="D1188" s="1">
        <f t="shared" si="2493"/>
        <v>0</v>
      </c>
      <c r="E1188" s="1">
        <f t="shared" si="2518"/>
        <v>37</v>
      </c>
      <c r="F1188" s="1">
        <f t="shared" ref="F1188" si="2561">AVERAGE(ABS(E1188-E1187),ABS(E1188-E1189))</f>
        <v>0</v>
      </c>
      <c r="G1188" s="1">
        <f t="shared" si="2520"/>
        <v>37</v>
      </c>
      <c r="H1188" s="1">
        <f t="shared" ref="H1188" si="2562">AVERAGE(ABS(G1188-G1187),ABS(G1188-G1189))</f>
        <v>0</v>
      </c>
      <c r="I1188" s="1">
        <f t="shared" si="2522"/>
        <v>37</v>
      </c>
      <c r="M1188" s="4">
        <f t="shared" si="2489"/>
        <v>240.92115534738485</v>
      </c>
      <c r="N1188" s="4">
        <f t="shared" si="2490"/>
        <v>0.92115534738485394</v>
      </c>
      <c r="O1188" s="1">
        <f t="shared" si="2491"/>
        <v>4</v>
      </c>
      <c r="P1188" s="5">
        <f t="shared" si="2492"/>
        <v>2.7777777777777779E-3</v>
      </c>
    </row>
    <row r="1189" spans="1:16" x14ac:dyDescent="0.15">
      <c r="A1189" s="1" t="s">
        <v>7</v>
      </c>
      <c r="B1189" s="1" t="str">
        <f t="shared" si="2486"/>
        <v>37</v>
      </c>
      <c r="C1189" s="1">
        <f t="shared" si="2483"/>
        <v>37</v>
      </c>
      <c r="D1189" s="1">
        <f t="shared" si="2493"/>
        <v>2.5</v>
      </c>
      <c r="E1189" s="1">
        <f t="shared" si="2518"/>
        <v>37</v>
      </c>
      <c r="F1189" s="1">
        <f t="shared" ref="F1189" si="2563">AVERAGE(ABS(E1189-E1188),ABS(E1189-E1190))</f>
        <v>2.5</v>
      </c>
      <c r="G1189" s="1">
        <f t="shared" si="2520"/>
        <v>37</v>
      </c>
      <c r="H1189" s="1">
        <f t="shared" ref="H1189" si="2564">AVERAGE(ABS(G1189-G1188),ABS(G1189-G1190))</f>
        <v>2.5</v>
      </c>
      <c r="I1189" s="1">
        <f t="shared" si="2522"/>
        <v>37</v>
      </c>
      <c r="M1189" s="4">
        <f t="shared" si="2489"/>
        <v>241.12412177985948</v>
      </c>
      <c r="N1189" s="4">
        <f t="shared" si="2490"/>
        <v>1.1241217798594789</v>
      </c>
      <c r="O1189" s="1">
        <f t="shared" si="2491"/>
        <v>4</v>
      </c>
      <c r="P1189" s="5">
        <f t="shared" si="2492"/>
        <v>2.7893518518518519E-3</v>
      </c>
    </row>
    <row r="1190" spans="1:16" x14ac:dyDescent="0.15">
      <c r="A1190" s="1" t="s">
        <v>2</v>
      </c>
      <c r="B1190" s="1" t="str">
        <f t="shared" si="2486"/>
        <v>32</v>
      </c>
      <c r="C1190" s="1">
        <f t="shared" si="2483"/>
        <v>32</v>
      </c>
      <c r="D1190" s="1">
        <f t="shared" si="2493"/>
        <v>2.5</v>
      </c>
      <c r="E1190" s="1">
        <f t="shared" si="2518"/>
        <v>32</v>
      </c>
      <c r="F1190" s="1">
        <f t="shared" ref="F1190" si="2565">AVERAGE(ABS(E1190-E1189),ABS(E1190-E1191))</f>
        <v>2.5</v>
      </c>
      <c r="G1190" s="1">
        <f t="shared" si="2520"/>
        <v>32</v>
      </c>
      <c r="H1190" s="1">
        <f t="shared" ref="H1190" si="2566">AVERAGE(ABS(G1190-G1189),ABS(G1190-G1191))</f>
        <v>2.5</v>
      </c>
      <c r="I1190" s="1">
        <f t="shared" si="2522"/>
        <v>32</v>
      </c>
      <c r="M1190" s="4">
        <f t="shared" si="2489"/>
        <v>241.3270882123341</v>
      </c>
      <c r="N1190" s="4">
        <f t="shared" si="2490"/>
        <v>1.3270882123341039</v>
      </c>
      <c r="O1190" s="1">
        <f t="shared" si="2491"/>
        <v>4</v>
      </c>
      <c r="P1190" s="5">
        <f t="shared" si="2492"/>
        <v>2.7893518518518519E-3</v>
      </c>
    </row>
    <row r="1191" spans="1:16" x14ac:dyDescent="0.15">
      <c r="A1191" s="1" t="s">
        <v>2</v>
      </c>
      <c r="B1191" s="1" t="str">
        <f t="shared" si="2486"/>
        <v>32</v>
      </c>
      <c r="C1191" s="1">
        <f t="shared" si="2483"/>
        <v>32</v>
      </c>
      <c r="D1191" s="1">
        <f t="shared" si="2493"/>
        <v>0</v>
      </c>
      <c r="E1191" s="1">
        <f t="shared" si="2518"/>
        <v>32</v>
      </c>
      <c r="F1191" s="1">
        <f t="shared" ref="F1191" si="2567">AVERAGE(ABS(E1191-E1190),ABS(E1191-E1192))</f>
        <v>0</v>
      </c>
      <c r="G1191" s="1">
        <f t="shared" si="2520"/>
        <v>32</v>
      </c>
      <c r="H1191" s="1">
        <f t="shared" ref="H1191" si="2568">AVERAGE(ABS(G1191-G1190),ABS(G1191-G1192))</f>
        <v>0</v>
      </c>
      <c r="I1191" s="1">
        <f t="shared" si="2522"/>
        <v>32</v>
      </c>
      <c r="M1191" s="4">
        <f t="shared" si="2489"/>
        <v>241.53005464480876</v>
      </c>
      <c r="N1191" s="4">
        <f t="shared" si="2490"/>
        <v>1.5300546448087573</v>
      </c>
      <c r="O1191" s="1">
        <f t="shared" si="2491"/>
        <v>4</v>
      </c>
      <c r="P1191" s="5">
        <f t="shared" si="2492"/>
        <v>2.7893518518518519E-3</v>
      </c>
    </row>
    <row r="1192" spans="1:16" x14ac:dyDescent="0.15">
      <c r="A1192" s="1" t="s">
        <v>2</v>
      </c>
      <c r="B1192" s="1" t="str">
        <f t="shared" si="2486"/>
        <v>32</v>
      </c>
      <c r="C1192" s="1">
        <f t="shared" si="2483"/>
        <v>32</v>
      </c>
      <c r="D1192" s="1">
        <f t="shared" si="2493"/>
        <v>0</v>
      </c>
      <c r="E1192" s="1">
        <f t="shared" si="2518"/>
        <v>32</v>
      </c>
      <c r="F1192" s="1">
        <f t="shared" ref="F1192" si="2569">AVERAGE(ABS(E1192-E1191),ABS(E1192-E1193))</f>
        <v>0</v>
      </c>
      <c r="G1192" s="1">
        <f t="shared" si="2520"/>
        <v>32</v>
      </c>
      <c r="H1192" s="1">
        <f t="shared" ref="H1192" si="2570">AVERAGE(ABS(G1192-G1191),ABS(G1192-G1193))</f>
        <v>0</v>
      </c>
      <c r="I1192" s="1">
        <f t="shared" si="2522"/>
        <v>32</v>
      </c>
      <c r="M1192" s="4">
        <f t="shared" si="2489"/>
        <v>241.73302107728338</v>
      </c>
      <c r="N1192" s="4">
        <f t="shared" si="2490"/>
        <v>1.7330210772833823</v>
      </c>
      <c r="O1192" s="1">
        <f t="shared" si="2491"/>
        <v>4</v>
      </c>
      <c r="P1192" s="5">
        <f t="shared" si="2492"/>
        <v>2.7893518518518519E-3</v>
      </c>
    </row>
    <row r="1193" spans="1:16" x14ac:dyDescent="0.15">
      <c r="A1193" s="1" t="s">
        <v>2</v>
      </c>
      <c r="B1193" s="1" t="str">
        <f t="shared" si="2486"/>
        <v>32</v>
      </c>
      <c r="C1193" s="1">
        <f t="shared" si="2483"/>
        <v>32</v>
      </c>
      <c r="D1193" s="1">
        <f t="shared" si="2493"/>
        <v>0</v>
      </c>
      <c r="E1193" s="1">
        <f t="shared" si="2518"/>
        <v>32</v>
      </c>
      <c r="F1193" s="1">
        <f t="shared" ref="F1193" si="2571">AVERAGE(ABS(E1193-E1192),ABS(E1193-E1194))</f>
        <v>0</v>
      </c>
      <c r="G1193" s="1">
        <f t="shared" si="2520"/>
        <v>32</v>
      </c>
      <c r="H1193" s="1">
        <f t="shared" ref="H1193" si="2572">AVERAGE(ABS(G1193-G1192),ABS(G1193-G1194))</f>
        <v>0</v>
      </c>
      <c r="I1193" s="1">
        <f t="shared" si="2522"/>
        <v>32</v>
      </c>
      <c r="M1193" s="4">
        <f t="shared" si="2489"/>
        <v>241.93598750975801</v>
      </c>
      <c r="N1193" s="4">
        <f t="shared" si="2490"/>
        <v>1.9359875097580073</v>
      </c>
      <c r="O1193" s="1">
        <f t="shared" si="2491"/>
        <v>4</v>
      </c>
      <c r="P1193" s="5">
        <f t="shared" si="2492"/>
        <v>2.7893518518518519E-3</v>
      </c>
    </row>
    <row r="1194" spans="1:16" x14ac:dyDescent="0.15">
      <c r="A1194" s="1" t="s">
        <v>2</v>
      </c>
      <c r="B1194" s="1" t="str">
        <f t="shared" si="2486"/>
        <v>32</v>
      </c>
      <c r="C1194" s="1">
        <f t="shared" si="2483"/>
        <v>32</v>
      </c>
      <c r="D1194" s="1">
        <f t="shared" si="2493"/>
        <v>1</v>
      </c>
      <c r="E1194" s="1">
        <f t="shared" si="2518"/>
        <v>32</v>
      </c>
      <c r="F1194" s="1">
        <f t="shared" ref="F1194" si="2573">AVERAGE(ABS(E1194-E1193),ABS(E1194-E1195))</f>
        <v>1</v>
      </c>
      <c r="G1194" s="1">
        <f t="shared" si="2520"/>
        <v>32</v>
      </c>
      <c r="H1194" s="1">
        <f t="shared" ref="H1194" si="2574">AVERAGE(ABS(G1194-G1193),ABS(G1194-G1195))</f>
        <v>1</v>
      </c>
      <c r="I1194" s="1">
        <f t="shared" si="2522"/>
        <v>32</v>
      </c>
      <c r="M1194" s="4">
        <f t="shared" si="2489"/>
        <v>242.13895394223263</v>
      </c>
      <c r="N1194" s="4">
        <f t="shared" si="2490"/>
        <v>2.1389539422326322</v>
      </c>
      <c r="O1194" s="1">
        <f t="shared" si="2491"/>
        <v>4</v>
      </c>
      <c r="P1194" s="5">
        <f t="shared" si="2492"/>
        <v>2.8009259259259259E-3</v>
      </c>
    </row>
    <row r="1195" spans="1:16" x14ac:dyDescent="0.15">
      <c r="A1195" s="1" t="s">
        <v>5</v>
      </c>
      <c r="B1195" s="1" t="str">
        <f t="shared" si="2486"/>
        <v>34</v>
      </c>
      <c r="C1195" s="1">
        <f t="shared" si="2483"/>
        <v>34</v>
      </c>
      <c r="D1195" s="1">
        <f t="shared" si="2493"/>
        <v>1</v>
      </c>
      <c r="E1195" s="1">
        <f t="shared" si="2518"/>
        <v>34</v>
      </c>
      <c r="F1195" s="1">
        <f t="shared" ref="F1195" si="2575">AVERAGE(ABS(E1195-E1194),ABS(E1195-E1196))</f>
        <v>1</v>
      </c>
      <c r="G1195" s="1">
        <f t="shared" si="2520"/>
        <v>34</v>
      </c>
      <c r="H1195" s="1">
        <f t="shared" ref="H1195" si="2576">AVERAGE(ABS(G1195-G1194),ABS(G1195-G1196))</f>
        <v>1</v>
      </c>
      <c r="I1195" s="1">
        <f t="shared" si="2522"/>
        <v>34</v>
      </c>
      <c r="M1195" s="4">
        <f t="shared" si="2489"/>
        <v>242.34192037470726</v>
      </c>
      <c r="N1195" s="4">
        <f t="shared" si="2490"/>
        <v>2.3419203747072572</v>
      </c>
      <c r="O1195" s="1">
        <f t="shared" si="2491"/>
        <v>4</v>
      </c>
      <c r="P1195" s="5">
        <f t="shared" si="2492"/>
        <v>2.8009259259259259E-3</v>
      </c>
    </row>
    <row r="1196" spans="1:16" x14ac:dyDescent="0.15">
      <c r="A1196" s="1" t="s">
        <v>5</v>
      </c>
      <c r="B1196" s="1" t="str">
        <f t="shared" si="2486"/>
        <v>34</v>
      </c>
      <c r="C1196" s="1">
        <f t="shared" si="2483"/>
        <v>34</v>
      </c>
      <c r="D1196" s="1">
        <f t="shared" si="2493"/>
        <v>0</v>
      </c>
      <c r="E1196" s="1">
        <f t="shared" si="2518"/>
        <v>34</v>
      </c>
      <c r="F1196" s="1">
        <f t="shared" ref="F1196" si="2577">AVERAGE(ABS(E1196-E1195),ABS(E1196-E1197))</f>
        <v>0</v>
      </c>
      <c r="G1196" s="1">
        <f t="shared" si="2520"/>
        <v>34</v>
      </c>
      <c r="H1196" s="1">
        <f t="shared" ref="H1196" si="2578">AVERAGE(ABS(G1196-G1195),ABS(G1196-G1197))</f>
        <v>0</v>
      </c>
      <c r="I1196" s="1">
        <f t="shared" si="2522"/>
        <v>34</v>
      </c>
      <c r="M1196" s="4">
        <f t="shared" si="2489"/>
        <v>242.54488680718188</v>
      </c>
      <c r="N1196" s="4">
        <f t="shared" si="2490"/>
        <v>2.5448868071818822</v>
      </c>
      <c r="O1196" s="1">
        <f t="shared" si="2491"/>
        <v>4</v>
      </c>
      <c r="P1196" s="5">
        <f t="shared" si="2492"/>
        <v>2.8009259259259259E-3</v>
      </c>
    </row>
    <row r="1197" spans="1:16" x14ac:dyDescent="0.15">
      <c r="A1197" s="1" t="s">
        <v>5</v>
      </c>
      <c r="B1197" s="1" t="str">
        <f t="shared" si="2486"/>
        <v>34</v>
      </c>
      <c r="C1197" s="1">
        <f t="shared" si="2483"/>
        <v>34</v>
      </c>
      <c r="D1197" s="1">
        <f t="shared" si="2493"/>
        <v>0</v>
      </c>
      <c r="E1197" s="1">
        <f t="shared" si="2518"/>
        <v>34</v>
      </c>
      <c r="F1197" s="1">
        <f t="shared" ref="F1197" si="2579">AVERAGE(ABS(E1197-E1196),ABS(E1197-E1198))</f>
        <v>0</v>
      </c>
      <c r="G1197" s="1">
        <f t="shared" si="2520"/>
        <v>34</v>
      </c>
      <c r="H1197" s="1">
        <f t="shared" ref="H1197" si="2580">AVERAGE(ABS(G1197-G1196),ABS(G1197-G1198))</f>
        <v>0</v>
      </c>
      <c r="I1197" s="1">
        <f t="shared" si="2522"/>
        <v>34</v>
      </c>
      <c r="M1197" s="4">
        <f t="shared" si="2489"/>
        <v>242.74785323965654</v>
      </c>
      <c r="N1197" s="4">
        <f t="shared" si="2490"/>
        <v>2.7478532396565356</v>
      </c>
      <c r="O1197" s="1">
        <f t="shared" si="2491"/>
        <v>4</v>
      </c>
      <c r="P1197" s="5">
        <f t="shared" si="2492"/>
        <v>2.8009259259259259E-3</v>
      </c>
    </row>
    <row r="1198" spans="1:16" x14ac:dyDescent="0.15">
      <c r="A1198" s="1" t="s">
        <v>5</v>
      </c>
      <c r="B1198" s="1" t="str">
        <f t="shared" si="2486"/>
        <v>34</v>
      </c>
      <c r="C1198" s="1">
        <f t="shared" si="2483"/>
        <v>34</v>
      </c>
      <c r="D1198" s="1">
        <f t="shared" si="2493"/>
        <v>0</v>
      </c>
      <c r="E1198" s="1">
        <f t="shared" si="2518"/>
        <v>34</v>
      </c>
      <c r="F1198" s="1">
        <f t="shared" ref="F1198" si="2581">AVERAGE(ABS(E1198-E1197),ABS(E1198-E1199))</f>
        <v>0</v>
      </c>
      <c r="G1198" s="1">
        <f t="shared" si="2520"/>
        <v>34</v>
      </c>
      <c r="H1198" s="1">
        <f t="shared" ref="H1198" si="2582">AVERAGE(ABS(G1198-G1197),ABS(G1198-G1199))</f>
        <v>0</v>
      </c>
      <c r="I1198" s="1">
        <f t="shared" si="2522"/>
        <v>34</v>
      </c>
      <c r="M1198" s="4">
        <f t="shared" si="2489"/>
        <v>242.95081967213116</v>
      </c>
      <c r="N1198" s="4">
        <f t="shared" si="2490"/>
        <v>2.9508196721311606</v>
      </c>
      <c r="O1198" s="1">
        <f t="shared" si="2491"/>
        <v>4</v>
      </c>
      <c r="P1198" s="5">
        <f t="shared" si="2492"/>
        <v>2.8009259259259259E-3</v>
      </c>
    </row>
    <row r="1199" spans="1:16" x14ac:dyDescent="0.15">
      <c r="A1199" s="1" t="s">
        <v>5</v>
      </c>
      <c r="B1199" s="1" t="str">
        <f t="shared" si="2486"/>
        <v>34</v>
      </c>
      <c r="C1199" s="1">
        <f t="shared" si="2483"/>
        <v>34</v>
      </c>
      <c r="D1199" s="1">
        <f t="shared" si="2493"/>
        <v>1</v>
      </c>
      <c r="E1199" s="1">
        <f t="shared" si="2518"/>
        <v>34</v>
      </c>
      <c r="F1199" s="1">
        <f t="shared" ref="F1199" si="2583">AVERAGE(ABS(E1199-E1198),ABS(E1199-E1200))</f>
        <v>1</v>
      </c>
      <c r="G1199" s="1">
        <f t="shared" si="2520"/>
        <v>34</v>
      </c>
      <c r="H1199" s="1">
        <f t="shared" ref="H1199" si="2584">AVERAGE(ABS(G1199-G1198),ABS(G1199-G1200))</f>
        <v>1</v>
      </c>
      <c r="I1199" s="1">
        <f t="shared" si="2522"/>
        <v>34</v>
      </c>
      <c r="M1199" s="4">
        <f t="shared" si="2489"/>
        <v>243.15378610460579</v>
      </c>
      <c r="N1199" s="4">
        <f t="shared" si="2490"/>
        <v>3.1537861046057856</v>
      </c>
      <c r="O1199" s="1">
        <f t="shared" si="2491"/>
        <v>4</v>
      </c>
      <c r="P1199" s="5">
        <f t="shared" si="2492"/>
        <v>2.8124999999999995E-3</v>
      </c>
    </row>
    <row r="1200" spans="1:16" x14ac:dyDescent="0.15">
      <c r="A1200" s="1" t="s">
        <v>2</v>
      </c>
      <c r="B1200" s="1" t="str">
        <f t="shared" si="2486"/>
        <v>32</v>
      </c>
      <c r="C1200" s="1">
        <f t="shared" si="2483"/>
        <v>32</v>
      </c>
      <c r="D1200" s="1">
        <f t="shared" si="2493"/>
        <v>1</v>
      </c>
      <c r="E1200" s="1">
        <f t="shared" si="2518"/>
        <v>32</v>
      </c>
      <c r="F1200" s="1">
        <f t="shared" ref="F1200" si="2585">AVERAGE(ABS(E1200-E1199),ABS(E1200-E1201))</f>
        <v>1</v>
      </c>
      <c r="G1200" s="1">
        <f t="shared" si="2520"/>
        <v>32</v>
      </c>
      <c r="H1200" s="1">
        <f t="shared" ref="H1200" si="2586">AVERAGE(ABS(G1200-G1199),ABS(G1200-G1201))</f>
        <v>1</v>
      </c>
      <c r="I1200" s="1">
        <f t="shared" si="2522"/>
        <v>32</v>
      </c>
      <c r="M1200" s="4">
        <f t="shared" si="2489"/>
        <v>243.35675253708041</v>
      </c>
      <c r="N1200" s="4">
        <f t="shared" si="2490"/>
        <v>3.3567525370804105</v>
      </c>
      <c r="O1200" s="1">
        <f t="shared" si="2491"/>
        <v>4</v>
      </c>
      <c r="P1200" s="5">
        <f t="shared" si="2492"/>
        <v>2.8124999999999995E-3</v>
      </c>
    </row>
    <row r="1201" spans="1:16" x14ac:dyDescent="0.15">
      <c r="A1201" s="1" t="s">
        <v>2</v>
      </c>
      <c r="B1201" s="1" t="str">
        <f t="shared" si="2486"/>
        <v>32</v>
      </c>
      <c r="C1201" s="1">
        <f t="shared" si="2483"/>
        <v>32</v>
      </c>
      <c r="D1201" s="1">
        <f t="shared" si="2493"/>
        <v>0</v>
      </c>
      <c r="E1201" s="1">
        <f t="shared" si="2518"/>
        <v>32</v>
      </c>
      <c r="F1201" s="1">
        <f t="shared" ref="F1201" si="2587">AVERAGE(ABS(E1201-E1200),ABS(E1201-E1202))</f>
        <v>0</v>
      </c>
      <c r="G1201" s="1">
        <f t="shared" si="2520"/>
        <v>32</v>
      </c>
      <c r="H1201" s="1">
        <f t="shared" ref="H1201" si="2588">AVERAGE(ABS(G1201-G1200),ABS(G1201-G1202))</f>
        <v>0</v>
      </c>
      <c r="I1201" s="1">
        <f t="shared" si="2522"/>
        <v>32</v>
      </c>
      <c r="M1201" s="4">
        <f t="shared" si="2489"/>
        <v>243.55971896955504</v>
      </c>
      <c r="N1201" s="4">
        <f t="shared" si="2490"/>
        <v>3.5597189695550355</v>
      </c>
      <c r="O1201" s="1">
        <f t="shared" si="2491"/>
        <v>4</v>
      </c>
      <c r="P1201" s="5">
        <f t="shared" si="2492"/>
        <v>2.8124999999999995E-3</v>
      </c>
    </row>
    <row r="1202" spans="1:16" x14ac:dyDescent="0.15">
      <c r="A1202" s="1" t="s">
        <v>2</v>
      </c>
      <c r="B1202" s="1" t="str">
        <f t="shared" si="2486"/>
        <v>32</v>
      </c>
      <c r="C1202" s="1">
        <f t="shared" si="2483"/>
        <v>32</v>
      </c>
      <c r="D1202" s="1">
        <f t="shared" si="2493"/>
        <v>1</v>
      </c>
      <c r="E1202" s="1">
        <f t="shared" si="2518"/>
        <v>32</v>
      </c>
      <c r="F1202" s="1">
        <f t="shared" ref="F1202" si="2589">AVERAGE(ABS(E1202-E1201),ABS(E1202-E1203))</f>
        <v>1</v>
      </c>
      <c r="G1202" s="1">
        <f t="shared" si="2520"/>
        <v>32</v>
      </c>
      <c r="H1202" s="1">
        <f t="shared" ref="H1202" si="2590">AVERAGE(ABS(G1202-G1201),ABS(G1202-G1203))</f>
        <v>1</v>
      </c>
      <c r="I1202" s="1">
        <f t="shared" si="2522"/>
        <v>32</v>
      </c>
      <c r="M1202" s="4">
        <f t="shared" si="2489"/>
        <v>243.76268540202966</v>
      </c>
      <c r="N1202" s="4">
        <f t="shared" si="2490"/>
        <v>3.7626854020296605</v>
      </c>
      <c r="O1202" s="1">
        <f t="shared" si="2491"/>
        <v>4</v>
      </c>
      <c r="P1202" s="5">
        <f t="shared" si="2492"/>
        <v>2.8124999999999995E-3</v>
      </c>
    </row>
    <row r="1203" spans="1:16" x14ac:dyDescent="0.15">
      <c r="A1203" s="1" t="s">
        <v>5</v>
      </c>
      <c r="B1203" s="1" t="str">
        <f t="shared" si="2486"/>
        <v>34</v>
      </c>
      <c r="C1203" s="1">
        <f t="shared" si="2483"/>
        <v>34</v>
      </c>
      <c r="D1203" s="1">
        <f t="shared" si="2493"/>
        <v>1</v>
      </c>
      <c r="E1203" s="1">
        <f t="shared" si="2518"/>
        <v>34</v>
      </c>
      <c r="F1203" s="1">
        <f t="shared" ref="F1203" si="2591">AVERAGE(ABS(E1203-E1202),ABS(E1203-E1204))</f>
        <v>1</v>
      </c>
      <c r="G1203" s="1">
        <f t="shared" si="2520"/>
        <v>34</v>
      </c>
      <c r="H1203" s="1">
        <f t="shared" ref="H1203" si="2592">AVERAGE(ABS(G1203-G1202),ABS(G1203-G1204))</f>
        <v>1</v>
      </c>
      <c r="I1203" s="1">
        <f t="shared" si="2522"/>
        <v>34</v>
      </c>
      <c r="M1203" s="4">
        <f t="shared" si="2489"/>
        <v>243.96565183450429</v>
      </c>
      <c r="N1203" s="4">
        <f t="shared" si="2490"/>
        <v>3.9656518345042855</v>
      </c>
      <c r="O1203" s="1">
        <f t="shared" si="2491"/>
        <v>4</v>
      </c>
      <c r="P1203" s="5">
        <f t="shared" si="2492"/>
        <v>2.8124999999999995E-3</v>
      </c>
    </row>
    <row r="1204" spans="1:16" x14ac:dyDescent="0.15">
      <c r="A1204" s="1" t="s">
        <v>5</v>
      </c>
      <c r="B1204" s="1" t="str">
        <f t="shared" si="2486"/>
        <v>34</v>
      </c>
      <c r="C1204" s="1">
        <f t="shared" si="2483"/>
        <v>34</v>
      </c>
      <c r="D1204" s="1">
        <f t="shared" si="2493"/>
        <v>0</v>
      </c>
      <c r="E1204" s="1">
        <f t="shared" si="2518"/>
        <v>34</v>
      </c>
      <c r="F1204" s="1">
        <f t="shared" ref="F1204" si="2593">AVERAGE(ABS(E1204-E1203),ABS(E1204-E1205))</f>
        <v>0</v>
      </c>
      <c r="G1204" s="1">
        <f t="shared" si="2520"/>
        <v>34</v>
      </c>
      <c r="H1204" s="1">
        <f t="shared" ref="H1204" si="2594">AVERAGE(ABS(G1204-G1203),ABS(G1204-G1205))</f>
        <v>0</v>
      </c>
      <c r="I1204" s="1">
        <f t="shared" si="2522"/>
        <v>34</v>
      </c>
      <c r="M1204" s="4">
        <f t="shared" si="2489"/>
        <v>244.16861826697894</v>
      </c>
      <c r="N1204" s="4">
        <f t="shared" si="2490"/>
        <v>4.1686182669789389</v>
      </c>
      <c r="O1204" s="1">
        <f t="shared" si="2491"/>
        <v>4</v>
      </c>
      <c r="P1204" s="5">
        <f t="shared" si="2492"/>
        <v>2.8240740740740739E-3</v>
      </c>
    </row>
    <row r="1205" spans="1:16" x14ac:dyDescent="0.15">
      <c r="A1205" s="1" t="s">
        <v>5</v>
      </c>
      <c r="B1205" s="1" t="str">
        <f t="shared" si="2486"/>
        <v>34</v>
      </c>
      <c r="C1205" s="1">
        <f t="shared" si="2483"/>
        <v>34</v>
      </c>
      <c r="D1205" s="1">
        <f t="shared" si="2493"/>
        <v>0</v>
      </c>
      <c r="E1205" s="1">
        <f t="shared" si="2518"/>
        <v>34</v>
      </c>
      <c r="F1205" s="1">
        <f t="shared" ref="F1205" si="2595">AVERAGE(ABS(E1205-E1204),ABS(E1205-E1206))</f>
        <v>0</v>
      </c>
      <c r="G1205" s="1">
        <f t="shared" si="2520"/>
        <v>34</v>
      </c>
      <c r="H1205" s="1">
        <f t="shared" ref="H1205" si="2596">AVERAGE(ABS(G1205-G1204),ABS(G1205-G1206))</f>
        <v>0</v>
      </c>
      <c r="I1205" s="1">
        <f t="shared" si="2522"/>
        <v>34</v>
      </c>
      <c r="M1205" s="4">
        <f t="shared" si="2489"/>
        <v>244.37158469945356</v>
      </c>
      <c r="N1205" s="4">
        <f t="shared" si="2490"/>
        <v>4.3715846994535639</v>
      </c>
      <c r="O1205" s="1">
        <f t="shared" si="2491"/>
        <v>4</v>
      </c>
      <c r="P1205" s="5">
        <f t="shared" si="2492"/>
        <v>2.8240740740740739E-3</v>
      </c>
    </row>
    <row r="1206" spans="1:16" x14ac:dyDescent="0.15">
      <c r="A1206" s="1" t="s">
        <v>5</v>
      </c>
      <c r="B1206" s="1" t="str">
        <f t="shared" si="2486"/>
        <v>34</v>
      </c>
      <c r="C1206" s="1">
        <f t="shared" si="2483"/>
        <v>34</v>
      </c>
      <c r="D1206" s="1">
        <f t="shared" si="2493"/>
        <v>0</v>
      </c>
      <c r="E1206" s="1">
        <f t="shared" si="2518"/>
        <v>34</v>
      </c>
      <c r="F1206" s="1">
        <f t="shared" ref="F1206" si="2597">AVERAGE(ABS(E1206-E1205),ABS(E1206-E1207))</f>
        <v>14.0625</v>
      </c>
      <c r="G1206" s="1">
        <f t="shared" si="2520"/>
        <v>34</v>
      </c>
      <c r="H1206" s="1">
        <f t="shared" ref="H1206" si="2598">AVERAGE(ABS(G1206-G1205),ABS(G1206-G1207))</f>
        <v>14.0625</v>
      </c>
      <c r="I1206" s="1">
        <f t="shared" si="2522"/>
        <v>34</v>
      </c>
      <c r="M1206" s="4">
        <f t="shared" si="2489"/>
        <v>244.57455113192819</v>
      </c>
      <c r="N1206" s="4">
        <f t="shared" si="2490"/>
        <v>4.5745511319281889</v>
      </c>
      <c r="O1206" s="1">
        <f t="shared" si="2491"/>
        <v>4</v>
      </c>
      <c r="P1206" s="5">
        <f t="shared" si="2492"/>
        <v>2.8240740740740739E-3</v>
      </c>
    </row>
    <row r="1207" spans="1:16" x14ac:dyDescent="0.15">
      <c r="A1207" s="1" t="s">
        <v>5</v>
      </c>
      <c r="B1207" s="1" t="str">
        <f t="shared" si="2486"/>
        <v>34</v>
      </c>
      <c r="C1207" s="1">
        <f t="shared" si="2483"/>
        <v>34</v>
      </c>
      <c r="D1207" s="1">
        <f t="shared" si="2493"/>
        <v>115.5</v>
      </c>
      <c r="E1207" s="1">
        <f t="shared" si="2518"/>
        <v>62.125</v>
      </c>
      <c r="F1207" s="1">
        <f t="shared" ref="F1207" si="2599">AVERAGE(ABS(E1207-E1206),ABS(E1207-E1208))</f>
        <v>28.4375</v>
      </c>
      <c r="G1207" s="1">
        <f t="shared" si="2520"/>
        <v>62.125</v>
      </c>
      <c r="H1207" s="1">
        <f t="shared" ref="H1207" si="2600">AVERAGE(ABS(G1207-G1206),ABS(G1207-G1208))</f>
        <v>28.4375</v>
      </c>
      <c r="I1207" s="1">
        <f t="shared" si="2522"/>
        <v>62.125</v>
      </c>
      <c r="M1207" s="4">
        <f t="shared" si="2489"/>
        <v>244.77751756440281</v>
      </c>
      <c r="N1207" s="4">
        <f t="shared" si="2490"/>
        <v>4.7775175644028138</v>
      </c>
      <c r="O1207" s="1">
        <f t="shared" si="2491"/>
        <v>4</v>
      </c>
      <c r="P1207" s="5">
        <f t="shared" si="2492"/>
        <v>2.8240740740740739E-3</v>
      </c>
    </row>
    <row r="1208" spans="1:16" x14ac:dyDescent="0.15">
      <c r="A1208" s="1" t="s">
        <v>23</v>
      </c>
      <c r="B1208" s="1" t="str">
        <f t="shared" si="2486"/>
        <v>265</v>
      </c>
      <c r="C1208" s="1">
        <f t="shared" si="2483"/>
        <v>265</v>
      </c>
      <c r="D1208" s="1">
        <f t="shared" si="2493"/>
        <v>235</v>
      </c>
      <c r="E1208" s="1">
        <f t="shared" si="2518"/>
        <v>33.375</v>
      </c>
      <c r="F1208" s="1">
        <f t="shared" ref="F1208" si="2601">AVERAGE(ABS(E1208-E1207),ABS(E1208-E1209))</f>
        <v>29.3125</v>
      </c>
      <c r="G1208" s="1">
        <f t="shared" si="2520"/>
        <v>33.375</v>
      </c>
      <c r="H1208" s="1">
        <f t="shared" ref="H1208" si="2602">AVERAGE(ABS(G1208-G1207),ABS(G1208-G1209))</f>
        <v>29.3125</v>
      </c>
      <c r="I1208" s="1">
        <f t="shared" si="2522"/>
        <v>33.375</v>
      </c>
      <c r="M1208" s="4">
        <f t="shared" si="2489"/>
        <v>244.98048399687744</v>
      </c>
      <c r="N1208" s="4">
        <f t="shared" si="2490"/>
        <v>4.9804839968774388</v>
      </c>
      <c r="O1208" s="1">
        <f t="shared" si="2491"/>
        <v>4</v>
      </c>
      <c r="P1208" s="5">
        <f t="shared" si="2492"/>
        <v>2.8240740740740739E-3</v>
      </c>
    </row>
    <row r="1209" spans="1:16" x14ac:dyDescent="0.15">
      <c r="A1209" s="1" t="s">
        <v>24</v>
      </c>
      <c r="B1209" s="1" t="str">
        <f t="shared" si="2486"/>
        <v>26</v>
      </c>
      <c r="C1209" s="1">
        <f t="shared" si="2483"/>
        <v>26</v>
      </c>
      <c r="D1209" s="1">
        <f t="shared" si="2493"/>
        <v>124</v>
      </c>
      <c r="E1209" s="1">
        <f t="shared" si="2518"/>
        <v>63.25</v>
      </c>
      <c r="F1209" s="1">
        <f t="shared" ref="F1209" si="2603">AVERAGE(ABS(E1209-E1208),ABS(E1209-E1210))</f>
        <v>29.0625</v>
      </c>
      <c r="G1209" s="1">
        <f t="shared" si="2520"/>
        <v>63.25</v>
      </c>
      <c r="H1209" s="1">
        <f t="shared" ref="H1209" si="2604">AVERAGE(ABS(G1209-G1208),ABS(G1209-G1210))</f>
        <v>29.0625</v>
      </c>
      <c r="I1209" s="1">
        <f t="shared" si="2522"/>
        <v>63.25</v>
      </c>
      <c r="M1209" s="4">
        <f t="shared" si="2489"/>
        <v>245.18345042935206</v>
      </c>
      <c r="N1209" s="4">
        <f t="shared" si="2490"/>
        <v>5.1834504293520638</v>
      </c>
      <c r="O1209" s="1">
        <f t="shared" si="2491"/>
        <v>4</v>
      </c>
      <c r="P1209" s="5">
        <f t="shared" si="2492"/>
        <v>2.8356481481481479E-3</v>
      </c>
    </row>
    <row r="1210" spans="1:16" x14ac:dyDescent="0.15">
      <c r="A1210" s="1" t="s">
        <v>4</v>
      </c>
      <c r="B1210" s="1" t="str">
        <f t="shared" si="2486"/>
        <v>35</v>
      </c>
      <c r="C1210" s="1">
        <f t="shared" si="2483"/>
        <v>35</v>
      </c>
      <c r="D1210" s="1">
        <f t="shared" si="2493"/>
        <v>4.5</v>
      </c>
      <c r="E1210" s="1">
        <f t="shared" si="2518"/>
        <v>35</v>
      </c>
      <c r="F1210" s="1">
        <f t="shared" ref="F1210" si="2605">AVERAGE(ABS(E1210-E1209),ABS(E1210-E1211))</f>
        <v>14.125</v>
      </c>
      <c r="G1210" s="1">
        <f t="shared" si="2520"/>
        <v>35</v>
      </c>
      <c r="H1210" s="1">
        <f t="shared" ref="H1210" si="2606">AVERAGE(ABS(G1210-G1209),ABS(G1210-G1211))</f>
        <v>14.125</v>
      </c>
      <c r="I1210" s="1">
        <f t="shared" si="2522"/>
        <v>35</v>
      </c>
      <c r="M1210" s="4">
        <f t="shared" si="2489"/>
        <v>245.38641686182669</v>
      </c>
      <c r="N1210" s="4">
        <f t="shared" si="2490"/>
        <v>5.3864168618266888</v>
      </c>
      <c r="O1210" s="1">
        <f t="shared" si="2491"/>
        <v>4</v>
      </c>
      <c r="P1210" s="5">
        <f t="shared" si="2492"/>
        <v>2.8356481481481479E-3</v>
      </c>
    </row>
    <row r="1211" spans="1:16" x14ac:dyDescent="0.15">
      <c r="A1211" s="1" t="s">
        <v>4</v>
      </c>
      <c r="B1211" s="1" t="str">
        <f t="shared" si="2486"/>
        <v>35</v>
      </c>
      <c r="C1211" s="1">
        <f t="shared" si="2483"/>
        <v>35</v>
      </c>
      <c r="D1211" s="1">
        <f t="shared" si="2493"/>
        <v>0</v>
      </c>
      <c r="E1211" s="1">
        <f t="shared" si="2518"/>
        <v>35</v>
      </c>
      <c r="F1211" s="1">
        <f t="shared" ref="F1211" si="2607">AVERAGE(ABS(E1211-E1210),ABS(E1211-E1212))</f>
        <v>0</v>
      </c>
      <c r="G1211" s="1">
        <f t="shared" si="2520"/>
        <v>35</v>
      </c>
      <c r="H1211" s="1">
        <f t="shared" ref="H1211" si="2608">AVERAGE(ABS(G1211-G1210),ABS(G1211-G1212))</f>
        <v>0</v>
      </c>
      <c r="I1211" s="1">
        <f t="shared" si="2522"/>
        <v>35</v>
      </c>
      <c r="M1211" s="4">
        <f t="shared" si="2489"/>
        <v>245.58938329430134</v>
      </c>
      <c r="N1211" s="4">
        <f t="shared" si="2490"/>
        <v>5.5893832943013422</v>
      </c>
      <c r="O1211" s="1">
        <f t="shared" si="2491"/>
        <v>4</v>
      </c>
      <c r="P1211" s="5">
        <f t="shared" si="2492"/>
        <v>2.8356481481481479E-3</v>
      </c>
    </row>
    <row r="1212" spans="1:16" x14ac:dyDescent="0.15">
      <c r="A1212" s="1" t="s">
        <v>25</v>
      </c>
      <c r="B1212" s="1" t="str">
        <f t="shared" si="2486"/>
        <v/>
      </c>
      <c r="C1212" s="1">
        <f t="shared" si="2483"/>
        <v>35</v>
      </c>
      <c r="D1212" s="1">
        <f t="shared" si="2493"/>
        <v>0.5</v>
      </c>
      <c r="E1212" s="1">
        <f t="shared" si="2518"/>
        <v>35</v>
      </c>
      <c r="F1212" s="1">
        <f t="shared" ref="F1212" si="2609">AVERAGE(ABS(E1212-E1211),ABS(E1212-E1213))</f>
        <v>0.5</v>
      </c>
      <c r="G1212" s="1">
        <f t="shared" si="2520"/>
        <v>35</v>
      </c>
      <c r="H1212" s="1">
        <f t="shared" ref="H1212" si="2610">AVERAGE(ABS(G1212-G1211),ABS(G1212-G1213))</f>
        <v>0.5</v>
      </c>
      <c r="I1212" s="1">
        <f t="shared" si="2522"/>
        <v>35</v>
      </c>
      <c r="M1212" s="4">
        <f t="shared" si="2489"/>
        <v>245.79234972677597</v>
      </c>
      <c r="N1212" s="4">
        <f t="shared" si="2490"/>
        <v>5.7923497267759672</v>
      </c>
      <c r="O1212" s="1">
        <f t="shared" si="2491"/>
        <v>4</v>
      </c>
      <c r="P1212" s="5">
        <f t="shared" si="2492"/>
        <v>2.8356481481481479E-3</v>
      </c>
    </row>
    <row r="1213" spans="1:16" x14ac:dyDescent="0.15">
      <c r="A1213" s="1" t="s">
        <v>5</v>
      </c>
      <c r="B1213" s="1" t="str">
        <f t="shared" si="2486"/>
        <v>34</v>
      </c>
      <c r="C1213" s="1">
        <f t="shared" si="2483"/>
        <v>34</v>
      </c>
      <c r="D1213" s="1">
        <f t="shared" si="2493"/>
        <v>0.5</v>
      </c>
      <c r="E1213" s="1">
        <f t="shared" si="2518"/>
        <v>34</v>
      </c>
      <c r="F1213" s="1">
        <f t="shared" ref="F1213" si="2611">AVERAGE(ABS(E1213-E1212),ABS(E1213-E1214))</f>
        <v>0.5</v>
      </c>
      <c r="G1213" s="1">
        <f t="shared" si="2520"/>
        <v>34</v>
      </c>
      <c r="H1213" s="1">
        <f t="shared" ref="H1213" si="2612">AVERAGE(ABS(G1213-G1212),ABS(G1213-G1214))</f>
        <v>0.5</v>
      </c>
      <c r="I1213" s="1">
        <f t="shared" si="2522"/>
        <v>34</v>
      </c>
      <c r="M1213" s="4">
        <f t="shared" si="2489"/>
        <v>245.99531615925059</v>
      </c>
      <c r="N1213" s="4">
        <f t="shared" si="2490"/>
        <v>5.9953161592505921</v>
      </c>
      <c r="O1213" s="1">
        <f t="shared" si="2491"/>
        <v>4</v>
      </c>
      <c r="P1213" s="5">
        <f t="shared" si="2492"/>
        <v>2.8356481481481479E-3</v>
      </c>
    </row>
    <row r="1214" spans="1:16" x14ac:dyDescent="0.15">
      <c r="A1214" s="1" t="s">
        <v>5</v>
      </c>
      <c r="B1214" s="1" t="str">
        <f t="shared" si="2486"/>
        <v>34</v>
      </c>
      <c r="C1214" s="1">
        <f t="shared" si="2483"/>
        <v>34</v>
      </c>
      <c r="D1214" s="1">
        <f t="shared" si="2493"/>
        <v>0</v>
      </c>
      <c r="E1214" s="1">
        <f t="shared" si="2518"/>
        <v>34</v>
      </c>
      <c r="F1214" s="1">
        <f t="shared" ref="F1214" si="2613">AVERAGE(ABS(E1214-E1213),ABS(E1214-E1215))</f>
        <v>0</v>
      </c>
      <c r="G1214" s="1">
        <f t="shared" si="2520"/>
        <v>34</v>
      </c>
      <c r="H1214" s="1">
        <f t="shared" ref="H1214" si="2614">AVERAGE(ABS(G1214-G1213),ABS(G1214-G1215))</f>
        <v>0</v>
      </c>
      <c r="I1214" s="1">
        <f t="shared" si="2522"/>
        <v>34</v>
      </c>
      <c r="M1214" s="4">
        <f t="shared" si="2489"/>
        <v>246.19828259172522</v>
      </c>
      <c r="N1214" s="4">
        <f t="shared" si="2490"/>
        <v>6.1982825917252171</v>
      </c>
      <c r="O1214" s="1">
        <f t="shared" si="2491"/>
        <v>4</v>
      </c>
      <c r="P1214" s="5">
        <f t="shared" si="2492"/>
        <v>2.8472222222222219E-3</v>
      </c>
    </row>
    <row r="1215" spans="1:16" x14ac:dyDescent="0.15">
      <c r="A1215" s="1" t="s">
        <v>5</v>
      </c>
      <c r="B1215" s="1" t="str">
        <f t="shared" si="2486"/>
        <v>34</v>
      </c>
      <c r="C1215" s="1">
        <f t="shared" si="2483"/>
        <v>34</v>
      </c>
      <c r="D1215" s="1">
        <f t="shared" si="2493"/>
        <v>0</v>
      </c>
      <c r="E1215" s="1">
        <f t="shared" si="2518"/>
        <v>34</v>
      </c>
      <c r="F1215" s="1">
        <f t="shared" ref="F1215" si="2615">AVERAGE(ABS(E1215-E1214),ABS(E1215-E1216))</f>
        <v>0</v>
      </c>
      <c r="G1215" s="1">
        <f t="shared" si="2520"/>
        <v>34</v>
      </c>
      <c r="H1215" s="1">
        <f t="shared" ref="H1215" si="2616">AVERAGE(ABS(G1215-G1214),ABS(G1215-G1216))</f>
        <v>0</v>
      </c>
      <c r="I1215" s="1">
        <f t="shared" si="2522"/>
        <v>34</v>
      </c>
      <c r="M1215" s="4">
        <f t="shared" si="2489"/>
        <v>246.40124902419984</v>
      </c>
      <c r="N1215" s="4">
        <f t="shared" si="2490"/>
        <v>6.4012490241998421</v>
      </c>
      <c r="O1215" s="1">
        <f t="shared" si="2491"/>
        <v>4</v>
      </c>
      <c r="P1215" s="5">
        <f t="shared" si="2492"/>
        <v>2.8472222222222219E-3</v>
      </c>
    </row>
    <row r="1216" spans="1:16" x14ac:dyDescent="0.15">
      <c r="A1216" s="1" t="s">
        <v>5</v>
      </c>
      <c r="B1216" s="1" t="str">
        <f t="shared" si="2486"/>
        <v>34</v>
      </c>
      <c r="C1216" s="1">
        <f t="shared" si="2483"/>
        <v>34</v>
      </c>
      <c r="D1216" s="1">
        <f t="shared" si="2493"/>
        <v>0</v>
      </c>
      <c r="E1216" s="1">
        <f t="shared" si="2518"/>
        <v>34</v>
      </c>
      <c r="F1216" s="1">
        <f t="shared" ref="F1216" si="2617">AVERAGE(ABS(E1216-E1215),ABS(E1216-E1217))</f>
        <v>0</v>
      </c>
      <c r="G1216" s="1">
        <f t="shared" si="2520"/>
        <v>34</v>
      </c>
      <c r="H1216" s="1">
        <f t="shared" ref="H1216" si="2618">AVERAGE(ABS(G1216-G1215),ABS(G1216-G1217))</f>
        <v>0</v>
      </c>
      <c r="I1216" s="1">
        <f t="shared" si="2522"/>
        <v>34</v>
      </c>
      <c r="M1216" s="4">
        <f t="shared" si="2489"/>
        <v>246.60421545667447</v>
      </c>
      <c r="N1216" s="4">
        <f t="shared" si="2490"/>
        <v>6.6042154566744671</v>
      </c>
      <c r="O1216" s="1">
        <f t="shared" si="2491"/>
        <v>4</v>
      </c>
      <c r="P1216" s="5">
        <f t="shared" si="2492"/>
        <v>2.8472222222222219E-3</v>
      </c>
    </row>
    <row r="1217" spans="1:16" x14ac:dyDescent="0.15">
      <c r="A1217" s="1" t="s">
        <v>5</v>
      </c>
      <c r="B1217" s="1" t="str">
        <f t="shared" si="2486"/>
        <v>34</v>
      </c>
      <c r="C1217" s="1">
        <f t="shared" si="2483"/>
        <v>34</v>
      </c>
      <c r="D1217" s="1">
        <f t="shared" si="2493"/>
        <v>1.5</v>
      </c>
      <c r="E1217" s="1">
        <f t="shared" si="2518"/>
        <v>34</v>
      </c>
      <c r="F1217" s="1">
        <f t="shared" ref="F1217" si="2619">AVERAGE(ABS(E1217-E1216),ABS(E1217-E1218))</f>
        <v>1.5</v>
      </c>
      <c r="G1217" s="1">
        <f t="shared" si="2520"/>
        <v>34</v>
      </c>
      <c r="H1217" s="1">
        <f t="shared" ref="H1217" si="2620">AVERAGE(ABS(G1217-G1216),ABS(G1217-G1218))</f>
        <v>1.5</v>
      </c>
      <c r="I1217" s="1">
        <f t="shared" si="2522"/>
        <v>34</v>
      </c>
      <c r="M1217" s="4">
        <f t="shared" si="2489"/>
        <v>246.80718188914909</v>
      </c>
      <c r="N1217" s="4">
        <f t="shared" si="2490"/>
        <v>6.8071818891490921</v>
      </c>
      <c r="O1217" s="1">
        <f t="shared" si="2491"/>
        <v>4</v>
      </c>
      <c r="P1217" s="5">
        <f t="shared" si="2492"/>
        <v>2.8472222222222219E-3</v>
      </c>
    </row>
    <row r="1218" spans="1:16" x14ac:dyDescent="0.15">
      <c r="A1218" s="1" t="s">
        <v>1</v>
      </c>
      <c r="B1218" s="1" t="str">
        <f t="shared" si="2486"/>
        <v>31</v>
      </c>
      <c r="C1218" s="1">
        <f t="shared" ref="C1218:C1281" si="2621">IF(LEN(B1218)&lt;=0,C1217,VALUE(B1218))</f>
        <v>31</v>
      </c>
      <c r="D1218" s="1">
        <f t="shared" si="2493"/>
        <v>1.5</v>
      </c>
      <c r="E1218" s="1">
        <f t="shared" si="2518"/>
        <v>31</v>
      </c>
      <c r="F1218" s="1">
        <f t="shared" ref="F1218" si="2622">AVERAGE(ABS(E1218-E1217),ABS(E1218-E1219))</f>
        <v>1.5</v>
      </c>
      <c r="G1218" s="1">
        <f t="shared" si="2520"/>
        <v>31</v>
      </c>
      <c r="H1218" s="1">
        <f t="shared" ref="H1218" si="2623">AVERAGE(ABS(G1218-G1217),ABS(G1218-G1219))</f>
        <v>1.5</v>
      </c>
      <c r="I1218" s="1">
        <f t="shared" si="2522"/>
        <v>31</v>
      </c>
      <c r="M1218" s="4">
        <f t="shared" si="2489"/>
        <v>247.01014832162375</v>
      </c>
      <c r="N1218" s="4">
        <f t="shared" si="2490"/>
        <v>7.0101483216237455</v>
      </c>
      <c r="O1218" s="1">
        <f t="shared" si="2491"/>
        <v>4</v>
      </c>
      <c r="P1218" s="5">
        <f t="shared" si="2492"/>
        <v>2.8587962962962963E-3</v>
      </c>
    </row>
    <row r="1219" spans="1:16" x14ac:dyDescent="0.15">
      <c r="A1219" s="1" t="s">
        <v>1</v>
      </c>
      <c r="B1219" s="1" t="str">
        <f t="shared" ref="B1219:B1282" si="2624">SUBSTITUTE(SUBSTITUTE(A1219,"m",""),"s","")</f>
        <v>31</v>
      </c>
      <c r="C1219" s="1">
        <f t="shared" si="2621"/>
        <v>31</v>
      </c>
      <c r="D1219" s="1">
        <f t="shared" si="2493"/>
        <v>0</v>
      </c>
      <c r="E1219" s="1">
        <f t="shared" si="2518"/>
        <v>31</v>
      </c>
      <c r="F1219" s="1">
        <f t="shared" ref="F1219" si="2625">AVERAGE(ABS(E1219-E1218),ABS(E1219-E1220))</f>
        <v>0</v>
      </c>
      <c r="G1219" s="1">
        <f t="shared" si="2520"/>
        <v>31</v>
      </c>
      <c r="H1219" s="1">
        <f t="shared" ref="H1219" si="2626">AVERAGE(ABS(G1219-G1218),ABS(G1219-G1220))</f>
        <v>0</v>
      </c>
      <c r="I1219" s="1">
        <f t="shared" si="2522"/>
        <v>31</v>
      </c>
      <c r="M1219" s="4">
        <f t="shared" ref="M1219:M1282" si="2627">(ROW()-1)*$L$2</f>
        <v>247.21311475409837</v>
      </c>
      <c r="N1219" s="4">
        <f t="shared" ref="N1219:N1282" si="2628">MOD(M1219,60)</f>
        <v>7.2131147540983704</v>
      </c>
      <c r="O1219" s="1">
        <f t="shared" ref="O1219:O1282" si="2629">ROUNDDOWN(M1219/60,0)</f>
        <v>4</v>
      </c>
      <c r="P1219" s="5">
        <f t="shared" ref="P1219:P1282" si="2630">TIME(0,O1219,N1219)</f>
        <v>2.8587962962962963E-3</v>
      </c>
    </row>
    <row r="1220" spans="1:16" x14ac:dyDescent="0.15">
      <c r="A1220" s="1" t="s">
        <v>1</v>
      </c>
      <c r="B1220" s="1" t="str">
        <f t="shared" si="2624"/>
        <v>31</v>
      </c>
      <c r="C1220" s="1">
        <f t="shared" si="2621"/>
        <v>31</v>
      </c>
      <c r="D1220" s="1">
        <f t="shared" ref="D1220:D1283" si="2631">AVERAGE(ABS(C1220-C1219),ABS(C1220-C1221))</f>
        <v>0</v>
      </c>
      <c r="E1220" s="1">
        <f t="shared" si="2518"/>
        <v>31</v>
      </c>
      <c r="F1220" s="1">
        <f t="shared" ref="F1220" si="2632">AVERAGE(ABS(E1220-E1219),ABS(E1220-E1221))</f>
        <v>0</v>
      </c>
      <c r="G1220" s="1">
        <f t="shared" si="2520"/>
        <v>31</v>
      </c>
      <c r="H1220" s="1">
        <f t="shared" ref="H1220" si="2633">AVERAGE(ABS(G1220-G1219),ABS(G1220-G1221))</f>
        <v>0</v>
      </c>
      <c r="I1220" s="1">
        <f t="shared" si="2522"/>
        <v>31</v>
      </c>
      <c r="M1220" s="4">
        <f t="shared" si="2627"/>
        <v>247.416081186573</v>
      </c>
      <c r="N1220" s="4">
        <f t="shared" si="2628"/>
        <v>7.4160811865729954</v>
      </c>
      <c r="O1220" s="1">
        <f t="shared" si="2629"/>
        <v>4</v>
      </c>
      <c r="P1220" s="5">
        <f t="shared" si="2630"/>
        <v>2.8587962962962963E-3</v>
      </c>
    </row>
    <row r="1221" spans="1:16" x14ac:dyDescent="0.15">
      <c r="A1221" s="1" t="s">
        <v>1</v>
      </c>
      <c r="B1221" s="1" t="str">
        <f t="shared" si="2624"/>
        <v>31</v>
      </c>
      <c r="C1221" s="1">
        <f t="shared" si="2621"/>
        <v>31</v>
      </c>
      <c r="D1221" s="1">
        <f t="shared" si="2631"/>
        <v>0</v>
      </c>
      <c r="E1221" s="1">
        <f t="shared" si="2518"/>
        <v>31</v>
      </c>
      <c r="F1221" s="1">
        <f t="shared" ref="F1221" si="2634">AVERAGE(ABS(E1221-E1220),ABS(E1221-E1222))</f>
        <v>0</v>
      </c>
      <c r="G1221" s="1">
        <f t="shared" si="2520"/>
        <v>31</v>
      </c>
      <c r="H1221" s="1">
        <f t="shared" ref="H1221" si="2635">AVERAGE(ABS(G1221-G1220),ABS(G1221-G1222))</f>
        <v>0</v>
      </c>
      <c r="I1221" s="1">
        <f t="shared" si="2522"/>
        <v>31</v>
      </c>
      <c r="M1221" s="4">
        <f t="shared" si="2627"/>
        <v>247.61904761904762</v>
      </c>
      <c r="N1221" s="4">
        <f t="shared" si="2628"/>
        <v>7.6190476190476204</v>
      </c>
      <c r="O1221" s="1">
        <f t="shared" si="2629"/>
        <v>4</v>
      </c>
      <c r="P1221" s="5">
        <f t="shared" si="2630"/>
        <v>2.8587962962962963E-3</v>
      </c>
    </row>
    <row r="1222" spans="1:16" x14ac:dyDescent="0.15">
      <c r="A1222" s="1" t="s">
        <v>1</v>
      </c>
      <c r="B1222" s="1" t="str">
        <f t="shared" si="2624"/>
        <v>31</v>
      </c>
      <c r="C1222" s="1">
        <f t="shared" si="2621"/>
        <v>31</v>
      </c>
      <c r="D1222" s="1">
        <f t="shared" si="2631"/>
        <v>2.5</v>
      </c>
      <c r="E1222" s="1">
        <f t="shared" si="2518"/>
        <v>31</v>
      </c>
      <c r="F1222" s="1">
        <f t="shared" ref="F1222" si="2636">AVERAGE(ABS(E1222-E1221),ABS(E1222-E1223))</f>
        <v>2.5</v>
      </c>
      <c r="G1222" s="1">
        <f t="shared" si="2520"/>
        <v>31</v>
      </c>
      <c r="H1222" s="1">
        <f t="shared" ref="H1222" si="2637">AVERAGE(ABS(G1222-G1221),ABS(G1222-G1223))</f>
        <v>2.5</v>
      </c>
      <c r="I1222" s="1">
        <f t="shared" si="2522"/>
        <v>31</v>
      </c>
      <c r="M1222" s="4">
        <f t="shared" si="2627"/>
        <v>247.82201405152225</v>
      </c>
      <c r="N1222" s="4">
        <f t="shared" si="2628"/>
        <v>7.8220140515222454</v>
      </c>
      <c r="O1222" s="1">
        <f t="shared" si="2629"/>
        <v>4</v>
      </c>
      <c r="P1222" s="5">
        <f t="shared" si="2630"/>
        <v>2.8587962962962963E-3</v>
      </c>
    </row>
    <row r="1223" spans="1:16" x14ac:dyDescent="0.15">
      <c r="A1223" s="1" t="s">
        <v>3</v>
      </c>
      <c r="B1223" s="1" t="str">
        <f t="shared" si="2624"/>
        <v>36</v>
      </c>
      <c r="C1223" s="1">
        <f t="shared" si="2621"/>
        <v>36</v>
      </c>
      <c r="D1223" s="1">
        <f t="shared" si="2631"/>
        <v>2.5</v>
      </c>
      <c r="E1223" s="1">
        <f t="shared" si="2518"/>
        <v>36</v>
      </c>
      <c r="F1223" s="1">
        <f t="shared" ref="F1223" si="2638">AVERAGE(ABS(E1223-E1222),ABS(E1223-E1224))</f>
        <v>2.5</v>
      </c>
      <c r="G1223" s="1">
        <f t="shared" si="2520"/>
        <v>36</v>
      </c>
      <c r="H1223" s="1">
        <f t="shared" ref="H1223" si="2639">AVERAGE(ABS(G1223-G1222),ABS(G1223-G1224))</f>
        <v>2.5</v>
      </c>
      <c r="I1223" s="1">
        <f t="shared" si="2522"/>
        <v>36</v>
      </c>
      <c r="M1223" s="4">
        <f t="shared" si="2627"/>
        <v>248.02498048399687</v>
      </c>
      <c r="N1223" s="4">
        <f t="shared" si="2628"/>
        <v>8.0249804839968704</v>
      </c>
      <c r="O1223" s="1">
        <f t="shared" si="2629"/>
        <v>4</v>
      </c>
      <c r="P1223" s="5">
        <f t="shared" si="2630"/>
        <v>2.8703703703703708E-3</v>
      </c>
    </row>
    <row r="1224" spans="1:16" x14ac:dyDescent="0.15">
      <c r="A1224" s="1" t="s">
        <v>3</v>
      </c>
      <c r="B1224" s="1" t="str">
        <f t="shared" si="2624"/>
        <v>36</v>
      </c>
      <c r="C1224" s="1">
        <f t="shared" si="2621"/>
        <v>36</v>
      </c>
      <c r="D1224" s="1">
        <f t="shared" si="2631"/>
        <v>1.5</v>
      </c>
      <c r="E1224" s="1">
        <f t="shared" si="2518"/>
        <v>36</v>
      </c>
      <c r="F1224" s="1">
        <f t="shared" ref="F1224" si="2640">AVERAGE(ABS(E1224-E1223),ABS(E1224-E1225))</f>
        <v>1.5</v>
      </c>
      <c r="G1224" s="1">
        <f t="shared" si="2520"/>
        <v>36</v>
      </c>
      <c r="H1224" s="1">
        <f t="shared" ref="H1224" si="2641">AVERAGE(ABS(G1224-G1223),ABS(G1224-G1225))</f>
        <v>1.5</v>
      </c>
      <c r="I1224" s="1">
        <f t="shared" si="2522"/>
        <v>36</v>
      </c>
      <c r="M1224" s="4">
        <f t="shared" si="2627"/>
        <v>248.22794691647152</v>
      </c>
      <c r="N1224" s="4">
        <f t="shared" si="2628"/>
        <v>8.2279469164715238</v>
      </c>
      <c r="O1224" s="1">
        <f t="shared" si="2629"/>
        <v>4</v>
      </c>
      <c r="P1224" s="5">
        <f t="shared" si="2630"/>
        <v>2.8703703703703708E-3</v>
      </c>
    </row>
    <row r="1225" spans="1:16" x14ac:dyDescent="0.15">
      <c r="A1225" s="1" t="s">
        <v>0</v>
      </c>
      <c r="B1225" s="1" t="str">
        <f t="shared" si="2624"/>
        <v>33</v>
      </c>
      <c r="C1225" s="1">
        <f t="shared" si="2621"/>
        <v>33</v>
      </c>
      <c r="D1225" s="1">
        <f t="shared" si="2631"/>
        <v>1.5</v>
      </c>
      <c r="E1225" s="1">
        <f t="shared" si="2518"/>
        <v>33</v>
      </c>
      <c r="F1225" s="1">
        <f t="shared" ref="F1225" si="2642">AVERAGE(ABS(E1225-E1224),ABS(E1225-E1226))</f>
        <v>1.5</v>
      </c>
      <c r="G1225" s="1">
        <f t="shared" si="2520"/>
        <v>33</v>
      </c>
      <c r="H1225" s="1">
        <f t="shared" ref="H1225" si="2643">AVERAGE(ABS(G1225-G1224),ABS(G1225-G1226))</f>
        <v>1.5</v>
      </c>
      <c r="I1225" s="1">
        <f t="shared" si="2522"/>
        <v>33</v>
      </c>
      <c r="M1225" s="4">
        <f t="shared" si="2627"/>
        <v>248.43091334894615</v>
      </c>
      <c r="N1225" s="4">
        <f t="shared" si="2628"/>
        <v>8.4309133489461487</v>
      </c>
      <c r="O1225" s="1">
        <f t="shared" si="2629"/>
        <v>4</v>
      </c>
      <c r="P1225" s="5">
        <f t="shared" si="2630"/>
        <v>2.8703703703703708E-3</v>
      </c>
    </row>
    <row r="1226" spans="1:16" x14ac:dyDescent="0.15">
      <c r="A1226" s="1" t="s">
        <v>0</v>
      </c>
      <c r="B1226" s="1" t="str">
        <f t="shared" si="2624"/>
        <v>33</v>
      </c>
      <c r="C1226" s="1">
        <f t="shared" si="2621"/>
        <v>33</v>
      </c>
      <c r="D1226" s="1">
        <f t="shared" si="2631"/>
        <v>0</v>
      </c>
      <c r="E1226" s="1">
        <f t="shared" si="2518"/>
        <v>33</v>
      </c>
      <c r="F1226" s="1">
        <f t="shared" ref="F1226" si="2644">AVERAGE(ABS(E1226-E1225),ABS(E1226-E1227))</f>
        <v>0</v>
      </c>
      <c r="G1226" s="1">
        <f t="shared" si="2520"/>
        <v>33</v>
      </c>
      <c r="H1226" s="1">
        <f t="shared" ref="H1226" si="2645">AVERAGE(ABS(G1226-G1225),ABS(G1226-G1227))</f>
        <v>0</v>
      </c>
      <c r="I1226" s="1">
        <f t="shared" si="2522"/>
        <v>33</v>
      </c>
      <c r="M1226" s="4">
        <f t="shared" si="2627"/>
        <v>248.63387978142077</v>
      </c>
      <c r="N1226" s="4">
        <f t="shared" si="2628"/>
        <v>8.6338797814207737</v>
      </c>
      <c r="O1226" s="1">
        <f t="shared" si="2629"/>
        <v>4</v>
      </c>
      <c r="P1226" s="5">
        <f t="shared" si="2630"/>
        <v>2.8703703703703708E-3</v>
      </c>
    </row>
    <row r="1227" spans="1:16" x14ac:dyDescent="0.15">
      <c r="A1227" s="1" t="s">
        <v>0</v>
      </c>
      <c r="B1227" s="1" t="str">
        <f t="shared" si="2624"/>
        <v>33</v>
      </c>
      <c r="C1227" s="1">
        <f t="shared" si="2621"/>
        <v>33</v>
      </c>
      <c r="D1227" s="1">
        <f t="shared" si="2631"/>
        <v>0</v>
      </c>
      <c r="E1227" s="1">
        <f t="shared" si="2518"/>
        <v>33</v>
      </c>
      <c r="F1227" s="1">
        <f t="shared" ref="F1227" si="2646">AVERAGE(ABS(E1227-E1226),ABS(E1227-E1228))</f>
        <v>0</v>
      </c>
      <c r="G1227" s="1">
        <f t="shared" si="2520"/>
        <v>33</v>
      </c>
      <c r="H1227" s="1">
        <f t="shared" ref="H1227" si="2647">AVERAGE(ABS(G1227-G1226),ABS(G1227-G1228))</f>
        <v>0</v>
      </c>
      <c r="I1227" s="1">
        <f t="shared" si="2522"/>
        <v>33</v>
      </c>
      <c r="M1227" s="4">
        <f t="shared" si="2627"/>
        <v>248.8368462138954</v>
      </c>
      <c r="N1227" s="4">
        <f t="shared" si="2628"/>
        <v>8.8368462138953987</v>
      </c>
      <c r="O1227" s="1">
        <f t="shared" si="2629"/>
        <v>4</v>
      </c>
      <c r="P1227" s="5">
        <f t="shared" si="2630"/>
        <v>2.8703703703703708E-3</v>
      </c>
    </row>
    <row r="1228" spans="1:16" x14ac:dyDescent="0.15">
      <c r="A1228" s="1" t="s">
        <v>0</v>
      </c>
      <c r="B1228" s="1" t="str">
        <f t="shared" si="2624"/>
        <v>33</v>
      </c>
      <c r="C1228" s="1">
        <f t="shared" si="2621"/>
        <v>33</v>
      </c>
      <c r="D1228" s="1">
        <f t="shared" si="2631"/>
        <v>0</v>
      </c>
      <c r="E1228" s="1">
        <f t="shared" si="2518"/>
        <v>33</v>
      </c>
      <c r="F1228" s="1">
        <f t="shared" ref="F1228" si="2648">AVERAGE(ABS(E1228-E1227),ABS(E1228-E1229))</f>
        <v>0</v>
      </c>
      <c r="G1228" s="1">
        <f t="shared" si="2520"/>
        <v>33</v>
      </c>
      <c r="H1228" s="1">
        <f t="shared" ref="H1228" si="2649">AVERAGE(ABS(G1228-G1227),ABS(G1228-G1229))</f>
        <v>0</v>
      </c>
      <c r="I1228" s="1">
        <f t="shared" si="2522"/>
        <v>33</v>
      </c>
      <c r="M1228" s="4">
        <f t="shared" si="2627"/>
        <v>249.03981264637002</v>
      </c>
      <c r="N1228" s="4">
        <f t="shared" si="2628"/>
        <v>9.0398126463700237</v>
      </c>
      <c r="O1228" s="1">
        <f t="shared" si="2629"/>
        <v>4</v>
      </c>
      <c r="P1228" s="5">
        <f t="shared" si="2630"/>
        <v>2.8819444444444444E-3</v>
      </c>
    </row>
    <row r="1229" spans="1:16" x14ac:dyDescent="0.15">
      <c r="A1229" s="1" t="s">
        <v>0</v>
      </c>
      <c r="B1229" s="1" t="str">
        <f t="shared" si="2624"/>
        <v>33</v>
      </c>
      <c r="C1229" s="1">
        <f t="shared" si="2621"/>
        <v>33</v>
      </c>
      <c r="D1229" s="1">
        <f t="shared" si="2631"/>
        <v>1.5</v>
      </c>
      <c r="E1229" s="1">
        <f t="shared" si="2518"/>
        <v>33</v>
      </c>
      <c r="F1229" s="1">
        <f t="shared" ref="F1229" si="2650">AVERAGE(ABS(E1229-E1228),ABS(E1229-E1230))</f>
        <v>1.5</v>
      </c>
      <c r="G1229" s="1">
        <f t="shared" si="2520"/>
        <v>33</v>
      </c>
      <c r="H1229" s="1">
        <f t="shared" ref="H1229" si="2651">AVERAGE(ABS(G1229-G1228),ABS(G1229-G1230))</f>
        <v>1.5</v>
      </c>
      <c r="I1229" s="1">
        <f t="shared" si="2522"/>
        <v>33</v>
      </c>
      <c r="M1229" s="4">
        <f t="shared" si="2627"/>
        <v>249.24277907884465</v>
      </c>
      <c r="N1229" s="4">
        <f t="shared" si="2628"/>
        <v>9.2427790788446487</v>
      </c>
      <c r="O1229" s="1">
        <f t="shared" si="2629"/>
        <v>4</v>
      </c>
      <c r="P1229" s="5">
        <f t="shared" si="2630"/>
        <v>2.8819444444444444E-3</v>
      </c>
    </row>
    <row r="1230" spans="1:16" x14ac:dyDescent="0.15">
      <c r="A1230" s="1" t="s">
        <v>11</v>
      </c>
      <c r="B1230" s="1" t="str">
        <f t="shared" si="2624"/>
        <v>30</v>
      </c>
      <c r="C1230" s="1">
        <f t="shared" si="2621"/>
        <v>30</v>
      </c>
      <c r="D1230" s="1">
        <f t="shared" si="2631"/>
        <v>1.5</v>
      </c>
      <c r="E1230" s="1">
        <f t="shared" si="2518"/>
        <v>30</v>
      </c>
      <c r="F1230" s="1">
        <f t="shared" ref="F1230" si="2652">AVERAGE(ABS(E1230-E1229),ABS(E1230-E1231))</f>
        <v>1.5</v>
      </c>
      <c r="G1230" s="1">
        <f t="shared" si="2520"/>
        <v>30</v>
      </c>
      <c r="H1230" s="1">
        <f t="shared" ref="H1230" si="2653">AVERAGE(ABS(G1230-G1229),ABS(G1230-G1231))</f>
        <v>1.5</v>
      </c>
      <c r="I1230" s="1">
        <f t="shared" si="2522"/>
        <v>30</v>
      </c>
      <c r="M1230" s="4">
        <f t="shared" si="2627"/>
        <v>249.44574551131927</v>
      </c>
      <c r="N1230" s="4">
        <f t="shared" si="2628"/>
        <v>9.4457455113192736</v>
      </c>
      <c r="O1230" s="1">
        <f t="shared" si="2629"/>
        <v>4</v>
      </c>
      <c r="P1230" s="5">
        <f t="shared" si="2630"/>
        <v>2.8819444444444444E-3</v>
      </c>
    </row>
    <row r="1231" spans="1:16" x14ac:dyDescent="0.15">
      <c r="A1231" s="1" t="s">
        <v>11</v>
      </c>
      <c r="B1231" s="1" t="str">
        <f t="shared" si="2624"/>
        <v>30</v>
      </c>
      <c r="C1231" s="1">
        <f t="shared" si="2621"/>
        <v>30</v>
      </c>
      <c r="D1231" s="1">
        <f t="shared" si="2631"/>
        <v>0</v>
      </c>
      <c r="E1231" s="1">
        <f t="shared" si="2518"/>
        <v>30</v>
      </c>
      <c r="F1231" s="1">
        <f t="shared" ref="F1231" si="2654">AVERAGE(ABS(E1231-E1230),ABS(E1231-E1232))</f>
        <v>0</v>
      </c>
      <c r="G1231" s="1">
        <f t="shared" si="2520"/>
        <v>30</v>
      </c>
      <c r="H1231" s="1">
        <f t="shared" ref="H1231" si="2655">AVERAGE(ABS(G1231-G1230),ABS(G1231-G1232))</f>
        <v>0</v>
      </c>
      <c r="I1231" s="1">
        <f t="shared" si="2522"/>
        <v>30</v>
      </c>
      <c r="M1231" s="4">
        <f t="shared" si="2627"/>
        <v>249.64871194379393</v>
      </c>
      <c r="N1231" s="4">
        <f t="shared" si="2628"/>
        <v>9.648711943793927</v>
      </c>
      <c r="O1231" s="1">
        <f t="shared" si="2629"/>
        <v>4</v>
      </c>
      <c r="P1231" s="5">
        <f t="shared" si="2630"/>
        <v>2.8819444444444444E-3</v>
      </c>
    </row>
    <row r="1232" spans="1:16" x14ac:dyDescent="0.15">
      <c r="A1232" s="1" t="s">
        <v>11</v>
      </c>
      <c r="B1232" s="1" t="str">
        <f t="shared" si="2624"/>
        <v>30</v>
      </c>
      <c r="C1232" s="1">
        <f t="shared" si="2621"/>
        <v>30</v>
      </c>
      <c r="D1232" s="1">
        <f t="shared" si="2631"/>
        <v>0</v>
      </c>
      <c r="E1232" s="1">
        <f t="shared" ref="E1232:E1295" si="2656">IF(D1232&gt;50,AVERAGE(C1228,C1229,C1230,C1231,C1233,C1234,C1235,C1236),C1232)</f>
        <v>30</v>
      </c>
      <c r="F1232" s="1">
        <f t="shared" ref="F1232" si="2657">AVERAGE(ABS(E1232-E1231),ABS(E1232-E1233))</f>
        <v>0</v>
      </c>
      <c r="G1232" s="1">
        <f t="shared" ref="G1232:G1295" si="2658">IF(F1232&gt;50,AVERAGE(E1228,E1229,E1230,E1231,E1233,E1234,E1235,E1236),E1232)</f>
        <v>30</v>
      </c>
      <c r="H1232" s="1">
        <f t="shared" ref="H1232" si="2659">AVERAGE(ABS(G1232-G1231),ABS(G1232-G1233))</f>
        <v>0</v>
      </c>
      <c r="I1232" s="1">
        <f t="shared" ref="I1232:I1295" si="2660">IF(H1232&gt;50,AVERAGE(G1228,G1229,G1230,G1231,G1233,G1234,G1235,G1236),G1232)</f>
        <v>30</v>
      </c>
      <c r="M1232" s="4">
        <f t="shared" si="2627"/>
        <v>249.85167837626855</v>
      </c>
      <c r="N1232" s="4">
        <f t="shared" si="2628"/>
        <v>9.851678376268552</v>
      </c>
      <c r="O1232" s="1">
        <f t="shared" si="2629"/>
        <v>4</v>
      </c>
      <c r="P1232" s="5">
        <f t="shared" si="2630"/>
        <v>2.8819444444444444E-3</v>
      </c>
    </row>
    <row r="1233" spans="1:16" x14ac:dyDescent="0.15">
      <c r="A1233" s="1" t="s">
        <v>11</v>
      </c>
      <c r="B1233" s="1" t="str">
        <f t="shared" si="2624"/>
        <v>30</v>
      </c>
      <c r="C1233" s="1">
        <f t="shared" si="2621"/>
        <v>30</v>
      </c>
      <c r="D1233" s="1">
        <f t="shared" si="2631"/>
        <v>0</v>
      </c>
      <c r="E1233" s="1">
        <f t="shared" si="2656"/>
        <v>30</v>
      </c>
      <c r="F1233" s="1">
        <f t="shared" ref="F1233" si="2661">AVERAGE(ABS(E1233-E1232),ABS(E1233-E1234))</f>
        <v>0</v>
      </c>
      <c r="G1233" s="1">
        <f t="shared" si="2658"/>
        <v>30</v>
      </c>
      <c r="H1233" s="1">
        <f t="shared" ref="H1233" si="2662">AVERAGE(ABS(G1233-G1232),ABS(G1233-G1234))</f>
        <v>0</v>
      </c>
      <c r="I1233" s="1">
        <f t="shared" si="2660"/>
        <v>30</v>
      </c>
      <c r="M1233" s="4">
        <f t="shared" si="2627"/>
        <v>250.05464480874318</v>
      </c>
      <c r="N1233" s="4">
        <f t="shared" si="2628"/>
        <v>10.054644808743177</v>
      </c>
      <c r="O1233" s="1">
        <f t="shared" si="2629"/>
        <v>4</v>
      </c>
      <c r="P1233" s="5">
        <f t="shared" si="2630"/>
        <v>2.8935185185185188E-3</v>
      </c>
    </row>
    <row r="1234" spans="1:16" x14ac:dyDescent="0.15">
      <c r="A1234" s="1" t="s">
        <v>11</v>
      </c>
      <c r="B1234" s="1" t="str">
        <f t="shared" si="2624"/>
        <v>30</v>
      </c>
      <c r="C1234" s="1">
        <f t="shared" si="2621"/>
        <v>30</v>
      </c>
      <c r="D1234" s="1">
        <f t="shared" si="2631"/>
        <v>0</v>
      </c>
      <c r="E1234" s="1">
        <f t="shared" si="2656"/>
        <v>30</v>
      </c>
      <c r="F1234" s="1">
        <f t="shared" ref="F1234" si="2663">AVERAGE(ABS(E1234-E1233),ABS(E1234-E1235))</f>
        <v>0</v>
      </c>
      <c r="G1234" s="1">
        <f t="shared" si="2658"/>
        <v>30</v>
      </c>
      <c r="H1234" s="1">
        <f t="shared" ref="H1234" si="2664">AVERAGE(ABS(G1234-G1233),ABS(G1234-G1235))</f>
        <v>0</v>
      </c>
      <c r="I1234" s="1">
        <f t="shared" si="2660"/>
        <v>30</v>
      </c>
      <c r="M1234" s="4">
        <f t="shared" si="2627"/>
        <v>250.2576112412178</v>
      </c>
      <c r="N1234" s="4">
        <f t="shared" si="2628"/>
        <v>10.257611241217802</v>
      </c>
      <c r="O1234" s="1">
        <f t="shared" si="2629"/>
        <v>4</v>
      </c>
      <c r="P1234" s="5">
        <f t="shared" si="2630"/>
        <v>2.8935185185185188E-3</v>
      </c>
    </row>
    <row r="1235" spans="1:16" x14ac:dyDescent="0.15">
      <c r="A1235" s="1" t="s">
        <v>11</v>
      </c>
      <c r="B1235" s="1" t="str">
        <f t="shared" si="2624"/>
        <v>30</v>
      </c>
      <c r="C1235" s="1">
        <f t="shared" si="2621"/>
        <v>30</v>
      </c>
      <c r="D1235" s="1">
        <f t="shared" si="2631"/>
        <v>0</v>
      </c>
      <c r="E1235" s="1">
        <f t="shared" si="2656"/>
        <v>30</v>
      </c>
      <c r="F1235" s="1">
        <f t="shared" ref="F1235" si="2665">AVERAGE(ABS(E1235-E1234),ABS(E1235-E1236))</f>
        <v>0</v>
      </c>
      <c r="G1235" s="1">
        <f t="shared" si="2658"/>
        <v>30</v>
      </c>
      <c r="H1235" s="1">
        <f t="shared" ref="H1235" si="2666">AVERAGE(ABS(G1235-G1234),ABS(G1235-G1236))</f>
        <v>0</v>
      </c>
      <c r="I1235" s="1">
        <f t="shared" si="2660"/>
        <v>30</v>
      </c>
      <c r="M1235" s="4">
        <f t="shared" si="2627"/>
        <v>250.46057767369243</v>
      </c>
      <c r="N1235" s="4">
        <f t="shared" si="2628"/>
        <v>10.460577673692427</v>
      </c>
      <c r="O1235" s="1">
        <f t="shared" si="2629"/>
        <v>4</v>
      </c>
      <c r="P1235" s="5">
        <f t="shared" si="2630"/>
        <v>2.8935185185185188E-3</v>
      </c>
    </row>
    <row r="1236" spans="1:16" x14ac:dyDescent="0.15">
      <c r="A1236" s="1" t="s">
        <v>11</v>
      </c>
      <c r="B1236" s="1" t="str">
        <f t="shared" si="2624"/>
        <v>30</v>
      </c>
      <c r="C1236" s="1">
        <f t="shared" si="2621"/>
        <v>30</v>
      </c>
      <c r="D1236" s="1">
        <f t="shared" si="2631"/>
        <v>0</v>
      </c>
      <c r="E1236" s="1">
        <f t="shared" si="2656"/>
        <v>30</v>
      </c>
      <c r="F1236" s="1">
        <f t="shared" ref="F1236" si="2667">AVERAGE(ABS(E1236-E1235),ABS(E1236-E1237))</f>
        <v>0</v>
      </c>
      <c r="G1236" s="1">
        <f t="shared" si="2658"/>
        <v>30</v>
      </c>
      <c r="H1236" s="1">
        <f t="shared" ref="H1236" si="2668">AVERAGE(ABS(G1236-G1235),ABS(G1236-G1237))</f>
        <v>0</v>
      </c>
      <c r="I1236" s="1">
        <f t="shared" si="2660"/>
        <v>30</v>
      </c>
      <c r="M1236" s="4">
        <f t="shared" si="2627"/>
        <v>250.66354410616705</v>
      </c>
      <c r="N1236" s="4">
        <f t="shared" si="2628"/>
        <v>10.663544106167052</v>
      </c>
      <c r="O1236" s="1">
        <f t="shared" si="2629"/>
        <v>4</v>
      </c>
      <c r="P1236" s="5">
        <f t="shared" si="2630"/>
        <v>2.8935185185185188E-3</v>
      </c>
    </row>
    <row r="1237" spans="1:16" x14ac:dyDescent="0.15">
      <c r="A1237" s="1" t="s">
        <v>11</v>
      </c>
      <c r="B1237" s="1" t="str">
        <f t="shared" si="2624"/>
        <v>30</v>
      </c>
      <c r="C1237" s="1">
        <f t="shared" si="2621"/>
        <v>30</v>
      </c>
      <c r="D1237" s="1">
        <f t="shared" si="2631"/>
        <v>0</v>
      </c>
      <c r="E1237" s="1">
        <f t="shared" si="2656"/>
        <v>30</v>
      </c>
      <c r="F1237" s="1">
        <f t="shared" ref="F1237" si="2669">AVERAGE(ABS(E1237-E1236),ABS(E1237-E1238))</f>
        <v>0</v>
      </c>
      <c r="G1237" s="1">
        <f t="shared" si="2658"/>
        <v>30</v>
      </c>
      <c r="H1237" s="1">
        <f t="shared" ref="H1237" si="2670">AVERAGE(ABS(G1237-G1236),ABS(G1237-G1238))</f>
        <v>0</v>
      </c>
      <c r="I1237" s="1">
        <f t="shared" si="2660"/>
        <v>30</v>
      </c>
      <c r="M1237" s="4">
        <f t="shared" si="2627"/>
        <v>250.86651053864168</v>
      </c>
      <c r="N1237" s="4">
        <f t="shared" si="2628"/>
        <v>10.866510538641677</v>
      </c>
      <c r="O1237" s="1">
        <f t="shared" si="2629"/>
        <v>4</v>
      </c>
      <c r="P1237" s="5">
        <f t="shared" si="2630"/>
        <v>2.8935185185185188E-3</v>
      </c>
    </row>
    <row r="1238" spans="1:16" x14ac:dyDescent="0.15">
      <c r="A1238" s="1" t="s">
        <v>11</v>
      </c>
      <c r="B1238" s="1" t="str">
        <f t="shared" si="2624"/>
        <v>30</v>
      </c>
      <c r="C1238" s="1">
        <f t="shared" si="2621"/>
        <v>30</v>
      </c>
      <c r="D1238" s="1">
        <f t="shared" si="2631"/>
        <v>0</v>
      </c>
      <c r="E1238" s="1">
        <f t="shared" si="2656"/>
        <v>30</v>
      </c>
      <c r="F1238" s="1">
        <f t="shared" ref="F1238" si="2671">AVERAGE(ABS(E1238-E1237),ABS(E1238-E1239))</f>
        <v>0</v>
      </c>
      <c r="G1238" s="1">
        <f t="shared" si="2658"/>
        <v>30</v>
      </c>
      <c r="H1238" s="1">
        <f t="shared" ref="H1238" si="2672">AVERAGE(ABS(G1238-G1237),ABS(G1238-G1239))</f>
        <v>0</v>
      </c>
      <c r="I1238" s="1">
        <f t="shared" si="2660"/>
        <v>30</v>
      </c>
      <c r="M1238" s="4">
        <f t="shared" si="2627"/>
        <v>251.06947697111633</v>
      </c>
      <c r="N1238" s="4">
        <f t="shared" si="2628"/>
        <v>11.06947697111633</v>
      </c>
      <c r="O1238" s="1">
        <f t="shared" si="2629"/>
        <v>4</v>
      </c>
      <c r="P1238" s="5">
        <f t="shared" si="2630"/>
        <v>2.9050925925925928E-3</v>
      </c>
    </row>
    <row r="1239" spans="1:16" x14ac:dyDescent="0.15">
      <c r="A1239" s="1" t="s">
        <v>11</v>
      </c>
      <c r="B1239" s="1" t="str">
        <f t="shared" si="2624"/>
        <v>30</v>
      </c>
      <c r="C1239" s="1">
        <f t="shared" si="2621"/>
        <v>30</v>
      </c>
      <c r="D1239" s="1">
        <f t="shared" si="2631"/>
        <v>4</v>
      </c>
      <c r="E1239" s="1">
        <f t="shared" si="2656"/>
        <v>30</v>
      </c>
      <c r="F1239" s="1">
        <f t="shared" ref="F1239" si="2673">AVERAGE(ABS(E1239-E1238),ABS(E1239-E1240))</f>
        <v>4</v>
      </c>
      <c r="G1239" s="1">
        <f t="shared" si="2658"/>
        <v>30</v>
      </c>
      <c r="H1239" s="1">
        <f t="shared" ref="H1239" si="2674">AVERAGE(ABS(G1239-G1238),ABS(G1239-G1240))</f>
        <v>4</v>
      </c>
      <c r="I1239" s="1">
        <f t="shared" si="2660"/>
        <v>30</v>
      </c>
      <c r="M1239" s="4">
        <f t="shared" si="2627"/>
        <v>251.27244340359096</v>
      </c>
      <c r="N1239" s="4">
        <f t="shared" si="2628"/>
        <v>11.272443403590955</v>
      </c>
      <c r="O1239" s="1">
        <f t="shared" si="2629"/>
        <v>4</v>
      </c>
      <c r="P1239" s="5">
        <f t="shared" si="2630"/>
        <v>2.9050925925925928E-3</v>
      </c>
    </row>
    <row r="1240" spans="1:16" x14ac:dyDescent="0.15">
      <c r="A1240" s="1" t="s">
        <v>8</v>
      </c>
      <c r="B1240" s="1" t="str">
        <f t="shared" si="2624"/>
        <v>38</v>
      </c>
      <c r="C1240" s="1">
        <f t="shared" si="2621"/>
        <v>38</v>
      </c>
      <c r="D1240" s="1">
        <f t="shared" si="2631"/>
        <v>4</v>
      </c>
      <c r="E1240" s="1">
        <f t="shared" si="2656"/>
        <v>38</v>
      </c>
      <c r="F1240" s="1">
        <f t="shared" ref="F1240" si="2675">AVERAGE(ABS(E1240-E1239),ABS(E1240-E1241))</f>
        <v>4</v>
      </c>
      <c r="G1240" s="1">
        <f t="shared" si="2658"/>
        <v>38</v>
      </c>
      <c r="H1240" s="1">
        <f t="shared" ref="H1240" si="2676">AVERAGE(ABS(G1240-G1239),ABS(G1240-G1241))</f>
        <v>4</v>
      </c>
      <c r="I1240" s="1">
        <f t="shared" si="2660"/>
        <v>38</v>
      </c>
      <c r="M1240" s="4">
        <f t="shared" si="2627"/>
        <v>251.47540983606558</v>
      </c>
      <c r="N1240" s="4">
        <f t="shared" si="2628"/>
        <v>11.47540983606558</v>
      </c>
      <c r="O1240" s="1">
        <f t="shared" si="2629"/>
        <v>4</v>
      </c>
      <c r="P1240" s="5">
        <f t="shared" si="2630"/>
        <v>2.9050925925925928E-3</v>
      </c>
    </row>
    <row r="1241" spans="1:16" x14ac:dyDescent="0.15">
      <c r="A1241" s="1" t="s">
        <v>8</v>
      </c>
      <c r="B1241" s="1" t="str">
        <f t="shared" si="2624"/>
        <v>38</v>
      </c>
      <c r="C1241" s="1">
        <f t="shared" si="2621"/>
        <v>38</v>
      </c>
      <c r="D1241" s="1">
        <f t="shared" si="2631"/>
        <v>0</v>
      </c>
      <c r="E1241" s="1">
        <f t="shared" si="2656"/>
        <v>38</v>
      </c>
      <c r="F1241" s="1">
        <f t="shared" ref="F1241" si="2677">AVERAGE(ABS(E1241-E1240),ABS(E1241-E1242))</f>
        <v>0</v>
      </c>
      <c r="G1241" s="1">
        <f t="shared" si="2658"/>
        <v>38</v>
      </c>
      <c r="H1241" s="1">
        <f t="shared" ref="H1241" si="2678">AVERAGE(ABS(G1241-G1240),ABS(G1241-G1242))</f>
        <v>0</v>
      </c>
      <c r="I1241" s="1">
        <f t="shared" si="2660"/>
        <v>38</v>
      </c>
      <c r="M1241" s="4">
        <f t="shared" si="2627"/>
        <v>251.67837626854021</v>
      </c>
      <c r="N1241" s="4">
        <f t="shared" si="2628"/>
        <v>11.678376268540205</v>
      </c>
      <c r="O1241" s="1">
        <f t="shared" si="2629"/>
        <v>4</v>
      </c>
      <c r="P1241" s="5">
        <f t="shared" si="2630"/>
        <v>2.9050925925925928E-3</v>
      </c>
    </row>
    <row r="1242" spans="1:16" x14ac:dyDescent="0.15">
      <c r="A1242" s="1" t="s">
        <v>8</v>
      </c>
      <c r="B1242" s="1" t="str">
        <f t="shared" si="2624"/>
        <v>38</v>
      </c>
      <c r="C1242" s="1">
        <f t="shared" si="2621"/>
        <v>38</v>
      </c>
      <c r="D1242" s="1">
        <f t="shared" si="2631"/>
        <v>0</v>
      </c>
      <c r="E1242" s="1">
        <f t="shared" si="2656"/>
        <v>38</v>
      </c>
      <c r="F1242" s="1">
        <f t="shared" ref="F1242" si="2679">AVERAGE(ABS(E1242-E1241),ABS(E1242-E1243))</f>
        <v>0</v>
      </c>
      <c r="G1242" s="1">
        <f t="shared" si="2658"/>
        <v>38</v>
      </c>
      <c r="H1242" s="1">
        <f t="shared" ref="H1242" si="2680">AVERAGE(ABS(G1242-G1241),ABS(G1242-G1243))</f>
        <v>0</v>
      </c>
      <c r="I1242" s="1">
        <f t="shared" si="2660"/>
        <v>38</v>
      </c>
      <c r="M1242" s="4">
        <f t="shared" si="2627"/>
        <v>251.88134270101483</v>
      </c>
      <c r="N1242" s="4">
        <f t="shared" si="2628"/>
        <v>11.88134270101483</v>
      </c>
      <c r="O1242" s="1">
        <f t="shared" si="2629"/>
        <v>4</v>
      </c>
      <c r="P1242" s="5">
        <f t="shared" si="2630"/>
        <v>2.9050925925925928E-3</v>
      </c>
    </row>
    <row r="1243" spans="1:16" x14ac:dyDescent="0.15">
      <c r="A1243" s="1" t="s">
        <v>8</v>
      </c>
      <c r="B1243" s="1" t="str">
        <f t="shared" si="2624"/>
        <v>38</v>
      </c>
      <c r="C1243" s="1">
        <f t="shared" si="2621"/>
        <v>38</v>
      </c>
      <c r="D1243" s="1">
        <f t="shared" si="2631"/>
        <v>0</v>
      </c>
      <c r="E1243" s="1">
        <f t="shared" si="2656"/>
        <v>38</v>
      </c>
      <c r="F1243" s="1">
        <f t="shared" ref="F1243" si="2681">AVERAGE(ABS(E1243-E1242),ABS(E1243-E1244))</f>
        <v>0</v>
      </c>
      <c r="G1243" s="1">
        <f t="shared" si="2658"/>
        <v>38</v>
      </c>
      <c r="H1243" s="1">
        <f t="shared" ref="H1243" si="2682">AVERAGE(ABS(G1243-G1242),ABS(G1243-G1244))</f>
        <v>0</v>
      </c>
      <c r="I1243" s="1">
        <f t="shared" si="2660"/>
        <v>38</v>
      </c>
      <c r="M1243" s="4">
        <f t="shared" si="2627"/>
        <v>252.08430913348946</v>
      </c>
      <c r="N1243" s="4">
        <f t="shared" si="2628"/>
        <v>12.084309133489455</v>
      </c>
      <c r="O1243" s="1">
        <f t="shared" si="2629"/>
        <v>4</v>
      </c>
      <c r="P1243" s="5">
        <f t="shared" si="2630"/>
        <v>2.9166666666666668E-3</v>
      </c>
    </row>
    <row r="1244" spans="1:16" x14ac:dyDescent="0.15">
      <c r="A1244" s="1" t="s">
        <v>8</v>
      </c>
      <c r="B1244" s="1" t="str">
        <f t="shared" si="2624"/>
        <v>38</v>
      </c>
      <c r="C1244" s="1">
        <f t="shared" si="2621"/>
        <v>38</v>
      </c>
      <c r="D1244" s="1">
        <f t="shared" si="2631"/>
        <v>1.5</v>
      </c>
      <c r="E1244" s="1">
        <f t="shared" si="2656"/>
        <v>38</v>
      </c>
      <c r="F1244" s="1">
        <f t="shared" ref="F1244" si="2683">AVERAGE(ABS(E1244-E1243),ABS(E1244-E1245))</f>
        <v>1.5</v>
      </c>
      <c r="G1244" s="1">
        <f t="shared" si="2658"/>
        <v>38</v>
      </c>
      <c r="H1244" s="1">
        <f t="shared" ref="H1244" si="2684">AVERAGE(ABS(G1244-G1243),ABS(G1244-G1245))</f>
        <v>1.5</v>
      </c>
      <c r="I1244" s="1">
        <f t="shared" si="2660"/>
        <v>38</v>
      </c>
      <c r="M1244" s="4">
        <f t="shared" si="2627"/>
        <v>252.28727556596411</v>
      </c>
      <c r="N1244" s="4">
        <f t="shared" si="2628"/>
        <v>12.287275565964109</v>
      </c>
      <c r="O1244" s="1">
        <f t="shared" si="2629"/>
        <v>4</v>
      </c>
      <c r="P1244" s="5">
        <f t="shared" si="2630"/>
        <v>2.9166666666666668E-3</v>
      </c>
    </row>
    <row r="1245" spans="1:16" x14ac:dyDescent="0.15">
      <c r="A1245" s="1" t="s">
        <v>4</v>
      </c>
      <c r="B1245" s="1" t="str">
        <f t="shared" si="2624"/>
        <v>35</v>
      </c>
      <c r="C1245" s="1">
        <f t="shared" si="2621"/>
        <v>35</v>
      </c>
      <c r="D1245" s="1">
        <f t="shared" si="2631"/>
        <v>1.5</v>
      </c>
      <c r="E1245" s="1">
        <f t="shared" si="2656"/>
        <v>35</v>
      </c>
      <c r="F1245" s="1">
        <f t="shared" ref="F1245" si="2685">AVERAGE(ABS(E1245-E1244),ABS(E1245-E1246))</f>
        <v>1.5</v>
      </c>
      <c r="G1245" s="1">
        <f t="shared" si="2658"/>
        <v>35</v>
      </c>
      <c r="H1245" s="1">
        <f t="shared" ref="H1245" si="2686">AVERAGE(ABS(G1245-G1244),ABS(G1245-G1246))</f>
        <v>1.5</v>
      </c>
      <c r="I1245" s="1">
        <f t="shared" si="2660"/>
        <v>35</v>
      </c>
      <c r="M1245" s="4">
        <f t="shared" si="2627"/>
        <v>252.49024199843873</v>
      </c>
      <c r="N1245" s="4">
        <f t="shared" si="2628"/>
        <v>12.490241998438734</v>
      </c>
      <c r="O1245" s="1">
        <f t="shared" si="2629"/>
        <v>4</v>
      </c>
      <c r="P1245" s="5">
        <f t="shared" si="2630"/>
        <v>2.9166666666666668E-3</v>
      </c>
    </row>
    <row r="1246" spans="1:16" x14ac:dyDescent="0.15">
      <c r="A1246" s="1" t="s">
        <v>4</v>
      </c>
      <c r="B1246" s="1" t="str">
        <f t="shared" si="2624"/>
        <v>35</v>
      </c>
      <c r="C1246" s="1">
        <f t="shared" si="2621"/>
        <v>35</v>
      </c>
      <c r="D1246" s="1">
        <f t="shared" si="2631"/>
        <v>0</v>
      </c>
      <c r="E1246" s="1">
        <f t="shared" si="2656"/>
        <v>35</v>
      </c>
      <c r="F1246" s="1">
        <f t="shared" ref="F1246" si="2687">AVERAGE(ABS(E1246-E1245),ABS(E1246-E1247))</f>
        <v>0</v>
      </c>
      <c r="G1246" s="1">
        <f t="shared" si="2658"/>
        <v>35</v>
      </c>
      <c r="H1246" s="1">
        <f t="shared" ref="H1246" si="2688">AVERAGE(ABS(G1246-G1245),ABS(G1246-G1247))</f>
        <v>0</v>
      </c>
      <c r="I1246" s="1">
        <f t="shared" si="2660"/>
        <v>35</v>
      </c>
      <c r="M1246" s="4">
        <f t="shared" si="2627"/>
        <v>252.69320843091336</v>
      </c>
      <c r="N1246" s="4">
        <f t="shared" si="2628"/>
        <v>12.693208430913359</v>
      </c>
      <c r="O1246" s="1">
        <f t="shared" si="2629"/>
        <v>4</v>
      </c>
      <c r="P1246" s="5">
        <f t="shared" si="2630"/>
        <v>2.9166666666666668E-3</v>
      </c>
    </row>
    <row r="1247" spans="1:16" x14ac:dyDescent="0.15">
      <c r="A1247" s="1" t="s">
        <v>4</v>
      </c>
      <c r="B1247" s="1" t="str">
        <f t="shared" si="2624"/>
        <v>35</v>
      </c>
      <c r="C1247" s="1">
        <f t="shared" si="2621"/>
        <v>35</v>
      </c>
      <c r="D1247" s="1">
        <f t="shared" si="2631"/>
        <v>0</v>
      </c>
      <c r="E1247" s="1">
        <f t="shared" si="2656"/>
        <v>35</v>
      </c>
      <c r="F1247" s="1">
        <f t="shared" ref="F1247" si="2689">AVERAGE(ABS(E1247-E1246),ABS(E1247-E1248))</f>
        <v>0</v>
      </c>
      <c r="G1247" s="1">
        <f t="shared" si="2658"/>
        <v>35</v>
      </c>
      <c r="H1247" s="1">
        <f t="shared" ref="H1247" si="2690">AVERAGE(ABS(G1247-G1246),ABS(G1247-G1248))</f>
        <v>0</v>
      </c>
      <c r="I1247" s="1">
        <f t="shared" si="2660"/>
        <v>35</v>
      </c>
      <c r="M1247" s="4">
        <f t="shared" si="2627"/>
        <v>252.89617486338798</v>
      </c>
      <c r="N1247" s="4">
        <f t="shared" si="2628"/>
        <v>12.896174863387984</v>
      </c>
      <c r="O1247" s="1">
        <f t="shared" si="2629"/>
        <v>4</v>
      </c>
      <c r="P1247" s="5">
        <f t="shared" si="2630"/>
        <v>2.9166666666666668E-3</v>
      </c>
    </row>
    <row r="1248" spans="1:16" x14ac:dyDescent="0.15">
      <c r="A1248" s="1" t="s">
        <v>4</v>
      </c>
      <c r="B1248" s="1" t="str">
        <f t="shared" si="2624"/>
        <v>35</v>
      </c>
      <c r="C1248" s="1">
        <f t="shared" si="2621"/>
        <v>35</v>
      </c>
      <c r="D1248" s="1">
        <f t="shared" si="2631"/>
        <v>0</v>
      </c>
      <c r="E1248" s="1">
        <f t="shared" si="2656"/>
        <v>35</v>
      </c>
      <c r="F1248" s="1">
        <f t="shared" ref="F1248" si="2691">AVERAGE(ABS(E1248-E1247),ABS(E1248-E1249))</f>
        <v>0</v>
      </c>
      <c r="G1248" s="1">
        <f t="shared" si="2658"/>
        <v>35</v>
      </c>
      <c r="H1248" s="1">
        <f t="shared" ref="H1248" si="2692">AVERAGE(ABS(G1248-G1247),ABS(G1248-G1249))</f>
        <v>0</v>
      </c>
      <c r="I1248" s="1">
        <f t="shared" si="2660"/>
        <v>35</v>
      </c>
      <c r="M1248" s="4">
        <f t="shared" si="2627"/>
        <v>253.09914129586261</v>
      </c>
      <c r="N1248" s="4">
        <f t="shared" si="2628"/>
        <v>13.099141295862609</v>
      </c>
      <c r="O1248" s="1">
        <f t="shared" si="2629"/>
        <v>4</v>
      </c>
      <c r="P1248" s="5">
        <f t="shared" si="2630"/>
        <v>2.9282407407407412E-3</v>
      </c>
    </row>
    <row r="1249" spans="1:16" x14ac:dyDescent="0.15">
      <c r="A1249" s="1" t="s">
        <v>4</v>
      </c>
      <c r="B1249" s="1" t="str">
        <f t="shared" si="2624"/>
        <v>35</v>
      </c>
      <c r="C1249" s="1">
        <f t="shared" si="2621"/>
        <v>35</v>
      </c>
      <c r="D1249" s="1">
        <f t="shared" si="2631"/>
        <v>0</v>
      </c>
      <c r="E1249" s="1">
        <f t="shared" si="2656"/>
        <v>35</v>
      </c>
      <c r="F1249" s="1">
        <f t="shared" ref="F1249" si="2693">AVERAGE(ABS(E1249-E1248),ABS(E1249-E1250))</f>
        <v>0</v>
      </c>
      <c r="G1249" s="1">
        <f t="shared" si="2658"/>
        <v>35</v>
      </c>
      <c r="H1249" s="1">
        <f t="shared" ref="H1249" si="2694">AVERAGE(ABS(G1249-G1248),ABS(G1249-G1250))</f>
        <v>0</v>
      </c>
      <c r="I1249" s="1">
        <f t="shared" si="2660"/>
        <v>35</v>
      </c>
      <c r="M1249" s="4">
        <f t="shared" si="2627"/>
        <v>253.30210772833723</v>
      </c>
      <c r="N1249" s="4">
        <f t="shared" si="2628"/>
        <v>13.302107728337234</v>
      </c>
      <c r="O1249" s="1">
        <f t="shared" si="2629"/>
        <v>4</v>
      </c>
      <c r="P1249" s="5">
        <f t="shared" si="2630"/>
        <v>2.9282407407407412E-3</v>
      </c>
    </row>
    <row r="1250" spans="1:16" x14ac:dyDescent="0.15">
      <c r="A1250" s="1" t="s">
        <v>4</v>
      </c>
      <c r="B1250" s="1" t="str">
        <f t="shared" si="2624"/>
        <v>35</v>
      </c>
      <c r="C1250" s="1">
        <f t="shared" si="2621"/>
        <v>35</v>
      </c>
      <c r="D1250" s="1">
        <f t="shared" si="2631"/>
        <v>1</v>
      </c>
      <c r="E1250" s="1">
        <f t="shared" si="2656"/>
        <v>35</v>
      </c>
      <c r="F1250" s="1">
        <f t="shared" ref="F1250" si="2695">AVERAGE(ABS(E1250-E1249),ABS(E1250-E1251))</f>
        <v>1</v>
      </c>
      <c r="G1250" s="1">
        <f t="shared" si="2658"/>
        <v>35</v>
      </c>
      <c r="H1250" s="1">
        <f t="shared" ref="H1250" si="2696">AVERAGE(ABS(G1250-G1249),ABS(G1250-G1251))</f>
        <v>1</v>
      </c>
      <c r="I1250" s="1">
        <f t="shared" si="2660"/>
        <v>35</v>
      </c>
      <c r="M1250" s="4">
        <f t="shared" si="2627"/>
        <v>253.50507416081186</v>
      </c>
      <c r="N1250" s="4">
        <f t="shared" si="2628"/>
        <v>13.505074160811859</v>
      </c>
      <c r="O1250" s="1">
        <f t="shared" si="2629"/>
        <v>4</v>
      </c>
      <c r="P1250" s="5">
        <f t="shared" si="2630"/>
        <v>2.9282407407407412E-3</v>
      </c>
    </row>
    <row r="1251" spans="1:16" x14ac:dyDescent="0.15">
      <c r="A1251" s="1" t="s">
        <v>7</v>
      </c>
      <c r="B1251" s="1" t="str">
        <f t="shared" si="2624"/>
        <v>37</v>
      </c>
      <c r="C1251" s="1">
        <f t="shared" si="2621"/>
        <v>37</v>
      </c>
      <c r="D1251" s="1">
        <f t="shared" si="2631"/>
        <v>1</v>
      </c>
      <c r="E1251" s="1">
        <f t="shared" si="2656"/>
        <v>37</v>
      </c>
      <c r="F1251" s="1">
        <f t="shared" ref="F1251" si="2697">AVERAGE(ABS(E1251-E1250),ABS(E1251-E1252))</f>
        <v>1</v>
      </c>
      <c r="G1251" s="1">
        <f t="shared" si="2658"/>
        <v>37</v>
      </c>
      <c r="H1251" s="1">
        <f t="shared" ref="H1251" si="2698">AVERAGE(ABS(G1251-G1250),ABS(G1251-G1252))</f>
        <v>1</v>
      </c>
      <c r="I1251" s="1">
        <f t="shared" si="2660"/>
        <v>37</v>
      </c>
      <c r="M1251" s="4">
        <f t="shared" si="2627"/>
        <v>253.70804059328651</v>
      </c>
      <c r="N1251" s="4">
        <f t="shared" si="2628"/>
        <v>13.708040593286512</v>
      </c>
      <c r="O1251" s="1">
        <f t="shared" si="2629"/>
        <v>4</v>
      </c>
      <c r="P1251" s="5">
        <f t="shared" si="2630"/>
        <v>2.9282407407407412E-3</v>
      </c>
    </row>
    <row r="1252" spans="1:16" x14ac:dyDescent="0.15">
      <c r="A1252" s="1" t="s">
        <v>7</v>
      </c>
      <c r="B1252" s="1" t="str">
        <f t="shared" si="2624"/>
        <v>37</v>
      </c>
      <c r="C1252" s="1">
        <f t="shared" si="2621"/>
        <v>37</v>
      </c>
      <c r="D1252" s="1">
        <f t="shared" si="2631"/>
        <v>0</v>
      </c>
      <c r="E1252" s="1">
        <f t="shared" si="2656"/>
        <v>37</v>
      </c>
      <c r="F1252" s="1">
        <f t="shared" ref="F1252" si="2699">AVERAGE(ABS(E1252-E1251),ABS(E1252-E1253))</f>
        <v>0</v>
      </c>
      <c r="G1252" s="1">
        <f t="shared" si="2658"/>
        <v>37</v>
      </c>
      <c r="H1252" s="1">
        <f t="shared" ref="H1252" si="2700">AVERAGE(ABS(G1252-G1251),ABS(G1252-G1253))</f>
        <v>0</v>
      </c>
      <c r="I1252" s="1">
        <f t="shared" si="2660"/>
        <v>37</v>
      </c>
      <c r="M1252" s="4">
        <f t="shared" si="2627"/>
        <v>253.91100702576114</v>
      </c>
      <c r="N1252" s="4">
        <f t="shared" si="2628"/>
        <v>13.911007025761137</v>
      </c>
      <c r="O1252" s="1">
        <f t="shared" si="2629"/>
        <v>4</v>
      </c>
      <c r="P1252" s="5">
        <f t="shared" si="2630"/>
        <v>2.9282407407407412E-3</v>
      </c>
    </row>
    <row r="1253" spans="1:16" x14ac:dyDescent="0.15">
      <c r="A1253" s="1" t="s">
        <v>7</v>
      </c>
      <c r="B1253" s="1" t="str">
        <f t="shared" si="2624"/>
        <v>37</v>
      </c>
      <c r="C1253" s="1">
        <f t="shared" si="2621"/>
        <v>37</v>
      </c>
      <c r="D1253" s="1">
        <f t="shared" si="2631"/>
        <v>0</v>
      </c>
      <c r="E1253" s="1">
        <f t="shared" si="2656"/>
        <v>37</v>
      </c>
      <c r="F1253" s="1">
        <f t="shared" ref="F1253" si="2701">AVERAGE(ABS(E1253-E1252),ABS(E1253-E1254))</f>
        <v>0</v>
      </c>
      <c r="G1253" s="1">
        <f t="shared" si="2658"/>
        <v>37</v>
      </c>
      <c r="H1253" s="1">
        <f t="shared" ref="H1253" si="2702">AVERAGE(ABS(G1253-G1252),ABS(G1253-G1254))</f>
        <v>0</v>
      </c>
      <c r="I1253" s="1">
        <f t="shared" si="2660"/>
        <v>37</v>
      </c>
      <c r="M1253" s="4">
        <f t="shared" si="2627"/>
        <v>254.11397345823576</v>
      </c>
      <c r="N1253" s="4">
        <f t="shared" si="2628"/>
        <v>14.113973458235762</v>
      </c>
      <c r="O1253" s="1">
        <f t="shared" si="2629"/>
        <v>4</v>
      </c>
      <c r="P1253" s="5">
        <f t="shared" si="2630"/>
        <v>2.9398148148148148E-3</v>
      </c>
    </row>
    <row r="1254" spans="1:16" x14ac:dyDescent="0.15">
      <c r="A1254" s="1" t="s">
        <v>7</v>
      </c>
      <c r="B1254" s="1" t="str">
        <f t="shared" si="2624"/>
        <v>37</v>
      </c>
      <c r="C1254" s="1">
        <f t="shared" si="2621"/>
        <v>37</v>
      </c>
      <c r="D1254" s="1">
        <f t="shared" si="2631"/>
        <v>0</v>
      </c>
      <c r="E1254" s="1">
        <f t="shared" si="2656"/>
        <v>37</v>
      </c>
      <c r="F1254" s="1">
        <f t="shared" ref="F1254" si="2703">AVERAGE(ABS(E1254-E1253),ABS(E1254-E1255))</f>
        <v>0</v>
      </c>
      <c r="G1254" s="1">
        <f t="shared" si="2658"/>
        <v>37</v>
      </c>
      <c r="H1254" s="1">
        <f t="shared" ref="H1254" si="2704">AVERAGE(ABS(G1254-G1253),ABS(G1254-G1255))</f>
        <v>0</v>
      </c>
      <c r="I1254" s="1">
        <f t="shared" si="2660"/>
        <v>37</v>
      </c>
      <c r="M1254" s="4">
        <f t="shared" si="2627"/>
        <v>254.31693989071039</v>
      </c>
      <c r="N1254" s="4">
        <f t="shared" si="2628"/>
        <v>14.316939890710387</v>
      </c>
      <c r="O1254" s="1">
        <f t="shared" si="2629"/>
        <v>4</v>
      </c>
      <c r="P1254" s="5">
        <f t="shared" si="2630"/>
        <v>2.9398148148148148E-3</v>
      </c>
    </row>
    <row r="1255" spans="1:16" x14ac:dyDescent="0.15">
      <c r="A1255" s="1" t="s">
        <v>7</v>
      </c>
      <c r="B1255" s="1" t="str">
        <f t="shared" si="2624"/>
        <v>37</v>
      </c>
      <c r="C1255" s="1">
        <f t="shared" si="2621"/>
        <v>37</v>
      </c>
      <c r="D1255" s="1">
        <f t="shared" si="2631"/>
        <v>1.5</v>
      </c>
      <c r="E1255" s="1">
        <f t="shared" si="2656"/>
        <v>37</v>
      </c>
      <c r="F1255" s="1">
        <f t="shared" ref="F1255" si="2705">AVERAGE(ABS(E1255-E1254),ABS(E1255-E1256))</f>
        <v>1.5</v>
      </c>
      <c r="G1255" s="1">
        <f t="shared" si="2658"/>
        <v>37</v>
      </c>
      <c r="H1255" s="1">
        <f t="shared" ref="H1255" si="2706">AVERAGE(ABS(G1255-G1254),ABS(G1255-G1256))</f>
        <v>1.5</v>
      </c>
      <c r="I1255" s="1">
        <f t="shared" si="2660"/>
        <v>37</v>
      </c>
      <c r="M1255" s="4">
        <f t="shared" si="2627"/>
        <v>254.51990632318501</v>
      </c>
      <c r="N1255" s="4">
        <f t="shared" si="2628"/>
        <v>14.519906323185012</v>
      </c>
      <c r="O1255" s="1">
        <f t="shared" si="2629"/>
        <v>4</v>
      </c>
      <c r="P1255" s="5">
        <f t="shared" si="2630"/>
        <v>2.9398148148148148E-3</v>
      </c>
    </row>
    <row r="1256" spans="1:16" x14ac:dyDescent="0.15">
      <c r="A1256" s="1" t="s">
        <v>5</v>
      </c>
      <c r="B1256" s="1" t="str">
        <f t="shared" si="2624"/>
        <v>34</v>
      </c>
      <c r="C1256" s="1">
        <f t="shared" si="2621"/>
        <v>34</v>
      </c>
      <c r="D1256" s="1">
        <f t="shared" si="2631"/>
        <v>1.5</v>
      </c>
      <c r="E1256" s="1">
        <f t="shared" si="2656"/>
        <v>34</v>
      </c>
      <c r="F1256" s="1">
        <f t="shared" ref="F1256" si="2707">AVERAGE(ABS(E1256-E1255),ABS(E1256-E1257))</f>
        <v>1.5</v>
      </c>
      <c r="G1256" s="1">
        <f t="shared" si="2658"/>
        <v>34</v>
      </c>
      <c r="H1256" s="1">
        <f t="shared" ref="H1256" si="2708">AVERAGE(ABS(G1256-G1255),ABS(G1256-G1257))</f>
        <v>1.5</v>
      </c>
      <c r="I1256" s="1">
        <f t="shared" si="2660"/>
        <v>34</v>
      </c>
      <c r="M1256" s="4">
        <f t="shared" si="2627"/>
        <v>254.72287275565964</v>
      </c>
      <c r="N1256" s="4">
        <f t="shared" si="2628"/>
        <v>14.722872755659637</v>
      </c>
      <c r="O1256" s="1">
        <f t="shared" si="2629"/>
        <v>4</v>
      </c>
      <c r="P1256" s="5">
        <f t="shared" si="2630"/>
        <v>2.9398148148148148E-3</v>
      </c>
    </row>
    <row r="1257" spans="1:16" x14ac:dyDescent="0.15">
      <c r="A1257" s="1" t="s">
        <v>5</v>
      </c>
      <c r="B1257" s="1" t="str">
        <f t="shared" si="2624"/>
        <v>34</v>
      </c>
      <c r="C1257" s="1">
        <f t="shared" si="2621"/>
        <v>34</v>
      </c>
      <c r="D1257" s="1">
        <f t="shared" si="2631"/>
        <v>0</v>
      </c>
      <c r="E1257" s="1">
        <f t="shared" si="2656"/>
        <v>34</v>
      </c>
      <c r="F1257" s="1">
        <f t="shared" ref="F1257" si="2709">AVERAGE(ABS(E1257-E1256),ABS(E1257-E1258))</f>
        <v>0</v>
      </c>
      <c r="G1257" s="1">
        <f t="shared" si="2658"/>
        <v>34</v>
      </c>
      <c r="H1257" s="1">
        <f t="shared" ref="H1257" si="2710">AVERAGE(ABS(G1257-G1256),ABS(G1257-G1258))</f>
        <v>0</v>
      </c>
      <c r="I1257" s="1">
        <f t="shared" si="2660"/>
        <v>34</v>
      </c>
      <c r="M1257" s="4">
        <f t="shared" si="2627"/>
        <v>254.92583918813426</v>
      </c>
      <c r="N1257" s="4">
        <f t="shared" si="2628"/>
        <v>14.925839188134262</v>
      </c>
      <c r="O1257" s="1">
        <f t="shared" si="2629"/>
        <v>4</v>
      </c>
      <c r="P1257" s="5">
        <f t="shared" si="2630"/>
        <v>2.9398148148148148E-3</v>
      </c>
    </row>
    <row r="1258" spans="1:16" x14ac:dyDescent="0.15">
      <c r="A1258" s="1" t="s">
        <v>5</v>
      </c>
      <c r="B1258" s="1" t="str">
        <f t="shared" si="2624"/>
        <v>34</v>
      </c>
      <c r="C1258" s="1">
        <f t="shared" si="2621"/>
        <v>34</v>
      </c>
      <c r="D1258" s="1">
        <f t="shared" si="2631"/>
        <v>0</v>
      </c>
      <c r="E1258" s="1">
        <f t="shared" si="2656"/>
        <v>34</v>
      </c>
      <c r="F1258" s="1">
        <f t="shared" ref="F1258" si="2711">AVERAGE(ABS(E1258-E1257),ABS(E1258-E1259))</f>
        <v>0</v>
      </c>
      <c r="G1258" s="1">
        <f t="shared" si="2658"/>
        <v>34</v>
      </c>
      <c r="H1258" s="1">
        <f t="shared" ref="H1258" si="2712">AVERAGE(ABS(G1258-G1257),ABS(G1258-G1259))</f>
        <v>0</v>
      </c>
      <c r="I1258" s="1">
        <f t="shared" si="2660"/>
        <v>34</v>
      </c>
      <c r="M1258" s="4">
        <f t="shared" si="2627"/>
        <v>255.12880562060892</v>
      </c>
      <c r="N1258" s="4">
        <f t="shared" si="2628"/>
        <v>15.128805620608915</v>
      </c>
      <c r="O1258" s="1">
        <f t="shared" si="2629"/>
        <v>4</v>
      </c>
      <c r="P1258" s="5">
        <f t="shared" si="2630"/>
        <v>2.9513888888888888E-3</v>
      </c>
    </row>
    <row r="1259" spans="1:16" x14ac:dyDescent="0.15">
      <c r="A1259" s="1" t="s">
        <v>5</v>
      </c>
      <c r="B1259" s="1" t="str">
        <f t="shared" si="2624"/>
        <v>34</v>
      </c>
      <c r="C1259" s="1">
        <f t="shared" si="2621"/>
        <v>34</v>
      </c>
      <c r="D1259" s="1">
        <f t="shared" si="2631"/>
        <v>0</v>
      </c>
      <c r="E1259" s="1">
        <f t="shared" si="2656"/>
        <v>34</v>
      </c>
      <c r="F1259" s="1">
        <f t="shared" ref="F1259" si="2713">AVERAGE(ABS(E1259-E1258),ABS(E1259-E1260))</f>
        <v>0</v>
      </c>
      <c r="G1259" s="1">
        <f t="shared" si="2658"/>
        <v>34</v>
      </c>
      <c r="H1259" s="1">
        <f t="shared" ref="H1259" si="2714">AVERAGE(ABS(G1259-G1258),ABS(G1259-G1260))</f>
        <v>0</v>
      </c>
      <c r="I1259" s="1">
        <f t="shared" si="2660"/>
        <v>34</v>
      </c>
      <c r="M1259" s="4">
        <f t="shared" si="2627"/>
        <v>255.33177205308354</v>
      </c>
      <c r="N1259" s="4">
        <f t="shared" si="2628"/>
        <v>15.33177205308354</v>
      </c>
      <c r="O1259" s="1">
        <f t="shared" si="2629"/>
        <v>4</v>
      </c>
      <c r="P1259" s="5">
        <f t="shared" si="2630"/>
        <v>2.9513888888888888E-3</v>
      </c>
    </row>
    <row r="1260" spans="1:16" x14ac:dyDescent="0.15">
      <c r="A1260" s="1" t="s">
        <v>5</v>
      </c>
      <c r="B1260" s="1" t="str">
        <f t="shared" si="2624"/>
        <v>34</v>
      </c>
      <c r="C1260" s="1">
        <f t="shared" si="2621"/>
        <v>34</v>
      </c>
      <c r="D1260" s="1">
        <f t="shared" si="2631"/>
        <v>1</v>
      </c>
      <c r="E1260" s="1">
        <f t="shared" si="2656"/>
        <v>34</v>
      </c>
      <c r="F1260" s="1">
        <f t="shared" ref="F1260" si="2715">AVERAGE(ABS(E1260-E1259),ABS(E1260-E1261))</f>
        <v>1</v>
      </c>
      <c r="G1260" s="1">
        <f t="shared" si="2658"/>
        <v>34</v>
      </c>
      <c r="H1260" s="1">
        <f t="shared" ref="H1260" si="2716">AVERAGE(ABS(G1260-G1259),ABS(G1260-G1261))</f>
        <v>1</v>
      </c>
      <c r="I1260" s="1">
        <f t="shared" si="2660"/>
        <v>34</v>
      </c>
      <c r="M1260" s="4">
        <f t="shared" si="2627"/>
        <v>255.53473848555817</v>
      </c>
      <c r="N1260" s="4">
        <f t="shared" si="2628"/>
        <v>15.534738485558165</v>
      </c>
      <c r="O1260" s="1">
        <f t="shared" si="2629"/>
        <v>4</v>
      </c>
      <c r="P1260" s="5">
        <f t="shared" si="2630"/>
        <v>2.9513888888888888E-3</v>
      </c>
    </row>
    <row r="1261" spans="1:16" x14ac:dyDescent="0.15">
      <c r="A1261" s="1" t="s">
        <v>2</v>
      </c>
      <c r="B1261" s="1" t="str">
        <f t="shared" si="2624"/>
        <v>32</v>
      </c>
      <c r="C1261" s="1">
        <f t="shared" si="2621"/>
        <v>32</v>
      </c>
      <c r="D1261" s="1">
        <f t="shared" si="2631"/>
        <v>1</v>
      </c>
      <c r="E1261" s="1">
        <f t="shared" si="2656"/>
        <v>32</v>
      </c>
      <c r="F1261" s="1">
        <f t="shared" ref="F1261" si="2717">AVERAGE(ABS(E1261-E1260),ABS(E1261-E1262))</f>
        <v>1</v>
      </c>
      <c r="G1261" s="1">
        <f t="shared" si="2658"/>
        <v>32</v>
      </c>
      <c r="H1261" s="1">
        <f t="shared" ref="H1261" si="2718">AVERAGE(ABS(G1261-G1260),ABS(G1261-G1262))</f>
        <v>1</v>
      </c>
      <c r="I1261" s="1">
        <f t="shared" si="2660"/>
        <v>32</v>
      </c>
      <c r="M1261" s="4">
        <f t="shared" si="2627"/>
        <v>255.73770491803279</v>
      </c>
      <c r="N1261" s="4">
        <f t="shared" si="2628"/>
        <v>15.73770491803279</v>
      </c>
      <c r="O1261" s="1">
        <f t="shared" si="2629"/>
        <v>4</v>
      </c>
      <c r="P1261" s="5">
        <f t="shared" si="2630"/>
        <v>2.9513888888888888E-3</v>
      </c>
    </row>
    <row r="1262" spans="1:16" x14ac:dyDescent="0.15">
      <c r="A1262" s="1" t="s">
        <v>2</v>
      </c>
      <c r="B1262" s="1" t="str">
        <f t="shared" si="2624"/>
        <v>32</v>
      </c>
      <c r="C1262" s="1">
        <f t="shared" si="2621"/>
        <v>32</v>
      </c>
      <c r="D1262" s="1">
        <f t="shared" si="2631"/>
        <v>0</v>
      </c>
      <c r="E1262" s="1">
        <f t="shared" si="2656"/>
        <v>32</v>
      </c>
      <c r="F1262" s="1">
        <f t="shared" ref="F1262" si="2719">AVERAGE(ABS(E1262-E1261),ABS(E1262-E1263))</f>
        <v>0</v>
      </c>
      <c r="G1262" s="1">
        <f t="shared" si="2658"/>
        <v>32</v>
      </c>
      <c r="H1262" s="1">
        <f t="shared" ref="H1262" si="2720">AVERAGE(ABS(G1262-G1261),ABS(G1262-G1263))</f>
        <v>0</v>
      </c>
      <c r="I1262" s="1">
        <f t="shared" si="2660"/>
        <v>32</v>
      </c>
      <c r="M1262" s="4">
        <f t="shared" si="2627"/>
        <v>255.94067135050742</v>
      </c>
      <c r="N1262" s="4">
        <f t="shared" si="2628"/>
        <v>15.940671350507415</v>
      </c>
      <c r="O1262" s="1">
        <f t="shared" si="2629"/>
        <v>4</v>
      </c>
      <c r="P1262" s="5">
        <f t="shared" si="2630"/>
        <v>2.9513888888888888E-3</v>
      </c>
    </row>
    <row r="1263" spans="1:16" x14ac:dyDescent="0.15">
      <c r="A1263" s="1" t="s">
        <v>2</v>
      </c>
      <c r="B1263" s="1" t="str">
        <f t="shared" si="2624"/>
        <v>32</v>
      </c>
      <c r="C1263" s="1">
        <f t="shared" si="2621"/>
        <v>32</v>
      </c>
      <c r="D1263" s="1">
        <f t="shared" si="2631"/>
        <v>0</v>
      </c>
      <c r="E1263" s="1">
        <f t="shared" si="2656"/>
        <v>32</v>
      </c>
      <c r="F1263" s="1">
        <f t="shared" ref="F1263" si="2721">AVERAGE(ABS(E1263-E1262),ABS(E1263-E1264))</f>
        <v>0</v>
      </c>
      <c r="G1263" s="1">
        <f t="shared" si="2658"/>
        <v>32</v>
      </c>
      <c r="H1263" s="1">
        <f t="shared" ref="H1263" si="2722">AVERAGE(ABS(G1263-G1262),ABS(G1263-G1264))</f>
        <v>0</v>
      </c>
      <c r="I1263" s="1">
        <f t="shared" si="2660"/>
        <v>32</v>
      </c>
      <c r="M1263" s="4">
        <f t="shared" si="2627"/>
        <v>256.14363778298207</v>
      </c>
      <c r="N1263" s="4">
        <f t="shared" si="2628"/>
        <v>16.143637782982069</v>
      </c>
      <c r="O1263" s="1">
        <f t="shared" si="2629"/>
        <v>4</v>
      </c>
      <c r="P1263" s="5">
        <f t="shared" si="2630"/>
        <v>2.9629629629629628E-3</v>
      </c>
    </row>
    <row r="1264" spans="1:16" x14ac:dyDescent="0.15">
      <c r="A1264" s="1" t="s">
        <v>2</v>
      </c>
      <c r="B1264" s="1" t="str">
        <f t="shared" si="2624"/>
        <v>32</v>
      </c>
      <c r="C1264" s="1">
        <f t="shared" si="2621"/>
        <v>32</v>
      </c>
      <c r="D1264" s="1">
        <f t="shared" si="2631"/>
        <v>0</v>
      </c>
      <c r="E1264" s="1">
        <f t="shared" si="2656"/>
        <v>32</v>
      </c>
      <c r="F1264" s="1">
        <f t="shared" ref="F1264" si="2723">AVERAGE(ABS(E1264-E1263),ABS(E1264-E1265))</f>
        <v>0</v>
      </c>
      <c r="G1264" s="1">
        <f t="shared" si="2658"/>
        <v>32</v>
      </c>
      <c r="H1264" s="1">
        <f t="shared" ref="H1264" si="2724">AVERAGE(ABS(G1264-G1263),ABS(G1264-G1265))</f>
        <v>0</v>
      </c>
      <c r="I1264" s="1">
        <f t="shared" si="2660"/>
        <v>32</v>
      </c>
      <c r="M1264" s="4">
        <f t="shared" si="2627"/>
        <v>256.34660421545669</v>
      </c>
      <c r="N1264" s="4">
        <f t="shared" si="2628"/>
        <v>16.346604215456694</v>
      </c>
      <c r="O1264" s="1">
        <f t="shared" si="2629"/>
        <v>4</v>
      </c>
      <c r="P1264" s="5">
        <f t="shared" si="2630"/>
        <v>2.9629629629629628E-3</v>
      </c>
    </row>
    <row r="1265" spans="1:16" x14ac:dyDescent="0.15">
      <c r="A1265" s="1" t="s">
        <v>2</v>
      </c>
      <c r="B1265" s="1" t="str">
        <f t="shared" si="2624"/>
        <v>32</v>
      </c>
      <c r="C1265" s="1">
        <f t="shared" si="2621"/>
        <v>32</v>
      </c>
      <c r="D1265" s="1">
        <f t="shared" si="2631"/>
        <v>1</v>
      </c>
      <c r="E1265" s="1">
        <f t="shared" si="2656"/>
        <v>32</v>
      </c>
      <c r="F1265" s="1">
        <f t="shared" ref="F1265" si="2725">AVERAGE(ABS(E1265-E1264),ABS(E1265-E1266))</f>
        <v>1</v>
      </c>
      <c r="G1265" s="1">
        <f t="shared" si="2658"/>
        <v>32</v>
      </c>
      <c r="H1265" s="1">
        <f t="shared" ref="H1265" si="2726">AVERAGE(ABS(G1265-G1264),ABS(G1265-G1266))</f>
        <v>1</v>
      </c>
      <c r="I1265" s="1">
        <f t="shared" si="2660"/>
        <v>32</v>
      </c>
      <c r="M1265" s="4">
        <f t="shared" si="2627"/>
        <v>256.54957064793132</v>
      </c>
      <c r="N1265" s="4">
        <f t="shared" si="2628"/>
        <v>16.549570647931318</v>
      </c>
      <c r="O1265" s="1">
        <f t="shared" si="2629"/>
        <v>4</v>
      </c>
      <c r="P1265" s="5">
        <f t="shared" si="2630"/>
        <v>2.9629629629629628E-3</v>
      </c>
    </row>
    <row r="1266" spans="1:16" x14ac:dyDescent="0.15">
      <c r="A1266" s="1" t="s">
        <v>11</v>
      </c>
      <c r="B1266" s="1" t="str">
        <f t="shared" si="2624"/>
        <v>30</v>
      </c>
      <c r="C1266" s="1">
        <f t="shared" si="2621"/>
        <v>30</v>
      </c>
      <c r="D1266" s="1">
        <f t="shared" si="2631"/>
        <v>1</v>
      </c>
      <c r="E1266" s="1">
        <f t="shared" si="2656"/>
        <v>30</v>
      </c>
      <c r="F1266" s="1">
        <f t="shared" ref="F1266" si="2727">AVERAGE(ABS(E1266-E1265),ABS(E1266-E1267))</f>
        <v>1</v>
      </c>
      <c r="G1266" s="1">
        <f t="shared" si="2658"/>
        <v>30</v>
      </c>
      <c r="H1266" s="1">
        <f t="shared" ref="H1266" si="2728">AVERAGE(ABS(G1266-G1265),ABS(G1266-G1267))</f>
        <v>1</v>
      </c>
      <c r="I1266" s="1">
        <f t="shared" si="2660"/>
        <v>30</v>
      </c>
      <c r="M1266" s="4">
        <f t="shared" si="2627"/>
        <v>256.75253708040594</v>
      </c>
      <c r="N1266" s="4">
        <f t="shared" si="2628"/>
        <v>16.752537080405943</v>
      </c>
      <c r="O1266" s="1">
        <f t="shared" si="2629"/>
        <v>4</v>
      </c>
      <c r="P1266" s="5">
        <f t="shared" si="2630"/>
        <v>2.9629629629629628E-3</v>
      </c>
    </row>
    <row r="1267" spans="1:16" x14ac:dyDescent="0.15">
      <c r="A1267" s="1" t="s">
        <v>11</v>
      </c>
      <c r="B1267" s="1" t="str">
        <f t="shared" si="2624"/>
        <v>30</v>
      </c>
      <c r="C1267" s="1">
        <f t="shared" si="2621"/>
        <v>30</v>
      </c>
      <c r="D1267" s="1">
        <f t="shared" si="2631"/>
        <v>0</v>
      </c>
      <c r="E1267" s="1">
        <f t="shared" si="2656"/>
        <v>30</v>
      </c>
      <c r="F1267" s="1">
        <f t="shared" ref="F1267" si="2729">AVERAGE(ABS(E1267-E1266),ABS(E1267-E1268))</f>
        <v>0</v>
      </c>
      <c r="G1267" s="1">
        <f t="shared" si="2658"/>
        <v>30</v>
      </c>
      <c r="H1267" s="1">
        <f t="shared" ref="H1267" si="2730">AVERAGE(ABS(G1267-G1266),ABS(G1267-G1268))</f>
        <v>0</v>
      </c>
      <c r="I1267" s="1">
        <f t="shared" si="2660"/>
        <v>30</v>
      </c>
      <c r="M1267" s="4">
        <f t="shared" si="2627"/>
        <v>256.95550351288057</v>
      </c>
      <c r="N1267" s="4">
        <f t="shared" si="2628"/>
        <v>16.955503512880568</v>
      </c>
      <c r="O1267" s="1">
        <f t="shared" si="2629"/>
        <v>4</v>
      </c>
      <c r="P1267" s="5">
        <f t="shared" si="2630"/>
        <v>2.9629629629629628E-3</v>
      </c>
    </row>
    <row r="1268" spans="1:16" x14ac:dyDescent="0.15">
      <c r="A1268" s="1" t="s">
        <v>11</v>
      </c>
      <c r="B1268" s="1" t="str">
        <f t="shared" si="2624"/>
        <v>30</v>
      </c>
      <c r="C1268" s="1">
        <f t="shared" si="2621"/>
        <v>30</v>
      </c>
      <c r="D1268" s="1">
        <f t="shared" si="2631"/>
        <v>0</v>
      </c>
      <c r="E1268" s="1">
        <f t="shared" si="2656"/>
        <v>30</v>
      </c>
      <c r="F1268" s="1">
        <f t="shared" ref="F1268" si="2731">AVERAGE(ABS(E1268-E1267),ABS(E1268-E1269))</f>
        <v>0</v>
      </c>
      <c r="G1268" s="1">
        <f t="shared" si="2658"/>
        <v>30</v>
      </c>
      <c r="H1268" s="1">
        <f t="shared" ref="H1268" si="2732">AVERAGE(ABS(G1268-G1267),ABS(G1268-G1269))</f>
        <v>0</v>
      </c>
      <c r="I1268" s="1">
        <f t="shared" si="2660"/>
        <v>30</v>
      </c>
      <c r="M1268" s="4">
        <f t="shared" si="2627"/>
        <v>257.15846994535519</v>
      </c>
      <c r="N1268" s="4">
        <f t="shared" si="2628"/>
        <v>17.158469945355193</v>
      </c>
      <c r="O1268" s="1">
        <f t="shared" si="2629"/>
        <v>4</v>
      </c>
      <c r="P1268" s="5">
        <f t="shared" si="2630"/>
        <v>2.9745370370370373E-3</v>
      </c>
    </row>
    <row r="1269" spans="1:16" x14ac:dyDescent="0.15">
      <c r="A1269" s="1" t="s">
        <v>11</v>
      </c>
      <c r="B1269" s="1" t="str">
        <f t="shared" si="2624"/>
        <v>30</v>
      </c>
      <c r="C1269" s="1">
        <f t="shared" si="2621"/>
        <v>30</v>
      </c>
      <c r="D1269" s="1">
        <f t="shared" si="2631"/>
        <v>0</v>
      </c>
      <c r="E1269" s="1">
        <f t="shared" si="2656"/>
        <v>30</v>
      </c>
      <c r="F1269" s="1">
        <f t="shared" ref="F1269" si="2733">AVERAGE(ABS(E1269-E1268),ABS(E1269-E1270))</f>
        <v>0</v>
      </c>
      <c r="G1269" s="1">
        <f t="shared" si="2658"/>
        <v>30</v>
      </c>
      <c r="H1269" s="1">
        <f t="shared" ref="H1269" si="2734">AVERAGE(ABS(G1269-G1268),ABS(G1269-G1270))</f>
        <v>0</v>
      </c>
      <c r="I1269" s="1">
        <f t="shared" si="2660"/>
        <v>30</v>
      </c>
      <c r="M1269" s="4">
        <f t="shared" si="2627"/>
        <v>257.36143637782982</v>
      </c>
      <c r="N1269" s="4">
        <f t="shared" si="2628"/>
        <v>17.361436377829818</v>
      </c>
      <c r="O1269" s="1">
        <f t="shared" si="2629"/>
        <v>4</v>
      </c>
      <c r="P1269" s="5">
        <f t="shared" si="2630"/>
        <v>2.9745370370370373E-3</v>
      </c>
    </row>
    <row r="1270" spans="1:16" x14ac:dyDescent="0.15">
      <c r="A1270" s="1" t="s">
        <v>11</v>
      </c>
      <c r="B1270" s="1" t="str">
        <f t="shared" si="2624"/>
        <v>30</v>
      </c>
      <c r="C1270" s="1">
        <f t="shared" si="2621"/>
        <v>30</v>
      </c>
      <c r="D1270" s="1">
        <f t="shared" si="2631"/>
        <v>1.5</v>
      </c>
      <c r="E1270" s="1">
        <f t="shared" si="2656"/>
        <v>30</v>
      </c>
      <c r="F1270" s="1">
        <f t="shared" ref="F1270" si="2735">AVERAGE(ABS(E1270-E1269),ABS(E1270-E1271))</f>
        <v>1.5</v>
      </c>
      <c r="G1270" s="1">
        <f t="shared" si="2658"/>
        <v>30</v>
      </c>
      <c r="H1270" s="1">
        <f t="shared" ref="H1270" si="2736">AVERAGE(ABS(G1270-G1269),ABS(G1270-G1271))</f>
        <v>1.5</v>
      </c>
      <c r="I1270" s="1">
        <f t="shared" si="2660"/>
        <v>30</v>
      </c>
      <c r="M1270" s="4">
        <f t="shared" si="2627"/>
        <v>257.56440281030444</v>
      </c>
      <c r="N1270" s="4">
        <f t="shared" si="2628"/>
        <v>17.564402810304443</v>
      </c>
      <c r="O1270" s="1">
        <f t="shared" si="2629"/>
        <v>4</v>
      </c>
      <c r="P1270" s="5">
        <f t="shared" si="2630"/>
        <v>2.9745370370370373E-3</v>
      </c>
    </row>
    <row r="1271" spans="1:16" x14ac:dyDescent="0.15">
      <c r="A1271" s="1" t="s">
        <v>0</v>
      </c>
      <c r="B1271" s="1" t="str">
        <f t="shared" si="2624"/>
        <v>33</v>
      </c>
      <c r="C1271" s="1">
        <f t="shared" si="2621"/>
        <v>33</v>
      </c>
      <c r="D1271" s="1">
        <f t="shared" si="2631"/>
        <v>1.5</v>
      </c>
      <c r="E1271" s="1">
        <f t="shared" si="2656"/>
        <v>33</v>
      </c>
      <c r="F1271" s="1">
        <f t="shared" ref="F1271" si="2737">AVERAGE(ABS(E1271-E1270),ABS(E1271-E1272))</f>
        <v>1.5</v>
      </c>
      <c r="G1271" s="1">
        <f t="shared" si="2658"/>
        <v>33</v>
      </c>
      <c r="H1271" s="1">
        <f t="shared" ref="H1271" si="2738">AVERAGE(ABS(G1271-G1270),ABS(G1271-G1272))</f>
        <v>1.5</v>
      </c>
      <c r="I1271" s="1">
        <f t="shared" si="2660"/>
        <v>33</v>
      </c>
      <c r="M1271" s="4">
        <f t="shared" si="2627"/>
        <v>257.76736924277907</v>
      </c>
      <c r="N1271" s="4">
        <f t="shared" si="2628"/>
        <v>17.767369242779068</v>
      </c>
      <c r="O1271" s="1">
        <f t="shared" si="2629"/>
        <v>4</v>
      </c>
      <c r="P1271" s="5">
        <f t="shared" si="2630"/>
        <v>2.9745370370370373E-3</v>
      </c>
    </row>
    <row r="1272" spans="1:16" x14ac:dyDescent="0.15">
      <c r="A1272" s="1" t="s">
        <v>0</v>
      </c>
      <c r="B1272" s="1" t="str">
        <f t="shared" si="2624"/>
        <v>33</v>
      </c>
      <c r="C1272" s="1">
        <f t="shared" si="2621"/>
        <v>33</v>
      </c>
      <c r="D1272" s="1">
        <f t="shared" si="2631"/>
        <v>0</v>
      </c>
      <c r="E1272" s="1">
        <f t="shared" si="2656"/>
        <v>33</v>
      </c>
      <c r="F1272" s="1">
        <f t="shared" ref="F1272" si="2739">AVERAGE(ABS(E1272-E1271),ABS(E1272-E1273))</f>
        <v>0</v>
      </c>
      <c r="G1272" s="1">
        <f t="shared" si="2658"/>
        <v>33</v>
      </c>
      <c r="H1272" s="1">
        <f t="shared" ref="H1272" si="2740">AVERAGE(ABS(G1272-G1271),ABS(G1272-G1273))</f>
        <v>0</v>
      </c>
      <c r="I1272" s="1">
        <f t="shared" si="2660"/>
        <v>33</v>
      </c>
      <c r="M1272" s="4">
        <f t="shared" si="2627"/>
        <v>257.97033567525369</v>
      </c>
      <c r="N1272" s="4">
        <f t="shared" si="2628"/>
        <v>17.970335675253693</v>
      </c>
      <c r="O1272" s="1">
        <f t="shared" si="2629"/>
        <v>4</v>
      </c>
      <c r="P1272" s="5">
        <f t="shared" si="2630"/>
        <v>2.9745370370370373E-3</v>
      </c>
    </row>
    <row r="1273" spans="1:16" x14ac:dyDescent="0.15">
      <c r="A1273" s="1" t="s">
        <v>0</v>
      </c>
      <c r="B1273" s="1" t="str">
        <f t="shared" si="2624"/>
        <v>33</v>
      </c>
      <c r="C1273" s="1">
        <f t="shared" si="2621"/>
        <v>33</v>
      </c>
      <c r="D1273" s="1">
        <f t="shared" si="2631"/>
        <v>0</v>
      </c>
      <c r="E1273" s="1">
        <f t="shared" si="2656"/>
        <v>33</v>
      </c>
      <c r="F1273" s="1">
        <f t="shared" ref="F1273" si="2741">AVERAGE(ABS(E1273-E1272),ABS(E1273-E1274))</f>
        <v>0</v>
      </c>
      <c r="G1273" s="1">
        <f t="shared" si="2658"/>
        <v>33</v>
      </c>
      <c r="H1273" s="1">
        <f t="shared" ref="H1273" si="2742">AVERAGE(ABS(G1273-G1272),ABS(G1273-G1274))</f>
        <v>0</v>
      </c>
      <c r="I1273" s="1">
        <f t="shared" si="2660"/>
        <v>33</v>
      </c>
      <c r="M1273" s="4">
        <f t="shared" si="2627"/>
        <v>258.17330210772832</v>
      </c>
      <c r="N1273" s="4">
        <f t="shared" si="2628"/>
        <v>18.173302107728318</v>
      </c>
      <c r="O1273" s="1">
        <f t="shared" si="2629"/>
        <v>4</v>
      </c>
      <c r="P1273" s="5">
        <f t="shared" si="2630"/>
        <v>2.9861111111111113E-3</v>
      </c>
    </row>
    <row r="1274" spans="1:16" x14ac:dyDescent="0.15">
      <c r="A1274" s="1" t="s">
        <v>0</v>
      </c>
      <c r="B1274" s="1" t="str">
        <f t="shared" si="2624"/>
        <v>33</v>
      </c>
      <c r="C1274" s="1">
        <f t="shared" si="2621"/>
        <v>33</v>
      </c>
      <c r="D1274" s="1">
        <f t="shared" si="2631"/>
        <v>0</v>
      </c>
      <c r="E1274" s="1">
        <f t="shared" si="2656"/>
        <v>33</v>
      </c>
      <c r="F1274" s="1">
        <f t="shared" ref="F1274" si="2743">AVERAGE(ABS(E1274-E1273),ABS(E1274-E1275))</f>
        <v>0</v>
      </c>
      <c r="G1274" s="1">
        <f t="shared" si="2658"/>
        <v>33</v>
      </c>
      <c r="H1274" s="1">
        <f t="shared" ref="H1274" si="2744">AVERAGE(ABS(G1274-G1273),ABS(G1274-G1275))</f>
        <v>0</v>
      </c>
      <c r="I1274" s="1">
        <f t="shared" si="2660"/>
        <v>33</v>
      </c>
      <c r="M1274" s="4">
        <f t="shared" si="2627"/>
        <v>258.37626854020294</v>
      </c>
      <c r="N1274" s="4">
        <f t="shared" si="2628"/>
        <v>18.376268540202943</v>
      </c>
      <c r="O1274" s="1">
        <f t="shared" si="2629"/>
        <v>4</v>
      </c>
      <c r="P1274" s="5">
        <f t="shared" si="2630"/>
        <v>2.9861111111111113E-3</v>
      </c>
    </row>
    <row r="1275" spans="1:16" x14ac:dyDescent="0.15">
      <c r="A1275" s="1" t="s">
        <v>0</v>
      </c>
      <c r="B1275" s="1" t="str">
        <f t="shared" si="2624"/>
        <v>33</v>
      </c>
      <c r="C1275" s="1">
        <f t="shared" si="2621"/>
        <v>33</v>
      </c>
      <c r="D1275" s="1">
        <f t="shared" si="2631"/>
        <v>1</v>
      </c>
      <c r="E1275" s="1">
        <f t="shared" si="2656"/>
        <v>33</v>
      </c>
      <c r="F1275" s="1">
        <f t="shared" ref="F1275" si="2745">AVERAGE(ABS(E1275-E1274),ABS(E1275-E1276))</f>
        <v>1</v>
      </c>
      <c r="G1275" s="1">
        <f t="shared" si="2658"/>
        <v>33</v>
      </c>
      <c r="H1275" s="1">
        <f t="shared" ref="H1275" si="2746">AVERAGE(ABS(G1275-G1274),ABS(G1275-G1276))</f>
        <v>1</v>
      </c>
      <c r="I1275" s="1">
        <f t="shared" si="2660"/>
        <v>33</v>
      </c>
      <c r="M1275" s="4">
        <f t="shared" si="2627"/>
        <v>258.57923497267763</v>
      </c>
      <c r="N1275" s="4">
        <f t="shared" si="2628"/>
        <v>18.579234972677625</v>
      </c>
      <c r="O1275" s="1">
        <f t="shared" si="2629"/>
        <v>4</v>
      </c>
      <c r="P1275" s="5">
        <f t="shared" si="2630"/>
        <v>2.9861111111111113E-3</v>
      </c>
    </row>
    <row r="1276" spans="1:16" x14ac:dyDescent="0.15">
      <c r="A1276" s="1" t="s">
        <v>1</v>
      </c>
      <c r="B1276" s="1" t="str">
        <f t="shared" si="2624"/>
        <v>31</v>
      </c>
      <c r="C1276" s="1">
        <f t="shared" si="2621"/>
        <v>31</v>
      </c>
      <c r="D1276" s="1">
        <f t="shared" si="2631"/>
        <v>1</v>
      </c>
      <c r="E1276" s="1">
        <f t="shared" si="2656"/>
        <v>31</v>
      </c>
      <c r="F1276" s="1">
        <f t="shared" ref="F1276" si="2747">AVERAGE(ABS(E1276-E1275),ABS(E1276-E1277))</f>
        <v>1</v>
      </c>
      <c r="G1276" s="1">
        <f t="shared" si="2658"/>
        <v>31</v>
      </c>
      <c r="H1276" s="1">
        <f t="shared" ref="H1276" si="2748">AVERAGE(ABS(G1276-G1275),ABS(G1276-G1277))</f>
        <v>1</v>
      </c>
      <c r="I1276" s="1">
        <f t="shared" si="2660"/>
        <v>31</v>
      </c>
      <c r="M1276" s="4">
        <f t="shared" si="2627"/>
        <v>258.78220140515225</v>
      </c>
      <c r="N1276" s="4">
        <f t="shared" si="2628"/>
        <v>18.78220140515225</v>
      </c>
      <c r="O1276" s="1">
        <f t="shared" si="2629"/>
        <v>4</v>
      </c>
      <c r="P1276" s="5">
        <f t="shared" si="2630"/>
        <v>2.9861111111111113E-3</v>
      </c>
    </row>
    <row r="1277" spans="1:16" x14ac:dyDescent="0.15">
      <c r="A1277" s="1" t="s">
        <v>1</v>
      </c>
      <c r="B1277" s="1" t="str">
        <f t="shared" si="2624"/>
        <v>31</v>
      </c>
      <c r="C1277" s="1">
        <f t="shared" si="2621"/>
        <v>31</v>
      </c>
      <c r="D1277" s="1">
        <f t="shared" si="2631"/>
        <v>0</v>
      </c>
      <c r="E1277" s="1">
        <f t="shared" si="2656"/>
        <v>31</v>
      </c>
      <c r="F1277" s="1">
        <f t="shared" ref="F1277" si="2749">AVERAGE(ABS(E1277-E1276),ABS(E1277-E1278))</f>
        <v>0</v>
      </c>
      <c r="G1277" s="1">
        <f t="shared" si="2658"/>
        <v>31</v>
      </c>
      <c r="H1277" s="1">
        <f t="shared" ref="H1277" si="2750">AVERAGE(ABS(G1277-G1276),ABS(G1277-G1278))</f>
        <v>0</v>
      </c>
      <c r="I1277" s="1">
        <f t="shared" si="2660"/>
        <v>31</v>
      </c>
      <c r="M1277" s="4">
        <f t="shared" si="2627"/>
        <v>258.98516783762688</v>
      </c>
      <c r="N1277" s="4">
        <f t="shared" si="2628"/>
        <v>18.985167837626875</v>
      </c>
      <c r="O1277" s="1">
        <f t="shared" si="2629"/>
        <v>4</v>
      </c>
      <c r="P1277" s="5">
        <f t="shared" si="2630"/>
        <v>2.9861111111111113E-3</v>
      </c>
    </row>
    <row r="1278" spans="1:16" x14ac:dyDescent="0.15">
      <c r="A1278" s="1" t="s">
        <v>1</v>
      </c>
      <c r="B1278" s="1" t="str">
        <f t="shared" si="2624"/>
        <v>31</v>
      </c>
      <c r="C1278" s="1">
        <f t="shared" si="2621"/>
        <v>31</v>
      </c>
      <c r="D1278" s="1">
        <f t="shared" si="2631"/>
        <v>0</v>
      </c>
      <c r="E1278" s="1">
        <f t="shared" si="2656"/>
        <v>31</v>
      </c>
      <c r="F1278" s="1">
        <f t="shared" ref="F1278" si="2751">AVERAGE(ABS(E1278-E1277),ABS(E1278-E1279))</f>
        <v>0</v>
      </c>
      <c r="G1278" s="1">
        <f t="shared" si="2658"/>
        <v>31</v>
      </c>
      <c r="H1278" s="1">
        <f t="shared" ref="H1278" si="2752">AVERAGE(ABS(G1278-G1277),ABS(G1278-G1279))</f>
        <v>0</v>
      </c>
      <c r="I1278" s="1">
        <f t="shared" si="2660"/>
        <v>31</v>
      </c>
      <c r="M1278" s="4">
        <f t="shared" si="2627"/>
        <v>259.1881342701015</v>
      </c>
      <c r="N1278" s="4">
        <f t="shared" si="2628"/>
        <v>19.1881342701015</v>
      </c>
      <c r="O1278" s="1">
        <f t="shared" si="2629"/>
        <v>4</v>
      </c>
      <c r="P1278" s="5">
        <f t="shared" si="2630"/>
        <v>2.9976851851851848E-3</v>
      </c>
    </row>
    <row r="1279" spans="1:16" x14ac:dyDescent="0.15">
      <c r="A1279" s="1" t="s">
        <v>1</v>
      </c>
      <c r="B1279" s="1" t="str">
        <f t="shared" si="2624"/>
        <v>31</v>
      </c>
      <c r="C1279" s="1">
        <f t="shared" si="2621"/>
        <v>31</v>
      </c>
      <c r="D1279" s="1">
        <f t="shared" si="2631"/>
        <v>0</v>
      </c>
      <c r="E1279" s="1">
        <f t="shared" si="2656"/>
        <v>31</v>
      </c>
      <c r="F1279" s="1">
        <f t="shared" ref="F1279" si="2753">AVERAGE(ABS(E1279-E1278),ABS(E1279-E1280))</f>
        <v>0</v>
      </c>
      <c r="G1279" s="1">
        <f t="shared" si="2658"/>
        <v>31</v>
      </c>
      <c r="H1279" s="1">
        <f t="shared" ref="H1279" si="2754">AVERAGE(ABS(G1279-G1278),ABS(G1279-G1280))</f>
        <v>0</v>
      </c>
      <c r="I1279" s="1">
        <f t="shared" si="2660"/>
        <v>31</v>
      </c>
      <c r="M1279" s="4">
        <f t="shared" si="2627"/>
        <v>259.39110070257613</v>
      </c>
      <c r="N1279" s="4">
        <f t="shared" si="2628"/>
        <v>19.391100702576125</v>
      </c>
      <c r="O1279" s="1">
        <f t="shared" si="2629"/>
        <v>4</v>
      </c>
      <c r="P1279" s="5">
        <f t="shared" si="2630"/>
        <v>2.9976851851851848E-3</v>
      </c>
    </row>
    <row r="1280" spans="1:16" x14ac:dyDescent="0.15">
      <c r="A1280" s="1" t="s">
        <v>1</v>
      </c>
      <c r="B1280" s="1" t="str">
        <f t="shared" si="2624"/>
        <v>31</v>
      </c>
      <c r="C1280" s="1">
        <f t="shared" si="2621"/>
        <v>31</v>
      </c>
      <c r="D1280" s="1">
        <f t="shared" si="2631"/>
        <v>0</v>
      </c>
      <c r="E1280" s="1">
        <f t="shared" si="2656"/>
        <v>31</v>
      </c>
      <c r="F1280" s="1">
        <f t="shared" ref="F1280" si="2755">AVERAGE(ABS(E1280-E1279),ABS(E1280-E1281))</f>
        <v>0</v>
      </c>
      <c r="G1280" s="1">
        <f t="shared" si="2658"/>
        <v>31</v>
      </c>
      <c r="H1280" s="1">
        <f t="shared" ref="H1280" si="2756">AVERAGE(ABS(G1280-G1279),ABS(G1280-G1281))</f>
        <v>0</v>
      </c>
      <c r="I1280" s="1">
        <f t="shared" si="2660"/>
        <v>31</v>
      </c>
      <c r="M1280" s="4">
        <f t="shared" si="2627"/>
        <v>259.59406713505075</v>
      </c>
      <c r="N1280" s="4">
        <f t="shared" si="2628"/>
        <v>19.59406713505075</v>
      </c>
      <c r="O1280" s="1">
        <f t="shared" si="2629"/>
        <v>4</v>
      </c>
      <c r="P1280" s="5">
        <f t="shared" si="2630"/>
        <v>2.9976851851851848E-3</v>
      </c>
    </row>
    <row r="1281" spans="1:16" x14ac:dyDescent="0.15">
      <c r="A1281" s="1" t="s">
        <v>1</v>
      </c>
      <c r="B1281" s="1" t="str">
        <f t="shared" si="2624"/>
        <v>31</v>
      </c>
      <c r="C1281" s="1">
        <f t="shared" si="2621"/>
        <v>31</v>
      </c>
      <c r="D1281" s="1">
        <f t="shared" si="2631"/>
        <v>1</v>
      </c>
      <c r="E1281" s="1">
        <f t="shared" si="2656"/>
        <v>31</v>
      </c>
      <c r="F1281" s="1">
        <f t="shared" ref="F1281" si="2757">AVERAGE(ABS(E1281-E1280),ABS(E1281-E1282))</f>
        <v>1</v>
      </c>
      <c r="G1281" s="1">
        <f t="shared" si="2658"/>
        <v>31</v>
      </c>
      <c r="H1281" s="1">
        <f t="shared" ref="H1281" si="2758">AVERAGE(ABS(G1281-G1280),ABS(G1281-G1282))</f>
        <v>1</v>
      </c>
      <c r="I1281" s="1">
        <f t="shared" si="2660"/>
        <v>31</v>
      </c>
      <c r="M1281" s="4">
        <f t="shared" si="2627"/>
        <v>259.79703356752538</v>
      </c>
      <c r="N1281" s="4">
        <f t="shared" si="2628"/>
        <v>19.797033567525375</v>
      </c>
      <c r="O1281" s="1">
        <f t="shared" si="2629"/>
        <v>4</v>
      </c>
      <c r="P1281" s="5">
        <f t="shared" si="2630"/>
        <v>2.9976851851851848E-3</v>
      </c>
    </row>
    <row r="1282" spans="1:16" x14ac:dyDescent="0.15">
      <c r="A1282" s="1" t="s">
        <v>21</v>
      </c>
      <c r="B1282" s="1" t="str">
        <f t="shared" si="2624"/>
        <v>29</v>
      </c>
      <c r="C1282" s="1">
        <f t="shared" ref="C1282:C1345" si="2759">IF(LEN(B1282)&lt;=0,C1281,VALUE(B1282))</f>
        <v>29</v>
      </c>
      <c r="D1282" s="1">
        <f t="shared" si="2631"/>
        <v>1</v>
      </c>
      <c r="E1282" s="1">
        <f t="shared" si="2656"/>
        <v>29</v>
      </c>
      <c r="F1282" s="1">
        <f t="shared" ref="F1282" si="2760">AVERAGE(ABS(E1282-E1281),ABS(E1282-E1283))</f>
        <v>1</v>
      </c>
      <c r="G1282" s="1">
        <f t="shared" si="2658"/>
        <v>29</v>
      </c>
      <c r="H1282" s="1">
        <f t="shared" ref="H1282" si="2761">AVERAGE(ABS(G1282-G1281),ABS(G1282-G1283))</f>
        <v>1</v>
      </c>
      <c r="I1282" s="1">
        <f t="shared" si="2660"/>
        <v>29</v>
      </c>
      <c r="M1282" s="4">
        <f t="shared" si="2627"/>
        <v>260</v>
      </c>
      <c r="N1282" s="4">
        <f t="shared" si="2628"/>
        <v>20</v>
      </c>
      <c r="O1282" s="1">
        <f t="shared" si="2629"/>
        <v>4</v>
      </c>
      <c r="P1282" s="5">
        <f t="shared" si="2630"/>
        <v>3.0092592592592588E-3</v>
      </c>
    </row>
    <row r="1283" spans="1:16" x14ac:dyDescent="0.15">
      <c r="A1283" s="1" t="s">
        <v>21</v>
      </c>
      <c r="B1283" s="1" t="str">
        <f t="shared" ref="B1283:B1346" si="2762">SUBSTITUTE(SUBSTITUTE(A1283,"m",""),"s","")</f>
        <v>29</v>
      </c>
      <c r="C1283" s="1">
        <f t="shared" si="2759"/>
        <v>29</v>
      </c>
      <c r="D1283" s="1">
        <f t="shared" si="2631"/>
        <v>0</v>
      </c>
      <c r="E1283" s="1">
        <f t="shared" si="2656"/>
        <v>29</v>
      </c>
      <c r="F1283" s="1">
        <f t="shared" ref="F1283" si="2763">AVERAGE(ABS(E1283-E1282),ABS(E1283-E1284))</f>
        <v>0</v>
      </c>
      <c r="G1283" s="1">
        <f t="shared" si="2658"/>
        <v>29</v>
      </c>
      <c r="H1283" s="1">
        <f t="shared" ref="H1283" si="2764">AVERAGE(ABS(G1283-G1282),ABS(G1283-G1284))</f>
        <v>0</v>
      </c>
      <c r="I1283" s="1">
        <f t="shared" si="2660"/>
        <v>29</v>
      </c>
      <c r="M1283" s="4">
        <f t="shared" ref="M1283:M1346" si="2765">(ROW()-1)*$L$2</f>
        <v>260.20296643247462</v>
      </c>
      <c r="N1283" s="4">
        <f t="shared" ref="N1283:N1346" si="2766">MOD(M1283,60)</f>
        <v>20.202966432474625</v>
      </c>
      <c r="O1283" s="1">
        <f t="shared" ref="O1283:O1346" si="2767">ROUNDDOWN(M1283/60,0)</f>
        <v>4</v>
      </c>
      <c r="P1283" s="5">
        <f t="shared" ref="P1283:P1346" si="2768">TIME(0,O1283,N1283)</f>
        <v>3.0092592592592588E-3</v>
      </c>
    </row>
    <row r="1284" spans="1:16" x14ac:dyDescent="0.15">
      <c r="A1284" s="1" t="s">
        <v>21</v>
      </c>
      <c r="B1284" s="1" t="str">
        <f t="shared" si="2762"/>
        <v>29</v>
      </c>
      <c r="C1284" s="1">
        <f t="shared" si="2759"/>
        <v>29</v>
      </c>
      <c r="D1284" s="1">
        <f t="shared" ref="D1284:D1347" si="2769">AVERAGE(ABS(C1284-C1283),ABS(C1284-C1285))</f>
        <v>0</v>
      </c>
      <c r="E1284" s="1">
        <f t="shared" si="2656"/>
        <v>29</v>
      </c>
      <c r="F1284" s="1">
        <f t="shared" ref="F1284" si="2770">AVERAGE(ABS(E1284-E1283),ABS(E1284-E1285))</f>
        <v>0</v>
      </c>
      <c r="G1284" s="1">
        <f t="shared" si="2658"/>
        <v>29</v>
      </c>
      <c r="H1284" s="1">
        <f t="shared" ref="H1284" si="2771">AVERAGE(ABS(G1284-G1283),ABS(G1284-G1285))</f>
        <v>0</v>
      </c>
      <c r="I1284" s="1">
        <f t="shared" si="2660"/>
        <v>29</v>
      </c>
      <c r="M1284" s="4">
        <f t="shared" si="2765"/>
        <v>260.40593286494925</v>
      </c>
      <c r="N1284" s="4">
        <f t="shared" si="2766"/>
        <v>20.40593286494925</v>
      </c>
      <c r="O1284" s="1">
        <f t="shared" si="2767"/>
        <v>4</v>
      </c>
      <c r="P1284" s="5">
        <f t="shared" si="2768"/>
        <v>3.0092592592592588E-3</v>
      </c>
    </row>
    <row r="1285" spans="1:16" x14ac:dyDescent="0.15">
      <c r="A1285" s="1" t="s">
        <v>21</v>
      </c>
      <c r="B1285" s="1" t="str">
        <f t="shared" si="2762"/>
        <v>29</v>
      </c>
      <c r="C1285" s="1">
        <f t="shared" si="2759"/>
        <v>29</v>
      </c>
      <c r="D1285" s="1">
        <f t="shared" si="2769"/>
        <v>0</v>
      </c>
      <c r="E1285" s="1">
        <f t="shared" si="2656"/>
        <v>29</v>
      </c>
      <c r="F1285" s="1">
        <f t="shared" ref="F1285" si="2772">AVERAGE(ABS(E1285-E1284),ABS(E1285-E1286))</f>
        <v>0</v>
      </c>
      <c r="G1285" s="1">
        <f t="shared" si="2658"/>
        <v>29</v>
      </c>
      <c r="H1285" s="1">
        <f t="shared" ref="H1285" si="2773">AVERAGE(ABS(G1285-G1284),ABS(G1285-G1286))</f>
        <v>0</v>
      </c>
      <c r="I1285" s="1">
        <f t="shared" si="2660"/>
        <v>29</v>
      </c>
      <c r="M1285" s="4">
        <f t="shared" si="2765"/>
        <v>260.60889929742387</v>
      </c>
      <c r="N1285" s="4">
        <f t="shared" si="2766"/>
        <v>20.608899297423875</v>
      </c>
      <c r="O1285" s="1">
        <f t="shared" si="2767"/>
        <v>4</v>
      </c>
      <c r="P1285" s="5">
        <f t="shared" si="2768"/>
        <v>3.0092592592592588E-3</v>
      </c>
    </row>
    <row r="1286" spans="1:16" x14ac:dyDescent="0.15">
      <c r="A1286" s="1" t="s">
        <v>21</v>
      </c>
      <c r="B1286" s="1" t="str">
        <f t="shared" si="2762"/>
        <v>29</v>
      </c>
      <c r="C1286" s="1">
        <f t="shared" si="2759"/>
        <v>29</v>
      </c>
      <c r="D1286" s="1">
        <f t="shared" si="2769"/>
        <v>2.5</v>
      </c>
      <c r="E1286" s="1">
        <f t="shared" si="2656"/>
        <v>29</v>
      </c>
      <c r="F1286" s="1">
        <f t="shared" ref="F1286" si="2774">AVERAGE(ABS(E1286-E1285),ABS(E1286-E1287))</f>
        <v>2.5</v>
      </c>
      <c r="G1286" s="1">
        <f t="shared" si="2658"/>
        <v>29</v>
      </c>
      <c r="H1286" s="1">
        <f t="shared" ref="H1286" si="2775">AVERAGE(ABS(G1286-G1285),ABS(G1286-G1287))</f>
        <v>2.5</v>
      </c>
      <c r="I1286" s="1">
        <f t="shared" si="2660"/>
        <v>29</v>
      </c>
      <c r="M1286" s="4">
        <f t="shared" si="2765"/>
        <v>260.8118657298985</v>
      </c>
      <c r="N1286" s="4">
        <f t="shared" si="2766"/>
        <v>20.8118657298985</v>
      </c>
      <c r="O1286" s="1">
        <f t="shared" si="2767"/>
        <v>4</v>
      </c>
      <c r="P1286" s="5">
        <f t="shared" si="2768"/>
        <v>3.0092592592592588E-3</v>
      </c>
    </row>
    <row r="1287" spans="1:16" x14ac:dyDescent="0.15">
      <c r="A1287" s="1" t="s">
        <v>5</v>
      </c>
      <c r="B1287" s="1" t="str">
        <f t="shared" si="2762"/>
        <v>34</v>
      </c>
      <c r="C1287" s="1">
        <f t="shared" si="2759"/>
        <v>34</v>
      </c>
      <c r="D1287" s="1">
        <f t="shared" si="2769"/>
        <v>2.5</v>
      </c>
      <c r="E1287" s="1">
        <f t="shared" si="2656"/>
        <v>34</v>
      </c>
      <c r="F1287" s="1">
        <f t="shared" ref="F1287" si="2776">AVERAGE(ABS(E1287-E1286),ABS(E1287-E1288))</f>
        <v>2.5</v>
      </c>
      <c r="G1287" s="1">
        <f t="shared" si="2658"/>
        <v>34</v>
      </c>
      <c r="H1287" s="1">
        <f t="shared" ref="H1287" si="2777">AVERAGE(ABS(G1287-G1286),ABS(G1287-G1288))</f>
        <v>2.5</v>
      </c>
      <c r="I1287" s="1">
        <f t="shared" si="2660"/>
        <v>34</v>
      </c>
      <c r="M1287" s="4">
        <f t="shared" si="2765"/>
        <v>261.01483216237312</v>
      </c>
      <c r="N1287" s="4">
        <f t="shared" si="2766"/>
        <v>21.014832162373125</v>
      </c>
      <c r="O1287" s="1">
        <f t="shared" si="2767"/>
        <v>4</v>
      </c>
      <c r="P1287" s="5">
        <f t="shared" si="2768"/>
        <v>3.0208333333333333E-3</v>
      </c>
    </row>
    <row r="1288" spans="1:16" x14ac:dyDescent="0.15">
      <c r="A1288" s="1" t="s">
        <v>5</v>
      </c>
      <c r="B1288" s="1" t="str">
        <f t="shared" si="2762"/>
        <v>34</v>
      </c>
      <c r="C1288" s="1">
        <f t="shared" si="2759"/>
        <v>34</v>
      </c>
      <c r="D1288" s="1">
        <f t="shared" si="2769"/>
        <v>0</v>
      </c>
      <c r="E1288" s="1">
        <f t="shared" si="2656"/>
        <v>34</v>
      </c>
      <c r="F1288" s="1">
        <f t="shared" ref="F1288" si="2778">AVERAGE(ABS(E1288-E1287),ABS(E1288-E1289))</f>
        <v>0</v>
      </c>
      <c r="G1288" s="1">
        <f t="shared" si="2658"/>
        <v>34</v>
      </c>
      <c r="H1288" s="1">
        <f t="shared" ref="H1288" si="2779">AVERAGE(ABS(G1288-G1287),ABS(G1288-G1289))</f>
        <v>0</v>
      </c>
      <c r="I1288" s="1">
        <f t="shared" si="2660"/>
        <v>34</v>
      </c>
      <c r="M1288" s="4">
        <f t="shared" si="2765"/>
        <v>261.21779859484781</v>
      </c>
      <c r="N1288" s="4">
        <f t="shared" si="2766"/>
        <v>21.217798594847807</v>
      </c>
      <c r="O1288" s="1">
        <f t="shared" si="2767"/>
        <v>4</v>
      </c>
      <c r="P1288" s="5">
        <f t="shared" si="2768"/>
        <v>3.0208333333333333E-3</v>
      </c>
    </row>
    <row r="1289" spans="1:16" x14ac:dyDescent="0.15">
      <c r="A1289" s="1" t="s">
        <v>5</v>
      </c>
      <c r="B1289" s="1" t="str">
        <f t="shared" si="2762"/>
        <v>34</v>
      </c>
      <c r="C1289" s="1">
        <f t="shared" si="2759"/>
        <v>34</v>
      </c>
      <c r="D1289" s="1">
        <f t="shared" si="2769"/>
        <v>0</v>
      </c>
      <c r="E1289" s="1">
        <f t="shared" si="2656"/>
        <v>34</v>
      </c>
      <c r="F1289" s="1">
        <f t="shared" ref="F1289" si="2780">AVERAGE(ABS(E1289-E1288),ABS(E1289-E1290))</f>
        <v>0</v>
      </c>
      <c r="G1289" s="1">
        <f t="shared" si="2658"/>
        <v>34</v>
      </c>
      <c r="H1289" s="1">
        <f t="shared" ref="H1289" si="2781">AVERAGE(ABS(G1289-G1288),ABS(G1289-G1290))</f>
        <v>0</v>
      </c>
      <c r="I1289" s="1">
        <f t="shared" si="2660"/>
        <v>34</v>
      </c>
      <c r="M1289" s="4">
        <f t="shared" si="2765"/>
        <v>261.42076502732243</v>
      </c>
      <c r="N1289" s="4">
        <f t="shared" si="2766"/>
        <v>21.420765027322432</v>
      </c>
      <c r="O1289" s="1">
        <f t="shared" si="2767"/>
        <v>4</v>
      </c>
      <c r="P1289" s="5">
        <f t="shared" si="2768"/>
        <v>3.0208333333333333E-3</v>
      </c>
    </row>
    <row r="1290" spans="1:16" x14ac:dyDescent="0.15">
      <c r="A1290" s="1" t="s">
        <v>5</v>
      </c>
      <c r="B1290" s="1" t="str">
        <f t="shared" si="2762"/>
        <v>34</v>
      </c>
      <c r="C1290" s="1">
        <f t="shared" si="2759"/>
        <v>34</v>
      </c>
      <c r="D1290" s="1">
        <f t="shared" si="2769"/>
        <v>0</v>
      </c>
      <c r="E1290" s="1">
        <f t="shared" si="2656"/>
        <v>34</v>
      </c>
      <c r="F1290" s="1">
        <f t="shared" ref="F1290" si="2782">AVERAGE(ABS(E1290-E1289),ABS(E1290-E1291))</f>
        <v>0</v>
      </c>
      <c r="G1290" s="1">
        <f t="shared" si="2658"/>
        <v>34</v>
      </c>
      <c r="H1290" s="1">
        <f t="shared" ref="H1290" si="2783">AVERAGE(ABS(G1290-G1289),ABS(G1290-G1291))</f>
        <v>0</v>
      </c>
      <c r="I1290" s="1">
        <f t="shared" si="2660"/>
        <v>34</v>
      </c>
      <c r="M1290" s="4">
        <f t="shared" si="2765"/>
        <v>261.62373145979706</v>
      </c>
      <c r="N1290" s="4">
        <f t="shared" si="2766"/>
        <v>21.623731459797057</v>
      </c>
      <c r="O1290" s="1">
        <f t="shared" si="2767"/>
        <v>4</v>
      </c>
      <c r="P1290" s="5">
        <f t="shared" si="2768"/>
        <v>3.0208333333333333E-3</v>
      </c>
    </row>
    <row r="1291" spans="1:16" x14ac:dyDescent="0.15">
      <c r="A1291" s="1" t="s">
        <v>5</v>
      </c>
      <c r="B1291" s="1" t="str">
        <f t="shared" si="2762"/>
        <v>34</v>
      </c>
      <c r="C1291" s="1">
        <f t="shared" si="2759"/>
        <v>34</v>
      </c>
      <c r="D1291" s="1">
        <f t="shared" si="2769"/>
        <v>0.5</v>
      </c>
      <c r="E1291" s="1">
        <f t="shared" si="2656"/>
        <v>34</v>
      </c>
      <c r="F1291" s="1">
        <f t="shared" ref="F1291" si="2784">AVERAGE(ABS(E1291-E1290),ABS(E1291-E1292))</f>
        <v>0.5</v>
      </c>
      <c r="G1291" s="1">
        <f t="shared" si="2658"/>
        <v>34</v>
      </c>
      <c r="H1291" s="1">
        <f t="shared" ref="H1291" si="2785">AVERAGE(ABS(G1291-G1290),ABS(G1291-G1292))</f>
        <v>0.5</v>
      </c>
      <c r="I1291" s="1">
        <f t="shared" si="2660"/>
        <v>34</v>
      </c>
      <c r="M1291" s="4">
        <f t="shared" si="2765"/>
        <v>261.82669789227168</v>
      </c>
      <c r="N1291" s="4">
        <f t="shared" si="2766"/>
        <v>21.826697892271682</v>
      </c>
      <c r="O1291" s="1">
        <f t="shared" si="2767"/>
        <v>4</v>
      </c>
      <c r="P1291" s="5">
        <f t="shared" si="2768"/>
        <v>3.0208333333333333E-3</v>
      </c>
    </row>
    <row r="1292" spans="1:16" x14ac:dyDescent="0.15">
      <c r="A1292" s="1" t="s">
        <v>0</v>
      </c>
      <c r="B1292" s="1" t="str">
        <f t="shared" si="2762"/>
        <v>33</v>
      </c>
      <c r="C1292" s="1">
        <f t="shared" si="2759"/>
        <v>33</v>
      </c>
      <c r="D1292" s="1">
        <f t="shared" si="2769"/>
        <v>0.5</v>
      </c>
      <c r="E1292" s="1">
        <f t="shared" si="2656"/>
        <v>33</v>
      </c>
      <c r="F1292" s="1">
        <f t="shared" ref="F1292" si="2786">AVERAGE(ABS(E1292-E1291),ABS(E1292-E1293))</f>
        <v>0.5</v>
      </c>
      <c r="G1292" s="1">
        <f t="shared" si="2658"/>
        <v>33</v>
      </c>
      <c r="H1292" s="1">
        <f t="shared" ref="H1292" si="2787">AVERAGE(ABS(G1292-G1291),ABS(G1292-G1293))</f>
        <v>0.5</v>
      </c>
      <c r="I1292" s="1">
        <f t="shared" si="2660"/>
        <v>33</v>
      </c>
      <c r="M1292" s="4">
        <f t="shared" si="2765"/>
        <v>262.02966432474631</v>
      </c>
      <c r="N1292" s="4">
        <f t="shared" si="2766"/>
        <v>22.029664324746307</v>
      </c>
      <c r="O1292" s="1">
        <f t="shared" si="2767"/>
        <v>4</v>
      </c>
      <c r="P1292" s="5">
        <f t="shared" si="2768"/>
        <v>3.0324074074074073E-3</v>
      </c>
    </row>
    <row r="1293" spans="1:16" x14ac:dyDescent="0.15">
      <c r="A1293" s="1" t="s">
        <v>0</v>
      </c>
      <c r="B1293" s="1" t="str">
        <f t="shared" si="2762"/>
        <v>33</v>
      </c>
      <c r="C1293" s="1">
        <f t="shared" si="2759"/>
        <v>33</v>
      </c>
      <c r="D1293" s="1">
        <f t="shared" si="2769"/>
        <v>0</v>
      </c>
      <c r="E1293" s="1">
        <f t="shared" si="2656"/>
        <v>33</v>
      </c>
      <c r="F1293" s="1">
        <f t="shared" ref="F1293" si="2788">AVERAGE(ABS(E1293-E1292),ABS(E1293-E1294))</f>
        <v>0</v>
      </c>
      <c r="G1293" s="1">
        <f t="shared" si="2658"/>
        <v>33</v>
      </c>
      <c r="H1293" s="1">
        <f t="shared" ref="H1293" si="2789">AVERAGE(ABS(G1293-G1292),ABS(G1293-G1294))</f>
        <v>0</v>
      </c>
      <c r="I1293" s="1">
        <f t="shared" si="2660"/>
        <v>33</v>
      </c>
      <c r="M1293" s="4">
        <f t="shared" si="2765"/>
        <v>262.23263075722093</v>
      </c>
      <c r="N1293" s="4">
        <f t="shared" si="2766"/>
        <v>22.232630757220932</v>
      </c>
      <c r="O1293" s="1">
        <f t="shared" si="2767"/>
        <v>4</v>
      </c>
      <c r="P1293" s="5">
        <f t="shared" si="2768"/>
        <v>3.0324074074074073E-3</v>
      </c>
    </row>
    <row r="1294" spans="1:16" x14ac:dyDescent="0.15">
      <c r="A1294" s="1" t="s">
        <v>0</v>
      </c>
      <c r="B1294" s="1" t="str">
        <f t="shared" si="2762"/>
        <v>33</v>
      </c>
      <c r="C1294" s="1">
        <f t="shared" si="2759"/>
        <v>33</v>
      </c>
      <c r="D1294" s="1">
        <f t="shared" si="2769"/>
        <v>0</v>
      </c>
      <c r="E1294" s="1">
        <f t="shared" si="2656"/>
        <v>33</v>
      </c>
      <c r="F1294" s="1">
        <f t="shared" ref="F1294" si="2790">AVERAGE(ABS(E1294-E1293),ABS(E1294-E1295))</f>
        <v>0</v>
      </c>
      <c r="G1294" s="1">
        <f t="shared" si="2658"/>
        <v>33</v>
      </c>
      <c r="H1294" s="1">
        <f t="shared" ref="H1294" si="2791">AVERAGE(ABS(G1294-G1293),ABS(G1294-G1295))</f>
        <v>0</v>
      </c>
      <c r="I1294" s="1">
        <f t="shared" si="2660"/>
        <v>33</v>
      </c>
      <c r="M1294" s="4">
        <f t="shared" si="2765"/>
        <v>262.43559718969556</v>
      </c>
      <c r="N1294" s="4">
        <f t="shared" si="2766"/>
        <v>22.435597189695557</v>
      </c>
      <c r="O1294" s="1">
        <f t="shared" si="2767"/>
        <v>4</v>
      </c>
      <c r="P1294" s="5">
        <f t="shared" si="2768"/>
        <v>3.0324074074074073E-3</v>
      </c>
    </row>
    <row r="1295" spans="1:16" x14ac:dyDescent="0.15">
      <c r="A1295" s="1" t="s">
        <v>0</v>
      </c>
      <c r="B1295" s="1" t="str">
        <f t="shared" si="2762"/>
        <v>33</v>
      </c>
      <c r="C1295" s="1">
        <f t="shared" si="2759"/>
        <v>33</v>
      </c>
      <c r="D1295" s="1">
        <f t="shared" si="2769"/>
        <v>0</v>
      </c>
      <c r="E1295" s="1">
        <f t="shared" si="2656"/>
        <v>33</v>
      </c>
      <c r="F1295" s="1">
        <f t="shared" ref="F1295" si="2792">AVERAGE(ABS(E1295-E1294),ABS(E1295-E1296))</f>
        <v>0</v>
      </c>
      <c r="G1295" s="1">
        <f t="shared" si="2658"/>
        <v>33</v>
      </c>
      <c r="H1295" s="1">
        <f t="shared" ref="H1295" si="2793">AVERAGE(ABS(G1295-G1294),ABS(G1295-G1296))</f>
        <v>0</v>
      </c>
      <c r="I1295" s="1">
        <f t="shared" si="2660"/>
        <v>33</v>
      </c>
      <c r="M1295" s="4">
        <f t="shared" si="2765"/>
        <v>262.63856362217018</v>
      </c>
      <c r="N1295" s="4">
        <f t="shared" si="2766"/>
        <v>22.638563622170182</v>
      </c>
      <c r="O1295" s="1">
        <f t="shared" si="2767"/>
        <v>4</v>
      </c>
      <c r="P1295" s="5">
        <f t="shared" si="2768"/>
        <v>3.0324074074074073E-3</v>
      </c>
    </row>
    <row r="1296" spans="1:16" x14ac:dyDescent="0.15">
      <c r="A1296" s="1" t="s">
        <v>0</v>
      </c>
      <c r="B1296" s="1" t="str">
        <f t="shared" si="2762"/>
        <v>33</v>
      </c>
      <c r="C1296" s="1">
        <f t="shared" si="2759"/>
        <v>33</v>
      </c>
      <c r="D1296" s="1">
        <f t="shared" si="2769"/>
        <v>1</v>
      </c>
      <c r="E1296" s="1">
        <f t="shared" ref="E1296:E1359" si="2794">IF(D1296&gt;50,AVERAGE(C1292,C1293,C1294,C1295,C1297,C1298,C1299,C1300),C1296)</f>
        <v>33</v>
      </c>
      <c r="F1296" s="1">
        <f t="shared" ref="F1296" si="2795">AVERAGE(ABS(E1296-E1295),ABS(E1296-E1297))</f>
        <v>1</v>
      </c>
      <c r="G1296" s="1">
        <f t="shared" ref="G1296:G1359" si="2796">IF(F1296&gt;50,AVERAGE(E1292,E1293,E1294,E1295,E1297,E1298,E1299,E1300),E1296)</f>
        <v>33</v>
      </c>
      <c r="H1296" s="1">
        <f t="shared" ref="H1296" si="2797">AVERAGE(ABS(G1296-G1295),ABS(G1296-G1297))</f>
        <v>1</v>
      </c>
      <c r="I1296" s="1">
        <f t="shared" ref="I1296:I1359" si="2798">IF(H1296&gt;50,AVERAGE(G1292,G1293,G1294,G1295,G1297,G1298,G1299,G1300),G1296)</f>
        <v>33</v>
      </c>
      <c r="M1296" s="4">
        <f t="shared" si="2765"/>
        <v>262.84153005464481</v>
      </c>
      <c r="N1296" s="4">
        <f t="shared" si="2766"/>
        <v>22.841530054644807</v>
      </c>
      <c r="O1296" s="1">
        <f t="shared" si="2767"/>
        <v>4</v>
      </c>
      <c r="P1296" s="5">
        <f t="shared" si="2768"/>
        <v>3.0324074074074073E-3</v>
      </c>
    </row>
    <row r="1297" spans="1:16" x14ac:dyDescent="0.15">
      <c r="A1297" s="1" t="s">
        <v>1</v>
      </c>
      <c r="B1297" s="1" t="str">
        <f t="shared" si="2762"/>
        <v>31</v>
      </c>
      <c r="C1297" s="1">
        <f t="shared" si="2759"/>
        <v>31</v>
      </c>
      <c r="D1297" s="1">
        <f t="shared" si="2769"/>
        <v>1</v>
      </c>
      <c r="E1297" s="1">
        <f t="shared" si="2794"/>
        <v>31</v>
      </c>
      <c r="F1297" s="1">
        <f t="shared" ref="F1297" si="2799">AVERAGE(ABS(E1297-E1296),ABS(E1297-E1298))</f>
        <v>1</v>
      </c>
      <c r="G1297" s="1">
        <f t="shared" si="2796"/>
        <v>31</v>
      </c>
      <c r="H1297" s="1">
        <f t="shared" ref="H1297" si="2800">AVERAGE(ABS(G1297-G1296),ABS(G1297-G1298))</f>
        <v>1</v>
      </c>
      <c r="I1297" s="1">
        <f t="shared" si="2798"/>
        <v>31</v>
      </c>
      <c r="M1297" s="4">
        <f t="shared" si="2765"/>
        <v>263.04449648711943</v>
      </c>
      <c r="N1297" s="4">
        <f t="shared" si="2766"/>
        <v>23.044496487119432</v>
      </c>
      <c r="O1297" s="1">
        <f t="shared" si="2767"/>
        <v>4</v>
      </c>
      <c r="P1297" s="5">
        <f t="shared" si="2768"/>
        <v>3.0439814814814821E-3</v>
      </c>
    </row>
    <row r="1298" spans="1:16" x14ac:dyDescent="0.15">
      <c r="A1298" s="1" t="s">
        <v>1</v>
      </c>
      <c r="B1298" s="1" t="str">
        <f t="shared" si="2762"/>
        <v>31</v>
      </c>
      <c r="C1298" s="1">
        <f t="shared" si="2759"/>
        <v>31</v>
      </c>
      <c r="D1298" s="1">
        <f t="shared" si="2769"/>
        <v>0</v>
      </c>
      <c r="E1298" s="1">
        <f t="shared" si="2794"/>
        <v>31</v>
      </c>
      <c r="F1298" s="1">
        <f t="shared" ref="F1298" si="2801">AVERAGE(ABS(E1298-E1297),ABS(E1298-E1299))</f>
        <v>0</v>
      </c>
      <c r="G1298" s="1">
        <f t="shared" si="2796"/>
        <v>31</v>
      </c>
      <c r="H1298" s="1">
        <f t="shared" ref="H1298" si="2802">AVERAGE(ABS(G1298-G1297),ABS(G1298-G1299))</f>
        <v>0</v>
      </c>
      <c r="I1298" s="1">
        <f t="shared" si="2798"/>
        <v>31</v>
      </c>
      <c r="M1298" s="4">
        <f t="shared" si="2765"/>
        <v>263.24746291959406</v>
      </c>
      <c r="N1298" s="4">
        <f t="shared" si="2766"/>
        <v>23.247462919594057</v>
      </c>
      <c r="O1298" s="1">
        <f t="shared" si="2767"/>
        <v>4</v>
      </c>
      <c r="P1298" s="5">
        <f t="shared" si="2768"/>
        <v>3.0439814814814821E-3</v>
      </c>
    </row>
    <row r="1299" spans="1:16" x14ac:dyDescent="0.15">
      <c r="A1299" s="1" t="s">
        <v>1</v>
      </c>
      <c r="B1299" s="1" t="str">
        <f t="shared" si="2762"/>
        <v>31</v>
      </c>
      <c r="C1299" s="1">
        <f t="shared" si="2759"/>
        <v>31</v>
      </c>
      <c r="D1299" s="1">
        <f t="shared" si="2769"/>
        <v>0</v>
      </c>
      <c r="E1299" s="1">
        <f t="shared" si="2794"/>
        <v>31</v>
      </c>
      <c r="F1299" s="1">
        <f t="shared" ref="F1299" si="2803">AVERAGE(ABS(E1299-E1298),ABS(E1299-E1300))</f>
        <v>0</v>
      </c>
      <c r="G1299" s="1">
        <f t="shared" si="2796"/>
        <v>31</v>
      </c>
      <c r="H1299" s="1">
        <f t="shared" ref="H1299" si="2804">AVERAGE(ABS(G1299-G1298),ABS(G1299-G1300))</f>
        <v>0</v>
      </c>
      <c r="I1299" s="1">
        <f t="shared" si="2798"/>
        <v>31</v>
      </c>
      <c r="M1299" s="4">
        <f t="shared" si="2765"/>
        <v>263.45042935206868</v>
      </c>
      <c r="N1299" s="4">
        <f t="shared" si="2766"/>
        <v>23.450429352068682</v>
      </c>
      <c r="O1299" s="1">
        <f t="shared" si="2767"/>
        <v>4</v>
      </c>
      <c r="P1299" s="5">
        <f t="shared" si="2768"/>
        <v>3.0439814814814821E-3</v>
      </c>
    </row>
    <row r="1300" spans="1:16" x14ac:dyDescent="0.15">
      <c r="A1300" s="1" t="s">
        <v>1</v>
      </c>
      <c r="B1300" s="1" t="str">
        <f t="shared" si="2762"/>
        <v>31</v>
      </c>
      <c r="C1300" s="1">
        <f t="shared" si="2759"/>
        <v>31</v>
      </c>
      <c r="D1300" s="1">
        <f t="shared" si="2769"/>
        <v>0</v>
      </c>
      <c r="E1300" s="1">
        <f t="shared" si="2794"/>
        <v>31</v>
      </c>
      <c r="F1300" s="1">
        <f t="shared" ref="F1300" si="2805">AVERAGE(ABS(E1300-E1299),ABS(E1300-E1301))</f>
        <v>0</v>
      </c>
      <c r="G1300" s="1">
        <f t="shared" si="2796"/>
        <v>31</v>
      </c>
      <c r="H1300" s="1">
        <f t="shared" ref="H1300" si="2806">AVERAGE(ABS(G1300-G1299),ABS(G1300-G1301))</f>
        <v>0</v>
      </c>
      <c r="I1300" s="1">
        <f t="shared" si="2798"/>
        <v>31</v>
      </c>
      <c r="M1300" s="4">
        <f t="shared" si="2765"/>
        <v>263.65339578454331</v>
      </c>
      <c r="N1300" s="4">
        <f t="shared" si="2766"/>
        <v>23.653395784543306</v>
      </c>
      <c r="O1300" s="1">
        <f t="shared" si="2767"/>
        <v>4</v>
      </c>
      <c r="P1300" s="5">
        <f t="shared" si="2768"/>
        <v>3.0439814814814821E-3</v>
      </c>
    </row>
    <row r="1301" spans="1:16" x14ac:dyDescent="0.15">
      <c r="A1301" s="1" t="s">
        <v>1</v>
      </c>
      <c r="B1301" s="1" t="str">
        <f t="shared" si="2762"/>
        <v>31</v>
      </c>
      <c r="C1301" s="1">
        <f t="shared" si="2759"/>
        <v>31</v>
      </c>
      <c r="D1301" s="1">
        <f t="shared" si="2769"/>
        <v>2</v>
      </c>
      <c r="E1301" s="1">
        <f t="shared" si="2794"/>
        <v>31</v>
      </c>
      <c r="F1301" s="1">
        <f t="shared" ref="F1301" si="2807">AVERAGE(ABS(E1301-E1300),ABS(E1301-E1302))</f>
        <v>2</v>
      </c>
      <c r="G1301" s="1">
        <f t="shared" si="2796"/>
        <v>31</v>
      </c>
      <c r="H1301" s="1">
        <f t="shared" ref="H1301" si="2808">AVERAGE(ABS(G1301-G1300),ABS(G1301-G1302))</f>
        <v>2</v>
      </c>
      <c r="I1301" s="1">
        <f t="shared" si="2798"/>
        <v>31</v>
      </c>
      <c r="M1301" s="4">
        <f t="shared" si="2765"/>
        <v>263.85636221701793</v>
      </c>
      <c r="N1301" s="4">
        <f t="shared" si="2766"/>
        <v>23.856362217017931</v>
      </c>
      <c r="O1301" s="1">
        <f t="shared" si="2767"/>
        <v>4</v>
      </c>
      <c r="P1301" s="5">
        <f t="shared" si="2768"/>
        <v>3.0439814814814821E-3</v>
      </c>
    </row>
    <row r="1302" spans="1:16" x14ac:dyDescent="0.15">
      <c r="A1302" s="1" t="s">
        <v>4</v>
      </c>
      <c r="B1302" s="1" t="str">
        <f t="shared" si="2762"/>
        <v>35</v>
      </c>
      <c r="C1302" s="1">
        <f t="shared" si="2759"/>
        <v>35</v>
      </c>
      <c r="D1302" s="1">
        <f t="shared" si="2769"/>
        <v>2</v>
      </c>
      <c r="E1302" s="1">
        <f t="shared" si="2794"/>
        <v>35</v>
      </c>
      <c r="F1302" s="1">
        <f t="shared" ref="F1302" si="2809">AVERAGE(ABS(E1302-E1301),ABS(E1302-E1303))</f>
        <v>2</v>
      </c>
      <c r="G1302" s="1">
        <f t="shared" si="2796"/>
        <v>35</v>
      </c>
      <c r="H1302" s="1">
        <f t="shared" ref="H1302" si="2810">AVERAGE(ABS(G1302-G1301),ABS(G1302-G1303))</f>
        <v>2</v>
      </c>
      <c r="I1302" s="1">
        <f t="shared" si="2798"/>
        <v>35</v>
      </c>
      <c r="M1302" s="4">
        <f t="shared" si="2765"/>
        <v>264.05932864949261</v>
      </c>
      <c r="N1302" s="4">
        <f t="shared" si="2766"/>
        <v>24.059328649492613</v>
      </c>
      <c r="O1302" s="1">
        <f t="shared" si="2767"/>
        <v>4</v>
      </c>
      <c r="P1302" s="5">
        <f t="shared" si="2768"/>
        <v>3.0555555555555557E-3</v>
      </c>
    </row>
    <row r="1303" spans="1:16" x14ac:dyDescent="0.15">
      <c r="A1303" s="1" t="s">
        <v>4</v>
      </c>
      <c r="B1303" s="1" t="str">
        <f t="shared" si="2762"/>
        <v>35</v>
      </c>
      <c r="C1303" s="1">
        <f t="shared" si="2759"/>
        <v>35</v>
      </c>
      <c r="D1303" s="1">
        <f t="shared" si="2769"/>
        <v>0</v>
      </c>
      <c r="E1303" s="1">
        <f t="shared" si="2794"/>
        <v>35</v>
      </c>
      <c r="F1303" s="1">
        <f t="shared" ref="F1303" si="2811">AVERAGE(ABS(E1303-E1302),ABS(E1303-E1304))</f>
        <v>0</v>
      </c>
      <c r="G1303" s="1">
        <f t="shared" si="2796"/>
        <v>35</v>
      </c>
      <c r="H1303" s="1">
        <f t="shared" ref="H1303" si="2812">AVERAGE(ABS(G1303-G1302),ABS(G1303-G1304))</f>
        <v>0</v>
      </c>
      <c r="I1303" s="1">
        <f t="shared" si="2798"/>
        <v>35</v>
      </c>
      <c r="M1303" s="4">
        <f t="shared" si="2765"/>
        <v>264.26229508196724</v>
      </c>
      <c r="N1303" s="4">
        <f t="shared" si="2766"/>
        <v>24.262295081967238</v>
      </c>
      <c r="O1303" s="1">
        <f t="shared" si="2767"/>
        <v>4</v>
      </c>
      <c r="P1303" s="5">
        <f t="shared" si="2768"/>
        <v>3.0555555555555557E-3</v>
      </c>
    </row>
    <row r="1304" spans="1:16" x14ac:dyDescent="0.15">
      <c r="A1304" s="1" t="s">
        <v>4</v>
      </c>
      <c r="B1304" s="1" t="str">
        <f t="shared" si="2762"/>
        <v>35</v>
      </c>
      <c r="C1304" s="1">
        <f t="shared" si="2759"/>
        <v>35</v>
      </c>
      <c r="D1304" s="1">
        <f t="shared" si="2769"/>
        <v>0</v>
      </c>
      <c r="E1304" s="1">
        <f t="shared" si="2794"/>
        <v>35</v>
      </c>
      <c r="F1304" s="1">
        <f t="shared" ref="F1304" si="2813">AVERAGE(ABS(E1304-E1303),ABS(E1304-E1305))</f>
        <v>0</v>
      </c>
      <c r="G1304" s="1">
        <f t="shared" si="2796"/>
        <v>35</v>
      </c>
      <c r="H1304" s="1">
        <f t="shared" ref="H1304" si="2814">AVERAGE(ABS(G1304-G1303),ABS(G1304-G1305))</f>
        <v>0</v>
      </c>
      <c r="I1304" s="1">
        <f t="shared" si="2798"/>
        <v>35</v>
      </c>
      <c r="M1304" s="4">
        <f t="shared" si="2765"/>
        <v>264.46526151444186</v>
      </c>
      <c r="N1304" s="4">
        <f t="shared" si="2766"/>
        <v>24.465261514441863</v>
      </c>
      <c r="O1304" s="1">
        <f t="shared" si="2767"/>
        <v>4</v>
      </c>
      <c r="P1304" s="5">
        <f t="shared" si="2768"/>
        <v>3.0555555555555557E-3</v>
      </c>
    </row>
    <row r="1305" spans="1:16" x14ac:dyDescent="0.15">
      <c r="A1305" s="1" t="s">
        <v>4</v>
      </c>
      <c r="B1305" s="1" t="str">
        <f t="shared" si="2762"/>
        <v>35</v>
      </c>
      <c r="C1305" s="1">
        <f t="shared" si="2759"/>
        <v>35</v>
      </c>
      <c r="D1305" s="1">
        <f t="shared" si="2769"/>
        <v>0</v>
      </c>
      <c r="E1305" s="1">
        <f t="shared" si="2794"/>
        <v>35</v>
      </c>
      <c r="F1305" s="1">
        <f t="shared" ref="F1305" si="2815">AVERAGE(ABS(E1305-E1304),ABS(E1305-E1306))</f>
        <v>0</v>
      </c>
      <c r="G1305" s="1">
        <f t="shared" si="2796"/>
        <v>35</v>
      </c>
      <c r="H1305" s="1">
        <f t="shared" ref="H1305" si="2816">AVERAGE(ABS(G1305-G1304),ABS(G1305-G1306))</f>
        <v>0</v>
      </c>
      <c r="I1305" s="1">
        <f t="shared" si="2798"/>
        <v>35</v>
      </c>
      <c r="M1305" s="4">
        <f t="shared" si="2765"/>
        <v>264.66822794691649</v>
      </c>
      <c r="N1305" s="4">
        <f t="shared" si="2766"/>
        <v>24.668227946916488</v>
      </c>
      <c r="O1305" s="1">
        <f t="shared" si="2767"/>
        <v>4</v>
      </c>
      <c r="P1305" s="5">
        <f t="shared" si="2768"/>
        <v>3.0555555555555557E-3</v>
      </c>
    </row>
    <row r="1306" spans="1:16" x14ac:dyDescent="0.15">
      <c r="A1306" s="1" t="s">
        <v>4</v>
      </c>
      <c r="B1306" s="1" t="str">
        <f t="shared" si="2762"/>
        <v>35</v>
      </c>
      <c r="C1306" s="1">
        <f t="shared" si="2759"/>
        <v>35</v>
      </c>
      <c r="D1306" s="1">
        <f t="shared" si="2769"/>
        <v>0.5</v>
      </c>
      <c r="E1306" s="1">
        <f t="shared" si="2794"/>
        <v>35</v>
      </c>
      <c r="F1306" s="1">
        <f t="shared" ref="F1306" si="2817">AVERAGE(ABS(E1306-E1305),ABS(E1306-E1307))</f>
        <v>0.5</v>
      </c>
      <c r="G1306" s="1">
        <f t="shared" si="2796"/>
        <v>35</v>
      </c>
      <c r="H1306" s="1">
        <f t="shared" ref="H1306" si="2818">AVERAGE(ABS(G1306-G1305),ABS(G1306-G1307))</f>
        <v>0.5</v>
      </c>
      <c r="I1306" s="1">
        <f t="shared" si="2798"/>
        <v>35</v>
      </c>
      <c r="M1306" s="4">
        <f t="shared" si="2765"/>
        <v>264.87119437939111</v>
      </c>
      <c r="N1306" s="4">
        <f t="shared" si="2766"/>
        <v>24.871194379391113</v>
      </c>
      <c r="O1306" s="1">
        <f t="shared" si="2767"/>
        <v>4</v>
      </c>
      <c r="P1306" s="5">
        <f t="shared" si="2768"/>
        <v>3.0555555555555557E-3</v>
      </c>
    </row>
    <row r="1307" spans="1:16" x14ac:dyDescent="0.15">
      <c r="A1307" s="1" t="s">
        <v>3</v>
      </c>
      <c r="B1307" s="1" t="str">
        <f t="shared" si="2762"/>
        <v>36</v>
      </c>
      <c r="C1307" s="1">
        <f t="shared" si="2759"/>
        <v>36</v>
      </c>
      <c r="D1307" s="1">
        <f t="shared" si="2769"/>
        <v>0.5</v>
      </c>
      <c r="E1307" s="1">
        <f t="shared" si="2794"/>
        <v>36</v>
      </c>
      <c r="F1307" s="1">
        <f t="shared" ref="F1307" si="2819">AVERAGE(ABS(E1307-E1306),ABS(E1307-E1308))</f>
        <v>0.5</v>
      </c>
      <c r="G1307" s="1">
        <f t="shared" si="2796"/>
        <v>36</v>
      </c>
      <c r="H1307" s="1">
        <f t="shared" ref="H1307" si="2820">AVERAGE(ABS(G1307-G1306),ABS(G1307-G1308))</f>
        <v>0.5</v>
      </c>
      <c r="I1307" s="1">
        <f t="shared" si="2798"/>
        <v>36</v>
      </c>
      <c r="M1307" s="4">
        <f t="shared" si="2765"/>
        <v>265.07416081186574</v>
      </c>
      <c r="N1307" s="4">
        <f t="shared" si="2766"/>
        <v>25.074160811865738</v>
      </c>
      <c r="O1307" s="1">
        <f t="shared" si="2767"/>
        <v>4</v>
      </c>
      <c r="P1307" s="5">
        <f t="shared" si="2768"/>
        <v>3.0671296296296297E-3</v>
      </c>
    </row>
    <row r="1308" spans="1:16" x14ac:dyDescent="0.15">
      <c r="A1308" s="1" t="s">
        <v>3</v>
      </c>
      <c r="B1308" s="1" t="str">
        <f t="shared" si="2762"/>
        <v>36</v>
      </c>
      <c r="C1308" s="1">
        <f t="shared" si="2759"/>
        <v>36</v>
      </c>
      <c r="D1308" s="1">
        <f t="shared" si="2769"/>
        <v>0</v>
      </c>
      <c r="E1308" s="1">
        <f t="shared" si="2794"/>
        <v>36</v>
      </c>
      <c r="F1308" s="1">
        <f t="shared" ref="F1308" si="2821">AVERAGE(ABS(E1308-E1307),ABS(E1308-E1309))</f>
        <v>0</v>
      </c>
      <c r="G1308" s="1">
        <f t="shared" si="2796"/>
        <v>36</v>
      </c>
      <c r="H1308" s="1">
        <f t="shared" ref="H1308" si="2822">AVERAGE(ABS(G1308-G1307),ABS(G1308-G1309))</f>
        <v>0</v>
      </c>
      <c r="I1308" s="1">
        <f t="shared" si="2798"/>
        <v>36</v>
      </c>
      <c r="M1308" s="4">
        <f t="shared" si="2765"/>
        <v>265.27712724434036</v>
      </c>
      <c r="N1308" s="4">
        <f t="shared" si="2766"/>
        <v>25.277127244340363</v>
      </c>
      <c r="O1308" s="1">
        <f t="shared" si="2767"/>
        <v>4</v>
      </c>
      <c r="P1308" s="5">
        <f t="shared" si="2768"/>
        <v>3.0671296296296297E-3</v>
      </c>
    </row>
    <row r="1309" spans="1:16" x14ac:dyDescent="0.15">
      <c r="A1309" s="1" t="s">
        <v>3</v>
      </c>
      <c r="B1309" s="1" t="str">
        <f t="shared" si="2762"/>
        <v>36</v>
      </c>
      <c r="C1309" s="1">
        <f t="shared" si="2759"/>
        <v>36</v>
      </c>
      <c r="D1309" s="1">
        <f t="shared" si="2769"/>
        <v>0</v>
      </c>
      <c r="E1309" s="1">
        <f t="shared" si="2794"/>
        <v>36</v>
      </c>
      <c r="F1309" s="1">
        <f t="shared" ref="F1309" si="2823">AVERAGE(ABS(E1309-E1308),ABS(E1309-E1310))</f>
        <v>0</v>
      </c>
      <c r="G1309" s="1">
        <f t="shared" si="2796"/>
        <v>36</v>
      </c>
      <c r="H1309" s="1">
        <f t="shared" ref="H1309" si="2824">AVERAGE(ABS(G1309-G1308),ABS(G1309-G1310))</f>
        <v>0</v>
      </c>
      <c r="I1309" s="1">
        <f t="shared" si="2798"/>
        <v>36</v>
      </c>
      <c r="M1309" s="4">
        <f t="shared" si="2765"/>
        <v>265.48009367681499</v>
      </c>
      <c r="N1309" s="4">
        <f t="shared" si="2766"/>
        <v>25.480093676814988</v>
      </c>
      <c r="O1309" s="1">
        <f t="shared" si="2767"/>
        <v>4</v>
      </c>
      <c r="P1309" s="5">
        <f t="shared" si="2768"/>
        <v>3.0671296296296297E-3</v>
      </c>
    </row>
    <row r="1310" spans="1:16" x14ac:dyDescent="0.15">
      <c r="A1310" s="1" t="s">
        <v>3</v>
      </c>
      <c r="B1310" s="1" t="str">
        <f t="shared" si="2762"/>
        <v>36</v>
      </c>
      <c r="C1310" s="1">
        <f t="shared" si="2759"/>
        <v>36</v>
      </c>
      <c r="D1310" s="1">
        <f t="shared" si="2769"/>
        <v>0</v>
      </c>
      <c r="E1310" s="1">
        <f t="shared" si="2794"/>
        <v>36</v>
      </c>
      <c r="F1310" s="1">
        <f t="shared" ref="F1310" si="2825">AVERAGE(ABS(E1310-E1309),ABS(E1310-E1311))</f>
        <v>0</v>
      </c>
      <c r="G1310" s="1">
        <f t="shared" si="2796"/>
        <v>36</v>
      </c>
      <c r="H1310" s="1">
        <f t="shared" ref="H1310" si="2826">AVERAGE(ABS(G1310-G1309),ABS(G1310-G1311))</f>
        <v>0</v>
      </c>
      <c r="I1310" s="1">
        <f t="shared" si="2798"/>
        <v>36</v>
      </c>
      <c r="M1310" s="4">
        <f t="shared" si="2765"/>
        <v>265.68306010928961</v>
      </c>
      <c r="N1310" s="4">
        <f t="shared" si="2766"/>
        <v>25.683060109289613</v>
      </c>
      <c r="O1310" s="1">
        <f t="shared" si="2767"/>
        <v>4</v>
      </c>
      <c r="P1310" s="5">
        <f t="shared" si="2768"/>
        <v>3.0671296296296297E-3</v>
      </c>
    </row>
    <row r="1311" spans="1:16" x14ac:dyDescent="0.15">
      <c r="A1311" s="1" t="s">
        <v>3</v>
      </c>
      <c r="B1311" s="1" t="str">
        <f t="shared" si="2762"/>
        <v>36</v>
      </c>
      <c r="C1311" s="1">
        <f t="shared" si="2759"/>
        <v>36</v>
      </c>
      <c r="D1311" s="1">
        <f t="shared" si="2769"/>
        <v>2</v>
      </c>
      <c r="E1311" s="1">
        <f t="shared" si="2794"/>
        <v>36</v>
      </c>
      <c r="F1311" s="1">
        <f t="shared" ref="F1311" si="2827">AVERAGE(ABS(E1311-E1310),ABS(E1311-E1312))</f>
        <v>2</v>
      </c>
      <c r="G1311" s="1">
        <f t="shared" si="2796"/>
        <v>36</v>
      </c>
      <c r="H1311" s="1">
        <f t="shared" ref="H1311" si="2828">AVERAGE(ABS(G1311-G1310),ABS(G1311-G1312))</f>
        <v>2</v>
      </c>
      <c r="I1311" s="1">
        <f t="shared" si="2798"/>
        <v>36</v>
      </c>
      <c r="M1311" s="4">
        <f t="shared" si="2765"/>
        <v>265.88602654176424</v>
      </c>
      <c r="N1311" s="4">
        <f t="shared" si="2766"/>
        <v>25.886026541764238</v>
      </c>
      <c r="O1311" s="1">
        <f t="shared" si="2767"/>
        <v>4</v>
      </c>
      <c r="P1311" s="5">
        <f t="shared" si="2768"/>
        <v>3.0671296296296297E-3</v>
      </c>
    </row>
    <row r="1312" spans="1:16" x14ac:dyDescent="0.15">
      <c r="A1312" s="1" t="s">
        <v>2</v>
      </c>
      <c r="B1312" s="1" t="str">
        <f t="shared" si="2762"/>
        <v>32</v>
      </c>
      <c r="C1312" s="1">
        <f t="shared" si="2759"/>
        <v>32</v>
      </c>
      <c r="D1312" s="1">
        <f t="shared" si="2769"/>
        <v>2</v>
      </c>
      <c r="E1312" s="1">
        <f t="shared" si="2794"/>
        <v>32</v>
      </c>
      <c r="F1312" s="1">
        <f t="shared" ref="F1312" si="2829">AVERAGE(ABS(E1312-E1311),ABS(E1312-E1313))</f>
        <v>2</v>
      </c>
      <c r="G1312" s="1">
        <f t="shared" si="2796"/>
        <v>32</v>
      </c>
      <c r="H1312" s="1">
        <f t="shared" ref="H1312" si="2830">AVERAGE(ABS(G1312-G1311),ABS(G1312-G1313))</f>
        <v>2</v>
      </c>
      <c r="I1312" s="1">
        <f t="shared" si="2798"/>
        <v>32</v>
      </c>
      <c r="M1312" s="4">
        <f t="shared" si="2765"/>
        <v>266.08899297423886</v>
      </c>
      <c r="N1312" s="4">
        <f t="shared" si="2766"/>
        <v>26.088992974238863</v>
      </c>
      <c r="O1312" s="1">
        <f t="shared" si="2767"/>
        <v>4</v>
      </c>
      <c r="P1312" s="5">
        <f t="shared" si="2768"/>
        <v>3.0787037037037037E-3</v>
      </c>
    </row>
    <row r="1313" spans="1:16" x14ac:dyDescent="0.15">
      <c r="A1313" s="1" t="s">
        <v>2</v>
      </c>
      <c r="B1313" s="1" t="str">
        <f t="shared" si="2762"/>
        <v>32</v>
      </c>
      <c r="C1313" s="1">
        <f t="shared" si="2759"/>
        <v>32</v>
      </c>
      <c r="D1313" s="1">
        <f t="shared" si="2769"/>
        <v>0</v>
      </c>
      <c r="E1313" s="1">
        <f t="shared" si="2794"/>
        <v>32</v>
      </c>
      <c r="F1313" s="1">
        <f t="shared" ref="F1313" si="2831">AVERAGE(ABS(E1313-E1312),ABS(E1313-E1314))</f>
        <v>0</v>
      </c>
      <c r="G1313" s="1">
        <f t="shared" si="2796"/>
        <v>32</v>
      </c>
      <c r="H1313" s="1">
        <f t="shared" ref="H1313" si="2832">AVERAGE(ABS(G1313-G1312),ABS(G1313-G1314))</f>
        <v>0</v>
      </c>
      <c r="I1313" s="1">
        <f t="shared" si="2798"/>
        <v>32</v>
      </c>
      <c r="M1313" s="4">
        <f t="shared" si="2765"/>
        <v>266.29195940671349</v>
      </c>
      <c r="N1313" s="4">
        <f t="shared" si="2766"/>
        <v>26.291959406713488</v>
      </c>
      <c r="O1313" s="1">
        <f t="shared" si="2767"/>
        <v>4</v>
      </c>
      <c r="P1313" s="5">
        <f t="shared" si="2768"/>
        <v>3.0787037037037037E-3</v>
      </c>
    </row>
    <row r="1314" spans="1:16" x14ac:dyDescent="0.15">
      <c r="A1314" s="1" t="s">
        <v>2</v>
      </c>
      <c r="B1314" s="1" t="str">
        <f t="shared" si="2762"/>
        <v>32</v>
      </c>
      <c r="C1314" s="1">
        <f t="shared" si="2759"/>
        <v>32</v>
      </c>
      <c r="D1314" s="1">
        <f t="shared" si="2769"/>
        <v>0</v>
      </c>
      <c r="E1314" s="1">
        <f t="shared" si="2794"/>
        <v>32</v>
      </c>
      <c r="F1314" s="1">
        <f t="shared" ref="F1314" si="2833">AVERAGE(ABS(E1314-E1313),ABS(E1314-E1315))</f>
        <v>0</v>
      </c>
      <c r="G1314" s="1">
        <f t="shared" si="2796"/>
        <v>32</v>
      </c>
      <c r="H1314" s="1">
        <f t="shared" ref="H1314" si="2834">AVERAGE(ABS(G1314-G1313),ABS(G1314-G1315))</f>
        <v>0</v>
      </c>
      <c r="I1314" s="1">
        <f t="shared" si="2798"/>
        <v>32</v>
      </c>
      <c r="M1314" s="4">
        <f t="shared" si="2765"/>
        <v>266.49492583918811</v>
      </c>
      <c r="N1314" s="4">
        <f t="shared" si="2766"/>
        <v>26.494925839188113</v>
      </c>
      <c r="O1314" s="1">
        <f t="shared" si="2767"/>
        <v>4</v>
      </c>
      <c r="P1314" s="5">
        <f t="shared" si="2768"/>
        <v>3.0787037037037037E-3</v>
      </c>
    </row>
    <row r="1315" spans="1:16" x14ac:dyDescent="0.15">
      <c r="A1315" s="1" t="s">
        <v>2</v>
      </c>
      <c r="B1315" s="1" t="str">
        <f t="shared" si="2762"/>
        <v>32</v>
      </c>
      <c r="C1315" s="1">
        <f t="shared" si="2759"/>
        <v>32</v>
      </c>
      <c r="D1315" s="1">
        <f t="shared" si="2769"/>
        <v>0</v>
      </c>
      <c r="E1315" s="1">
        <f t="shared" si="2794"/>
        <v>32</v>
      </c>
      <c r="F1315" s="1">
        <f t="shared" ref="F1315" si="2835">AVERAGE(ABS(E1315-E1314),ABS(E1315-E1316))</f>
        <v>0</v>
      </c>
      <c r="G1315" s="1">
        <f t="shared" si="2796"/>
        <v>32</v>
      </c>
      <c r="H1315" s="1">
        <f t="shared" ref="H1315" si="2836">AVERAGE(ABS(G1315-G1314),ABS(G1315-G1316))</f>
        <v>0</v>
      </c>
      <c r="I1315" s="1">
        <f t="shared" si="2798"/>
        <v>32</v>
      </c>
      <c r="M1315" s="4">
        <f t="shared" si="2765"/>
        <v>266.69789227166279</v>
      </c>
      <c r="N1315" s="4">
        <f t="shared" si="2766"/>
        <v>26.697892271662795</v>
      </c>
      <c r="O1315" s="1">
        <f t="shared" si="2767"/>
        <v>4</v>
      </c>
      <c r="P1315" s="5">
        <f t="shared" si="2768"/>
        <v>3.0787037037037037E-3</v>
      </c>
    </row>
    <row r="1316" spans="1:16" x14ac:dyDescent="0.15">
      <c r="A1316" s="1" t="s">
        <v>2</v>
      </c>
      <c r="B1316" s="1" t="str">
        <f t="shared" si="2762"/>
        <v>32</v>
      </c>
      <c r="C1316" s="1">
        <f t="shared" si="2759"/>
        <v>32</v>
      </c>
      <c r="D1316" s="1">
        <f t="shared" si="2769"/>
        <v>0.5</v>
      </c>
      <c r="E1316" s="1">
        <f t="shared" si="2794"/>
        <v>32</v>
      </c>
      <c r="F1316" s="1">
        <f t="shared" ref="F1316" si="2837">AVERAGE(ABS(E1316-E1315),ABS(E1316-E1317))</f>
        <v>0.5</v>
      </c>
      <c r="G1316" s="1">
        <f t="shared" si="2796"/>
        <v>32</v>
      </c>
      <c r="H1316" s="1">
        <f t="shared" ref="H1316" si="2838">AVERAGE(ABS(G1316-G1315),ABS(G1316-G1317))</f>
        <v>0.5</v>
      </c>
      <c r="I1316" s="1">
        <f t="shared" si="2798"/>
        <v>32</v>
      </c>
      <c r="M1316" s="4">
        <f t="shared" si="2765"/>
        <v>266.90085870413742</v>
      </c>
      <c r="N1316" s="4">
        <f t="shared" si="2766"/>
        <v>26.90085870413742</v>
      </c>
      <c r="O1316" s="1">
        <f t="shared" si="2767"/>
        <v>4</v>
      </c>
      <c r="P1316" s="5">
        <f t="shared" si="2768"/>
        <v>3.0787037037037037E-3</v>
      </c>
    </row>
    <row r="1317" spans="1:16" x14ac:dyDescent="0.15">
      <c r="A1317" s="1" t="s">
        <v>0</v>
      </c>
      <c r="B1317" s="1" t="str">
        <f t="shared" si="2762"/>
        <v>33</v>
      </c>
      <c r="C1317" s="1">
        <f t="shared" si="2759"/>
        <v>33</v>
      </c>
      <c r="D1317" s="1">
        <f t="shared" si="2769"/>
        <v>0.5</v>
      </c>
      <c r="E1317" s="1">
        <f t="shared" si="2794"/>
        <v>33</v>
      </c>
      <c r="F1317" s="1">
        <f t="shared" ref="F1317" si="2839">AVERAGE(ABS(E1317-E1316),ABS(E1317-E1318))</f>
        <v>0.5</v>
      </c>
      <c r="G1317" s="1">
        <f t="shared" si="2796"/>
        <v>33</v>
      </c>
      <c r="H1317" s="1">
        <f t="shared" ref="H1317" si="2840">AVERAGE(ABS(G1317-G1316),ABS(G1317-G1318))</f>
        <v>0.5</v>
      </c>
      <c r="I1317" s="1">
        <f t="shared" si="2798"/>
        <v>33</v>
      </c>
      <c r="M1317" s="4">
        <f t="shared" si="2765"/>
        <v>267.10382513661204</v>
      </c>
      <c r="N1317" s="4">
        <f t="shared" si="2766"/>
        <v>27.103825136612045</v>
      </c>
      <c r="O1317" s="1">
        <f t="shared" si="2767"/>
        <v>4</v>
      </c>
      <c r="P1317" s="5">
        <f t="shared" si="2768"/>
        <v>3.0902777777777782E-3</v>
      </c>
    </row>
    <row r="1318" spans="1:16" x14ac:dyDescent="0.15">
      <c r="A1318" s="1" t="s">
        <v>0</v>
      </c>
      <c r="B1318" s="1" t="str">
        <f t="shared" si="2762"/>
        <v>33</v>
      </c>
      <c r="C1318" s="1">
        <f t="shared" si="2759"/>
        <v>33</v>
      </c>
      <c r="D1318" s="1">
        <f t="shared" si="2769"/>
        <v>0</v>
      </c>
      <c r="E1318" s="1">
        <f t="shared" si="2794"/>
        <v>33</v>
      </c>
      <c r="F1318" s="1">
        <f t="shared" ref="F1318" si="2841">AVERAGE(ABS(E1318-E1317),ABS(E1318-E1319))</f>
        <v>0</v>
      </c>
      <c r="G1318" s="1">
        <f t="shared" si="2796"/>
        <v>33</v>
      </c>
      <c r="H1318" s="1">
        <f t="shared" ref="H1318" si="2842">AVERAGE(ABS(G1318-G1317),ABS(G1318-G1319))</f>
        <v>0</v>
      </c>
      <c r="I1318" s="1">
        <f t="shared" si="2798"/>
        <v>33</v>
      </c>
      <c r="M1318" s="4">
        <f t="shared" si="2765"/>
        <v>267.30679156908667</v>
      </c>
      <c r="N1318" s="4">
        <f t="shared" si="2766"/>
        <v>27.30679156908667</v>
      </c>
      <c r="O1318" s="1">
        <f t="shared" si="2767"/>
        <v>4</v>
      </c>
      <c r="P1318" s="5">
        <f t="shared" si="2768"/>
        <v>3.0902777777777782E-3</v>
      </c>
    </row>
    <row r="1319" spans="1:16" x14ac:dyDescent="0.15">
      <c r="A1319" s="1" t="s">
        <v>0</v>
      </c>
      <c r="B1319" s="1" t="str">
        <f t="shared" si="2762"/>
        <v>33</v>
      </c>
      <c r="C1319" s="1">
        <f t="shared" si="2759"/>
        <v>33</v>
      </c>
      <c r="D1319" s="1">
        <f t="shared" si="2769"/>
        <v>0</v>
      </c>
      <c r="E1319" s="1">
        <f t="shared" si="2794"/>
        <v>33</v>
      </c>
      <c r="F1319" s="1">
        <f t="shared" ref="F1319" si="2843">AVERAGE(ABS(E1319-E1318),ABS(E1319-E1320))</f>
        <v>0</v>
      </c>
      <c r="G1319" s="1">
        <f t="shared" si="2796"/>
        <v>33</v>
      </c>
      <c r="H1319" s="1">
        <f t="shared" ref="H1319" si="2844">AVERAGE(ABS(G1319-G1318),ABS(G1319-G1320))</f>
        <v>0</v>
      </c>
      <c r="I1319" s="1">
        <f t="shared" si="2798"/>
        <v>33</v>
      </c>
      <c r="M1319" s="4">
        <f t="shared" si="2765"/>
        <v>267.50975800156129</v>
      </c>
      <c r="N1319" s="4">
        <f t="shared" si="2766"/>
        <v>27.509758001561295</v>
      </c>
      <c r="O1319" s="1">
        <f t="shared" si="2767"/>
        <v>4</v>
      </c>
      <c r="P1319" s="5">
        <f t="shared" si="2768"/>
        <v>3.0902777777777782E-3</v>
      </c>
    </row>
    <row r="1320" spans="1:16" x14ac:dyDescent="0.15">
      <c r="A1320" s="1" t="s">
        <v>0</v>
      </c>
      <c r="B1320" s="1" t="str">
        <f t="shared" si="2762"/>
        <v>33</v>
      </c>
      <c r="C1320" s="1">
        <f t="shared" si="2759"/>
        <v>33</v>
      </c>
      <c r="D1320" s="1">
        <f t="shared" si="2769"/>
        <v>0</v>
      </c>
      <c r="E1320" s="1">
        <f t="shared" si="2794"/>
        <v>33</v>
      </c>
      <c r="F1320" s="1">
        <f t="shared" ref="F1320" si="2845">AVERAGE(ABS(E1320-E1319),ABS(E1320-E1321))</f>
        <v>0</v>
      </c>
      <c r="G1320" s="1">
        <f t="shared" si="2796"/>
        <v>33</v>
      </c>
      <c r="H1320" s="1">
        <f t="shared" ref="H1320" si="2846">AVERAGE(ABS(G1320-G1319),ABS(G1320-G1321))</f>
        <v>0</v>
      </c>
      <c r="I1320" s="1">
        <f t="shared" si="2798"/>
        <v>33</v>
      </c>
      <c r="M1320" s="4">
        <f t="shared" si="2765"/>
        <v>267.71272443403592</v>
      </c>
      <c r="N1320" s="4">
        <f t="shared" si="2766"/>
        <v>27.71272443403592</v>
      </c>
      <c r="O1320" s="1">
        <f t="shared" si="2767"/>
        <v>4</v>
      </c>
      <c r="P1320" s="5">
        <f t="shared" si="2768"/>
        <v>3.0902777777777782E-3</v>
      </c>
    </row>
    <row r="1321" spans="1:16" x14ac:dyDescent="0.15">
      <c r="A1321" s="1" t="s">
        <v>0</v>
      </c>
      <c r="B1321" s="1" t="str">
        <f t="shared" si="2762"/>
        <v>33</v>
      </c>
      <c r="C1321" s="1">
        <f t="shared" si="2759"/>
        <v>33</v>
      </c>
      <c r="D1321" s="1">
        <f t="shared" si="2769"/>
        <v>1</v>
      </c>
      <c r="E1321" s="1">
        <f t="shared" si="2794"/>
        <v>33</v>
      </c>
      <c r="F1321" s="1">
        <f t="shared" ref="F1321" si="2847">AVERAGE(ABS(E1321-E1320),ABS(E1321-E1322))</f>
        <v>1</v>
      </c>
      <c r="G1321" s="1">
        <f t="shared" si="2796"/>
        <v>33</v>
      </c>
      <c r="H1321" s="1">
        <f t="shared" ref="H1321" si="2848">AVERAGE(ABS(G1321-G1320),ABS(G1321-G1322))</f>
        <v>1</v>
      </c>
      <c r="I1321" s="1">
        <f t="shared" si="2798"/>
        <v>33</v>
      </c>
      <c r="M1321" s="4">
        <f t="shared" si="2765"/>
        <v>267.91569086651054</v>
      </c>
      <c r="N1321" s="4">
        <f t="shared" si="2766"/>
        <v>27.915690866510545</v>
      </c>
      <c r="O1321" s="1">
        <f t="shared" si="2767"/>
        <v>4</v>
      </c>
      <c r="P1321" s="5">
        <f t="shared" si="2768"/>
        <v>3.0902777777777782E-3</v>
      </c>
    </row>
    <row r="1322" spans="1:16" x14ac:dyDescent="0.15">
      <c r="A1322" s="1" t="s">
        <v>1</v>
      </c>
      <c r="B1322" s="1" t="str">
        <f t="shared" si="2762"/>
        <v>31</v>
      </c>
      <c r="C1322" s="1">
        <f t="shared" si="2759"/>
        <v>31</v>
      </c>
      <c r="D1322" s="1">
        <f t="shared" si="2769"/>
        <v>1</v>
      </c>
      <c r="E1322" s="1">
        <f t="shared" si="2794"/>
        <v>31</v>
      </c>
      <c r="F1322" s="1">
        <f t="shared" ref="F1322" si="2849">AVERAGE(ABS(E1322-E1321),ABS(E1322-E1323))</f>
        <v>1</v>
      </c>
      <c r="G1322" s="1">
        <f t="shared" si="2796"/>
        <v>31</v>
      </c>
      <c r="H1322" s="1">
        <f t="shared" ref="H1322" si="2850">AVERAGE(ABS(G1322-G1321),ABS(G1322-G1323))</f>
        <v>1</v>
      </c>
      <c r="I1322" s="1">
        <f t="shared" si="2798"/>
        <v>31</v>
      </c>
      <c r="M1322" s="4">
        <f t="shared" si="2765"/>
        <v>268.11865729898517</v>
      </c>
      <c r="N1322" s="4">
        <f t="shared" si="2766"/>
        <v>28.11865729898517</v>
      </c>
      <c r="O1322" s="1">
        <f t="shared" si="2767"/>
        <v>4</v>
      </c>
      <c r="P1322" s="5">
        <f t="shared" si="2768"/>
        <v>3.1018518518518522E-3</v>
      </c>
    </row>
    <row r="1323" spans="1:16" x14ac:dyDescent="0.15">
      <c r="A1323" s="1" t="s">
        <v>1</v>
      </c>
      <c r="B1323" s="1" t="str">
        <f t="shared" si="2762"/>
        <v>31</v>
      </c>
      <c r="C1323" s="1">
        <f t="shared" si="2759"/>
        <v>31</v>
      </c>
      <c r="D1323" s="1">
        <f t="shared" si="2769"/>
        <v>0</v>
      </c>
      <c r="E1323" s="1">
        <f t="shared" si="2794"/>
        <v>31</v>
      </c>
      <c r="F1323" s="1">
        <f t="shared" ref="F1323" si="2851">AVERAGE(ABS(E1323-E1322),ABS(E1323-E1324))</f>
        <v>0</v>
      </c>
      <c r="G1323" s="1">
        <f t="shared" si="2796"/>
        <v>31</v>
      </c>
      <c r="H1323" s="1">
        <f t="shared" ref="H1323" si="2852">AVERAGE(ABS(G1323-G1322),ABS(G1323-G1324))</f>
        <v>0</v>
      </c>
      <c r="I1323" s="1">
        <f t="shared" si="2798"/>
        <v>31</v>
      </c>
      <c r="M1323" s="4">
        <f t="shared" si="2765"/>
        <v>268.32162373145979</v>
      </c>
      <c r="N1323" s="4">
        <f t="shared" si="2766"/>
        <v>28.321623731459795</v>
      </c>
      <c r="O1323" s="1">
        <f t="shared" si="2767"/>
        <v>4</v>
      </c>
      <c r="P1323" s="5">
        <f t="shared" si="2768"/>
        <v>3.1018518518518522E-3</v>
      </c>
    </row>
    <row r="1324" spans="1:16" x14ac:dyDescent="0.15">
      <c r="A1324" s="1" t="s">
        <v>1</v>
      </c>
      <c r="B1324" s="1" t="str">
        <f t="shared" si="2762"/>
        <v>31</v>
      </c>
      <c r="C1324" s="1">
        <f t="shared" si="2759"/>
        <v>31</v>
      </c>
      <c r="D1324" s="1">
        <f t="shared" si="2769"/>
        <v>0</v>
      </c>
      <c r="E1324" s="1">
        <f t="shared" si="2794"/>
        <v>31</v>
      </c>
      <c r="F1324" s="1">
        <f t="shared" ref="F1324" si="2853">AVERAGE(ABS(E1324-E1323),ABS(E1324-E1325))</f>
        <v>0</v>
      </c>
      <c r="G1324" s="1">
        <f t="shared" si="2796"/>
        <v>31</v>
      </c>
      <c r="H1324" s="1">
        <f t="shared" ref="H1324" si="2854">AVERAGE(ABS(G1324-G1323),ABS(G1324-G1325))</f>
        <v>0</v>
      </c>
      <c r="I1324" s="1">
        <f t="shared" si="2798"/>
        <v>31</v>
      </c>
      <c r="M1324" s="4">
        <f t="shared" si="2765"/>
        <v>268.52459016393442</v>
      </c>
      <c r="N1324" s="4">
        <f t="shared" si="2766"/>
        <v>28.52459016393442</v>
      </c>
      <c r="O1324" s="1">
        <f t="shared" si="2767"/>
        <v>4</v>
      </c>
      <c r="P1324" s="5">
        <f t="shared" si="2768"/>
        <v>3.1018518518518522E-3</v>
      </c>
    </row>
    <row r="1325" spans="1:16" x14ac:dyDescent="0.15">
      <c r="A1325" s="1" t="s">
        <v>1</v>
      </c>
      <c r="B1325" s="1" t="str">
        <f t="shared" si="2762"/>
        <v>31</v>
      </c>
      <c r="C1325" s="1">
        <f t="shared" si="2759"/>
        <v>31</v>
      </c>
      <c r="D1325" s="1">
        <f t="shared" si="2769"/>
        <v>0</v>
      </c>
      <c r="E1325" s="1">
        <f t="shared" si="2794"/>
        <v>31</v>
      </c>
      <c r="F1325" s="1">
        <f t="shared" ref="F1325" si="2855">AVERAGE(ABS(E1325-E1324),ABS(E1325-E1326))</f>
        <v>0</v>
      </c>
      <c r="G1325" s="1">
        <f t="shared" si="2796"/>
        <v>31</v>
      </c>
      <c r="H1325" s="1">
        <f t="shared" ref="H1325" si="2856">AVERAGE(ABS(G1325-G1324),ABS(G1325-G1326))</f>
        <v>0</v>
      </c>
      <c r="I1325" s="1">
        <f t="shared" si="2798"/>
        <v>31</v>
      </c>
      <c r="M1325" s="4">
        <f t="shared" si="2765"/>
        <v>268.72755659640904</v>
      </c>
      <c r="N1325" s="4">
        <f t="shared" si="2766"/>
        <v>28.727556596409045</v>
      </c>
      <c r="O1325" s="1">
        <f t="shared" si="2767"/>
        <v>4</v>
      </c>
      <c r="P1325" s="5">
        <f t="shared" si="2768"/>
        <v>3.1018518518518522E-3</v>
      </c>
    </row>
    <row r="1326" spans="1:16" x14ac:dyDescent="0.15">
      <c r="A1326" s="1" t="s">
        <v>1</v>
      </c>
      <c r="B1326" s="1" t="str">
        <f t="shared" si="2762"/>
        <v>31</v>
      </c>
      <c r="C1326" s="1">
        <f t="shared" si="2759"/>
        <v>31</v>
      </c>
      <c r="D1326" s="1">
        <f t="shared" si="2769"/>
        <v>1</v>
      </c>
      <c r="E1326" s="1">
        <f t="shared" si="2794"/>
        <v>31</v>
      </c>
      <c r="F1326" s="1">
        <f t="shared" ref="F1326" si="2857">AVERAGE(ABS(E1326-E1325),ABS(E1326-E1327))</f>
        <v>1</v>
      </c>
      <c r="G1326" s="1">
        <f t="shared" si="2796"/>
        <v>31</v>
      </c>
      <c r="H1326" s="1">
        <f t="shared" ref="H1326" si="2858">AVERAGE(ABS(G1326-G1325),ABS(G1326-G1327))</f>
        <v>1</v>
      </c>
      <c r="I1326" s="1">
        <f t="shared" si="2798"/>
        <v>31</v>
      </c>
      <c r="M1326" s="4">
        <f t="shared" si="2765"/>
        <v>268.93052302888367</v>
      </c>
      <c r="N1326" s="4">
        <f t="shared" si="2766"/>
        <v>28.93052302888367</v>
      </c>
      <c r="O1326" s="1">
        <f t="shared" si="2767"/>
        <v>4</v>
      </c>
      <c r="P1326" s="5">
        <f t="shared" si="2768"/>
        <v>3.1018518518518522E-3</v>
      </c>
    </row>
    <row r="1327" spans="1:16" x14ac:dyDescent="0.15">
      <c r="A1327" s="1" t="s">
        <v>21</v>
      </c>
      <c r="B1327" s="1" t="str">
        <f t="shared" si="2762"/>
        <v>29</v>
      </c>
      <c r="C1327" s="1">
        <f t="shared" si="2759"/>
        <v>29</v>
      </c>
      <c r="D1327" s="1">
        <f t="shared" si="2769"/>
        <v>1</v>
      </c>
      <c r="E1327" s="1">
        <f t="shared" si="2794"/>
        <v>29</v>
      </c>
      <c r="F1327" s="1">
        <f t="shared" ref="F1327" si="2859">AVERAGE(ABS(E1327-E1326),ABS(E1327-E1328))</f>
        <v>1</v>
      </c>
      <c r="G1327" s="1">
        <f t="shared" si="2796"/>
        <v>29</v>
      </c>
      <c r="H1327" s="1">
        <f t="shared" ref="H1327" si="2860">AVERAGE(ABS(G1327-G1326),ABS(G1327-G1328))</f>
        <v>1</v>
      </c>
      <c r="I1327" s="1">
        <f t="shared" si="2798"/>
        <v>29</v>
      </c>
      <c r="M1327" s="4">
        <f t="shared" si="2765"/>
        <v>269.13348946135829</v>
      </c>
      <c r="N1327" s="4">
        <f t="shared" si="2766"/>
        <v>29.133489461358295</v>
      </c>
      <c r="O1327" s="1">
        <f t="shared" si="2767"/>
        <v>4</v>
      </c>
      <c r="P1327" s="5">
        <f t="shared" si="2768"/>
        <v>3.1134259259259257E-3</v>
      </c>
    </row>
    <row r="1328" spans="1:16" x14ac:dyDescent="0.15">
      <c r="A1328" s="1" t="s">
        <v>21</v>
      </c>
      <c r="B1328" s="1" t="str">
        <f t="shared" si="2762"/>
        <v>29</v>
      </c>
      <c r="C1328" s="1">
        <f t="shared" si="2759"/>
        <v>29</v>
      </c>
      <c r="D1328" s="1">
        <f t="shared" si="2769"/>
        <v>0</v>
      </c>
      <c r="E1328" s="1">
        <f t="shared" si="2794"/>
        <v>29</v>
      </c>
      <c r="F1328" s="1">
        <f t="shared" ref="F1328" si="2861">AVERAGE(ABS(E1328-E1327),ABS(E1328-E1329))</f>
        <v>0</v>
      </c>
      <c r="G1328" s="1">
        <f t="shared" si="2796"/>
        <v>29</v>
      </c>
      <c r="H1328" s="1">
        <f t="shared" ref="H1328" si="2862">AVERAGE(ABS(G1328-G1327),ABS(G1328-G1329))</f>
        <v>0</v>
      </c>
      <c r="I1328" s="1">
        <f t="shared" si="2798"/>
        <v>29</v>
      </c>
      <c r="M1328" s="4">
        <f t="shared" si="2765"/>
        <v>269.33645589383292</v>
      </c>
      <c r="N1328" s="4">
        <f t="shared" si="2766"/>
        <v>29.33645589383292</v>
      </c>
      <c r="O1328" s="1">
        <f t="shared" si="2767"/>
        <v>4</v>
      </c>
      <c r="P1328" s="5">
        <f t="shared" si="2768"/>
        <v>3.1134259259259257E-3</v>
      </c>
    </row>
    <row r="1329" spans="1:16" x14ac:dyDescent="0.15">
      <c r="A1329" s="1" t="s">
        <v>21</v>
      </c>
      <c r="B1329" s="1" t="str">
        <f t="shared" si="2762"/>
        <v>29</v>
      </c>
      <c r="C1329" s="1">
        <f t="shared" si="2759"/>
        <v>29</v>
      </c>
      <c r="D1329" s="1">
        <f t="shared" si="2769"/>
        <v>0</v>
      </c>
      <c r="E1329" s="1">
        <f t="shared" si="2794"/>
        <v>29</v>
      </c>
      <c r="F1329" s="1">
        <f t="shared" ref="F1329" si="2863">AVERAGE(ABS(E1329-E1328),ABS(E1329-E1330))</f>
        <v>0</v>
      </c>
      <c r="G1329" s="1">
        <f t="shared" si="2796"/>
        <v>29</v>
      </c>
      <c r="H1329" s="1">
        <f t="shared" ref="H1329" si="2864">AVERAGE(ABS(G1329-G1328),ABS(G1329-G1330))</f>
        <v>0</v>
      </c>
      <c r="I1329" s="1">
        <f t="shared" si="2798"/>
        <v>29</v>
      </c>
      <c r="M1329" s="4">
        <f t="shared" si="2765"/>
        <v>269.5394223263076</v>
      </c>
      <c r="N1329" s="4">
        <f t="shared" si="2766"/>
        <v>29.539422326307601</v>
      </c>
      <c r="O1329" s="1">
        <f t="shared" si="2767"/>
        <v>4</v>
      </c>
      <c r="P1329" s="5">
        <f t="shared" si="2768"/>
        <v>3.1134259259259257E-3</v>
      </c>
    </row>
    <row r="1330" spans="1:16" x14ac:dyDescent="0.15">
      <c r="A1330" s="1" t="s">
        <v>21</v>
      </c>
      <c r="B1330" s="1" t="str">
        <f t="shared" si="2762"/>
        <v>29</v>
      </c>
      <c r="C1330" s="1">
        <f t="shared" si="2759"/>
        <v>29</v>
      </c>
      <c r="D1330" s="1">
        <f t="shared" si="2769"/>
        <v>0</v>
      </c>
      <c r="E1330" s="1">
        <f t="shared" si="2794"/>
        <v>29</v>
      </c>
      <c r="F1330" s="1">
        <f t="shared" ref="F1330" si="2865">AVERAGE(ABS(E1330-E1329),ABS(E1330-E1331))</f>
        <v>0</v>
      </c>
      <c r="G1330" s="1">
        <f t="shared" si="2796"/>
        <v>29</v>
      </c>
      <c r="H1330" s="1">
        <f t="shared" ref="H1330" si="2866">AVERAGE(ABS(G1330-G1329),ABS(G1330-G1331))</f>
        <v>0</v>
      </c>
      <c r="I1330" s="1">
        <f t="shared" si="2798"/>
        <v>29</v>
      </c>
      <c r="M1330" s="4">
        <f t="shared" si="2765"/>
        <v>269.74238875878223</v>
      </c>
      <c r="N1330" s="4">
        <f t="shared" si="2766"/>
        <v>29.742388758782226</v>
      </c>
      <c r="O1330" s="1">
        <f t="shared" si="2767"/>
        <v>4</v>
      </c>
      <c r="P1330" s="5">
        <f t="shared" si="2768"/>
        <v>3.1134259259259257E-3</v>
      </c>
    </row>
    <row r="1331" spans="1:16" x14ac:dyDescent="0.15">
      <c r="A1331" s="1" t="s">
        <v>21</v>
      </c>
      <c r="B1331" s="1" t="str">
        <f t="shared" si="2762"/>
        <v>29</v>
      </c>
      <c r="C1331" s="1">
        <f t="shared" si="2759"/>
        <v>29</v>
      </c>
      <c r="D1331" s="1">
        <f t="shared" si="2769"/>
        <v>3</v>
      </c>
      <c r="E1331" s="1">
        <f t="shared" si="2794"/>
        <v>29</v>
      </c>
      <c r="F1331" s="1">
        <f t="shared" ref="F1331" si="2867">AVERAGE(ABS(E1331-E1330),ABS(E1331-E1332))</f>
        <v>3</v>
      </c>
      <c r="G1331" s="1">
        <f t="shared" si="2796"/>
        <v>29</v>
      </c>
      <c r="H1331" s="1">
        <f t="shared" ref="H1331" si="2868">AVERAGE(ABS(G1331-G1330),ABS(G1331-G1332))</f>
        <v>3</v>
      </c>
      <c r="I1331" s="1">
        <f t="shared" si="2798"/>
        <v>29</v>
      </c>
      <c r="M1331" s="4">
        <f t="shared" si="2765"/>
        <v>269.94535519125685</v>
      </c>
      <c r="N1331" s="4">
        <f t="shared" si="2766"/>
        <v>29.945355191256851</v>
      </c>
      <c r="O1331" s="1">
        <f t="shared" si="2767"/>
        <v>4</v>
      </c>
      <c r="P1331" s="5">
        <f t="shared" si="2768"/>
        <v>3.1134259259259257E-3</v>
      </c>
    </row>
    <row r="1332" spans="1:16" x14ac:dyDescent="0.15">
      <c r="A1332" s="1" t="s">
        <v>4</v>
      </c>
      <c r="B1332" s="1" t="str">
        <f t="shared" si="2762"/>
        <v>35</v>
      </c>
      <c r="C1332" s="1">
        <f t="shared" si="2759"/>
        <v>35</v>
      </c>
      <c r="D1332" s="1">
        <f t="shared" si="2769"/>
        <v>3</v>
      </c>
      <c r="E1332" s="1">
        <f t="shared" si="2794"/>
        <v>35</v>
      </c>
      <c r="F1332" s="1">
        <f t="shared" ref="F1332" si="2869">AVERAGE(ABS(E1332-E1331),ABS(E1332-E1333))</f>
        <v>3</v>
      </c>
      <c r="G1332" s="1">
        <f t="shared" si="2796"/>
        <v>35</v>
      </c>
      <c r="H1332" s="1">
        <f t="shared" ref="H1332" si="2870">AVERAGE(ABS(G1332-G1331),ABS(G1332-G1333))</f>
        <v>3</v>
      </c>
      <c r="I1332" s="1">
        <f t="shared" si="2798"/>
        <v>35</v>
      </c>
      <c r="M1332" s="4">
        <f t="shared" si="2765"/>
        <v>270.14832162373148</v>
      </c>
      <c r="N1332" s="4">
        <f t="shared" si="2766"/>
        <v>30.148321623731476</v>
      </c>
      <c r="O1332" s="1">
        <f t="shared" si="2767"/>
        <v>4</v>
      </c>
      <c r="P1332" s="5">
        <f t="shared" si="2768"/>
        <v>3.1249999999999997E-3</v>
      </c>
    </row>
    <row r="1333" spans="1:16" x14ac:dyDescent="0.15">
      <c r="A1333" s="1" t="s">
        <v>4</v>
      </c>
      <c r="B1333" s="1" t="str">
        <f t="shared" si="2762"/>
        <v>35</v>
      </c>
      <c r="C1333" s="1">
        <f t="shared" si="2759"/>
        <v>35</v>
      </c>
      <c r="D1333" s="1">
        <f t="shared" si="2769"/>
        <v>0</v>
      </c>
      <c r="E1333" s="1">
        <f t="shared" si="2794"/>
        <v>35</v>
      </c>
      <c r="F1333" s="1">
        <f t="shared" ref="F1333" si="2871">AVERAGE(ABS(E1333-E1332),ABS(E1333-E1334))</f>
        <v>0</v>
      </c>
      <c r="G1333" s="1">
        <f t="shared" si="2796"/>
        <v>35</v>
      </c>
      <c r="H1333" s="1">
        <f t="shared" ref="H1333" si="2872">AVERAGE(ABS(G1333-G1332),ABS(G1333-G1334))</f>
        <v>0</v>
      </c>
      <c r="I1333" s="1">
        <f t="shared" si="2798"/>
        <v>35</v>
      </c>
      <c r="M1333" s="4">
        <f t="shared" si="2765"/>
        <v>270.3512880562061</v>
      </c>
      <c r="N1333" s="4">
        <f t="shared" si="2766"/>
        <v>30.351288056206101</v>
      </c>
      <c r="O1333" s="1">
        <f t="shared" si="2767"/>
        <v>4</v>
      </c>
      <c r="P1333" s="5">
        <f t="shared" si="2768"/>
        <v>3.1249999999999997E-3</v>
      </c>
    </row>
    <row r="1334" spans="1:16" x14ac:dyDescent="0.15">
      <c r="A1334" s="1" t="s">
        <v>4</v>
      </c>
      <c r="B1334" s="1" t="str">
        <f t="shared" si="2762"/>
        <v>35</v>
      </c>
      <c r="C1334" s="1">
        <f t="shared" si="2759"/>
        <v>35</v>
      </c>
      <c r="D1334" s="1">
        <f t="shared" si="2769"/>
        <v>0</v>
      </c>
      <c r="E1334" s="1">
        <f t="shared" si="2794"/>
        <v>35</v>
      </c>
      <c r="F1334" s="1">
        <f t="shared" ref="F1334" si="2873">AVERAGE(ABS(E1334-E1333),ABS(E1334-E1335))</f>
        <v>0</v>
      </c>
      <c r="G1334" s="1">
        <f t="shared" si="2796"/>
        <v>35</v>
      </c>
      <c r="H1334" s="1">
        <f t="shared" ref="H1334" si="2874">AVERAGE(ABS(G1334-G1333),ABS(G1334-G1335))</f>
        <v>0</v>
      </c>
      <c r="I1334" s="1">
        <f t="shared" si="2798"/>
        <v>35</v>
      </c>
      <c r="M1334" s="4">
        <f t="shared" si="2765"/>
        <v>270.55425448868073</v>
      </c>
      <c r="N1334" s="4">
        <f t="shared" si="2766"/>
        <v>30.554254488680726</v>
      </c>
      <c r="O1334" s="1">
        <f t="shared" si="2767"/>
        <v>4</v>
      </c>
      <c r="P1334" s="5">
        <f t="shared" si="2768"/>
        <v>3.1249999999999997E-3</v>
      </c>
    </row>
    <row r="1335" spans="1:16" x14ac:dyDescent="0.15">
      <c r="A1335" s="1" t="s">
        <v>4</v>
      </c>
      <c r="B1335" s="1" t="str">
        <f t="shared" si="2762"/>
        <v>35</v>
      </c>
      <c r="C1335" s="1">
        <f t="shared" si="2759"/>
        <v>35</v>
      </c>
      <c r="D1335" s="1">
        <f t="shared" si="2769"/>
        <v>0</v>
      </c>
      <c r="E1335" s="1">
        <f t="shared" si="2794"/>
        <v>35</v>
      </c>
      <c r="F1335" s="1">
        <f t="shared" ref="F1335" si="2875">AVERAGE(ABS(E1335-E1334),ABS(E1335-E1336))</f>
        <v>0</v>
      </c>
      <c r="G1335" s="1">
        <f t="shared" si="2796"/>
        <v>35</v>
      </c>
      <c r="H1335" s="1">
        <f t="shared" ref="H1335" si="2876">AVERAGE(ABS(G1335-G1334),ABS(G1335-G1336))</f>
        <v>0</v>
      </c>
      <c r="I1335" s="1">
        <f t="shared" si="2798"/>
        <v>35</v>
      </c>
      <c r="M1335" s="4">
        <f t="shared" si="2765"/>
        <v>270.75722092115535</v>
      </c>
      <c r="N1335" s="4">
        <f t="shared" si="2766"/>
        <v>30.757220921155351</v>
      </c>
      <c r="O1335" s="1">
        <f t="shared" si="2767"/>
        <v>4</v>
      </c>
      <c r="P1335" s="5">
        <f t="shared" si="2768"/>
        <v>3.1249999999999997E-3</v>
      </c>
    </row>
    <row r="1336" spans="1:16" x14ac:dyDescent="0.15">
      <c r="A1336" s="1" t="s">
        <v>4</v>
      </c>
      <c r="B1336" s="1" t="str">
        <f t="shared" si="2762"/>
        <v>35</v>
      </c>
      <c r="C1336" s="1">
        <f t="shared" si="2759"/>
        <v>35</v>
      </c>
      <c r="D1336" s="1">
        <f t="shared" si="2769"/>
        <v>2.5</v>
      </c>
      <c r="E1336" s="1">
        <f t="shared" si="2794"/>
        <v>35</v>
      </c>
      <c r="F1336" s="1">
        <f t="shared" ref="F1336" si="2877">AVERAGE(ABS(E1336-E1335),ABS(E1336-E1337))</f>
        <v>2.5</v>
      </c>
      <c r="G1336" s="1">
        <f t="shared" si="2796"/>
        <v>35</v>
      </c>
      <c r="H1336" s="1">
        <f t="shared" ref="H1336" si="2878">AVERAGE(ABS(G1336-G1335),ABS(G1336-G1337))</f>
        <v>2.5</v>
      </c>
      <c r="I1336" s="1">
        <f t="shared" si="2798"/>
        <v>35</v>
      </c>
      <c r="M1336" s="4">
        <f t="shared" si="2765"/>
        <v>270.96018735362998</v>
      </c>
      <c r="N1336" s="4">
        <f t="shared" si="2766"/>
        <v>30.960187353629976</v>
      </c>
      <c r="O1336" s="1">
        <f t="shared" si="2767"/>
        <v>4</v>
      </c>
      <c r="P1336" s="5">
        <f t="shared" si="2768"/>
        <v>3.1249999999999997E-3</v>
      </c>
    </row>
    <row r="1337" spans="1:16" x14ac:dyDescent="0.15">
      <c r="A1337" s="1" t="s">
        <v>11</v>
      </c>
      <c r="B1337" s="1" t="str">
        <f t="shared" si="2762"/>
        <v>30</v>
      </c>
      <c r="C1337" s="1">
        <f t="shared" si="2759"/>
        <v>30</v>
      </c>
      <c r="D1337" s="1">
        <f t="shared" si="2769"/>
        <v>2.5</v>
      </c>
      <c r="E1337" s="1">
        <f t="shared" si="2794"/>
        <v>30</v>
      </c>
      <c r="F1337" s="1">
        <f t="shared" ref="F1337" si="2879">AVERAGE(ABS(E1337-E1336),ABS(E1337-E1338))</f>
        <v>2.5</v>
      </c>
      <c r="G1337" s="1">
        <f t="shared" si="2796"/>
        <v>30</v>
      </c>
      <c r="H1337" s="1">
        <f t="shared" ref="H1337" si="2880">AVERAGE(ABS(G1337-G1336),ABS(G1337-G1338))</f>
        <v>2.5</v>
      </c>
      <c r="I1337" s="1">
        <f t="shared" si="2798"/>
        <v>30</v>
      </c>
      <c r="M1337" s="4">
        <f t="shared" si="2765"/>
        <v>271.1631537861046</v>
      </c>
      <c r="N1337" s="4">
        <f t="shared" si="2766"/>
        <v>31.163153786104601</v>
      </c>
      <c r="O1337" s="1">
        <f t="shared" si="2767"/>
        <v>4</v>
      </c>
      <c r="P1337" s="5">
        <f t="shared" si="2768"/>
        <v>3.1365740740740742E-3</v>
      </c>
    </row>
    <row r="1338" spans="1:16" x14ac:dyDescent="0.15">
      <c r="A1338" s="1" t="s">
        <v>11</v>
      </c>
      <c r="B1338" s="1" t="str">
        <f t="shared" si="2762"/>
        <v>30</v>
      </c>
      <c r="C1338" s="1">
        <f t="shared" si="2759"/>
        <v>30</v>
      </c>
      <c r="D1338" s="1">
        <f t="shared" si="2769"/>
        <v>0</v>
      </c>
      <c r="E1338" s="1">
        <f t="shared" si="2794"/>
        <v>30</v>
      </c>
      <c r="F1338" s="1">
        <f t="shared" ref="F1338" si="2881">AVERAGE(ABS(E1338-E1337),ABS(E1338-E1339))</f>
        <v>0</v>
      </c>
      <c r="G1338" s="1">
        <f t="shared" si="2796"/>
        <v>30</v>
      </c>
      <c r="H1338" s="1">
        <f t="shared" ref="H1338" si="2882">AVERAGE(ABS(G1338-G1337),ABS(G1338-G1339))</f>
        <v>0</v>
      </c>
      <c r="I1338" s="1">
        <f t="shared" si="2798"/>
        <v>30</v>
      </c>
      <c r="M1338" s="4">
        <f t="shared" si="2765"/>
        <v>271.36612021857923</v>
      </c>
      <c r="N1338" s="4">
        <f t="shared" si="2766"/>
        <v>31.366120218579226</v>
      </c>
      <c r="O1338" s="1">
        <f t="shared" si="2767"/>
        <v>4</v>
      </c>
      <c r="P1338" s="5">
        <f t="shared" si="2768"/>
        <v>3.1365740740740742E-3</v>
      </c>
    </row>
    <row r="1339" spans="1:16" x14ac:dyDescent="0.15">
      <c r="A1339" s="1" t="s">
        <v>11</v>
      </c>
      <c r="B1339" s="1" t="str">
        <f t="shared" si="2762"/>
        <v>30</v>
      </c>
      <c r="C1339" s="1">
        <f t="shared" si="2759"/>
        <v>30</v>
      </c>
      <c r="D1339" s="1">
        <f t="shared" si="2769"/>
        <v>0</v>
      </c>
      <c r="E1339" s="1">
        <f t="shared" si="2794"/>
        <v>30</v>
      </c>
      <c r="F1339" s="1">
        <f t="shared" ref="F1339" si="2883">AVERAGE(ABS(E1339-E1338),ABS(E1339-E1340))</f>
        <v>0</v>
      </c>
      <c r="G1339" s="1">
        <f t="shared" si="2796"/>
        <v>30</v>
      </c>
      <c r="H1339" s="1">
        <f t="shared" ref="H1339" si="2884">AVERAGE(ABS(G1339-G1338),ABS(G1339-G1340))</f>
        <v>0</v>
      </c>
      <c r="I1339" s="1">
        <f t="shared" si="2798"/>
        <v>30</v>
      </c>
      <c r="M1339" s="4">
        <f t="shared" si="2765"/>
        <v>271.56908665105385</v>
      </c>
      <c r="N1339" s="4">
        <f t="shared" si="2766"/>
        <v>31.569086651053851</v>
      </c>
      <c r="O1339" s="1">
        <f t="shared" si="2767"/>
        <v>4</v>
      </c>
      <c r="P1339" s="5">
        <f t="shared" si="2768"/>
        <v>3.1365740740740742E-3</v>
      </c>
    </row>
    <row r="1340" spans="1:16" x14ac:dyDescent="0.15">
      <c r="A1340" s="1" t="s">
        <v>11</v>
      </c>
      <c r="B1340" s="1" t="str">
        <f t="shared" si="2762"/>
        <v>30</v>
      </c>
      <c r="C1340" s="1">
        <f t="shared" si="2759"/>
        <v>30</v>
      </c>
      <c r="D1340" s="1">
        <f t="shared" si="2769"/>
        <v>0</v>
      </c>
      <c r="E1340" s="1">
        <f t="shared" si="2794"/>
        <v>30</v>
      </c>
      <c r="F1340" s="1">
        <f t="shared" ref="F1340" si="2885">AVERAGE(ABS(E1340-E1339),ABS(E1340-E1341))</f>
        <v>0</v>
      </c>
      <c r="G1340" s="1">
        <f t="shared" si="2796"/>
        <v>30</v>
      </c>
      <c r="H1340" s="1">
        <f t="shared" ref="H1340" si="2886">AVERAGE(ABS(G1340-G1339),ABS(G1340-G1341))</f>
        <v>0</v>
      </c>
      <c r="I1340" s="1">
        <f t="shared" si="2798"/>
        <v>30</v>
      </c>
      <c r="M1340" s="4">
        <f t="shared" si="2765"/>
        <v>271.77205308352848</v>
      </c>
      <c r="N1340" s="4">
        <f t="shared" si="2766"/>
        <v>31.772053083528476</v>
      </c>
      <c r="O1340" s="1">
        <f t="shared" si="2767"/>
        <v>4</v>
      </c>
      <c r="P1340" s="5">
        <f t="shared" si="2768"/>
        <v>3.1365740740740742E-3</v>
      </c>
    </row>
    <row r="1341" spans="1:16" x14ac:dyDescent="0.15">
      <c r="A1341" s="1" t="s">
        <v>11</v>
      </c>
      <c r="B1341" s="1" t="str">
        <f t="shared" si="2762"/>
        <v>30</v>
      </c>
      <c r="C1341" s="1">
        <f t="shared" si="2759"/>
        <v>30</v>
      </c>
      <c r="D1341" s="1">
        <f t="shared" si="2769"/>
        <v>2.5</v>
      </c>
      <c r="E1341" s="1">
        <f t="shared" si="2794"/>
        <v>30</v>
      </c>
      <c r="F1341" s="1">
        <f t="shared" ref="F1341" si="2887">AVERAGE(ABS(E1341-E1340),ABS(E1341-E1342))</f>
        <v>2.5</v>
      </c>
      <c r="G1341" s="1">
        <f t="shared" si="2796"/>
        <v>30</v>
      </c>
      <c r="H1341" s="1">
        <f t="shared" ref="H1341" si="2888">AVERAGE(ABS(G1341-G1340),ABS(G1341-G1342))</f>
        <v>2.5</v>
      </c>
      <c r="I1341" s="1">
        <f t="shared" si="2798"/>
        <v>30</v>
      </c>
      <c r="M1341" s="4">
        <f t="shared" si="2765"/>
        <v>271.9750195160031</v>
      </c>
      <c r="N1341" s="4">
        <f t="shared" si="2766"/>
        <v>31.975019516003101</v>
      </c>
      <c r="O1341" s="1">
        <f t="shared" si="2767"/>
        <v>4</v>
      </c>
      <c r="P1341" s="5">
        <f t="shared" si="2768"/>
        <v>3.1365740740740742E-3</v>
      </c>
    </row>
    <row r="1342" spans="1:16" x14ac:dyDescent="0.15">
      <c r="A1342" s="1" t="s">
        <v>4</v>
      </c>
      <c r="B1342" s="1" t="str">
        <f t="shared" si="2762"/>
        <v>35</v>
      </c>
      <c r="C1342" s="1">
        <f t="shared" si="2759"/>
        <v>35</v>
      </c>
      <c r="D1342" s="1">
        <f t="shared" si="2769"/>
        <v>2.5</v>
      </c>
      <c r="E1342" s="1">
        <f t="shared" si="2794"/>
        <v>35</v>
      </c>
      <c r="F1342" s="1">
        <f t="shared" ref="F1342" si="2889">AVERAGE(ABS(E1342-E1341),ABS(E1342-E1343))</f>
        <v>2.5</v>
      </c>
      <c r="G1342" s="1">
        <f t="shared" si="2796"/>
        <v>35</v>
      </c>
      <c r="H1342" s="1">
        <f t="shared" ref="H1342" si="2890">AVERAGE(ABS(G1342-G1341),ABS(G1342-G1343))</f>
        <v>2.5</v>
      </c>
      <c r="I1342" s="1">
        <f t="shared" si="2798"/>
        <v>35</v>
      </c>
      <c r="M1342" s="4">
        <f t="shared" si="2765"/>
        <v>272.17798594847778</v>
      </c>
      <c r="N1342" s="4">
        <f t="shared" si="2766"/>
        <v>32.177985948477783</v>
      </c>
      <c r="O1342" s="1">
        <f t="shared" si="2767"/>
        <v>4</v>
      </c>
      <c r="P1342" s="5">
        <f t="shared" si="2768"/>
        <v>3.1481481481481482E-3</v>
      </c>
    </row>
    <row r="1343" spans="1:16" x14ac:dyDescent="0.15">
      <c r="A1343" s="1" t="s">
        <v>4</v>
      </c>
      <c r="B1343" s="1" t="str">
        <f t="shared" si="2762"/>
        <v>35</v>
      </c>
      <c r="C1343" s="1">
        <f t="shared" si="2759"/>
        <v>35</v>
      </c>
      <c r="D1343" s="1">
        <f t="shared" si="2769"/>
        <v>0</v>
      </c>
      <c r="E1343" s="1">
        <f t="shared" si="2794"/>
        <v>35</v>
      </c>
      <c r="F1343" s="1">
        <f t="shared" ref="F1343" si="2891">AVERAGE(ABS(E1343-E1342),ABS(E1343-E1344))</f>
        <v>0</v>
      </c>
      <c r="G1343" s="1">
        <f t="shared" si="2796"/>
        <v>35</v>
      </c>
      <c r="H1343" s="1">
        <f t="shared" ref="H1343" si="2892">AVERAGE(ABS(G1343-G1342),ABS(G1343-G1344))</f>
        <v>0</v>
      </c>
      <c r="I1343" s="1">
        <f t="shared" si="2798"/>
        <v>35</v>
      </c>
      <c r="M1343" s="4">
        <f t="shared" si="2765"/>
        <v>272.38095238095241</v>
      </c>
      <c r="N1343" s="4">
        <f t="shared" si="2766"/>
        <v>32.380952380952408</v>
      </c>
      <c r="O1343" s="1">
        <f t="shared" si="2767"/>
        <v>4</v>
      </c>
      <c r="P1343" s="5">
        <f t="shared" si="2768"/>
        <v>3.1481481481481482E-3</v>
      </c>
    </row>
    <row r="1344" spans="1:16" x14ac:dyDescent="0.15">
      <c r="A1344" s="1" t="s">
        <v>4</v>
      </c>
      <c r="B1344" s="1" t="str">
        <f t="shared" si="2762"/>
        <v>35</v>
      </c>
      <c r="C1344" s="1">
        <f t="shared" si="2759"/>
        <v>35</v>
      </c>
      <c r="D1344" s="1">
        <f t="shared" si="2769"/>
        <v>0</v>
      </c>
      <c r="E1344" s="1">
        <f t="shared" si="2794"/>
        <v>35</v>
      </c>
      <c r="F1344" s="1">
        <f t="shared" ref="F1344" si="2893">AVERAGE(ABS(E1344-E1343),ABS(E1344-E1345))</f>
        <v>0</v>
      </c>
      <c r="G1344" s="1">
        <f t="shared" si="2796"/>
        <v>35</v>
      </c>
      <c r="H1344" s="1">
        <f t="shared" ref="H1344" si="2894">AVERAGE(ABS(G1344-G1343),ABS(G1344-G1345))</f>
        <v>0</v>
      </c>
      <c r="I1344" s="1">
        <f t="shared" si="2798"/>
        <v>35</v>
      </c>
      <c r="M1344" s="4">
        <f t="shared" si="2765"/>
        <v>272.58391881342703</v>
      </c>
      <c r="N1344" s="4">
        <f t="shared" si="2766"/>
        <v>32.583918813427033</v>
      </c>
      <c r="O1344" s="1">
        <f t="shared" si="2767"/>
        <v>4</v>
      </c>
      <c r="P1344" s="5">
        <f t="shared" si="2768"/>
        <v>3.1481481481481482E-3</v>
      </c>
    </row>
    <row r="1345" spans="1:16" x14ac:dyDescent="0.15">
      <c r="A1345" s="1" t="s">
        <v>4</v>
      </c>
      <c r="B1345" s="1" t="str">
        <f t="shared" si="2762"/>
        <v>35</v>
      </c>
      <c r="C1345" s="1">
        <f t="shared" si="2759"/>
        <v>35</v>
      </c>
      <c r="D1345" s="1">
        <f t="shared" si="2769"/>
        <v>0</v>
      </c>
      <c r="E1345" s="1">
        <f t="shared" si="2794"/>
        <v>35</v>
      </c>
      <c r="F1345" s="1">
        <f t="shared" ref="F1345" si="2895">AVERAGE(ABS(E1345-E1344),ABS(E1345-E1346))</f>
        <v>0</v>
      </c>
      <c r="G1345" s="1">
        <f t="shared" si="2796"/>
        <v>35</v>
      </c>
      <c r="H1345" s="1">
        <f t="shared" ref="H1345" si="2896">AVERAGE(ABS(G1345-G1344),ABS(G1345-G1346))</f>
        <v>0</v>
      </c>
      <c r="I1345" s="1">
        <f t="shared" si="2798"/>
        <v>35</v>
      </c>
      <c r="M1345" s="4">
        <f t="shared" si="2765"/>
        <v>272.78688524590166</v>
      </c>
      <c r="N1345" s="4">
        <f t="shared" si="2766"/>
        <v>32.786885245901658</v>
      </c>
      <c r="O1345" s="1">
        <f t="shared" si="2767"/>
        <v>4</v>
      </c>
      <c r="P1345" s="5">
        <f t="shared" si="2768"/>
        <v>3.1481481481481482E-3</v>
      </c>
    </row>
    <row r="1346" spans="1:16" x14ac:dyDescent="0.15">
      <c r="A1346" s="1" t="s">
        <v>4</v>
      </c>
      <c r="B1346" s="1" t="str">
        <f t="shared" si="2762"/>
        <v>35</v>
      </c>
      <c r="C1346" s="1">
        <f t="shared" ref="C1346:C1409" si="2897">IF(LEN(B1346)&lt;=0,C1345,VALUE(B1346))</f>
        <v>35</v>
      </c>
      <c r="D1346" s="1">
        <f t="shared" si="2769"/>
        <v>0</v>
      </c>
      <c r="E1346" s="1">
        <f t="shared" si="2794"/>
        <v>35</v>
      </c>
      <c r="F1346" s="1">
        <f t="shared" ref="F1346" si="2898">AVERAGE(ABS(E1346-E1345),ABS(E1346-E1347))</f>
        <v>0</v>
      </c>
      <c r="G1346" s="1">
        <f t="shared" si="2796"/>
        <v>35</v>
      </c>
      <c r="H1346" s="1">
        <f t="shared" ref="H1346" si="2899">AVERAGE(ABS(G1346-G1345),ABS(G1346-G1347))</f>
        <v>0</v>
      </c>
      <c r="I1346" s="1">
        <f t="shared" si="2798"/>
        <v>35</v>
      </c>
      <c r="M1346" s="4">
        <f t="shared" si="2765"/>
        <v>272.98985167837628</v>
      </c>
      <c r="N1346" s="4">
        <f t="shared" si="2766"/>
        <v>32.989851678376283</v>
      </c>
      <c r="O1346" s="1">
        <f t="shared" si="2767"/>
        <v>4</v>
      </c>
      <c r="P1346" s="5">
        <f t="shared" si="2768"/>
        <v>3.1481481481481482E-3</v>
      </c>
    </row>
    <row r="1347" spans="1:16" x14ac:dyDescent="0.15">
      <c r="A1347" s="1" t="s">
        <v>4</v>
      </c>
      <c r="B1347" s="1" t="str">
        <f t="shared" ref="B1347:B1410" si="2900">SUBSTITUTE(SUBSTITUTE(A1347,"m",""),"s","")</f>
        <v>35</v>
      </c>
      <c r="C1347" s="1">
        <f t="shared" si="2897"/>
        <v>35</v>
      </c>
      <c r="D1347" s="1">
        <f t="shared" si="2769"/>
        <v>0</v>
      </c>
      <c r="E1347" s="1">
        <f t="shared" si="2794"/>
        <v>35</v>
      </c>
      <c r="F1347" s="1">
        <f t="shared" ref="F1347" si="2901">AVERAGE(ABS(E1347-E1346),ABS(E1347-E1348))</f>
        <v>0</v>
      </c>
      <c r="G1347" s="1">
        <f t="shared" si="2796"/>
        <v>35</v>
      </c>
      <c r="H1347" s="1">
        <f t="shared" ref="H1347" si="2902">AVERAGE(ABS(G1347-G1346),ABS(G1347-G1348))</f>
        <v>0</v>
      </c>
      <c r="I1347" s="1">
        <f t="shared" si="2798"/>
        <v>35</v>
      </c>
      <c r="M1347" s="4">
        <f t="shared" ref="M1347:M1410" si="2903">(ROW()-1)*$L$2</f>
        <v>273.19281811085091</v>
      </c>
      <c r="N1347" s="4">
        <f t="shared" ref="N1347:N1410" si="2904">MOD(M1347,60)</f>
        <v>33.192818110850908</v>
      </c>
      <c r="O1347" s="1">
        <f t="shared" ref="O1347:O1410" si="2905">ROUNDDOWN(M1347/60,0)</f>
        <v>4</v>
      </c>
      <c r="P1347" s="5">
        <f t="shared" ref="P1347:P1410" si="2906">TIME(0,O1347,N1347)</f>
        <v>3.1597222222222222E-3</v>
      </c>
    </row>
    <row r="1348" spans="1:16" x14ac:dyDescent="0.15">
      <c r="A1348" s="1" t="s">
        <v>4</v>
      </c>
      <c r="B1348" s="1" t="str">
        <f t="shared" si="2900"/>
        <v>35</v>
      </c>
      <c r="C1348" s="1">
        <f t="shared" si="2897"/>
        <v>35</v>
      </c>
      <c r="D1348" s="1">
        <f t="shared" ref="D1348:D1411" si="2907">AVERAGE(ABS(C1348-C1347),ABS(C1348-C1349))</f>
        <v>0</v>
      </c>
      <c r="E1348" s="1">
        <f t="shared" si="2794"/>
        <v>35</v>
      </c>
      <c r="F1348" s="1">
        <f t="shared" ref="F1348" si="2908">AVERAGE(ABS(E1348-E1347),ABS(E1348-E1349))</f>
        <v>0</v>
      </c>
      <c r="G1348" s="1">
        <f t="shared" si="2796"/>
        <v>35</v>
      </c>
      <c r="H1348" s="1">
        <f t="shared" ref="H1348" si="2909">AVERAGE(ABS(G1348-G1347),ABS(G1348-G1349))</f>
        <v>0</v>
      </c>
      <c r="I1348" s="1">
        <f t="shared" si="2798"/>
        <v>35</v>
      </c>
      <c r="M1348" s="4">
        <f t="shared" si="2903"/>
        <v>273.39578454332553</v>
      </c>
      <c r="N1348" s="4">
        <f t="shared" si="2904"/>
        <v>33.395784543325533</v>
      </c>
      <c r="O1348" s="1">
        <f t="shared" si="2905"/>
        <v>4</v>
      </c>
      <c r="P1348" s="5">
        <f t="shared" si="2906"/>
        <v>3.1597222222222222E-3</v>
      </c>
    </row>
    <row r="1349" spans="1:16" x14ac:dyDescent="0.15">
      <c r="A1349" s="1" t="s">
        <v>4</v>
      </c>
      <c r="B1349" s="1" t="str">
        <f t="shared" si="2900"/>
        <v>35</v>
      </c>
      <c r="C1349" s="1">
        <f t="shared" si="2897"/>
        <v>35</v>
      </c>
      <c r="D1349" s="1">
        <f t="shared" si="2907"/>
        <v>0</v>
      </c>
      <c r="E1349" s="1">
        <f t="shared" si="2794"/>
        <v>35</v>
      </c>
      <c r="F1349" s="1">
        <f t="shared" ref="F1349" si="2910">AVERAGE(ABS(E1349-E1348),ABS(E1349-E1350))</f>
        <v>0</v>
      </c>
      <c r="G1349" s="1">
        <f t="shared" si="2796"/>
        <v>35</v>
      </c>
      <c r="H1349" s="1">
        <f t="shared" ref="H1349" si="2911">AVERAGE(ABS(G1349-G1348),ABS(G1349-G1350))</f>
        <v>0</v>
      </c>
      <c r="I1349" s="1">
        <f t="shared" si="2798"/>
        <v>35</v>
      </c>
      <c r="M1349" s="4">
        <f t="shared" si="2903"/>
        <v>273.59875097580016</v>
      </c>
      <c r="N1349" s="4">
        <f t="shared" si="2904"/>
        <v>33.598750975800158</v>
      </c>
      <c r="O1349" s="1">
        <f t="shared" si="2905"/>
        <v>4</v>
      </c>
      <c r="P1349" s="5">
        <f t="shared" si="2906"/>
        <v>3.1597222222222222E-3</v>
      </c>
    </row>
    <row r="1350" spans="1:16" x14ac:dyDescent="0.15">
      <c r="A1350" s="1" t="s">
        <v>4</v>
      </c>
      <c r="B1350" s="1" t="str">
        <f t="shared" si="2900"/>
        <v>35</v>
      </c>
      <c r="C1350" s="1">
        <f t="shared" si="2897"/>
        <v>35</v>
      </c>
      <c r="D1350" s="1">
        <f t="shared" si="2907"/>
        <v>0</v>
      </c>
      <c r="E1350" s="1">
        <f t="shared" si="2794"/>
        <v>35</v>
      </c>
      <c r="F1350" s="1">
        <f t="shared" ref="F1350" si="2912">AVERAGE(ABS(E1350-E1349),ABS(E1350-E1351))</f>
        <v>0</v>
      </c>
      <c r="G1350" s="1">
        <f t="shared" si="2796"/>
        <v>35</v>
      </c>
      <c r="H1350" s="1">
        <f t="shared" ref="H1350" si="2913">AVERAGE(ABS(G1350-G1349),ABS(G1350-G1351))</f>
        <v>0</v>
      </c>
      <c r="I1350" s="1">
        <f t="shared" si="2798"/>
        <v>35</v>
      </c>
      <c r="M1350" s="4">
        <f t="shared" si="2903"/>
        <v>273.80171740827478</v>
      </c>
      <c r="N1350" s="4">
        <f t="shared" si="2904"/>
        <v>33.801717408274783</v>
      </c>
      <c r="O1350" s="1">
        <f t="shared" si="2905"/>
        <v>4</v>
      </c>
      <c r="P1350" s="5">
        <f t="shared" si="2906"/>
        <v>3.1597222222222222E-3</v>
      </c>
    </row>
    <row r="1351" spans="1:16" x14ac:dyDescent="0.15">
      <c r="A1351" s="1" t="s">
        <v>4</v>
      </c>
      <c r="B1351" s="1" t="str">
        <f t="shared" si="2900"/>
        <v>35</v>
      </c>
      <c r="C1351" s="1">
        <f t="shared" si="2897"/>
        <v>35</v>
      </c>
      <c r="D1351" s="1">
        <f t="shared" si="2907"/>
        <v>0</v>
      </c>
      <c r="E1351" s="1">
        <f t="shared" si="2794"/>
        <v>35</v>
      </c>
      <c r="F1351" s="1">
        <f t="shared" ref="F1351" si="2914">AVERAGE(ABS(E1351-E1350),ABS(E1351-E1352))</f>
        <v>0</v>
      </c>
      <c r="G1351" s="1">
        <f t="shared" si="2796"/>
        <v>35</v>
      </c>
      <c r="H1351" s="1">
        <f t="shared" ref="H1351" si="2915">AVERAGE(ABS(G1351-G1350),ABS(G1351-G1352))</f>
        <v>0</v>
      </c>
      <c r="I1351" s="1">
        <f t="shared" si="2798"/>
        <v>35</v>
      </c>
      <c r="M1351" s="4">
        <f t="shared" si="2903"/>
        <v>274.00468384074941</v>
      </c>
      <c r="N1351" s="4">
        <f t="shared" si="2904"/>
        <v>34.004683840749408</v>
      </c>
      <c r="O1351" s="1">
        <f t="shared" si="2905"/>
        <v>4</v>
      </c>
      <c r="P1351" s="5">
        <f t="shared" si="2906"/>
        <v>3.1712962962962958E-3</v>
      </c>
    </row>
    <row r="1352" spans="1:16" x14ac:dyDescent="0.15">
      <c r="A1352" s="1" t="s">
        <v>4</v>
      </c>
      <c r="B1352" s="1" t="str">
        <f t="shared" si="2900"/>
        <v>35</v>
      </c>
      <c r="C1352" s="1">
        <f t="shared" si="2897"/>
        <v>35</v>
      </c>
      <c r="D1352" s="1">
        <f t="shared" si="2907"/>
        <v>0</v>
      </c>
      <c r="E1352" s="1">
        <f t="shared" si="2794"/>
        <v>35</v>
      </c>
      <c r="F1352" s="1">
        <f t="shared" ref="F1352" si="2916">AVERAGE(ABS(E1352-E1351),ABS(E1352-E1353))</f>
        <v>0</v>
      </c>
      <c r="G1352" s="1">
        <f t="shared" si="2796"/>
        <v>35</v>
      </c>
      <c r="H1352" s="1">
        <f t="shared" ref="H1352" si="2917">AVERAGE(ABS(G1352-G1351),ABS(G1352-G1353))</f>
        <v>0</v>
      </c>
      <c r="I1352" s="1">
        <f t="shared" si="2798"/>
        <v>35</v>
      </c>
      <c r="M1352" s="4">
        <f t="shared" si="2903"/>
        <v>274.20765027322403</v>
      </c>
      <c r="N1352" s="4">
        <f t="shared" si="2904"/>
        <v>34.207650273224033</v>
      </c>
      <c r="O1352" s="1">
        <f t="shared" si="2905"/>
        <v>4</v>
      </c>
      <c r="P1352" s="5">
        <f t="shared" si="2906"/>
        <v>3.1712962962962958E-3</v>
      </c>
    </row>
    <row r="1353" spans="1:16" x14ac:dyDescent="0.15">
      <c r="A1353" s="1" t="s">
        <v>4</v>
      </c>
      <c r="B1353" s="1" t="str">
        <f t="shared" si="2900"/>
        <v>35</v>
      </c>
      <c r="C1353" s="1">
        <f t="shared" si="2897"/>
        <v>35</v>
      </c>
      <c r="D1353" s="1">
        <f t="shared" si="2907"/>
        <v>0</v>
      </c>
      <c r="E1353" s="1">
        <f t="shared" si="2794"/>
        <v>35</v>
      </c>
      <c r="F1353" s="1">
        <f t="shared" ref="F1353" si="2918">AVERAGE(ABS(E1353-E1352),ABS(E1353-E1354))</f>
        <v>0</v>
      </c>
      <c r="G1353" s="1">
        <f t="shared" si="2796"/>
        <v>35</v>
      </c>
      <c r="H1353" s="1">
        <f t="shared" ref="H1353" si="2919">AVERAGE(ABS(G1353-G1352),ABS(G1353-G1354))</f>
        <v>0</v>
      </c>
      <c r="I1353" s="1">
        <f t="shared" si="2798"/>
        <v>35</v>
      </c>
      <c r="M1353" s="4">
        <f t="shared" si="2903"/>
        <v>274.41061670569866</v>
      </c>
      <c r="N1353" s="4">
        <f t="shared" si="2904"/>
        <v>34.410616705698658</v>
      </c>
      <c r="O1353" s="1">
        <f t="shared" si="2905"/>
        <v>4</v>
      </c>
      <c r="P1353" s="5">
        <f t="shared" si="2906"/>
        <v>3.1712962962962958E-3</v>
      </c>
    </row>
    <row r="1354" spans="1:16" x14ac:dyDescent="0.15">
      <c r="A1354" s="1" t="s">
        <v>4</v>
      </c>
      <c r="B1354" s="1" t="str">
        <f t="shared" si="2900"/>
        <v>35</v>
      </c>
      <c r="C1354" s="1">
        <f t="shared" si="2897"/>
        <v>35</v>
      </c>
      <c r="D1354" s="1">
        <f t="shared" si="2907"/>
        <v>0</v>
      </c>
      <c r="E1354" s="1">
        <f t="shared" si="2794"/>
        <v>35</v>
      </c>
      <c r="F1354" s="1">
        <f t="shared" ref="F1354" si="2920">AVERAGE(ABS(E1354-E1353),ABS(E1354-E1355))</f>
        <v>0</v>
      </c>
      <c r="G1354" s="1">
        <f t="shared" si="2796"/>
        <v>35</v>
      </c>
      <c r="H1354" s="1">
        <f t="shared" ref="H1354" si="2921">AVERAGE(ABS(G1354-G1353),ABS(G1354-G1355))</f>
        <v>0</v>
      </c>
      <c r="I1354" s="1">
        <f t="shared" si="2798"/>
        <v>35</v>
      </c>
      <c r="M1354" s="4">
        <f t="shared" si="2903"/>
        <v>274.61358313817328</v>
      </c>
      <c r="N1354" s="4">
        <f t="shared" si="2904"/>
        <v>34.613583138173283</v>
      </c>
      <c r="O1354" s="1">
        <f t="shared" si="2905"/>
        <v>4</v>
      </c>
      <c r="P1354" s="5">
        <f t="shared" si="2906"/>
        <v>3.1712962962962958E-3</v>
      </c>
    </row>
    <row r="1355" spans="1:16" x14ac:dyDescent="0.15">
      <c r="A1355" s="1" t="s">
        <v>4</v>
      </c>
      <c r="B1355" s="1" t="str">
        <f t="shared" si="2900"/>
        <v>35</v>
      </c>
      <c r="C1355" s="1">
        <f t="shared" si="2897"/>
        <v>35</v>
      </c>
      <c r="D1355" s="1">
        <f t="shared" si="2907"/>
        <v>0</v>
      </c>
      <c r="E1355" s="1">
        <f t="shared" si="2794"/>
        <v>35</v>
      </c>
      <c r="F1355" s="1">
        <f t="shared" ref="F1355" si="2922">AVERAGE(ABS(E1355-E1354),ABS(E1355-E1356))</f>
        <v>0</v>
      </c>
      <c r="G1355" s="1">
        <f t="shared" si="2796"/>
        <v>35</v>
      </c>
      <c r="H1355" s="1">
        <f t="shared" ref="H1355" si="2923">AVERAGE(ABS(G1355-G1354),ABS(G1355-G1356))</f>
        <v>0</v>
      </c>
      <c r="I1355" s="1">
        <f t="shared" si="2798"/>
        <v>35</v>
      </c>
      <c r="M1355" s="4">
        <f t="shared" si="2903"/>
        <v>274.81654957064791</v>
      </c>
      <c r="N1355" s="4">
        <f t="shared" si="2904"/>
        <v>34.816549570647908</v>
      </c>
      <c r="O1355" s="1">
        <f t="shared" si="2905"/>
        <v>4</v>
      </c>
      <c r="P1355" s="5">
        <f t="shared" si="2906"/>
        <v>3.1712962962962958E-3</v>
      </c>
    </row>
    <row r="1356" spans="1:16" x14ac:dyDescent="0.15">
      <c r="A1356" s="1" t="s">
        <v>4</v>
      </c>
      <c r="B1356" s="1" t="str">
        <f t="shared" si="2900"/>
        <v>35</v>
      </c>
      <c r="C1356" s="1">
        <f t="shared" si="2897"/>
        <v>35</v>
      </c>
      <c r="D1356" s="1">
        <f t="shared" si="2907"/>
        <v>0</v>
      </c>
      <c r="E1356" s="1">
        <f t="shared" si="2794"/>
        <v>35</v>
      </c>
      <c r="F1356" s="1">
        <f t="shared" ref="F1356" si="2924">AVERAGE(ABS(E1356-E1355),ABS(E1356-E1357))</f>
        <v>0</v>
      </c>
      <c r="G1356" s="1">
        <f t="shared" si="2796"/>
        <v>35</v>
      </c>
      <c r="H1356" s="1">
        <f t="shared" ref="H1356" si="2925">AVERAGE(ABS(G1356-G1355),ABS(G1356-G1357))</f>
        <v>0</v>
      </c>
      <c r="I1356" s="1">
        <f t="shared" si="2798"/>
        <v>35</v>
      </c>
      <c r="M1356" s="4">
        <f t="shared" si="2903"/>
        <v>275.01951600312259</v>
      </c>
      <c r="N1356" s="4">
        <f t="shared" si="2904"/>
        <v>35.01951600312259</v>
      </c>
      <c r="O1356" s="1">
        <f t="shared" si="2905"/>
        <v>4</v>
      </c>
      <c r="P1356" s="5">
        <f t="shared" si="2906"/>
        <v>3.1828703703703702E-3</v>
      </c>
    </row>
    <row r="1357" spans="1:16" x14ac:dyDescent="0.15">
      <c r="A1357" s="1" t="s">
        <v>4</v>
      </c>
      <c r="B1357" s="1" t="str">
        <f t="shared" si="2900"/>
        <v>35</v>
      </c>
      <c r="C1357" s="1">
        <f t="shared" si="2897"/>
        <v>35</v>
      </c>
      <c r="D1357" s="1">
        <f t="shared" si="2907"/>
        <v>2</v>
      </c>
      <c r="E1357" s="1">
        <f t="shared" si="2794"/>
        <v>35</v>
      </c>
      <c r="F1357" s="1">
        <f t="shared" ref="F1357" si="2926">AVERAGE(ABS(E1357-E1356),ABS(E1357-E1358))</f>
        <v>2</v>
      </c>
      <c r="G1357" s="1">
        <f t="shared" si="2796"/>
        <v>35</v>
      </c>
      <c r="H1357" s="1">
        <f t="shared" ref="H1357" si="2927">AVERAGE(ABS(G1357-G1356),ABS(G1357-G1358))</f>
        <v>2</v>
      </c>
      <c r="I1357" s="1">
        <f t="shared" si="2798"/>
        <v>35</v>
      </c>
      <c r="M1357" s="4">
        <f t="shared" si="2903"/>
        <v>275.22248243559721</v>
      </c>
      <c r="N1357" s="4">
        <f t="shared" si="2904"/>
        <v>35.222482435597215</v>
      </c>
      <c r="O1357" s="1">
        <f t="shared" si="2905"/>
        <v>4</v>
      </c>
      <c r="P1357" s="5">
        <f t="shared" si="2906"/>
        <v>3.1828703703703702E-3</v>
      </c>
    </row>
    <row r="1358" spans="1:16" x14ac:dyDescent="0.15">
      <c r="A1358" s="1" t="s">
        <v>1</v>
      </c>
      <c r="B1358" s="1" t="str">
        <f t="shared" si="2900"/>
        <v>31</v>
      </c>
      <c r="C1358" s="1">
        <f t="shared" si="2897"/>
        <v>31</v>
      </c>
      <c r="D1358" s="1">
        <f t="shared" si="2907"/>
        <v>2</v>
      </c>
      <c r="E1358" s="1">
        <f t="shared" si="2794"/>
        <v>31</v>
      </c>
      <c r="F1358" s="1">
        <f t="shared" ref="F1358" si="2928">AVERAGE(ABS(E1358-E1357),ABS(E1358-E1359))</f>
        <v>2</v>
      </c>
      <c r="G1358" s="1">
        <f t="shared" si="2796"/>
        <v>31</v>
      </c>
      <c r="H1358" s="1">
        <f t="shared" ref="H1358" si="2929">AVERAGE(ABS(G1358-G1357),ABS(G1358-G1359))</f>
        <v>2</v>
      </c>
      <c r="I1358" s="1">
        <f t="shared" si="2798"/>
        <v>31</v>
      </c>
      <c r="M1358" s="4">
        <f t="shared" si="2903"/>
        <v>275.42544886807184</v>
      </c>
      <c r="N1358" s="4">
        <f t="shared" si="2904"/>
        <v>35.42544886807184</v>
      </c>
      <c r="O1358" s="1">
        <f t="shared" si="2905"/>
        <v>4</v>
      </c>
      <c r="P1358" s="5">
        <f t="shared" si="2906"/>
        <v>3.1828703703703702E-3</v>
      </c>
    </row>
    <row r="1359" spans="1:16" x14ac:dyDescent="0.15">
      <c r="A1359" s="1" t="s">
        <v>1</v>
      </c>
      <c r="B1359" s="1" t="str">
        <f t="shared" si="2900"/>
        <v>31</v>
      </c>
      <c r="C1359" s="1">
        <f t="shared" si="2897"/>
        <v>31</v>
      </c>
      <c r="D1359" s="1">
        <f t="shared" si="2907"/>
        <v>0</v>
      </c>
      <c r="E1359" s="1">
        <f t="shared" si="2794"/>
        <v>31</v>
      </c>
      <c r="F1359" s="1">
        <f t="shared" ref="F1359" si="2930">AVERAGE(ABS(E1359-E1358),ABS(E1359-E1360))</f>
        <v>0</v>
      </c>
      <c r="G1359" s="1">
        <f t="shared" si="2796"/>
        <v>31</v>
      </c>
      <c r="H1359" s="1">
        <f t="shared" ref="H1359" si="2931">AVERAGE(ABS(G1359-G1358),ABS(G1359-G1360))</f>
        <v>0</v>
      </c>
      <c r="I1359" s="1">
        <f t="shared" si="2798"/>
        <v>31</v>
      </c>
      <c r="M1359" s="4">
        <f t="shared" si="2903"/>
        <v>275.62841530054646</v>
      </c>
      <c r="N1359" s="4">
        <f t="shared" si="2904"/>
        <v>35.628415300546465</v>
      </c>
      <c r="O1359" s="1">
        <f t="shared" si="2905"/>
        <v>4</v>
      </c>
      <c r="P1359" s="5">
        <f t="shared" si="2906"/>
        <v>3.1828703703703702E-3</v>
      </c>
    </row>
    <row r="1360" spans="1:16" x14ac:dyDescent="0.15">
      <c r="A1360" s="1" t="s">
        <v>1</v>
      </c>
      <c r="B1360" s="1" t="str">
        <f t="shared" si="2900"/>
        <v>31</v>
      </c>
      <c r="C1360" s="1">
        <f t="shared" si="2897"/>
        <v>31</v>
      </c>
      <c r="D1360" s="1">
        <f t="shared" si="2907"/>
        <v>0</v>
      </c>
      <c r="E1360" s="1">
        <f t="shared" ref="E1360:E1423" si="2932">IF(D1360&gt;50,AVERAGE(C1356,C1357,C1358,C1359,C1361,C1362,C1363,C1364),C1360)</f>
        <v>31</v>
      </c>
      <c r="F1360" s="1">
        <f t="shared" ref="F1360" si="2933">AVERAGE(ABS(E1360-E1359),ABS(E1360-E1361))</f>
        <v>0</v>
      </c>
      <c r="G1360" s="1">
        <f t="shared" ref="G1360:G1423" si="2934">IF(F1360&gt;50,AVERAGE(E1356,E1357,E1358,E1359,E1361,E1362,E1363,E1364),E1360)</f>
        <v>31</v>
      </c>
      <c r="H1360" s="1">
        <f t="shared" ref="H1360" si="2935">AVERAGE(ABS(G1360-G1359),ABS(G1360-G1361))</f>
        <v>0</v>
      </c>
      <c r="I1360" s="1">
        <f t="shared" ref="I1360:I1423" si="2936">IF(H1360&gt;50,AVERAGE(G1356,G1357,G1358,G1359,G1361,G1362,G1363,G1364),G1360)</f>
        <v>31</v>
      </c>
      <c r="M1360" s="4">
        <f t="shared" si="2903"/>
        <v>275.83138173302109</v>
      </c>
      <c r="N1360" s="4">
        <f t="shared" si="2904"/>
        <v>35.83138173302109</v>
      </c>
      <c r="O1360" s="1">
        <f t="shared" si="2905"/>
        <v>4</v>
      </c>
      <c r="P1360" s="5">
        <f t="shared" si="2906"/>
        <v>3.1828703703703702E-3</v>
      </c>
    </row>
    <row r="1361" spans="1:16" x14ac:dyDescent="0.15">
      <c r="A1361" s="1" t="s">
        <v>1</v>
      </c>
      <c r="B1361" s="1" t="str">
        <f t="shared" si="2900"/>
        <v>31</v>
      </c>
      <c r="C1361" s="1">
        <f t="shared" si="2897"/>
        <v>31</v>
      </c>
      <c r="D1361" s="1">
        <f t="shared" si="2907"/>
        <v>0</v>
      </c>
      <c r="E1361" s="1">
        <f t="shared" si="2932"/>
        <v>31</v>
      </c>
      <c r="F1361" s="1">
        <f t="shared" ref="F1361" si="2937">AVERAGE(ABS(E1361-E1360),ABS(E1361-E1362))</f>
        <v>0</v>
      </c>
      <c r="G1361" s="1">
        <f t="shared" si="2934"/>
        <v>31</v>
      </c>
      <c r="H1361" s="1">
        <f t="shared" ref="H1361" si="2938">AVERAGE(ABS(G1361-G1360),ABS(G1361-G1362))</f>
        <v>0</v>
      </c>
      <c r="I1361" s="1">
        <f t="shared" si="2936"/>
        <v>31</v>
      </c>
      <c r="M1361" s="4">
        <f t="shared" si="2903"/>
        <v>276.03434816549571</v>
      </c>
      <c r="N1361" s="4">
        <f t="shared" si="2904"/>
        <v>36.034348165495715</v>
      </c>
      <c r="O1361" s="1">
        <f t="shared" si="2905"/>
        <v>4</v>
      </c>
      <c r="P1361" s="5">
        <f t="shared" si="2906"/>
        <v>3.1944444444444442E-3</v>
      </c>
    </row>
    <row r="1362" spans="1:16" x14ac:dyDescent="0.15">
      <c r="A1362" s="1" t="s">
        <v>1</v>
      </c>
      <c r="B1362" s="1" t="str">
        <f t="shared" si="2900"/>
        <v>31</v>
      </c>
      <c r="C1362" s="1">
        <f t="shared" si="2897"/>
        <v>31</v>
      </c>
      <c r="D1362" s="1">
        <f t="shared" si="2907"/>
        <v>0</v>
      </c>
      <c r="E1362" s="1">
        <f t="shared" si="2932"/>
        <v>31</v>
      </c>
      <c r="F1362" s="1">
        <f t="shared" ref="F1362" si="2939">AVERAGE(ABS(E1362-E1361),ABS(E1362-E1363))</f>
        <v>0</v>
      </c>
      <c r="G1362" s="1">
        <f t="shared" si="2934"/>
        <v>31</v>
      </c>
      <c r="H1362" s="1">
        <f t="shared" ref="H1362" si="2940">AVERAGE(ABS(G1362-G1361),ABS(G1362-G1363))</f>
        <v>0</v>
      </c>
      <c r="I1362" s="1">
        <f t="shared" si="2936"/>
        <v>31</v>
      </c>
      <c r="M1362" s="4">
        <f t="shared" si="2903"/>
        <v>276.23731459797034</v>
      </c>
      <c r="N1362" s="4">
        <f t="shared" si="2904"/>
        <v>36.237314597970339</v>
      </c>
      <c r="O1362" s="1">
        <f t="shared" si="2905"/>
        <v>4</v>
      </c>
      <c r="P1362" s="5">
        <f t="shared" si="2906"/>
        <v>3.1944444444444442E-3</v>
      </c>
    </row>
    <row r="1363" spans="1:16" x14ac:dyDescent="0.15">
      <c r="A1363" s="1" t="s">
        <v>1</v>
      </c>
      <c r="B1363" s="1" t="str">
        <f t="shared" si="2900"/>
        <v>31</v>
      </c>
      <c r="C1363" s="1">
        <f t="shared" si="2897"/>
        <v>31</v>
      </c>
      <c r="D1363" s="1">
        <f t="shared" si="2907"/>
        <v>0</v>
      </c>
      <c r="E1363" s="1">
        <f t="shared" si="2932"/>
        <v>31</v>
      </c>
      <c r="F1363" s="1">
        <f t="shared" ref="F1363" si="2941">AVERAGE(ABS(E1363-E1362),ABS(E1363-E1364))</f>
        <v>0</v>
      </c>
      <c r="G1363" s="1">
        <f t="shared" si="2934"/>
        <v>31</v>
      </c>
      <c r="H1363" s="1">
        <f t="shared" ref="H1363" si="2942">AVERAGE(ABS(G1363-G1362),ABS(G1363-G1364))</f>
        <v>0</v>
      </c>
      <c r="I1363" s="1">
        <f t="shared" si="2936"/>
        <v>31</v>
      </c>
      <c r="M1363" s="4">
        <f t="shared" si="2903"/>
        <v>276.44028103044496</v>
      </c>
      <c r="N1363" s="4">
        <f t="shared" si="2904"/>
        <v>36.440281030444964</v>
      </c>
      <c r="O1363" s="1">
        <f t="shared" si="2905"/>
        <v>4</v>
      </c>
      <c r="P1363" s="5">
        <f t="shared" si="2906"/>
        <v>3.1944444444444442E-3</v>
      </c>
    </row>
    <row r="1364" spans="1:16" x14ac:dyDescent="0.15">
      <c r="A1364" s="1" t="s">
        <v>1</v>
      </c>
      <c r="B1364" s="1" t="str">
        <f t="shared" si="2900"/>
        <v>31</v>
      </c>
      <c r="C1364" s="1">
        <f t="shared" si="2897"/>
        <v>31</v>
      </c>
      <c r="D1364" s="1">
        <f t="shared" si="2907"/>
        <v>0</v>
      </c>
      <c r="E1364" s="1">
        <f t="shared" si="2932"/>
        <v>31</v>
      </c>
      <c r="F1364" s="1">
        <f t="shared" ref="F1364" si="2943">AVERAGE(ABS(E1364-E1363),ABS(E1364-E1365))</f>
        <v>0</v>
      </c>
      <c r="G1364" s="1">
        <f t="shared" si="2934"/>
        <v>31</v>
      </c>
      <c r="H1364" s="1">
        <f t="shared" ref="H1364" si="2944">AVERAGE(ABS(G1364-G1363),ABS(G1364-G1365))</f>
        <v>0</v>
      </c>
      <c r="I1364" s="1">
        <f t="shared" si="2936"/>
        <v>31</v>
      </c>
      <c r="M1364" s="4">
        <f t="shared" si="2903"/>
        <v>276.64324746291959</v>
      </c>
      <c r="N1364" s="4">
        <f t="shared" si="2904"/>
        <v>36.643247462919589</v>
      </c>
      <c r="O1364" s="1">
        <f t="shared" si="2905"/>
        <v>4</v>
      </c>
      <c r="P1364" s="5">
        <f t="shared" si="2906"/>
        <v>3.1944444444444442E-3</v>
      </c>
    </row>
    <row r="1365" spans="1:16" x14ac:dyDescent="0.15">
      <c r="A1365" s="1" t="s">
        <v>1</v>
      </c>
      <c r="B1365" s="1" t="str">
        <f t="shared" si="2900"/>
        <v>31</v>
      </c>
      <c r="C1365" s="1">
        <f t="shared" si="2897"/>
        <v>31</v>
      </c>
      <c r="D1365" s="1">
        <f t="shared" si="2907"/>
        <v>0</v>
      </c>
      <c r="E1365" s="1">
        <f t="shared" si="2932"/>
        <v>31</v>
      </c>
      <c r="F1365" s="1">
        <f t="shared" ref="F1365" si="2945">AVERAGE(ABS(E1365-E1364),ABS(E1365-E1366))</f>
        <v>0</v>
      </c>
      <c r="G1365" s="1">
        <f t="shared" si="2934"/>
        <v>31</v>
      </c>
      <c r="H1365" s="1">
        <f t="shared" ref="H1365" si="2946">AVERAGE(ABS(G1365-G1364),ABS(G1365-G1366))</f>
        <v>0</v>
      </c>
      <c r="I1365" s="1">
        <f t="shared" si="2936"/>
        <v>31</v>
      </c>
      <c r="M1365" s="4">
        <f t="shared" si="2903"/>
        <v>276.84621389539421</v>
      </c>
      <c r="N1365" s="4">
        <f t="shared" si="2904"/>
        <v>36.846213895394214</v>
      </c>
      <c r="O1365" s="1">
        <f t="shared" si="2905"/>
        <v>4</v>
      </c>
      <c r="P1365" s="5">
        <f t="shared" si="2906"/>
        <v>3.1944444444444442E-3</v>
      </c>
    </row>
    <row r="1366" spans="1:16" x14ac:dyDescent="0.15">
      <c r="A1366" s="1" t="s">
        <v>1</v>
      </c>
      <c r="B1366" s="1" t="str">
        <f t="shared" si="2900"/>
        <v>31</v>
      </c>
      <c r="C1366" s="1">
        <f t="shared" si="2897"/>
        <v>31</v>
      </c>
      <c r="D1366" s="1">
        <f t="shared" si="2907"/>
        <v>0</v>
      </c>
      <c r="E1366" s="1">
        <f t="shared" si="2932"/>
        <v>31</v>
      </c>
      <c r="F1366" s="1">
        <f t="shared" ref="F1366" si="2947">AVERAGE(ABS(E1366-E1365),ABS(E1366-E1367))</f>
        <v>0</v>
      </c>
      <c r="G1366" s="1">
        <f t="shared" si="2934"/>
        <v>31</v>
      </c>
      <c r="H1366" s="1">
        <f t="shared" ref="H1366" si="2948">AVERAGE(ABS(G1366-G1365),ABS(G1366-G1367))</f>
        <v>0</v>
      </c>
      <c r="I1366" s="1">
        <f t="shared" si="2936"/>
        <v>31</v>
      </c>
      <c r="M1366" s="4">
        <f t="shared" si="2903"/>
        <v>277.04918032786884</v>
      </c>
      <c r="N1366" s="4">
        <f t="shared" si="2904"/>
        <v>37.049180327868839</v>
      </c>
      <c r="O1366" s="1">
        <f t="shared" si="2905"/>
        <v>4</v>
      </c>
      <c r="P1366" s="5">
        <f t="shared" si="2906"/>
        <v>3.2060185185185191E-3</v>
      </c>
    </row>
    <row r="1367" spans="1:16" x14ac:dyDescent="0.15">
      <c r="A1367" s="1" t="s">
        <v>1</v>
      </c>
      <c r="B1367" s="1" t="str">
        <f t="shared" si="2900"/>
        <v>31</v>
      </c>
      <c r="C1367" s="1">
        <f t="shared" si="2897"/>
        <v>31</v>
      </c>
      <c r="D1367" s="1">
        <f t="shared" si="2907"/>
        <v>0.5</v>
      </c>
      <c r="E1367" s="1">
        <f t="shared" si="2932"/>
        <v>31</v>
      </c>
      <c r="F1367" s="1">
        <f t="shared" ref="F1367" si="2949">AVERAGE(ABS(E1367-E1366),ABS(E1367-E1368))</f>
        <v>0.5</v>
      </c>
      <c r="G1367" s="1">
        <f t="shared" si="2934"/>
        <v>31</v>
      </c>
      <c r="H1367" s="1">
        <f t="shared" ref="H1367" si="2950">AVERAGE(ABS(G1367-G1366),ABS(G1367-G1368))</f>
        <v>0.5</v>
      </c>
      <c r="I1367" s="1">
        <f t="shared" si="2936"/>
        <v>31</v>
      </c>
      <c r="M1367" s="4">
        <f t="shared" si="2903"/>
        <v>277.25214676034346</v>
      </c>
      <c r="N1367" s="4">
        <f t="shared" si="2904"/>
        <v>37.252146760343464</v>
      </c>
      <c r="O1367" s="1">
        <f t="shared" si="2905"/>
        <v>4</v>
      </c>
      <c r="P1367" s="5">
        <f t="shared" si="2906"/>
        <v>3.2060185185185191E-3</v>
      </c>
    </row>
    <row r="1368" spans="1:16" x14ac:dyDescent="0.15">
      <c r="A1368" s="1" t="s">
        <v>2</v>
      </c>
      <c r="B1368" s="1" t="str">
        <f t="shared" si="2900"/>
        <v>32</v>
      </c>
      <c r="C1368" s="1">
        <f t="shared" si="2897"/>
        <v>32</v>
      </c>
      <c r="D1368" s="1">
        <f t="shared" si="2907"/>
        <v>0.5</v>
      </c>
      <c r="E1368" s="1">
        <f t="shared" si="2932"/>
        <v>32</v>
      </c>
      <c r="F1368" s="1">
        <f t="shared" ref="F1368" si="2951">AVERAGE(ABS(E1368-E1367),ABS(E1368-E1369))</f>
        <v>0.5</v>
      </c>
      <c r="G1368" s="1">
        <f t="shared" si="2934"/>
        <v>32</v>
      </c>
      <c r="H1368" s="1">
        <f t="shared" ref="H1368" si="2952">AVERAGE(ABS(G1368-G1367),ABS(G1368-G1369))</f>
        <v>0.5</v>
      </c>
      <c r="I1368" s="1">
        <f t="shared" si="2936"/>
        <v>32</v>
      </c>
      <c r="M1368" s="4">
        <f t="shared" si="2903"/>
        <v>277.45511319281809</v>
      </c>
      <c r="N1368" s="4">
        <f t="shared" si="2904"/>
        <v>37.455113192818089</v>
      </c>
      <c r="O1368" s="1">
        <f t="shared" si="2905"/>
        <v>4</v>
      </c>
      <c r="P1368" s="5">
        <f t="shared" si="2906"/>
        <v>3.2060185185185191E-3</v>
      </c>
    </row>
    <row r="1369" spans="1:16" x14ac:dyDescent="0.15">
      <c r="A1369" s="1" t="s">
        <v>2</v>
      </c>
      <c r="B1369" s="1" t="str">
        <f t="shared" si="2900"/>
        <v>32</v>
      </c>
      <c r="C1369" s="1">
        <f t="shared" si="2897"/>
        <v>32</v>
      </c>
      <c r="D1369" s="1">
        <f t="shared" si="2907"/>
        <v>0</v>
      </c>
      <c r="E1369" s="1">
        <f t="shared" si="2932"/>
        <v>32</v>
      </c>
      <c r="F1369" s="1">
        <f t="shared" ref="F1369" si="2953">AVERAGE(ABS(E1369-E1368),ABS(E1369-E1370))</f>
        <v>0</v>
      </c>
      <c r="G1369" s="1">
        <f t="shared" si="2934"/>
        <v>32</v>
      </c>
      <c r="H1369" s="1">
        <f t="shared" ref="H1369" si="2954">AVERAGE(ABS(G1369-G1368),ABS(G1369-G1370))</f>
        <v>0</v>
      </c>
      <c r="I1369" s="1">
        <f t="shared" si="2936"/>
        <v>32</v>
      </c>
      <c r="M1369" s="4">
        <f t="shared" si="2903"/>
        <v>277.65807962529277</v>
      </c>
      <c r="N1369" s="4">
        <f t="shared" si="2904"/>
        <v>37.658079625292771</v>
      </c>
      <c r="O1369" s="1">
        <f t="shared" si="2905"/>
        <v>4</v>
      </c>
      <c r="P1369" s="5">
        <f t="shared" si="2906"/>
        <v>3.2060185185185191E-3</v>
      </c>
    </row>
    <row r="1370" spans="1:16" x14ac:dyDescent="0.15">
      <c r="A1370" s="1" t="s">
        <v>2</v>
      </c>
      <c r="B1370" s="1" t="str">
        <f t="shared" si="2900"/>
        <v>32</v>
      </c>
      <c r="C1370" s="1">
        <f t="shared" si="2897"/>
        <v>32</v>
      </c>
      <c r="D1370" s="1">
        <f t="shared" si="2907"/>
        <v>0</v>
      </c>
      <c r="E1370" s="1">
        <f t="shared" si="2932"/>
        <v>32</v>
      </c>
      <c r="F1370" s="1">
        <f t="shared" ref="F1370" si="2955">AVERAGE(ABS(E1370-E1369),ABS(E1370-E1371))</f>
        <v>0</v>
      </c>
      <c r="G1370" s="1">
        <f t="shared" si="2934"/>
        <v>32</v>
      </c>
      <c r="H1370" s="1">
        <f t="shared" ref="H1370" si="2956">AVERAGE(ABS(G1370-G1369),ABS(G1370-G1371))</f>
        <v>0</v>
      </c>
      <c r="I1370" s="1">
        <f t="shared" si="2936"/>
        <v>32</v>
      </c>
      <c r="M1370" s="4">
        <f t="shared" si="2903"/>
        <v>277.8610460577674</v>
      </c>
      <c r="N1370" s="4">
        <f t="shared" si="2904"/>
        <v>37.861046057767396</v>
      </c>
      <c r="O1370" s="1">
        <f t="shared" si="2905"/>
        <v>4</v>
      </c>
      <c r="P1370" s="5">
        <f t="shared" si="2906"/>
        <v>3.2060185185185191E-3</v>
      </c>
    </row>
    <row r="1371" spans="1:16" x14ac:dyDescent="0.15">
      <c r="A1371" s="1" t="s">
        <v>2</v>
      </c>
      <c r="B1371" s="1" t="str">
        <f t="shared" si="2900"/>
        <v>32</v>
      </c>
      <c r="C1371" s="1">
        <f t="shared" si="2897"/>
        <v>32</v>
      </c>
      <c r="D1371" s="1">
        <f t="shared" si="2907"/>
        <v>0</v>
      </c>
      <c r="E1371" s="1">
        <f t="shared" si="2932"/>
        <v>32</v>
      </c>
      <c r="F1371" s="1">
        <f t="shared" ref="F1371" si="2957">AVERAGE(ABS(E1371-E1370),ABS(E1371-E1372))</f>
        <v>0</v>
      </c>
      <c r="G1371" s="1">
        <f t="shared" si="2934"/>
        <v>32</v>
      </c>
      <c r="H1371" s="1">
        <f t="shared" ref="H1371" si="2958">AVERAGE(ABS(G1371-G1370),ABS(G1371-G1372))</f>
        <v>0</v>
      </c>
      <c r="I1371" s="1">
        <f t="shared" si="2936"/>
        <v>32</v>
      </c>
      <c r="M1371" s="4">
        <f t="shared" si="2903"/>
        <v>278.06401249024202</v>
      </c>
      <c r="N1371" s="4">
        <f t="shared" si="2904"/>
        <v>38.064012490242021</v>
      </c>
      <c r="O1371" s="1">
        <f t="shared" si="2905"/>
        <v>4</v>
      </c>
      <c r="P1371" s="5">
        <f t="shared" si="2906"/>
        <v>3.2175925925925926E-3</v>
      </c>
    </row>
    <row r="1372" spans="1:16" x14ac:dyDescent="0.15">
      <c r="A1372" s="1" t="s">
        <v>2</v>
      </c>
      <c r="B1372" s="1" t="str">
        <f t="shared" si="2900"/>
        <v>32</v>
      </c>
      <c r="C1372" s="1">
        <f t="shared" si="2897"/>
        <v>32</v>
      </c>
      <c r="D1372" s="1">
        <f t="shared" si="2907"/>
        <v>0</v>
      </c>
      <c r="E1372" s="1">
        <f t="shared" si="2932"/>
        <v>32</v>
      </c>
      <c r="F1372" s="1">
        <f t="shared" ref="F1372" si="2959">AVERAGE(ABS(E1372-E1371),ABS(E1372-E1373))</f>
        <v>0</v>
      </c>
      <c r="G1372" s="1">
        <f t="shared" si="2934"/>
        <v>32</v>
      </c>
      <c r="H1372" s="1">
        <f t="shared" ref="H1372" si="2960">AVERAGE(ABS(G1372-G1371),ABS(G1372-G1373))</f>
        <v>0</v>
      </c>
      <c r="I1372" s="1">
        <f t="shared" si="2936"/>
        <v>32</v>
      </c>
      <c r="M1372" s="4">
        <f t="shared" si="2903"/>
        <v>278.26697892271665</v>
      </c>
      <c r="N1372" s="4">
        <f t="shared" si="2904"/>
        <v>38.266978922716646</v>
      </c>
      <c r="O1372" s="1">
        <f t="shared" si="2905"/>
        <v>4</v>
      </c>
      <c r="P1372" s="5">
        <f t="shared" si="2906"/>
        <v>3.2175925925925926E-3</v>
      </c>
    </row>
    <row r="1373" spans="1:16" x14ac:dyDescent="0.15">
      <c r="A1373" s="1" t="s">
        <v>2</v>
      </c>
      <c r="B1373" s="1" t="str">
        <f t="shared" si="2900"/>
        <v>32</v>
      </c>
      <c r="C1373" s="1">
        <f t="shared" si="2897"/>
        <v>32</v>
      </c>
      <c r="D1373" s="1">
        <f t="shared" si="2907"/>
        <v>0</v>
      </c>
      <c r="E1373" s="1">
        <f t="shared" si="2932"/>
        <v>32</v>
      </c>
      <c r="F1373" s="1">
        <f t="shared" ref="F1373" si="2961">AVERAGE(ABS(E1373-E1372),ABS(E1373-E1374))</f>
        <v>0</v>
      </c>
      <c r="G1373" s="1">
        <f t="shared" si="2934"/>
        <v>32</v>
      </c>
      <c r="H1373" s="1">
        <f t="shared" ref="H1373" si="2962">AVERAGE(ABS(G1373-G1372),ABS(G1373-G1374))</f>
        <v>0</v>
      </c>
      <c r="I1373" s="1">
        <f t="shared" si="2936"/>
        <v>32</v>
      </c>
      <c r="M1373" s="4">
        <f t="shared" si="2903"/>
        <v>278.46994535519127</v>
      </c>
      <c r="N1373" s="4">
        <f t="shared" si="2904"/>
        <v>38.469945355191271</v>
      </c>
      <c r="O1373" s="1">
        <f t="shared" si="2905"/>
        <v>4</v>
      </c>
      <c r="P1373" s="5">
        <f t="shared" si="2906"/>
        <v>3.2175925925925926E-3</v>
      </c>
    </row>
    <row r="1374" spans="1:16" x14ac:dyDescent="0.15">
      <c r="A1374" s="1" t="s">
        <v>2</v>
      </c>
      <c r="B1374" s="1" t="str">
        <f t="shared" si="2900"/>
        <v>32</v>
      </c>
      <c r="C1374" s="1">
        <f t="shared" si="2897"/>
        <v>32</v>
      </c>
      <c r="D1374" s="1">
        <f t="shared" si="2907"/>
        <v>0</v>
      </c>
      <c r="E1374" s="1">
        <f t="shared" si="2932"/>
        <v>32</v>
      </c>
      <c r="F1374" s="1">
        <f t="shared" ref="F1374" si="2963">AVERAGE(ABS(E1374-E1373),ABS(E1374-E1375))</f>
        <v>0</v>
      </c>
      <c r="G1374" s="1">
        <f t="shared" si="2934"/>
        <v>32</v>
      </c>
      <c r="H1374" s="1">
        <f t="shared" ref="H1374" si="2964">AVERAGE(ABS(G1374-G1373),ABS(G1374-G1375))</f>
        <v>0</v>
      </c>
      <c r="I1374" s="1">
        <f t="shared" si="2936"/>
        <v>32</v>
      </c>
      <c r="M1374" s="4">
        <f t="shared" si="2903"/>
        <v>278.6729117876659</v>
      </c>
      <c r="N1374" s="4">
        <f t="shared" si="2904"/>
        <v>38.672911787665896</v>
      </c>
      <c r="O1374" s="1">
        <f t="shared" si="2905"/>
        <v>4</v>
      </c>
      <c r="P1374" s="5">
        <f t="shared" si="2906"/>
        <v>3.2175925925925926E-3</v>
      </c>
    </row>
    <row r="1375" spans="1:16" x14ac:dyDescent="0.15">
      <c r="A1375" s="1" t="s">
        <v>2</v>
      </c>
      <c r="B1375" s="1" t="str">
        <f t="shared" si="2900"/>
        <v>32</v>
      </c>
      <c r="C1375" s="1">
        <f t="shared" si="2897"/>
        <v>32</v>
      </c>
      <c r="D1375" s="1">
        <f t="shared" si="2907"/>
        <v>0</v>
      </c>
      <c r="E1375" s="1">
        <f t="shared" si="2932"/>
        <v>32</v>
      </c>
      <c r="F1375" s="1">
        <f t="shared" ref="F1375" si="2965">AVERAGE(ABS(E1375-E1374),ABS(E1375-E1376))</f>
        <v>0</v>
      </c>
      <c r="G1375" s="1">
        <f t="shared" si="2934"/>
        <v>32</v>
      </c>
      <c r="H1375" s="1">
        <f t="shared" ref="H1375" si="2966">AVERAGE(ABS(G1375-G1374),ABS(G1375-G1376))</f>
        <v>0</v>
      </c>
      <c r="I1375" s="1">
        <f t="shared" si="2936"/>
        <v>32</v>
      </c>
      <c r="M1375" s="4">
        <f t="shared" si="2903"/>
        <v>278.87587822014052</v>
      </c>
      <c r="N1375" s="4">
        <f t="shared" si="2904"/>
        <v>38.875878220140521</v>
      </c>
      <c r="O1375" s="1">
        <f t="shared" si="2905"/>
        <v>4</v>
      </c>
      <c r="P1375" s="5">
        <f t="shared" si="2906"/>
        <v>3.2175925925925926E-3</v>
      </c>
    </row>
    <row r="1376" spans="1:16" x14ac:dyDescent="0.15">
      <c r="A1376" s="1" t="s">
        <v>2</v>
      </c>
      <c r="B1376" s="1" t="str">
        <f t="shared" si="2900"/>
        <v>32</v>
      </c>
      <c r="C1376" s="1">
        <f t="shared" si="2897"/>
        <v>32</v>
      </c>
      <c r="D1376" s="1">
        <f t="shared" si="2907"/>
        <v>0</v>
      </c>
      <c r="E1376" s="1">
        <f t="shared" si="2932"/>
        <v>32</v>
      </c>
      <c r="F1376" s="1">
        <f t="shared" ref="F1376" si="2967">AVERAGE(ABS(E1376-E1375),ABS(E1376-E1377))</f>
        <v>0</v>
      </c>
      <c r="G1376" s="1">
        <f t="shared" si="2934"/>
        <v>32</v>
      </c>
      <c r="H1376" s="1">
        <f t="shared" ref="H1376" si="2968">AVERAGE(ABS(G1376-G1375),ABS(G1376-G1377))</f>
        <v>0</v>
      </c>
      <c r="I1376" s="1">
        <f t="shared" si="2936"/>
        <v>32</v>
      </c>
      <c r="M1376" s="4">
        <f t="shared" si="2903"/>
        <v>279.07884465261515</v>
      </c>
      <c r="N1376" s="4">
        <f t="shared" si="2904"/>
        <v>39.078844652615146</v>
      </c>
      <c r="O1376" s="1">
        <f t="shared" si="2905"/>
        <v>4</v>
      </c>
      <c r="P1376" s="5">
        <f t="shared" si="2906"/>
        <v>3.2291666666666666E-3</v>
      </c>
    </row>
    <row r="1377" spans="1:16" x14ac:dyDescent="0.15">
      <c r="A1377" s="1" t="s">
        <v>2</v>
      </c>
      <c r="B1377" s="1" t="str">
        <f t="shared" si="2900"/>
        <v>32</v>
      </c>
      <c r="C1377" s="1">
        <f t="shared" si="2897"/>
        <v>32</v>
      </c>
      <c r="D1377" s="1">
        <f t="shared" si="2907"/>
        <v>1</v>
      </c>
      <c r="E1377" s="1">
        <f t="shared" si="2932"/>
        <v>32</v>
      </c>
      <c r="F1377" s="1">
        <f t="shared" ref="F1377" si="2969">AVERAGE(ABS(E1377-E1376),ABS(E1377-E1378))</f>
        <v>1</v>
      </c>
      <c r="G1377" s="1">
        <f t="shared" si="2934"/>
        <v>32</v>
      </c>
      <c r="H1377" s="1">
        <f t="shared" ref="H1377" si="2970">AVERAGE(ABS(G1377-G1376),ABS(G1377-G1378))</f>
        <v>1</v>
      </c>
      <c r="I1377" s="1">
        <f t="shared" si="2936"/>
        <v>32</v>
      </c>
      <c r="M1377" s="4">
        <f t="shared" si="2903"/>
        <v>279.28181108508977</v>
      </c>
      <c r="N1377" s="4">
        <f t="shared" si="2904"/>
        <v>39.281811085089771</v>
      </c>
      <c r="O1377" s="1">
        <f t="shared" si="2905"/>
        <v>4</v>
      </c>
      <c r="P1377" s="5">
        <f t="shared" si="2906"/>
        <v>3.2291666666666666E-3</v>
      </c>
    </row>
    <row r="1378" spans="1:16" x14ac:dyDescent="0.15">
      <c r="A1378" s="1" t="s">
        <v>5</v>
      </c>
      <c r="B1378" s="1" t="str">
        <f t="shared" si="2900"/>
        <v>34</v>
      </c>
      <c r="C1378" s="1">
        <f t="shared" si="2897"/>
        <v>34</v>
      </c>
      <c r="D1378" s="1">
        <f t="shared" si="2907"/>
        <v>1</v>
      </c>
      <c r="E1378" s="1">
        <f t="shared" si="2932"/>
        <v>34</v>
      </c>
      <c r="F1378" s="1">
        <f t="shared" ref="F1378" si="2971">AVERAGE(ABS(E1378-E1377),ABS(E1378-E1379))</f>
        <v>1</v>
      </c>
      <c r="G1378" s="1">
        <f t="shared" si="2934"/>
        <v>34</v>
      </c>
      <c r="H1378" s="1">
        <f t="shared" ref="H1378" si="2972">AVERAGE(ABS(G1378-G1377),ABS(G1378-G1379))</f>
        <v>1</v>
      </c>
      <c r="I1378" s="1">
        <f t="shared" si="2936"/>
        <v>34</v>
      </c>
      <c r="M1378" s="4">
        <f t="shared" si="2903"/>
        <v>279.4847775175644</v>
      </c>
      <c r="N1378" s="4">
        <f t="shared" si="2904"/>
        <v>39.484777517564396</v>
      </c>
      <c r="O1378" s="1">
        <f t="shared" si="2905"/>
        <v>4</v>
      </c>
      <c r="P1378" s="5">
        <f t="shared" si="2906"/>
        <v>3.2291666666666666E-3</v>
      </c>
    </row>
    <row r="1379" spans="1:16" x14ac:dyDescent="0.15">
      <c r="A1379" s="1" t="s">
        <v>5</v>
      </c>
      <c r="B1379" s="1" t="str">
        <f t="shared" si="2900"/>
        <v>34</v>
      </c>
      <c r="C1379" s="1">
        <f t="shared" si="2897"/>
        <v>34</v>
      </c>
      <c r="D1379" s="1">
        <f t="shared" si="2907"/>
        <v>0</v>
      </c>
      <c r="E1379" s="1">
        <f t="shared" si="2932"/>
        <v>34</v>
      </c>
      <c r="F1379" s="1">
        <f t="shared" ref="F1379" si="2973">AVERAGE(ABS(E1379-E1378),ABS(E1379-E1380))</f>
        <v>0</v>
      </c>
      <c r="G1379" s="1">
        <f t="shared" si="2934"/>
        <v>34</v>
      </c>
      <c r="H1379" s="1">
        <f t="shared" ref="H1379" si="2974">AVERAGE(ABS(G1379-G1378),ABS(G1379-G1380))</f>
        <v>0</v>
      </c>
      <c r="I1379" s="1">
        <f t="shared" si="2936"/>
        <v>34</v>
      </c>
      <c r="M1379" s="4">
        <f t="shared" si="2903"/>
        <v>279.68774395003902</v>
      </c>
      <c r="N1379" s="4">
        <f t="shared" si="2904"/>
        <v>39.687743950039021</v>
      </c>
      <c r="O1379" s="1">
        <f t="shared" si="2905"/>
        <v>4</v>
      </c>
      <c r="P1379" s="5">
        <f t="shared" si="2906"/>
        <v>3.2291666666666666E-3</v>
      </c>
    </row>
    <row r="1380" spans="1:16" x14ac:dyDescent="0.15">
      <c r="A1380" s="1" t="s">
        <v>5</v>
      </c>
      <c r="B1380" s="1" t="str">
        <f t="shared" si="2900"/>
        <v>34</v>
      </c>
      <c r="C1380" s="1">
        <f t="shared" si="2897"/>
        <v>34</v>
      </c>
      <c r="D1380" s="1">
        <f t="shared" si="2907"/>
        <v>0</v>
      </c>
      <c r="E1380" s="1">
        <f t="shared" si="2932"/>
        <v>34</v>
      </c>
      <c r="F1380" s="1">
        <f t="shared" ref="F1380" si="2975">AVERAGE(ABS(E1380-E1379),ABS(E1380-E1381))</f>
        <v>0</v>
      </c>
      <c r="G1380" s="1">
        <f t="shared" si="2934"/>
        <v>34</v>
      </c>
      <c r="H1380" s="1">
        <f t="shared" ref="H1380" si="2976">AVERAGE(ABS(G1380-G1379),ABS(G1380-G1381))</f>
        <v>0</v>
      </c>
      <c r="I1380" s="1">
        <f t="shared" si="2936"/>
        <v>34</v>
      </c>
      <c r="M1380" s="4">
        <f t="shared" si="2903"/>
        <v>279.89071038251365</v>
      </c>
      <c r="N1380" s="4">
        <f t="shared" si="2904"/>
        <v>39.890710382513646</v>
      </c>
      <c r="O1380" s="1">
        <f t="shared" si="2905"/>
        <v>4</v>
      </c>
      <c r="P1380" s="5">
        <f t="shared" si="2906"/>
        <v>3.2291666666666666E-3</v>
      </c>
    </row>
    <row r="1381" spans="1:16" x14ac:dyDescent="0.15">
      <c r="A1381" s="1" t="s">
        <v>5</v>
      </c>
      <c r="B1381" s="1" t="str">
        <f t="shared" si="2900"/>
        <v>34</v>
      </c>
      <c r="C1381" s="1">
        <f t="shared" si="2897"/>
        <v>34</v>
      </c>
      <c r="D1381" s="1">
        <f t="shared" si="2907"/>
        <v>0</v>
      </c>
      <c r="E1381" s="1">
        <f t="shared" si="2932"/>
        <v>34</v>
      </c>
      <c r="F1381" s="1">
        <f t="shared" ref="F1381" si="2977">AVERAGE(ABS(E1381-E1380),ABS(E1381-E1382))</f>
        <v>0</v>
      </c>
      <c r="G1381" s="1">
        <f t="shared" si="2934"/>
        <v>34</v>
      </c>
      <c r="H1381" s="1">
        <f t="shared" ref="H1381" si="2978">AVERAGE(ABS(G1381-G1380),ABS(G1381-G1382))</f>
        <v>0</v>
      </c>
      <c r="I1381" s="1">
        <f t="shared" si="2936"/>
        <v>34</v>
      </c>
      <c r="M1381" s="4">
        <f t="shared" si="2903"/>
        <v>280.09367681498827</v>
      </c>
      <c r="N1381" s="4">
        <f t="shared" si="2904"/>
        <v>40.093676814988271</v>
      </c>
      <c r="O1381" s="1">
        <f t="shared" si="2905"/>
        <v>4</v>
      </c>
      <c r="P1381" s="5">
        <f t="shared" si="2906"/>
        <v>3.2407407407407406E-3</v>
      </c>
    </row>
    <row r="1382" spans="1:16" x14ac:dyDescent="0.15">
      <c r="A1382" s="1" t="s">
        <v>5</v>
      </c>
      <c r="B1382" s="1" t="str">
        <f t="shared" si="2900"/>
        <v>34</v>
      </c>
      <c r="C1382" s="1">
        <f t="shared" si="2897"/>
        <v>34</v>
      </c>
      <c r="D1382" s="1">
        <f t="shared" si="2907"/>
        <v>0.5</v>
      </c>
      <c r="E1382" s="1">
        <f t="shared" si="2932"/>
        <v>34</v>
      </c>
      <c r="F1382" s="1">
        <f t="shared" ref="F1382" si="2979">AVERAGE(ABS(E1382-E1381),ABS(E1382-E1383))</f>
        <v>0.5</v>
      </c>
      <c r="G1382" s="1">
        <f t="shared" si="2934"/>
        <v>34</v>
      </c>
      <c r="H1382" s="1">
        <f t="shared" ref="H1382" si="2980">AVERAGE(ABS(G1382-G1381),ABS(G1382-G1383))</f>
        <v>0.5</v>
      </c>
      <c r="I1382" s="1">
        <f t="shared" si="2936"/>
        <v>34</v>
      </c>
      <c r="M1382" s="4">
        <f t="shared" si="2903"/>
        <v>280.2966432474629</v>
      </c>
      <c r="N1382" s="4">
        <f t="shared" si="2904"/>
        <v>40.296643247462896</v>
      </c>
      <c r="O1382" s="1">
        <f t="shared" si="2905"/>
        <v>4</v>
      </c>
      <c r="P1382" s="5">
        <f t="shared" si="2906"/>
        <v>3.2407407407407406E-3</v>
      </c>
    </row>
    <row r="1383" spans="1:16" x14ac:dyDescent="0.15">
      <c r="A1383" s="1" t="s">
        <v>0</v>
      </c>
      <c r="B1383" s="1" t="str">
        <f t="shared" si="2900"/>
        <v>33</v>
      </c>
      <c r="C1383" s="1">
        <f t="shared" si="2897"/>
        <v>33</v>
      </c>
      <c r="D1383" s="1">
        <f t="shared" si="2907"/>
        <v>0.5</v>
      </c>
      <c r="E1383" s="1">
        <f t="shared" si="2932"/>
        <v>33</v>
      </c>
      <c r="F1383" s="1">
        <f t="shared" ref="F1383" si="2981">AVERAGE(ABS(E1383-E1382),ABS(E1383-E1384))</f>
        <v>0.5</v>
      </c>
      <c r="G1383" s="1">
        <f t="shared" si="2934"/>
        <v>33</v>
      </c>
      <c r="H1383" s="1">
        <f t="shared" ref="H1383" si="2982">AVERAGE(ABS(G1383-G1382),ABS(G1383-G1384))</f>
        <v>0.5</v>
      </c>
      <c r="I1383" s="1">
        <f t="shared" si="2936"/>
        <v>33</v>
      </c>
      <c r="M1383" s="4">
        <f t="shared" si="2903"/>
        <v>280.49960967993758</v>
      </c>
      <c r="N1383" s="4">
        <f t="shared" si="2904"/>
        <v>40.499609679937578</v>
      </c>
      <c r="O1383" s="1">
        <f t="shared" si="2905"/>
        <v>4</v>
      </c>
      <c r="P1383" s="5">
        <f t="shared" si="2906"/>
        <v>3.2407407407407406E-3</v>
      </c>
    </row>
    <row r="1384" spans="1:16" x14ac:dyDescent="0.15">
      <c r="A1384" s="1" t="s">
        <v>0</v>
      </c>
      <c r="B1384" s="1" t="str">
        <f t="shared" si="2900"/>
        <v>33</v>
      </c>
      <c r="C1384" s="1">
        <f t="shared" si="2897"/>
        <v>33</v>
      </c>
      <c r="D1384" s="1">
        <f t="shared" si="2907"/>
        <v>0</v>
      </c>
      <c r="E1384" s="1">
        <f t="shared" si="2932"/>
        <v>33</v>
      </c>
      <c r="F1384" s="1">
        <f t="shared" ref="F1384" si="2983">AVERAGE(ABS(E1384-E1383),ABS(E1384-E1385))</f>
        <v>0</v>
      </c>
      <c r="G1384" s="1">
        <f t="shared" si="2934"/>
        <v>33</v>
      </c>
      <c r="H1384" s="1">
        <f t="shared" ref="H1384" si="2984">AVERAGE(ABS(G1384-G1383),ABS(G1384-G1385))</f>
        <v>0</v>
      </c>
      <c r="I1384" s="1">
        <f t="shared" si="2936"/>
        <v>33</v>
      </c>
      <c r="M1384" s="4">
        <f t="shared" si="2903"/>
        <v>280.7025761124122</v>
      </c>
      <c r="N1384" s="4">
        <f t="shared" si="2904"/>
        <v>40.702576112412203</v>
      </c>
      <c r="O1384" s="1">
        <f t="shared" si="2905"/>
        <v>4</v>
      </c>
      <c r="P1384" s="5">
        <f t="shared" si="2906"/>
        <v>3.2407407407407406E-3</v>
      </c>
    </row>
    <row r="1385" spans="1:16" x14ac:dyDescent="0.15">
      <c r="A1385" s="1" t="s">
        <v>0</v>
      </c>
      <c r="B1385" s="1" t="str">
        <f t="shared" si="2900"/>
        <v>33</v>
      </c>
      <c r="C1385" s="1">
        <f t="shared" si="2897"/>
        <v>33</v>
      </c>
      <c r="D1385" s="1">
        <f t="shared" si="2907"/>
        <v>0</v>
      </c>
      <c r="E1385" s="1">
        <f t="shared" si="2932"/>
        <v>33</v>
      </c>
      <c r="F1385" s="1">
        <f t="shared" ref="F1385" si="2985">AVERAGE(ABS(E1385-E1384),ABS(E1385-E1386))</f>
        <v>0</v>
      </c>
      <c r="G1385" s="1">
        <f t="shared" si="2934"/>
        <v>33</v>
      </c>
      <c r="H1385" s="1">
        <f t="shared" ref="H1385" si="2986">AVERAGE(ABS(G1385-G1384),ABS(G1385-G1386))</f>
        <v>0</v>
      </c>
      <c r="I1385" s="1">
        <f t="shared" si="2936"/>
        <v>33</v>
      </c>
      <c r="M1385" s="4">
        <f t="shared" si="2903"/>
        <v>280.90554254488683</v>
      </c>
      <c r="N1385" s="4">
        <f t="shared" si="2904"/>
        <v>40.905542544886828</v>
      </c>
      <c r="O1385" s="1">
        <f t="shared" si="2905"/>
        <v>4</v>
      </c>
      <c r="P1385" s="5">
        <f t="shared" si="2906"/>
        <v>3.2407407407407406E-3</v>
      </c>
    </row>
    <row r="1386" spans="1:16" x14ac:dyDescent="0.15">
      <c r="A1386" s="1" t="s">
        <v>0</v>
      </c>
      <c r="B1386" s="1" t="str">
        <f t="shared" si="2900"/>
        <v>33</v>
      </c>
      <c r="C1386" s="1">
        <f t="shared" si="2897"/>
        <v>33</v>
      </c>
      <c r="D1386" s="1">
        <f t="shared" si="2907"/>
        <v>0</v>
      </c>
      <c r="E1386" s="1">
        <f t="shared" si="2932"/>
        <v>33</v>
      </c>
      <c r="F1386" s="1">
        <f t="shared" ref="F1386" si="2987">AVERAGE(ABS(E1386-E1385),ABS(E1386-E1387))</f>
        <v>0</v>
      </c>
      <c r="G1386" s="1">
        <f t="shared" si="2934"/>
        <v>33</v>
      </c>
      <c r="H1386" s="1">
        <f t="shared" ref="H1386" si="2988">AVERAGE(ABS(G1386-G1385),ABS(G1386-G1387))</f>
        <v>0</v>
      </c>
      <c r="I1386" s="1">
        <f t="shared" si="2936"/>
        <v>33</v>
      </c>
      <c r="M1386" s="4">
        <f t="shared" si="2903"/>
        <v>281.10850897736145</v>
      </c>
      <c r="N1386" s="4">
        <f t="shared" si="2904"/>
        <v>41.108508977361453</v>
      </c>
      <c r="O1386" s="1">
        <f t="shared" si="2905"/>
        <v>4</v>
      </c>
      <c r="P1386" s="5">
        <f t="shared" si="2906"/>
        <v>3.2523148148148151E-3</v>
      </c>
    </row>
    <row r="1387" spans="1:16" x14ac:dyDescent="0.15">
      <c r="A1387" s="1" t="s">
        <v>0</v>
      </c>
      <c r="B1387" s="1" t="str">
        <f t="shared" si="2900"/>
        <v>33</v>
      </c>
      <c r="C1387" s="1">
        <f t="shared" si="2897"/>
        <v>33</v>
      </c>
      <c r="D1387" s="1">
        <f t="shared" si="2907"/>
        <v>1.5</v>
      </c>
      <c r="E1387" s="1">
        <f t="shared" si="2932"/>
        <v>33</v>
      </c>
      <c r="F1387" s="1">
        <f t="shared" ref="F1387" si="2989">AVERAGE(ABS(E1387-E1386),ABS(E1387-E1388))</f>
        <v>1.5</v>
      </c>
      <c r="G1387" s="1">
        <f t="shared" si="2934"/>
        <v>33</v>
      </c>
      <c r="H1387" s="1">
        <f t="shared" ref="H1387" si="2990">AVERAGE(ABS(G1387-G1386),ABS(G1387-G1388))</f>
        <v>1.5</v>
      </c>
      <c r="I1387" s="1">
        <f t="shared" si="2936"/>
        <v>33</v>
      </c>
      <c r="M1387" s="4">
        <f t="shared" si="2903"/>
        <v>281.31147540983608</v>
      </c>
      <c r="N1387" s="4">
        <f t="shared" si="2904"/>
        <v>41.311475409836078</v>
      </c>
      <c r="O1387" s="1">
        <f t="shared" si="2905"/>
        <v>4</v>
      </c>
      <c r="P1387" s="5">
        <f t="shared" si="2906"/>
        <v>3.2523148148148151E-3</v>
      </c>
    </row>
    <row r="1388" spans="1:16" x14ac:dyDescent="0.15">
      <c r="A1388" s="1" t="s">
        <v>11</v>
      </c>
      <c r="B1388" s="1" t="str">
        <f t="shared" si="2900"/>
        <v>30</v>
      </c>
      <c r="C1388" s="1">
        <f t="shared" si="2897"/>
        <v>30</v>
      </c>
      <c r="D1388" s="1">
        <f t="shared" si="2907"/>
        <v>1.5</v>
      </c>
      <c r="E1388" s="1">
        <f t="shared" si="2932"/>
        <v>30</v>
      </c>
      <c r="F1388" s="1">
        <f t="shared" ref="F1388" si="2991">AVERAGE(ABS(E1388-E1387),ABS(E1388-E1389))</f>
        <v>1.5</v>
      </c>
      <c r="G1388" s="1">
        <f t="shared" si="2934"/>
        <v>30</v>
      </c>
      <c r="H1388" s="1">
        <f t="shared" ref="H1388" si="2992">AVERAGE(ABS(G1388-G1387),ABS(G1388-G1389))</f>
        <v>1.5</v>
      </c>
      <c r="I1388" s="1">
        <f t="shared" si="2936"/>
        <v>30</v>
      </c>
      <c r="M1388" s="4">
        <f t="shared" si="2903"/>
        <v>281.5144418423107</v>
      </c>
      <c r="N1388" s="4">
        <f t="shared" si="2904"/>
        <v>41.514441842310703</v>
      </c>
      <c r="O1388" s="1">
        <f t="shared" si="2905"/>
        <v>4</v>
      </c>
      <c r="P1388" s="5">
        <f t="shared" si="2906"/>
        <v>3.2523148148148151E-3</v>
      </c>
    </row>
    <row r="1389" spans="1:16" x14ac:dyDescent="0.15">
      <c r="A1389" s="1" t="s">
        <v>11</v>
      </c>
      <c r="B1389" s="1" t="str">
        <f t="shared" si="2900"/>
        <v>30</v>
      </c>
      <c r="C1389" s="1">
        <f t="shared" si="2897"/>
        <v>30</v>
      </c>
      <c r="D1389" s="1">
        <f t="shared" si="2907"/>
        <v>0</v>
      </c>
      <c r="E1389" s="1">
        <f t="shared" si="2932"/>
        <v>30</v>
      </c>
      <c r="F1389" s="1">
        <f t="shared" ref="F1389" si="2993">AVERAGE(ABS(E1389-E1388),ABS(E1389-E1390))</f>
        <v>0</v>
      </c>
      <c r="G1389" s="1">
        <f t="shared" si="2934"/>
        <v>30</v>
      </c>
      <c r="H1389" s="1">
        <f t="shared" ref="H1389" si="2994">AVERAGE(ABS(G1389-G1388),ABS(G1389-G1390))</f>
        <v>0</v>
      </c>
      <c r="I1389" s="1">
        <f t="shared" si="2936"/>
        <v>30</v>
      </c>
      <c r="M1389" s="4">
        <f t="shared" si="2903"/>
        <v>281.71740827478533</v>
      </c>
      <c r="N1389" s="4">
        <f t="shared" si="2904"/>
        <v>41.717408274785328</v>
      </c>
      <c r="O1389" s="1">
        <f t="shared" si="2905"/>
        <v>4</v>
      </c>
      <c r="P1389" s="5">
        <f t="shared" si="2906"/>
        <v>3.2523148148148151E-3</v>
      </c>
    </row>
    <row r="1390" spans="1:16" x14ac:dyDescent="0.15">
      <c r="A1390" s="1" t="s">
        <v>11</v>
      </c>
      <c r="B1390" s="1" t="str">
        <f t="shared" si="2900"/>
        <v>30</v>
      </c>
      <c r="C1390" s="1">
        <f t="shared" si="2897"/>
        <v>30</v>
      </c>
      <c r="D1390" s="1">
        <f t="shared" si="2907"/>
        <v>0</v>
      </c>
      <c r="E1390" s="1">
        <f t="shared" si="2932"/>
        <v>30</v>
      </c>
      <c r="F1390" s="1">
        <f t="shared" ref="F1390" si="2995">AVERAGE(ABS(E1390-E1389),ABS(E1390-E1391))</f>
        <v>0</v>
      </c>
      <c r="G1390" s="1">
        <f t="shared" si="2934"/>
        <v>30</v>
      </c>
      <c r="H1390" s="1">
        <f t="shared" ref="H1390" si="2996">AVERAGE(ABS(G1390-G1389),ABS(G1390-G1391))</f>
        <v>0</v>
      </c>
      <c r="I1390" s="1">
        <f t="shared" si="2936"/>
        <v>30</v>
      </c>
      <c r="M1390" s="4">
        <f t="shared" si="2903"/>
        <v>281.92037470725995</v>
      </c>
      <c r="N1390" s="4">
        <f t="shared" si="2904"/>
        <v>41.920374707259953</v>
      </c>
      <c r="O1390" s="1">
        <f t="shared" si="2905"/>
        <v>4</v>
      </c>
      <c r="P1390" s="5">
        <f t="shared" si="2906"/>
        <v>3.2523148148148151E-3</v>
      </c>
    </row>
    <row r="1391" spans="1:16" x14ac:dyDescent="0.15">
      <c r="A1391" s="1" t="s">
        <v>11</v>
      </c>
      <c r="B1391" s="1" t="str">
        <f t="shared" si="2900"/>
        <v>30</v>
      </c>
      <c r="C1391" s="1">
        <f t="shared" si="2897"/>
        <v>30</v>
      </c>
      <c r="D1391" s="1">
        <f t="shared" si="2907"/>
        <v>0</v>
      </c>
      <c r="E1391" s="1">
        <f t="shared" si="2932"/>
        <v>30</v>
      </c>
      <c r="F1391" s="1">
        <f t="shared" ref="F1391" si="2997">AVERAGE(ABS(E1391-E1390),ABS(E1391-E1392))</f>
        <v>0</v>
      </c>
      <c r="G1391" s="1">
        <f t="shared" si="2934"/>
        <v>30</v>
      </c>
      <c r="H1391" s="1">
        <f t="shared" ref="H1391" si="2998">AVERAGE(ABS(G1391-G1390),ABS(G1391-G1392))</f>
        <v>0</v>
      </c>
      <c r="I1391" s="1">
        <f t="shared" si="2936"/>
        <v>30</v>
      </c>
      <c r="M1391" s="4">
        <f t="shared" si="2903"/>
        <v>282.12334113973458</v>
      </c>
      <c r="N1391" s="4">
        <f t="shared" si="2904"/>
        <v>42.123341139734578</v>
      </c>
      <c r="O1391" s="1">
        <f t="shared" si="2905"/>
        <v>4</v>
      </c>
      <c r="P1391" s="5">
        <f t="shared" si="2906"/>
        <v>3.2638888888888891E-3</v>
      </c>
    </row>
    <row r="1392" spans="1:16" x14ac:dyDescent="0.15">
      <c r="A1392" s="1" t="s">
        <v>11</v>
      </c>
      <c r="B1392" s="1" t="str">
        <f t="shared" si="2900"/>
        <v>30</v>
      </c>
      <c r="C1392" s="1">
        <f t="shared" si="2897"/>
        <v>30</v>
      </c>
      <c r="D1392" s="1">
        <f t="shared" si="2907"/>
        <v>0</v>
      </c>
      <c r="E1392" s="1">
        <f t="shared" si="2932"/>
        <v>30</v>
      </c>
      <c r="F1392" s="1">
        <f t="shared" ref="F1392" si="2999">AVERAGE(ABS(E1392-E1391),ABS(E1392-E1393))</f>
        <v>0</v>
      </c>
      <c r="G1392" s="1">
        <f t="shared" si="2934"/>
        <v>30</v>
      </c>
      <c r="H1392" s="1">
        <f t="shared" ref="H1392" si="3000">AVERAGE(ABS(G1392-G1391),ABS(G1392-G1393))</f>
        <v>0</v>
      </c>
      <c r="I1392" s="1">
        <f t="shared" si="2936"/>
        <v>30</v>
      </c>
      <c r="M1392" s="4">
        <f t="shared" si="2903"/>
        <v>282.3263075722092</v>
      </c>
      <c r="N1392" s="4">
        <f t="shared" si="2904"/>
        <v>42.326307572209203</v>
      </c>
      <c r="O1392" s="1">
        <f t="shared" si="2905"/>
        <v>4</v>
      </c>
      <c r="P1392" s="5">
        <f t="shared" si="2906"/>
        <v>3.2638888888888891E-3</v>
      </c>
    </row>
    <row r="1393" spans="1:16" x14ac:dyDescent="0.15">
      <c r="A1393" s="1" t="s">
        <v>11</v>
      </c>
      <c r="B1393" s="1" t="str">
        <f t="shared" si="2900"/>
        <v>30</v>
      </c>
      <c r="C1393" s="1">
        <f t="shared" si="2897"/>
        <v>30</v>
      </c>
      <c r="D1393" s="1">
        <f t="shared" si="2907"/>
        <v>2</v>
      </c>
      <c r="E1393" s="1">
        <f t="shared" si="2932"/>
        <v>30</v>
      </c>
      <c r="F1393" s="1">
        <f t="shared" ref="F1393" si="3001">AVERAGE(ABS(E1393-E1392),ABS(E1393-E1394))</f>
        <v>2</v>
      </c>
      <c r="G1393" s="1">
        <f t="shared" si="2934"/>
        <v>30</v>
      </c>
      <c r="H1393" s="1">
        <f t="shared" ref="H1393" si="3002">AVERAGE(ABS(G1393-G1392),ABS(G1393-G1394))</f>
        <v>2</v>
      </c>
      <c r="I1393" s="1">
        <f t="shared" si="2936"/>
        <v>30</v>
      </c>
      <c r="M1393" s="4">
        <f t="shared" si="2903"/>
        <v>282.52927400468383</v>
      </c>
      <c r="N1393" s="4">
        <f t="shared" si="2904"/>
        <v>42.529274004683828</v>
      </c>
      <c r="O1393" s="1">
        <f t="shared" si="2905"/>
        <v>4</v>
      </c>
      <c r="P1393" s="5">
        <f t="shared" si="2906"/>
        <v>3.2638888888888891E-3</v>
      </c>
    </row>
    <row r="1394" spans="1:16" x14ac:dyDescent="0.15">
      <c r="A1394" s="1" t="s">
        <v>5</v>
      </c>
      <c r="B1394" s="1" t="str">
        <f t="shared" si="2900"/>
        <v>34</v>
      </c>
      <c r="C1394" s="1">
        <f t="shared" si="2897"/>
        <v>34</v>
      </c>
      <c r="D1394" s="1">
        <f t="shared" si="2907"/>
        <v>2</v>
      </c>
      <c r="E1394" s="1">
        <f t="shared" si="2932"/>
        <v>34</v>
      </c>
      <c r="F1394" s="1">
        <f t="shared" ref="F1394" si="3003">AVERAGE(ABS(E1394-E1393),ABS(E1394-E1395))</f>
        <v>2</v>
      </c>
      <c r="G1394" s="1">
        <f t="shared" si="2934"/>
        <v>34</v>
      </c>
      <c r="H1394" s="1">
        <f t="shared" ref="H1394" si="3004">AVERAGE(ABS(G1394-G1393),ABS(G1394-G1395))</f>
        <v>2</v>
      </c>
      <c r="I1394" s="1">
        <f t="shared" si="2936"/>
        <v>34</v>
      </c>
      <c r="M1394" s="4">
        <f t="shared" si="2903"/>
        <v>282.73224043715845</v>
      </c>
      <c r="N1394" s="4">
        <f t="shared" si="2904"/>
        <v>42.732240437158453</v>
      </c>
      <c r="O1394" s="1">
        <f t="shared" si="2905"/>
        <v>4</v>
      </c>
      <c r="P1394" s="5">
        <f t="shared" si="2906"/>
        <v>3.2638888888888891E-3</v>
      </c>
    </row>
    <row r="1395" spans="1:16" x14ac:dyDescent="0.15">
      <c r="A1395" s="1" t="s">
        <v>5</v>
      </c>
      <c r="B1395" s="1" t="str">
        <f t="shared" si="2900"/>
        <v>34</v>
      </c>
      <c r="C1395" s="1">
        <f t="shared" si="2897"/>
        <v>34</v>
      </c>
      <c r="D1395" s="1">
        <f t="shared" si="2907"/>
        <v>0</v>
      </c>
      <c r="E1395" s="1">
        <f t="shared" si="2932"/>
        <v>34</v>
      </c>
      <c r="F1395" s="1">
        <f t="shared" ref="F1395" si="3005">AVERAGE(ABS(E1395-E1394),ABS(E1395-E1396))</f>
        <v>0</v>
      </c>
      <c r="G1395" s="1">
        <f t="shared" si="2934"/>
        <v>34</v>
      </c>
      <c r="H1395" s="1">
        <f t="shared" ref="H1395" si="3006">AVERAGE(ABS(G1395-G1394),ABS(G1395-G1396))</f>
        <v>0</v>
      </c>
      <c r="I1395" s="1">
        <f t="shared" si="2936"/>
        <v>34</v>
      </c>
      <c r="M1395" s="4">
        <f t="shared" si="2903"/>
        <v>282.93520686963308</v>
      </c>
      <c r="N1395" s="4">
        <f t="shared" si="2904"/>
        <v>42.935206869633078</v>
      </c>
      <c r="O1395" s="1">
        <f t="shared" si="2905"/>
        <v>4</v>
      </c>
      <c r="P1395" s="5">
        <f t="shared" si="2906"/>
        <v>3.2638888888888891E-3</v>
      </c>
    </row>
    <row r="1396" spans="1:16" x14ac:dyDescent="0.15">
      <c r="A1396" s="1" t="s">
        <v>5</v>
      </c>
      <c r="B1396" s="1" t="str">
        <f t="shared" si="2900"/>
        <v>34</v>
      </c>
      <c r="C1396" s="1">
        <f t="shared" si="2897"/>
        <v>34</v>
      </c>
      <c r="D1396" s="1">
        <f t="shared" si="2907"/>
        <v>0</v>
      </c>
      <c r="E1396" s="1">
        <f t="shared" si="2932"/>
        <v>34</v>
      </c>
      <c r="F1396" s="1">
        <f t="shared" ref="F1396" si="3007">AVERAGE(ABS(E1396-E1395),ABS(E1396-E1397))</f>
        <v>0</v>
      </c>
      <c r="G1396" s="1">
        <f t="shared" si="2934"/>
        <v>34</v>
      </c>
      <c r="H1396" s="1">
        <f t="shared" ref="H1396" si="3008">AVERAGE(ABS(G1396-G1395),ABS(G1396-G1397))</f>
        <v>0</v>
      </c>
      <c r="I1396" s="1">
        <f t="shared" si="2936"/>
        <v>34</v>
      </c>
      <c r="M1396" s="4">
        <f t="shared" si="2903"/>
        <v>283.13817330210776</v>
      </c>
      <c r="N1396" s="4">
        <f t="shared" si="2904"/>
        <v>43.138173302107759</v>
      </c>
      <c r="O1396" s="1">
        <f t="shared" si="2905"/>
        <v>4</v>
      </c>
      <c r="P1396" s="5">
        <f t="shared" si="2906"/>
        <v>3.2754629629629631E-3</v>
      </c>
    </row>
    <row r="1397" spans="1:16" x14ac:dyDescent="0.15">
      <c r="A1397" s="1" t="s">
        <v>5</v>
      </c>
      <c r="B1397" s="1" t="str">
        <f t="shared" si="2900"/>
        <v>34</v>
      </c>
      <c r="C1397" s="1">
        <f t="shared" si="2897"/>
        <v>34</v>
      </c>
      <c r="D1397" s="1">
        <f t="shared" si="2907"/>
        <v>0</v>
      </c>
      <c r="E1397" s="1">
        <f t="shared" si="2932"/>
        <v>34</v>
      </c>
      <c r="F1397" s="1">
        <f t="shared" ref="F1397" si="3009">AVERAGE(ABS(E1397-E1396),ABS(E1397-E1398))</f>
        <v>0</v>
      </c>
      <c r="G1397" s="1">
        <f t="shared" si="2934"/>
        <v>34</v>
      </c>
      <c r="H1397" s="1">
        <f t="shared" ref="H1397" si="3010">AVERAGE(ABS(G1397-G1396),ABS(G1397-G1398))</f>
        <v>0</v>
      </c>
      <c r="I1397" s="1">
        <f t="shared" si="2936"/>
        <v>34</v>
      </c>
      <c r="M1397" s="4">
        <f t="shared" si="2903"/>
        <v>283.34113973458238</v>
      </c>
      <c r="N1397" s="4">
        <f t="shared" si="2904"/>
        <v>43.341139734582384</v>
      </c>
      <c r="O1397" s="1">
        <f t="shared" si="2905"/>
        <v>4</v>
      </c>
      <c r="P1397" s="5">
        <f t="shared" si="2906"/>
        <v>3.2754629629629631E-3</v>
      </c>
    </row>
    <row r="1398" spans="1:16" x14ac:dyDescent="0.15">
      <c r="A1398" s="1" t="s">
        <v>5</v>
      </c>
      <c r="B1398" s="1" t="str">
        <f t="shared" si="2900"/>
        <v>34</v>
      </c>
      <c r="C1398" s="1">
        <f t="shared" si="2897"/>
        <v>34</v>
      </c>
      <c r="D1398" s="1">
        <f t="shared" si="2907"/>
        <v>0.5</v>
      </c>
      <c r="E1398" s="1">
        <f t="shared" si="2932"/>
        <v>34</v>
      </c>
      <c r="F1398" s="1">
        <f t="shared" ref="F1398" si="3011">AVERAGE(ABS(E1398-E1397),ABS(E1398-E1399))</f>
        <v>0.5</v>
      </c>
      <c r="G1398" s="1">
        <f t="shared" si="2934"/>
        <v>34</v>
      </c>
      <c r="H1398" s="1">
        <f t="shared" ref="H1398" si="3012">AVERAGE(ABS(G1398-G1397),ABS(G1398-G1399))</f>
        <v>0.5</v>
      </c>
      <c r="I1398" s="1">
        <f t="shared" si="2936"/>
        <v>34</v>
      </c>
      <c r="M1398" s="4">
        <f t="shared" si="2903"/>
        <v>283.54410616705701</v>
      </c>
      <c r="N1398" s="4">
        <f t="shared" si="2904"/>
        <v>43.544106167057009</v>
      </c>
      <c r="O1398" s="1">
        <f t="shared" si="2905"/>
        <v>4</v>
      </c>
      <c r="P1398" s="5">
        <f t="shared" si="2906"/>
        <v>3.2754629629629631E-3</v>
      </c>
    </row>
    <row r="1399" spans="1:16" x14ac:dyDescent="0.15">
      <c r="A1399" s="1" t="s">
        <v>4</v>
      </c>
      <c r="B1399" s="1" t="str">
        <f t="shared" si="2900"/>
        <v>35</v>
      </c>
      <c r="C1399" s="1">
        <f t="shared" si="2897"/>
        <v>35</v>
      </c>
      <c r="D1399" s="1">
        <f t="shared" si="2907"/>
        <v>0.5</v>
      </c>
      <c r="E1399" s="1">
        <f t="shared" si="2932"/>
        <v>35</v>
      </c>
      <c r="F1399" s="1">
        <f t="shared" ref="F1399" si="3013">AVERAGE(ABS(E1399-E1398),ABS(E1399-E1400))</f>
        <v>0.5</v>
      </c>
      <c r="G1399" s="1">
        <f t="shared" si="2934"/>
        <v>35</v>
      </c>
      <c r="H1399" s="1">
        <f t="shared" ref="H1399" si="3014">AVERAGE(ABS(G1399-G1398),ABS(G1399-G1400))</f>
        <v>0.5</v>
      </c>
      <c r="I1399" s="1">
        <f t="shared" si="2936"/>
        <v>35</v>
      </c>
      <c r="M1399" s="4">
        <f t="shared" si="2903"/>
        <v>283.74707259953163</v>
      </c>
      <c r="N1399" s="4">
        <f t="shared" si="2904"/>
        <v>43.747072599531634</v>
      </c>
      <c r="O1399" s="1">
        <f t="shared" si="2905"/>
        <v>4</v>
      </c>
      <c r="P1399" s="5">
        <f t="shared" si="2906"/>
        <v>3.2754629629629631E-3</v>
      </c>
    </row>
    <row r="1400" spans="1:16" x14ac:dyDescent="0.15">
      <c r="A1400" s="1" t="s">
        <v>4</v>
      </c>
      <c r="B1400" s="1" t="str">
        <f t="shared" si="2900"/>
        <v>35</v>
      </c>
      <c r="C1400" s="1">
        <f t="shared" si="2897"/>
        <v>35</v>
      </c>
      <c r="D1400" s="1">
        <f t="shared" si="2907"/>
        <v>0</v>
      </c>
      <c r="E1400" s="1">
        <f t="shared" si="2932"/>
        <v>35</v>
      </c>
      <c r="F1400" s="1">
        <f t="shared" ref="F1400" si="3015">AVERAGE(ABS(E1400-E1399),ABS(E1400-E1401))</f>
        <v>0</v>
      </c>
      <c r="G1400" s="1">
        <f t="shared" si="2934"/>
        <v>35</v>
      </c>
      <c r="H1400" s="1">
        <f t="shared" ref="H1400" si="3016">AVERAGE(ABS(G1400-G1399),ABS(G1400-G1401))</f>
        <v>0</v>
      </c>
      <c r="I1400" s="1">
        <f t="shared" si="2936"/>
        <v>35</v>
      </c>
      <c r="M1400" s="4">
        <f t="shared" si="2903"/>
        <v>283.95003903200626</v>
      </c>
      <c r="N1400" s="4">
        <f t="shared" si="2904"/>
        <v>43.950039032006259</v>
      </c>
      <c r="O1400" s="1">
        <f t="shared" si="2905"/>
        <v>4</v>
      </c>
      <c r="P1400" s="5">
        <f t="shared" si="2906"/>
        <v>3.2754629629629631E-3</v>
      </c>
    </row>
    <row r="1401" spans="1:16" x14ac:dyDescent="0.15">
      <c r="A1401" s="1" t="s">
        <v>4</v>
      </c>
      <c r="B1401" s="1" t="str">
        <f t="shared" si="2900"/>
        <v>35</v>
      </c>
      <c r="C1401" s="1">
        <f t="shared" si="2897"/>
        <v>35</v>
      </c>
      <c r="D1401" s="1">
        <f t="shared" si="2907"/>
        <v>0</v>
      </c>
      <c r="E1401" s="1">
        <f t="shared" si="2932"/>
        <v>35</v>
      </c>
      <c r="F1401" s="1">
        <f t="shared" ref="F1401" si="3017">AVERAGE(ABS(E1401-E1400),ABS(E1401-E1402))</f>
        <v>0</v>
      </c>
      <c r="G1401" s="1">
        <f t="shared" si="2934"/>
        <v>35</v>
      </c>
      <c r="H1401" s="1">
        <f t="shared" ref="H1401" si="3018">AVERAGE(ABS(G1401-G1400),ABS(G1401-G1402))</f>
        <v>0</v>
      </c>
      <c r="I1401" s="1">
        <f t="shared" si="2936"/>
        <v>35</v>
      </c>
      <c r="M1401" s="4">
        <f t="shared" si="2903"/>
        <v>284.15300546448088</v>
      </c>
      <c r="N1401" s="4">
        <f t="shared" si="2904"/>
        <v>44.153005464480884</v>
      </c>
      <c r="O1401" s="1">
        <f t="shared" si="2905"/>
        <v>4</v>
      </c>
      <c r="P1401" s="5">
        <f t="shared" si="2906"/>
        <v>3.2870370370370367E-3</v>
      </c>
    </row>
    <row r="1402" spans="1:16" x14ac:dyDescent="0.15">
      <c r="A1402" s="1" t="s">
        <v>4</v>
      </c>
      <c r="B1402" s="1" t="str">
        <f t="shared" si="2900"/>
        <v>35</v>
      </c>
      <c r="C1402" s="1">
        <f t="shared" si="2897"/>
        <v>35</v>
      </c>
      <c r="D1402" s="1">
        <f t="shared" si="2907"/>
        <v>0.5</v>
      </c>
      <c r="E1402" s="1">
        <f t="shared" si="2932"/>
        <v>35</v>
      </c>
      <c r="F1402" s="1">
        <f t="shared" ref="F1402" si="3019">AVERAGE(ABS(E1402-E1401),ABS(E1402-E1403))</f>
        <v>0.5</v>
      </c>
      <c r="G1402" s="1">
        <f t="shared" si="2934"/>
        <v>35</v>
      </c>
      <c r="H1402" s="1">
        <f t="shared" ref="H1402" si="3020">AVERAGE(ABS(G1402-G1401),ABS(G1402-G1403))</f>
        <v>0.5</v>
      </c>
      <c r="I1402" s="1">
        <f t="shared" si="2936"/>
        <v>35</v>
      </c>
      <c r="M1402" s="4">
        <f t="shared" si="2903"/>
        <v>284.35597189695551</v>
      </c>
      <c r="N1402" s="4">
        <f t="shared" si="2904"/>
        <v>44.355971896955509</v>
      </c>
      <c r="O1402" s="1">
        <f t="shared" si="2905"/>
        <v>4</v>
      </c>
      <c r="P1402" s="5">
        <f t="shared" si="2906"/>
        <v>3.2870370370370367E-3</v>
      </c>
    </row>
    <row r="1403" spans="1:16" x14ac:dyDescent="0.15">
      <c r="A1403" s="1" t="s">
        <v>3</v>
      </c>
      <c r="B1403" s="1" t="str">
        <f t="shared" si="2900"/>
        <v>36</v>
      </c>
      <c r="C1403" s="1">
        <f t="shared" si="2897"/>
        <v>36</v>
      </c>
      <c r="D1403" s="1">
        <f t="shared" si="2907"/>
        <v>0.5</v>
      </c>
      <c r="E1403" s="1">
        <f t="shared" si="2932"/>
        <v>36</v>
      </c>
      <c r="F1403" s="1">
        <f t="shared" ref="F1403" si="3021">AVERAGE(ABS(E1403-E1402),ABS(E1403-E1404))</f>
        <v>0.5</v>
      </c>
      <c r="G1403" s="1">
        <f t="shared" si="2934"/>
        <v>36</v>
      </c>
      <c r="H1403" s="1">
        <f t="shared" ref="H1403" si="3022">AVERAGE(ABS(G1403-G1402),ABS(G1403-G1404))</f>
        <v>0.5</v>
      </c>
      <c r="I1403" s="1">
        <f t="shared" si="2936"/>
        <v>36</v>
      </c>
      <c r="M1403" s="4">
        <f t="shared" si="2903"/>
        <v>284.55893832943013</v>
      </c>
      <c r="N1403" s="4">
        <f t="shared" si="2904"/>
        <v>44.558938329430134</v>
      </c>
      <c r="O1403" s="1">
        <f t="shared" si="2905"/>
        <v>4</v>
      </c>
      <c r="P1403" s="5">
        <f t="shared" si="2906"/>
        <v>3.2870370370370367E-3</v>
      </c>
    </row>
    <row r="1404" spans="1:16" x14ac:dyDescent="0.15">
      <c r="A1404" s="1" t="s">
        <v>3</v>
      </c>
      <c r="B1404" s="1" t="str">
        <f t="shared" si="2900"/>
        <v>36</v>
      </c>
      <c r="C1404" s="1">
        <f t="shared" si="2897"/>
        <v>36</v>
      </c>
      <c r="D1404" s="1">
        <f t="shared" si="2907"/>
        <v>0</v>
      </c>
      <c r="E1404" s="1">
        <f t="shared" si="2932"/>
        <v>36</v>
      </c>
      <c r="F1404" s="1">
        <f t="shared" ref="F1404" si="3023">AVERAGE(ABS(E1404-E1403),ABS(E1404-E1405))</f>
        <v>0</v>
      </c>
      <c r="G1404" s="1">
        <f t="shared" si="2934"/>
        <v>36</v>
      </c>
      <c r="H1404" s="1">
        <f t="shared" ref="H1404" si="3024">AVERAGE(ABS(G1404-G1403),ABS(G1404-G1405))</f>
        <v>0</v>
      </c>
      <c r="I1404" s="1">
        <f t="shared" si="2936"/>
        <v>36</v>
      </c>
      <c r="M1404" s="4">
        <f t="shared" si="2903"/>
        <v>284.76190476190476</v>
      </c>
      <c r="N1404" s="4">
        <f t="shared" si="2904"/>
        <v>44.761904761904759</v>
      </c>
      <c r="O1404" s="1">
        <f t="shared" si="2905"/>
        <v>4</v>
      </c>
      <c r="P1404" s="5">
        <f t="shared" si="2906"/>
        <v>3.2870370370370367E-3</v>
      </c>
    </row>
    <row r="1405" spans="1:16" x14ac:dyDescent="0.15">
      <c r="A1405" s="1" t="s">
        <v>3</v>
      </c>
      <c r="B1405" s="1" t="str">
        <f t="shared" si="2900"/>
        <v>36</v>
      </c>
      <c r="C1405" s="1">
        <f t="shared" si="2897"/>
        <v>36</v>
      </c>
      <c r="D1405" s="1">
        <f t="shared" si="2907"/>
        <v>0</v>
      </c>
      <c r="E1405" s="1">
        <f t="shared" si="2932"/>
        <v>36</v>
      </c>
      <c r="F1405" s="1">
        <f t="shared" ref="F1405" si="3025">AVERAGE(ABS(E1405-E1404),ABS(E1405-E1406))</f>
        <v>0</v>
      </c>
      <c r="G1405" s="1">
        <f t="shared" si="2934"/>
        <v>36</v>
      </c>
      <c r="H1405" s="1">
        <f t="shared" ref="H1405" si="3026">AVERAGE(ABS(G1405-G1404),ABS(G1405-G1406))</f>
        <v>0</v>
      </c>
      <c r="I1405" s="1">
        <f t="shared" si="2936"/>
        <v>36</v>
      </c>
      <c r="M1405" s="4">
        <f t="shared" si="2903"/>
        <v>284.96487119437938</v>
      </c>
      <c r="N1405" s="4">
        <f t="shared" si="2904"/>
        <v>44.964871194379384</v>
      </c>
      <c r="O1405" s="1">
        <f t="shared" si="2905"/>
        <v>4</v>
      </c>
      <c r="P1405" s="5">
        <f t="shared" si="2906"/>
        <v>3.2870370370370367E-3</v>
      </c>
    </row>
    <row r="1406" spans="1:16" x14ac:dyDescent="0.15">
      <c r="A1406" s="1" t="s">
        <v>3</v>
      </c>
      <c r="B1406" s="1" t="str">
        <f t="shared" si="2900"/>
        <v>36</v>
      </c>
      <c r="C1406" s="1">
        <f t="shared" si="2897"/>
        <v>36</v>
      </c>
      <c r="D1406" s="1">
        <f t="shared" si="2907"/>
        <v>0</v>
      </c>
      <c r="E1406" s="1">
        <f t="shared" si="2932"/>
        <v>36</v>
      </c>
      <c r="F1406" s="1">
        <f t="shared" ref="F1406" si="3027">AVERAGE(ABS(E1406-E1405),ABS(E1406-E1407))</f>
        <v>0</v>
      </c>
      <c r="G1406" s="1">
        <f t="shared" si="2934"/>
        <v>36</v>
      </c>
      <c r="H1406" s="1">
        <f t="shared" ref="H1406" si="3028">AVERAGE(ABS(G1406-G1405),ABS(G1406-G1407))</f>
        <v>0</v>
      </c>
      <c r="I1406" s="1">
        <f t="shared" si="2936"/>
        <v>36</v>
      </c>
      <c r="M1406" s="4">
        <f t="shared" si="2903"/>
        <v>285.16783762685401</v>
      </c>
      <c r="N1406" s="4">
        <f t="shared" si="2904"/>
        <v>45.167837626854009</v>
      </c>
      <c r="O1406" s="1">
        <f t="shared" si="2905"/>
        <v>4</v>
      </c>
      <c r="P1406" s="5">
        <f t="shared" si="2906"/>
        <v>3.2986111111111111E-3</v>
      </c>
    </row>
    <row r="1407" spans="1:16" x14ac:dyDescent="0.15">
      <c r="A1407" s="1" t="s">
        <v>3</v>
      </c>
      <c r="B1407" s="1" t="str">
        <f t="shared" si="2900"/>
        <v>36</v>
      </c>
      <c r="C1407" s="1">
        <f t="shared" si="2897"/>
        <v>36</v>
      </c>
      <c r="D1407" s="1">
        <f t="shared" si="2907"/>
        <v>1</v>
      </c>
      <c r="E1407" s="1">
        <f t="shared" si="2932"/>
        <v>36</v>
      </c>
      <c r="F1407" s="1">
        <f t="shared" ref="F1407" si="3029">AVERAGE(ABS(E1407-E1406),ABS(E1407-E1408))</f>
        <v>1</v>
      </c>
      <c r="G1407" s="1">
        <f t="shared" si="2934"/>
        <v>36</v>
      </c>
      <c r="H1407" s="1">
        <f t="shared" ref="H1407" si="3030">AVERAGE(ABS(G1407-G1406),ABS(G1407-G1408))</f>
        <v>1</v>
      </c>
      <c r="I1407" s="1">
        <f t="shared" si="2936"/>
        <v>36</v>
      </c>
      <c r="M1407" s="4">
        <f t="shared" si="2903"/>
        <v>285.37080405932863</v>
      </c>
      <c r="N1407" s="4">
        <f t="shared" si="2904"/>
        <v>45.370804059328634</v>
      </c>
      <c r="O1407" s="1">
        <f t="shared" si="2905"/>
        <v>4</v>
      </c>
      <c r="P1407" s="5">
        <f t="shared" si="2906"/>
        <v>3.2986111111111111E-3</v>
      </c>
    </row>
    <row r="1408" spans="1:16" x14ac:dyDescent="0.15">
      <c r="A1408" s="1" t="s">
        <v>8</v>
      </c>
      <c r="B1408" s="1" t="str">
        <f t="shared" si="2900"/>
        <v>38</v>
      </c>
      <c r="C1408" s="1">
        <f t="shared" si="2897"/>
        <v>38</v>
      </c>
      <c r="D1408" s="1">
        <f t="shared" si="2907"/>
        <v>1</v>
      </c>
      <c r="E1408" s="1">
        <f t="shared" si="2932"/>
        <v>38</v>
      </c>
      <c r="F1408" s="1">
        <f t="shared" ref="F1408" si="3031">AVERAGE(ABS(E1408-E1407),ABS(E1408-E1409))</f>
        <v>1</v>
      </c>
      <c r="G1408" s="1">
        <f t="shared" si="2934"/>
        <v>38</v>
      </c>
      <c r="H1408" s="1">
        <f t="shared" ref="H1408" si="3032">AVERAGE(ABS(G1408-G1407),ABS(G1408-G1409))</f>
        <v>1</v>
      </c>
      <c r="I1408" s="1">
        <f t="shared" si="2936"/>
        <v>38</v>
      </c>
      <c r="M1408" s="4">
        <f t="shared" si="2903"/>
        <v>285.57377049180326</v>
      </c>
      <c r="N1408" s="4">
        <f t="shared" si="2904"/>
        <v>45.573770491803259</v>
      </c>
      <c r="O1408" s="1">
        <f t="shared" si="2905"/>
        <v>4</v>
      </c>
      <c r="P1408" s="5">
        <f t="shared" si="2906"/>
        <v>3.2986111111111111E-3</v>
      </c>
    </row>
    <row r="1409" spans="1:16" x14ac:dyDescent="0.15">
      <c r="A1409" s="1" t="s">
        <v>8</v>
      </c>
      <c r="B1409" s="1" t="str">
        <f t="shared" si="2900"/>
        <v>38</v>
      </c>
      <c r="C1409" s="1">
        <f t="shared" si="2897"/>
        <v>38</v>
      </c>
      <c r="D1409" s="1">
        <f t="shared" si="2907"/>
        <v>0</v>
      </c>
      <c r="E1409" s="1">
        <f t="shared" si="2932"/>
        <v>38</v>
      </c>
      <c r="F1409" s="1">
        <f t="shared" ref="F1409" si="3033">AVERAGE(ABS(E1409-E1408),ABS(E1409-E1410))</f>
        <v>0</v>
      </c>
      <c r="G1409" s="1">
        <f t="shared" si="2934"/>
        <v>38</v>
      </c>
      <c r="H1409" s="1">
        <f t="shared" ref="H1409" si="3034">AVERAGE(ABS(G1409-G1408),ABS(G1409-G1410))</f>
        <v>0</v>
      </c>
      <c r="I1409" s="1">
        <f t="shared" si="2936"/>
        <v>38</v>
      </c>
      <c r="M1409" s="4">
        <f t="shared" si="2903"/>
        <v>285.77673692427788</v>
      </c>
      <c r="N1409" s="4">
        <f t="shared" si="2904"/>
        <v>45.776736924277884</v>
      </c>
      <c r="O1409" s="1">
        <f t="shared" si="2905"/>
        <v>4</v>
      </c>
      <c r="P1409" s="5">
        <f t="shared" si="2906"/>
        <v>3.2986111111111111E-3</v>
      </c>
    </row>
    <row r="1410" spans="1:16" x14ac:dyDescent="0.15">
      <c r="A1410" s="1" t="s">
        <v>8</v>
      </c>
      <c r="B1410" s="1" t="str">
        <f t="shared" si="2900"/>
        <v>38</v>
      </c>
      <c r="C1410" s="1">
        <f t="shared" ref="C1410:C1473" si="3035">IF(LEN(B1410)&lt;=0,C1409,VALUE(B1410))</f>
        <v>38</v>
      </c>
      <c r="D1410" s="1">
        <f t="shared" si="2907"/>
        <v>0</v>
      </c>
      <c r="E1410" s="1">
        <f t="shared" si="2932"/>
        <v>38</v>
      </c>
      <c r="F1410" s="1">
        <f t="shared" ref="F1410" si="3036">AVERAGE(ABS(E1410-E1409),ABS(E1410-E1411))</f>
        <v>0</v>
      </c>
      <c r="G1410" s="1">
        <f t="shared" si="2934"/>
        <v>38</v>
      </c>
      <c r="H1410" s="1">
        <f t="shared" ref="H1410" si="3037">AVERAGE(ABS(G1410-G1409),ABS(G1410-G1411))</f>
        <v>0</v>
      </c>
      <c r="I1410" s="1">
        <f t="shared" si="2936"/>
        <v>38</v>
      </c>
      <c r="M1410" s="4">
        <f t="shared" si="2903"/>
        <v>285.97970335675257</v>
      </c>
      <c r="N1410" s="4">
        <f t="shared" si="2904"/>
        <v>45.979703356752566</v>
      </c>
      <c r="O1410" s="1">
        <f t="shared" si="2905"/>
        <v>4</v>
      </c>
      <c r="P1410" s="5">
        <f t="shared" si="2906"/>
        <v>3.2986111111111111E-3</v>
      </c>
    </row>
    <row r="1411" spans="1:16" x14ac:dyDescent="0.15">
      <c r="A1411" s="1" t="s">
        <v>8</v>
      </c>
      <c r="B1411" s="1" t="str">
        <f t="shared" ref="B1411:B1474" si="3038">SUBSTITUTE(SUBSTITUTE(A1411,"m",""),"s","")</f>
        <v>38</v>
      </c>
      <c r="C1411" s="1">
        <f t="shared" si="3035"/>
        <v>38</v>
      </c>
      <c r="D1411" s="1">
        <f t="shared" si="2907"/>
        <v>2</v>
      </c>
      <c r="E1411" s="1">
        <f t="shared" si="2932"/>
        <v>38</v>
      </c>
      <c r="F1411" s="1">
        <f t="shared" ref="F1411" si="3039">AVERAGE(ABS(E1411-E1410),ABS(E1411-E1412))</f>
        <v>2</v>
      </c>
      <c r="G1411" s="1">
        <f t="shared" si="2934"/>
        <v>38</v>
      </c>
      <c r="H1411" s="1">
        <f t="shared" ref="H1411" si="3040">AVERAGE(ABS(G1411-G1410),ABS(G1411-G1412))</f>
        <v>2</v>
      </c>
      <c r="I1411" s="1">
        <f t="shared" si="2936"/>
        <v>38</v>
      </c>
      <c r="M1411" s="4">
        <f t="shared" ref="M1411:M1474" si="3041">(ROW()-1)*$L$2</f>
        <v>286.18266978922719</v>
      </c>
      <c r="N1411" s="4">
        <f t="shared" ref="N1411:N1474" si="3042">MOD(M1411,60)</f>
        <v>46.182669789227191</v>
      </c>
      <c r="O1411" s="1">
        <f t="shared" ref="O1411:O1474" si="3043">ROUNDDOWN(M1411/60,0)</f>
        <v>4</v>
      </c>
      <c r="P1411" s="5">
        <f t="shared" ref="P1411:P1474" si="3044">TIME(0,O1411,N1411)</f>
        <v>3.3101851851851851E-3</v>
      </c>
    </row>
    <row r="1412" spans="1:16" x14ac:dyDescent="0.15">
      <c r="A1412" s="1" t="s">
        <v>5</v>
      </c>
      <c r="B1412" s="1" t="str">
        <f t="shared" si="3038"/>
        <v>34</v>
      </c>
      <c r="C1412" s="1">
        <f t="shared" si="3035"/>
        <v>34</v>
      </c>
      <c r="D1412" s="1">
        <f t="shared" ref="D1412:D1475" si="3045">AVERAGE(ABS(C1412-C1411),ABS(C1412-C1413))</f>
        <v>2</v>
      </c>
      <c r="E1412" s="1">
        <f t="shared" si="2932"/>
        <v>34</v>
      </c>
      <c r="F1412" s="1">
        <f t="shared" ref="F1412" si="3046">AVERAGE(ABS(E1412-E1411),ABS(E1412-E1413))</f>
        <v>2</v>
      </c>
      <c r="G1412" s="1">
        <f t="shared" si="2934"/>
        <v>34</v>
      </c>
      <c r="H1412" s="1">
        <f t="shared" ref="H1412" si="3047">AVERAGE(ABS(G1412-G1411),ABS(G1412-G1413))</f>
        <v>2</v>
      </c>
      <c r="I1412" s="1">
        <f t="shared" si="2936"/>
        <v>34</v>
      </c>
      <c r="M1412" s="4">
        <f t="shared" si="3041"/>
        <v>286.38563622170182</v>
      </c>
      <c r="N1412" s="4">
        <f t="shared" si="3042"/>
        <v>46.385636221701816</v>
      </c>
      <c r="O1412" s="1">
        <f t="shared" si="3043"/>
        <v>4</v>
      </c>
      <c r="P1412" s="5">
        <f t="shared" si="3044"/>
        <v>3.3101851851851851E-3</v>
      </c>
    </row>
    <row r="1413" spans="1:16" x14ac:dyDescent="0.15">
      <c r="A1413" s="1" t="s">
        <v>5</v>
      </c>
      <c r="B1413" s="1" t="str">
        <f t="shared" si="3038"/>
        <v>34</v>
      </c>
      <c r="C1413" s="1">
        <f t="shared" si="3035"/>
        <v>34</v>
      </c>
      <c r="D1413" s="1">
        <f t="shared" si="3045"/>
        <v>0</v>
      </c>
      <c r="E1413" s="1">
        <f t="shared" si="2932"/>
        <v>34</v>
      </c>
      <c r="F1413" s="1">
        <f t="shared" ref="F1413" si="3048">AVERAGE(ABS(E1413-E1412),ABS(E1413-E1414))</f>
        <v>0</v>
      </c>
      <c r="G1413" s="1">
        <f t="shared" si="2934"/>
        <v>34</v>
      </c>
      <c r="H1413" s="1">
        <f t="shared" ref="H1413" si="3049">AVERAGE(ABS(G1413-G1412),ABS(G1413-G1414))</f>
        <v>0</v>
      </c>
      <c r="I1413" s="1">
        <f t="shared" si="2936"/>
        <v>34</v>
      </c>
      <c r="M1413" s="4">
        <f t="shared" si="3041"/>
        <v>286.58860265417644</v>
      </c>
      <c r="N1413" s="4">
        <f t="shared" si="3042"/>
        <v>46.588602654176441</v>
      </c>
      <c r="O1413" s="1">
        <f t="shared" si="3043"/>
        <v>4</v>
      </c>
      <c r="P1413" s="5">
        <f t="shared" si="3044"/>
        <v>3.3101851851851851E-3</v>
      </c>
    </row>
    <row r="1414" spans="1:16" x14ac:dyDescent="0.15">
      <c r="A1414" s="1" t="s">
        <v>5</v>
      </c>
      <c r="B1414" s="1" t="str">
        <f t="shared" si="3038"/>
        <v>34</v>
      </c>
      <c r="C1414" s="1">
        <f t="shared" si="3035"/>
        <v>34</v>
      </c>
      <c r="D1414" s="1">
        <f t="shared" si="3045"/>
        <v>0</v>
      </c>
      <c r="E1414" s="1">
        <f t="shared" si="2932"/>
        <v>34</v>
      </c>
      <c r="F1414" s="1">
        <f t="shared" ref="F1414" si="3050">AVERAGE(ABS(E1414-E1413),ABS(E1414-E1415))</f>
        <v>0</v>
      </c>
      <c r="G1414" s="1">
        <f t="shared" si="2934"/>
        <v>34</v>
      </c>
      <c r="H1414" s="1">
        <f t="shared" ref="H1414" si="3051">AVERAGE(ABS(G1414-G1413),ABS(G1414-G1415))</f>
        <v>0</v>
      </c>
      <c r="I1414" s="1">
        <f t="shared" si="2936"/>
        <v>34</v>
      </c>
      <c r="M1414" s="4">
        <f t="shared" si="3041"/>
        <v>286.79156908665107</v>
      </c>
      <c r="N1414" s="4">
        <f t="shared" si="3042"/>
        <v>46.791569086651066</v>
      </c>
      <c r="O1414" s="1">
        <f t="shared" si="3043"/>
        <v>4</v>
      </c>
      <c r="P1414" s="5">
        <f t="shared" si="3044"/>
        <v>3.3101851851851851E-3</v>
      </c>
    </row>
    <row r="1415" spans="1:16" x14ac:dyDescent="0.15">
      <c r="A1415" s="1" t="s">
        <v>5</v>
      </c>
      <c r="B1415" s="1" t="str">
        <f t="shared" si="3038"/>
        <v>34</v>
      </c>
      <c r="C1415" s="1">
        <f t="shared" si="3035"/>
        <v>34</v>
      </c>
      <c r="D1415" s="1">
        <f t="shared" si="3045"/>
        <v>2</v>
      </c>
      <c r="E1415" s="1">
        <f t="shared" si="2932"/>
        <v>34</v>
      </c>
      <c r="F1415" s="1">
        <f t="shared" ref="F1415" si="3052">AVERAGE(ABS(E1415-E1414),ABS(E1415-E1416))</f>
        <v>2</v>
      </c>
      <c r="G1415" s="1">
        <f t="shared" si="2934"/>
        <v>34</v>
      </c>
      <c r="H1415" s="1">
        <f t="shared" ref="H1415" si="3053">AVERAGE(ABS(G1415-G1414),ABS(G1415-G1416))</f>
        <v>2</v>
      </c>
      <c r="I1415" s="1">
        <f t="shared" si="2936"/>
        <v>34</v>
      </c>
      <c r="M1415" s="4">
        <f t="shared" si="3041"/>
        <v>286.99453551912569</v>
      </c>
      <c r="N1415" s="4">
        <f t="shared" si="3042"/>
        <v>46.994535519125691</v>
      </c>
      <c r="O1415" s="1">
        <f t="shared" si="3043"/>
        <v>4</v>
      </c>
      <c r="P1415" s="5">
        <f t="shared" si="3044"/>
        <v>3.3101851851851851E-3</v>
      </c>
    </row>
    <row r="1416" spans="1:16" x14ac:dyDescent="0.15">
      <c r="A1416" s="1" t="s">
        <v>8</v>
      </c>
      <c r="B1416" s="1" t="str">
        <f t="shared" si="3038"/>
        <v>38</v>
      </c>
      <c r="C1416" s="1">
        <f t="shared" si="3035"/>
        <v>38</v>
      </c>
      <c r="D1416" s="1">
        <f t="shared" si="3045"/>
        <v>2</v>
      </c>
      <c r="E1416" s="1">
        <f t="shared" si="2932"/>
        <v>38</v>
      </c>
      <c r="F1416" s="1">
        <f t="shared" ref="F1416" si="3054">AVERAGE(ABS(E1416-E1415),ABS(E1416-E1417))</f>
        <v>2</v>
      </c>
      <c r="G1416" s="1">
        <f t="shared" si="2934"/>
        <v>38</v>
      </c>
      <c r="H1416" s="1">
        <f t="shared" ref="H1416" si="3055">AVERAGE(ABS(G1416-G1415),ABS(G1416-G1417))</f>
        <v>2</v>
      </c>
      <c r="I1416" s="1">
        <f t="shared" si="2936"/>
        <v>38</v>
      </c>
      <c r="M1416" s="4">
        <f t="shared" si="3041"/>
        <v>287.19750195160032</v>
      </c>
      <c r="N1416" s="4">
        <f t="shared" si="3042"/>
        <v>47.197501951600316</v>
      </c>
      <c r="O1416" s="1">
        <f t="shared" si="3043"/>
        <v>4</v>
      </c>
      <c r="P1416" s="5">
        <f t="shared" si="3044"/>
        <v>3.3217592592592591E-3</v>
      </c>
    </row>
    <row r="1417" spans="1:16" x14ac:dyDescent="0.15">
      <c r="A1417" s="1" t="s">
        <v>8</v>
      </c>
      <c r="B1417" s="1" t="str">
        <f t="shared" si="3038"/>
        <v>38</v>
      </c>
      <c r="C1417" s="1">
        <f t="shared" si="3035"/>
        <v>38</v>
      </c>
      <c r="D1417" s="1">
        <f t="shared" si="3045"/>
        <v>0</v>
      </c>
      <c r="E1417" s="1">
        <f t="shared" si="2932"/>
        <v>38</v>
      </c>
      <c r="F1417" s="1">
        <f t="shared" ref="F1417" si="3056">AVERAGE(ABS(E1417-E1416),ABS(E1417-E1418))</f>
        <v>0</v>
      </c>
      <c r="G1417" s="1">
        <f t="shared" si="2934"/>
        <v>38</v>
      </c>
      <c r="H1417" s="1">
        <f t="shared" ref="H1417" si="3057">AVERAGE(ABS(G1417-G1416),ABS(G1417-G1418))</f>
        <v>0</v>
      </c>
      <c r="I1417" s="1">
        <f t="shared" si="2936"/>
        <v>38</v>
      </c>
      <c r="M1417" s="4">
        <f t="shared" si="3041"/>
        <v>287.40046838407494</v>
      </c>
      <c r="N1417" s="4">
        <f t="shared" si="3042"/>
        <v>47.400468384074941</v>
      </c>
      <c r="O1417" s="1">
        <f t="shared" si="3043"/>
        <v>4</v>
      </c>
      <c r="P1417" s="5">
        <f t="shared" si="3044"/>
        <v>3.3217592592592591E-3</v>
      </c>
    </row>
    <row r="1418" spans="1:16" x14ac:dyDescent="0.15">
      <c r="A1418" s="1" t="s">
        <v>8</v>
      </c>
      <c r="B1418" s="1" t="str">
        <f t="shared" si="3038"/>
        <v>38</v>
      </c>
      <c r="C1418" s="1">
        <f t="shared" si="3035"/>
        <v>38</v>
      </c>
      <c r="D1418" s="1">
        <f t="shared" si="3045"/>
        <v>0</v>
      </c>
      <c r="E1418" s="1">
        <f t="shared" si="2932"/>
        <v>38</v>
      </c>
      <c r="F1418" s="1">
        <f t="shared" ref="F1418" si="3058">AVERAGE(ABS(E1418-E1417),ABS(E1418-E1419))</f>
        <v>0</v>
      </c>
      <c r="G1418" s="1">
        <f t="shared" si="2934"/>
        <v>38</v>
      </c>
      <c r="H1418" s="1">
        <f t="shared" ref="H1418" si="3059">AVERAGE(ABS(G1418-G1417),ABS(G1418-G1419))</f>
        <v>0</v>
      </c>
      <c r="I1418" s="1">
        <f t="shared" si="2936"/>
        <v>38</v>
      </c>
      <c r="M1418" s="4">
        <f t="shared" si="3041"/>
        <v>287.60343481654957</v>
      </c>
      <c r="N1418" s="4">
        <f t="shared" si="3042"/>
        <v>47.603434816549566</v>
      </c>
      <c r="O1418" s="1">
        <f t="shared" si="3043"/>
        <v>4</v>
      </c>
      <c r="P1418" s="5">
        <f t="shared" si="3044"/>
        <v>3.3217592592592591E-3</v>
      </c>
    </row>
    <row r="1419" spans="1:16" x14ac:dyDescent="0.15">
      <c r="A1419" s="1" t="s">
        <v>8</v>
      </c>
      <c r="B1419" s="1" t="str">
        <f t="shared" si="3038"/>
        <v>38</v>
      </c>
      <c r="C1419" s="1">
        <f t="shared" si="3035"/>
        <v>38</v>
      </c>
      <c r="D1419" s="1">
        <f t="shared" si="3045"/>
        <v>0</v>
      </c>
      <c r="E1419" s="1">
        <f t="shared" si="2932"/>
        <v>38</v>
      </c>
      <c r="F1419" s="1">
        <f t="shared" ref="F1419" si="3060">AVERAGE(ABS(E1419-E1418),ABS(E1419-E1420))</f>
        <v>0</v>
      </c>
      <c r="G1419" s="1">
        <f t="shared" si="2934"/>
        <v>38</v>
      </c>
      <c r="H1419" s="1">
        <f t="shared" ref="H1419" si="3061">AVERAGE(ABS(G1419-G1418),ABS(G1419-G1420))</f>
        <v>0</v>
      </c>
      <c r="I1419" s="1">
        <f t="shared" si="2936"/>
        <v>38</v>
      </c>
      <c r="M1419" s="4">
        <f t="shared" si="3041"/>
        <v>287.80640124902419</v>
      </c>
      <c r="N1419" s="4">
        <f t="shared" si="3042"/>
        <v>47.806401249024191</v>
      </c>
      <c r="O1419" s="1">
        <f t="shared" si="3043"/>
        <v>4</v>
      </c>
      <c r="P1419" s="5">
        <f t="shared" si="3044"/>
        <v>3.3217592592592591E-3</v>
      </c>
    </row>
    <row r="1420" spans="1:16" x14ac:dyDescent="0.15">
      <c r="A1420" s="1" t="s">
        <v>8</v>
      </c>
      <c r="B1420" s="1" t="str">
        <f t="shared" si="3038"/>
        <v>38</v>
      </c>
      <c r="C1420" s="1">
        <f t="shared" si="3035"/>
        <v>38</v>
      </c>
      <c r="D1420" s="1">
        <f t="shared" si="3045"/>
        <v>2.5</v>
      </c>
      <c r="E1420" s="1">
        <f t="shared" si="2932"/>
        <v>38</v>
      </c>
      <c r="F1420" s="1">
        <f t="shared" ref="F1420" si="3062">AVERAGE(ABS(E1420-E1419),ABS(E1420-E1421))</f>
        <v>2.5</v>
      </c>
      <c r="G1420" s="1">
        <f t="shared" si="2934"/>
        <v>38</v>
      </c>
      <c r="H1420" s="1">
        <f t="shared" ref="H1420" si="3063">AVERAGE(ABS(G1420-G1419),ABS(G1420-G1421))</f>
        <v>2.5</v>
      </c>
      <c r="I1420" s="1">
        <f t="shared" si="2936"/>
        <v>38</v>
      </c>
      <c r="M1420" s="4">
        <f t="shared" si="3041"/>
        <v>288.00936768149882</v>
      </c>
      <c r="N1420" s="4">
        <f t="shared" si="3042"/>
        <v>48.009367681498816</v>
      </c>
      <c r="O1420" s="1">
        <f t="shared" si="3043"/>
        <v>4</v>
      </c>
      <c r="P1420" s="5">
        <f t="shared" si="3044"/>
        <v>3.3333333333333335E-3</v>
      </c>
    </row>
    <row r="1421" spans="1:16" x14ac:dyDescent="0.15">
      <c r="A1421" s="1" t="s">
        <v>0</v>
      </c>
      <c r="B1421" s="1" t="str">
        <f t="shared" si="3038"/>
        <v>33</v>
      </c>
      <c r="C1421" s="1">
        <f t="shared" si="3035"/>
        <v>33</v>
      </c>
      <c r="D1421" s="1">
        <f t="shared" si="3045"/>
        <v>2.5</v>
      </c>
      <c r="E1421" s="1">
        <f t="shared" si="2932"/>
        <v>33</v>
      </c>
      <c r="F1421" s="1">
        <f t="shared" ref="F1421" si="3064">AVERAGE(ABS(E1421-E1420),ABS(E1421-E1422))</f>
        <v>2.5</v>
      </c>
      <c r="G1421" s="1">
        <f t="shared" si="2934"/>
        <v>33</v>
      </c>
      <c r="H1421" s="1">
        <f t="shared" ref="H1421" si="3065">AVERAGE(ABS(G1421-G1420),ABS(G1421-G1422))</f>
        <v>2.5</v>
      </c>
      <c r="I1421" s="1">
        <f t="shared" si="2936"/>
        <v>33</v>
      </c>
      <c r="M1421" s="4">
        <f t="shared" si="3041"/>
        <v>288.21233411397344</v>
      </c>
      <c r="N1421" s="4">
        <f t="shared" si="3042"/>
        <v>48.212334113973441</v>
      </c>
      <c r="O1421" s="1">
        <f t="shared" si="3043"/>
        <v>4</v>
      </c>
      <c r="P1421" s="5">
        <f t="shared" si="3044"/>
        <v>3.3333333333333335E-3</v>
      </c>
    </row>
    <row r="1422" spans="1:16" x14ac:dyDescent="0.15">
      <c r="A1422" s="1" t="s">
        <v>0</v>
      </c>
      <c r="B1422" s="1" t="str">
        <f t="shared" si="3038"/>
        <v>33</v>
      </c>
      <c r="C1422" s="1">
        <f t="shared" si="3035"/>
        <v>33</v>
      </c>
      <c r="D1422" s="1">
        <f t="shared" si="3045"/>
        <v>0</v>
      </c>
      <c r="E1422" s="1">
        <f t="shared" si="2932"/>
        <v>33</v>
      </c>
      <c r="F1422" s="1">
        <f t="shared" ref="F1422" si="3066">AVERAGE(ABS(E1422-E1421),ABS(E1422-E1423))</f>
        <v>0</v>
      </c>
      <c r="G1422" s="1">
        <f t="shared" si="2934"/>
        <v>33</v>
      </c>
      <c r="H1422" s="1">
        <f t="shared" ref="H1422" si="3067">AVERAGE(ABS(G1422-G1421),ABS(G1422-G1423))</f>
        <v>0</v>
      </c>
      <c r="I1422" s="1">
        <f t="shared" si="2936"/>
        <v>33</v>
      </c>
      <c r="M1422" s="4">
        <f t="shared" si="3041"/>
        <v>288.41530054644807</v>
      </c>
      <c r="N1422" s="4">
        <f t="shared" si="3042"/>
        <v>48.415300546448066</v>
      </c>
      <c r="O1422" s="1">
        <f t="shared" si="3043"/>
        <v>4</v>
      </c>
      <c r="P1422" s="5">
        <f t="shared" si="3044"/>
        <v>3.3333333333333335E-3</v>
      </c>
    </row>
    <row r="1423" spans="1:16" x14ac:dyDescent="0.15">
      <c r="A1423" s="1" t="s">
        <v>0</v>
      </c>
      <c r="B1423" s="1" t="str">
        <f t="shared" si="3038"/>
        <v>33</v>
      </c>
      <c r="C1423" s="1">
        <f t="shared" si="3035"/>
        <v>33</v>
      </c>
      <c r="D1423" s="1">
        <f t="shared" si="3045"/>
        <v>0</v>
      </c>
      <c r="E1423" s="1">
        <f t="shared" si="2932"/>
        <v>33</v>
      </c>
      <c r="F1423" s="1">
        <f t="shared" ref="F1423" si="3068">AVERAGE(ABS(E1423-E1422),ABS(E1423-E1424))</f>
        <v>0</v>
      </c>
      <c r="G1423" s="1">
        <f t="shared" si="2934"/>
        <v>33</v>
      </c>
      <c r="H1423" s="1">
        <f t="shared" ref="H1423" si="3069">AVERAGE(ABS(G1423-G1422),ABS(G1423-G1424))</f>
        <v>0</v>
      </c>
      <c r="I1423" s="1">
        <f t="shared" si="2936"/>
        <v>33</v>
      </c>
      <c r="M1423" s="4">
        <f t="shared" si="3041"/>
        <v>288.61826697892275</v>
      </c>
      <c r="N1423" s="4">
        <f t="shared" si="3042"/>
        <v>48.618266978922748</v>
      </c>
      <c r="O1423" s="1">
        <f t="shared" si="3043"/>
        <v>4</v>
      </c>
      <c r="P1423" s="5">
        <f t="shared" si="3044"/>
        <v>3.3333333333333335E-3</v>
      </c>
    </row>
    <row r="1424" spans="1:16" x14ac:dyDescent="0.15">
      <c r="A1424" s="1" t="s">
        <v>0</v>
      </c>
      <c r="B1424" s="1" t="str">
        <f t="shared" si="3038"/>
        <v>33</v>
      </c>
      <c r="C1424" s="1">
        <f t="shared" si="3035"/>
        <v>33</v>
      </c>
      <c r="D1424" s="1">
        <f t="shared" si="3045"/>
        <v>0</v>
      </c>
      <c r="E1424" s="1">
        <f t="shared" ref="E1424:E1487" si="3070">IF(D1424&gt;50,AVERAGE(C1420,C1421,C1422,C1423,C1425,C1426,C1427,C1428),C1424)</f>
        <v>33</v>
      </c>
      <c r="F1424" s="1">
        <f t="shared" ref="F1424" si="3071">AVERAGE(ABS(E1424-E1423),ABS(E1424-E1425))</f>
        <v>0</v>
      </c>
      <c r="G1424" s="1">
        <f t="shared" ref="G1424:G1487" si="3072">IF(F1424&gt;50,AVERAGE(E1420,E1421,E1422,E1423,E1425,E1426,E1427,E1428),E1424)</f>
        <v>33</v>
      </c>
      <c r="H1424" s="1">
        <f t="shared" ref="H1424" si="3073">AVERAGE(ABS(G1424-G1423),ABS(G1424-G1425))</f>
        <v>0</v>
      </c>
      <c r="I1424" s="1">
        <f t="shared" ref="I1424:I1487" si="3074">IF(H1424&gt;50,AVERAGE(G1420,G1421,G1422,G1423,G1425,G1426,G1427,G1428),G1424)</f>
        <v>33</v>
      </c>
      <c r="M1424" s="4">
        <f t="shared" si="3041"/>
        <v>288.82123341139737</v>
      </c>
      <c r="N1424" s="4">
        <f t="shared" si="3042"/>
        <v>48.821233411397372</v>
      </c>
      <c r="O1424" s="1">
        <f t="shared" si="3043"/>
        <v>4</v>
      </c>
      <c r="P1424" s="5">
        <f t="shared" si="3044"/>
        <v>3.3333333333333335E-3</v>
      </c>
    </row>
    <row r="1425" spans="1:16" x14ac:dyDescent="0.15">
      <c r="A1425" s="1" t="s">
        <v>0</v>
      </c>
      <c r="B1425" s="1" t="str">
        <f t="shared" si="3038"/>
        <v>33</v>
      </c>
      <c r="C1425" s="1">
        <f t="shared" si="3035"/>
        <v>33</v>
      </c>
      <c r="D1425" s="1">
        <f t="shared" si="3045"/>
        <v>1</v>
      </c>
      <c r="E1425" s="1">
        <f t="shared" si="3070"/>
        <v>33</v>
      </c>
      <c r="F1425" s="1">
        <f t="shared" ref="F1425" si="3075">AVERAGE(ABS(E1425-E1424),ABS(E1425-E1426))</f>
        <v>1</v>
      </c>
      <c r="G1425" s="1">
        <f t="shared" si="3072"/>
        <v>33</v>
      </c>
      <c r="H1425" s="1">
        <f t="shared" ref="H1425" si="3076">AVERAGE(ABS(G1425-G1424),ABS(G1425-G1426))</f>
        <v>1</v>
      </c>
      <c r="I1425" s="1">
        <f t="shared" si="3074"/>
        <v>33</v>
      </c>
      <c r="M1425" s="4">
        <f t="shared" si="3041"/>
        <v>289.024199843872</v>
      </c>
      <c r="N1425" s="4">
        <f t="shared" si="3042"/>
        <v>49.024199843871997</v>
      </c>
      <c r="O1425" s="1">
        <f t="shared" si="3043"/>
        <v>4</v>
      </c>
      <c r="P1425" s="5">
        <f t="shared" si="3044"/>
        <v>3.3449074074074071E-3</v>
      </c>
    </row>
    <row r="1426" spans="1:16" x14ac:dyDescent="0.15">
      <c r="A1426" s="1" t="s">
        <v>4</v>
      </c>
      <c r="B1426" s="1" t="str">
        <f t="shared" si="3038"/>
        <v>35</v>
      </c>
      <c r="C1426" s="1">
        <f t="shared" si="3035"/>
        <v>35</v>
      </c>
      <c r="D1426" s="1">
        <f t="shared" si="3045"/>
        <v>1</v>
      </c>
      <c r="E1426" s="1">
        <f t="shared" si="3070"/>
        <v>35</v>
      </c>
      <c r="F1426" s="1">
        <f t="shared" ref="F1426" si="3077">AVERAGE(ABS(E1426-E1425),ABS(E1426-E1427))</f>
        <v>1</v>
      </c>
      <c r="G1426" s="1">
        <f t="shared" si="3072"/>
        <v>35</v>
      </c>
      <c r="H1426" s="1">
        <f t="shared" ref="H1426" si="3078">AVERAGE(ABS(G1426-G1425),ABS(G1426-G1427))</f>
        <v>1</v>
      </c>
      <c r="I1426" s="1">
        <f t="shared" si="3074"/>
        <v>35</v>
      </c>
      <c r="M1426" s="4">
        <f t="shared" si="3041"/>
        <v>289.22716627634662</v>
      </c>
      <c r="N1426" s="4">
        <f t="shared" si="3042"/>
        <v>49.227166276346622</v>
      </c>
      <c r="O1426" s="1">
        <f t="shared" si="3043"/>
        <v>4</v>
      </c>
      <c r="P1426" s="5">
        <f t="shared" si="3044"/>
        <v>3.3449074074074071E-3</v>
      </c>
    </row>
    <row r="1427" spans="1:16" x14ac:dyDescent="0.15">
      <c r="A1427" s="1" t="s">
        <v>4</v>
      </c>
      <c r="B1427" s="1" t="str">
        <f t="shared" si="3038"/>
        <v>35</v>
      </c>
      <c r="C1427" s="1">
        <f t="shared" si="3035"/>
        <v>35</v>
      </c>
      <c r="D1427" s="1">
        <f t="shared" si="3045"/>
        <v>0</v>
      </c>
      <c r="E1427" s="1">
        <f t="shared" si="3070"/>
        <v>35</v>
      </c>
      <c r="F1427" s="1">
        <f t="shared" ref="F1427" si="3079">AVERAGE(ABS(E1427-E1426),ABS(E1427-E1428))</f>
        <v>0</v>
      </c>
      <c r="G1427" s="1">
        <f t="shared" si="3072"/>
        <v>35</v>
      </c>
      <c r="H1427" s="1">
        <f t="shared" ref="H1427" si="3080">AVERAGE(ABS(G1427-G1426),ABS(G1427-G1428))</f>
        <v>0</v>
      </c>
      <c r="I1427" s="1">
        <f t="shared" si="3074"/>
        <v>35</v>
      </c>
      <c r="M1427" s="4">
        <f t="shared" si="3041"/>
        <v>289.43013270882125</v>
      </c>
      <c r="N1427" s="4">
        <f t="shared" si="3042"/>
        <v>49.430132708821247</v>
      </c>
      <c r="O1427" s="1">
        <f t="shared" si="3043"/>
        <v>4</v>
      </c>
      <c r="P1427" s="5">
        <f t="shared" si="3044"/>
        <v>3.3449074074074071E-3</v>
      </c>
    </row>
    <row r="1428" spans="1:16" x14ac:dyDescent="0.15">
      <c r="A1428" s="1" t="s">
        <v>4</v>
      </c>
      <c r="B1428" s="1" t="str">
        <f t="shared" si="3038"/>
        <v>35</v>
      </c>
      <c r="C1428" s="1">
        <f t="shared" si="3035"/>
        <v>35</v>
      </c>
      <c r="D1428" s="1">
        <f t="shared" si="3045"/>
        <v>0</v>
      </c>
      <c r="E1428" s="1">
        <f t="shared" si="3070"/>
        <v>35</v>
      </c>
      <c r="F1428" s="1">
        <f t="shared" ref="F1428" si="3081">AVERAGE(ABS(E1428-E1427),ABS(E1428-E1429))</f>
        <v>0</v>
      </c>
      <c r="G1428" s="1">
        <f t="shared" si="3072"/>
        <v>35</v>
      </c>
      <c r="H1428" s="1">
        <f t="shared" ref="H1428" si="3082">AVERAGE(ABS(G1428-G1427),ABS(G1428-G1429))</f>
        <v>0</v>
      </c>
      <c r="I1428" s="1">
        <f t="shared" si="3074"/>
        <v>35</v>
      </c>
      <c r="M1428" s="4">
        <f t="shared" si="3041"/>
        <v>289.63309914129587</v>
      </c>
      <c r="N1428" s="4">
        <f t="shared" si="3042"/>
        <v>49.633099141295872</v>
      </c>
      <c r="O1428" s="1">
        <f t="shared" si="3043"/>
        <v>4</v>
      </c>
      <c r="P1428" s="5">
        <f t="shared" si="3044"/>
        <v>3.3449074074074071E-3</v>
      </c>
    </row>
    <row r="1429" spans="1:16" x14ac:dyDescent="0.15">
      <c r="A1429" s="1" t="s">
        <v>4</v>
      </c>
      <c r="B1429" s="1" t="str">
        <f t="shared" si="3038"/>
        <v>35</v>
      </c>
      <c r="C1429" s="1">
        <f t="shared" si="3035"/>
        <v>35</v>
      </c>
      <c r="D1429" s="1">
        <f t="shared" si="3045"/>
        <v>0</v>
      </c>
      <c r="E1429" s="1">
        <f t="shared" si="3070"/>
        <v>35</v>
      </c>
      <c r="F1429" s="1">
        <f t="shared" ref="F1429" si="3083">AVERAGE(ABS(E1429-E1428),ABS(E1429-E1430))</f>
        <v>0</v>
      </c>
      <c r="G1429" s="1">
        <f t="shared" si="3072"/>
        <v>35</v>
      </c>
      <c r="H1429" s="1">
        <f t="shared" ref="H1429" si="3084">AVERAGE(ABS(G1429-G1428),ABS(G1429-G1430))</f>
        <v>0</v>
      </c>
      <c r="I1429" s="1">
        <f t="shared" si="3074"/>
        <v>35</v>
      </c>
      <c r="M1429" s="4">
        <f t="shared" si="3041"/>
        <v>289.8360655737705</v>
      </c>
      <c r="N1429" s="4">
        <f t="shared" si="3042"/>
        <v>49.836065573770497</v>
      </c>
      <c r="O1429" s="1">
        <f t="shared" si="3043"/>
        <v>4</v>
      </c>
      <c r="P1429" s="5">
        <f t="shared" si="3044"/>
        <v>3.3449074074074071E-3</v>
      </c>
    </row>
    <row r="1430" spans="1:16" x14ac:dyDescent="0.15">
      <c r="A1430" s="1" t="s">
        <v>4</v>
      </c>
      <c r="B1430" s="1" t="str">
        <f t="shared" si="3038"/>
        <v>35</v>
      </c>
      <c r="C1430" s="1">
        <f t="shared" si="3035"/>
        <v>35</v>
      </c>
      <c r="D1430" s="1">
        <f t="shared" si="3045"/>
        <v>0.5</v>
      </c>
      <c r="E1430" s="1">
        <f t="shared" si="3070"/>
        <v>35</v>
      </c>
      <c r="F1430" s="1">
        <f t="shared" ref="F1430" si="3085">AVERAGE(ABS(E1430-E1429),ABS(E1430-E1431))</f>
        <v>0.5</v>
      </c>
      <c r="G1430" s="1">
        <f t="shared" si="3072"/>
        <v>35</v>
      </c>
      <c r="H1430" s="1">
        <f t="shared" ref="H1430" si="3086">AVERAGE(ABS(G1430-G1429),ABS(G1430-G1431))</f>
        <v>0.5</v>
      </c>
      <c r="I1430" s="1">
        <f t="shared" si="3074"/>
        <v>35</v>
      </c>
      <c r="M1430" s="4">
        <f t="shared" si="3041"/>
        <v>290.03903200624512</v>
      </c>
      <c r="N1430" s="4">
        <f t="shared" si="3042"/>
        <v>50.039032006245122</v>
      </c>
      <c r="O1430" s="1">
        <f t="shared" si="3043"/>
        <v>4</v>
      </c>
      <c r="P1430" s="5">
        <f t="shared" si="3044"/>
        <v>3.3564814814814811E-3</v>
      </c>
    </row>
    <row r="1431" spans="1:16" x14ac:dyDescent="0.15">
      <c r="A1431" s="1" t="s">
        <v>3</v>
      </c>
      <c r="B1431" s="1" t="str">
        <f t="shared" si="3038"/>
        <v>36</v>
      </c>
      <c r="C1431" s="1">
        <f t="shared" si="3035"/>
        <v>36</v>
      </c>
      <c r="D1431" s="1">
        <f t="shared" si="3045"/>
        <v>0.5</v>
      </c>
      <c r="E1431" s="1">
        <f t="shared" si="3070"/>
        <v>36</v>
      </c>
      <c r="F1431" s="1">
        <f t="shared" ref="F1431" si="3087">AVERAGE(ABS(E1431-E1430),ABS(E1431-E1432))</f>
        <v>0.5</v>
      </c>
      <c r="G1431" s="1">
        <f t="shared" si="3072"/>
        <v>36</v>
      </c>
      <c r="H1431" s="1">
        <f t="shared" ref="H1431" si="3088">AVERAGE(ABS(G1431-G1430),ABS(G1431-G1432))</f>
        <v>0.5</v>
      </c>
      <c r="I1431" s="1">
        <f t="shared" si="3074"/>
        <v>36</v>
      </c>
      <c r="M1431" s="4">
        <f t="shared" si="3041"/>
        <v>290.24199843871975</v>
      </c>
      <c r="N1431" s="4">
        <f t="shared" si="3042"/>
        <v>50.241998438719747</v>
      </c>
      <c r="O1431" s="1">
        <f t="shared" si="3043"/>
        <v>4</v>
      </c>
      <c r="P1431" s="5">
        <f t="shared" si="3044"/>
        <v>3.3564814814814811E-3</v>
      </c>
    </row>
    <row r="1432" spans="1:16" x14ac:dyDescent="0.15">
      <c r="A1432" s="1" t="s">
        <v>3</v>
      </c>
      <c r="B1432" s="1" t="str">
        <f t="shared" si="3038"/>
        <v>36</v>
      </c>
      <c r="C1432" s="1">
        <f t="shared" si="3035"/>
        <v>36</v>
      </c>
      <c r="D1432" s="1">
        <f t="shared" si="3045"/>
        <v>0</v>
      </c>
      <c r="E1432" s="1">
        <f t="shared" si="3070"/>
        <v>36</v>
      </c>
      <c r="F1432" s="1">
        <f t="shared" ref="F1432" si="3089">AVERAGE(ABS(E1432-E1431),ABS(E1432-E1433))</f>
        <v>0</v>
      </c>
      <c r="G1432" s="1">
        <f t="shared" si="3072"/>
        <v>36</v>
      </c>
      <c r="H1432" s="1">
        <f t="shared" ref="H1432" si="3090">AVERAGE(ABS(G1432-G1431),ABS(G1432-G1433))</f>
        <v>0</v>
      </c>
      <c r="I1432" s="1">
        <f t="shared" si="3074"/>
        <v>36</v>
      </c>
      <c r="M1432" s="4">
        <f t="shared" si="3041"/>
        <v>290.44496487119437</v>
      </c>
      <c r="N1432" s="4">
        <f t="shared" si="3042"/>
        <v>50.444964871194372</v>
      </c>
      <c r="O1432" s="1">
        <f t="shared" si="3043"/>
        <v>4</v>
      </c>
      <c r="P1432" s="5">
        <f t="shared" si="3044"/>
        <v>3.3564814814814811E-3</v>
      </c>
    </row>
    <row r="1433" spans="1:16" x14ac:dyDescent="0.15">
      <c r="A1433" s="1" t="s">
        <v>3</v>
      </c>
      <c r="B1433" s="1" t="str">
        <f t="shared" si="3038"/>
        <v>36</v>
      </c>
      <c r="C1433" s="1">
        <f t="shared" si="3035"/>
        <v>36</v>
      </c>
      <c r="D1433" s="1">
        <f t="shared" si="3045"/>
        <v>0</v>
      </c>
      <c r="E1433" s="1">
        <f t="shared" si="3070"/>
        <v>36</v>
      </c>
      <c r="F1433" s="1">
        <f t="shared" ref="F1433" si="3091">AVERAGE(ABS(E1433-E1432),ABS(E1433-E1434))</f>
        <v>0</v>
      </c>
      <c r="G1433" s="1">
        <f t="shared" si="3072"/>
        <v>36</v>
      </c>
      <c r="H1433" s="1">
        <f t="shared" ref="H1433" si="3092">AVERAGE(ABS(G1433-G1432),ABS(G1433-G1434))</f>
        <v>0</v>
      </c>
      <c r="I1433" s="1">
        <f t="shared" si="3074"/>
        <v>36</v>
      </c>
      <c r="M1433" s="4">
        <f t="shared" si="3041"/>
        <v>290.647931303669</v>
      </c>
      <c r="N1433" s="4">
        <f t="shared" si="3042"/>
        <v>50.647931303668997</v>
      </c>
      <c r="O1433" s="1">
        <f t="shared" si="3043"/>
        <v>4</v>
      </c>
      <c r="P1433" s="5">
        <f t="shared" si="3044"/>
        <v>3.3564814814814811E-3</v>
      </c>
    </row>
    <row r="1434" spans="1:16" x14ac:dyDescent="0.15">
      <c r="A1434" s="1" t="s">
        <v>3</v>
      </c>
      <c r="B1434" s="1" t="str">
        <f t="shared" si="3038"/>
        <v>36</v>
      </c>
      <c r="C1434" s="1">
        <f t="shared" si="3035"/>
        <v>36</v>
      </c>
      <c r="D1434" s="1">
        <f t="shared" si="3045"/>
        <v>0</v>
      </c>
      <c r="E1434" s="1">
        <f t="shared" si="3070"/>
        <v>36</v>
      </c>
      <c r="F1434" s="1">
        <f t="shared" ref="F1434" si="3093">AVERAGE(ABS(E1434-E1433),ABS(E1434-E1435))</f>
        <v>0</v>
      </c>
      <c r="G1434" s="1">
        <f t="shared" si="3072"/>
        <v>36</v>
      </c>
      <c r="H1434" s="1">
        <f t="shared" ref="H1434" si="3094">AVERAGE(ABS(G1434-G1433),ABS(G1434-G1435))</f>
        <v>0</v>
      </c>
      <c r="I1434" s="1">
        <f t="shared" si="3074"/>
        <v>36</v>
      </c>
      <c r="M1434" s="4">
        <f t="shared" si="3041"/>
        <v>290.85089773614362</v>
      </c>
      <c r="N1434" s="4">
        <f t="shared" si="3042"/>
        <v>50.850897736143622</v>
      </c>
      <c r="O1434" s="1">
        <f t="shared" si="3043"/>
        <v>4</v>
      </c>
      <c r="P1434" s="5">
        <f t="shared" si="3044"/>
        <v>3.3564814814814811E-3</v>
      </c>
    </row>
    <row r="1435" spans="1:16" x14ac:dyDescent="0.15">
      <c r="A1435" s="1" t="s">
        <v>3</v>
      </c>
      <c r="B1435" s="1" t="str">
        <f t="shared" si="3038"/>
        <v>36</v>
      </c>
      <c r="C1435" s="1">
        <f t="shared" si="3035"/>
        <v>36</v>
      </c>
      <c r="D1435" s="1">
        <f t="shared" si="3045"/>
        <v>0.5</v>
      </c>
      <c r="E1435" s="1">
        <f t="shared" si="3070"/>
        <v>36</v>
      </c>
      <c r="F1435" s="1">
        <f t="shared" ref="F1435" si="3095">AVERAGE(ABS(E1435-E1434),ABS(E1435-E1436))</f>
        <v>0.5</v>
      </c>
      <c r="G1435" s="1">
        <f t="shared" si="3072"/>
        <v>36</v>
      </c>
      <c r="H1435" s="1">
        <f t="shared" ref="H1435" si="3096">AVERAGE(ABS(G1435-G1434),ABS(G1435-G1436))</f>
        <v>0.5</v>
      </c>
      <c r="I1435" s="1">
        <f t="shared" si="3074"/>
        <v>36</v>
      </c>
      <c r="M1435" s="4">
        <f t="shared" si="3041"/>
        <v>291.05386416861825</v>
      </c>
      <c r="N1435" s="4">
        <f t="shared" si="3042"/>
        <v>51.053864168618247</v>
      </c>
      <c r="O1435" s="1">
        <f t="shared" si="3043"/>
        <v>4</v>
      </c>
      <c r="P1435" s="5">
        <f t="shared" si="3044"/>
        <v>3.3680555555555551E-3</v>
      </c>
    </row>
    <row r="1436" spans="1:16" x14ac:dyDescent="0.15">
      <c r="A1436" s="1" t="s">
        <v>7</v>
      </c>
      <c r="B1436" s="1" t="str">
        <f t="shared" si="3038"/>
        <v>37</v>
      </c>
      <c r="C1436" s="1">
        <f t="shared" si="3035"/>
        <v>37</v>
      </c>
      <c r="D1436" s="1">
        <f t="shared" si="3045"/>
        <v>0.5</v>
      </c>
      <c r="E1436" s="1">
        <f t="shared" si="3070"/>
        <v>37</v>
      </c>
      <c r="F1436" s="1">
        <f t="shared" ref="F1436" si="3097">AVERAGE(ABS(E1436-E1435),ABS(E1436-E1437))</f>
        <v>0.5</v>
      </c>
      <c r="G1436" s="1">
        <f t="shared" si="3072"/>
        <v>37</v>
      </c>
      <c r="H1436" s="1">
        <f t="shared" ref="H1436" si="3098">AVERAGE(ABS(G1436-G1435),ABS(G1436-G1437))</f>
        <v>0.5</v>
      </c>
      <c r="I1436" s="1">
        <f t="shared" si="3074"/>
        <v>37</v>
      </c>
      <c r="M1436" s="4">
        <f t="shared" si="3041"/>
        <v>291.25683060109293</v>
      </c>
      <c r="N1436" s="4">
        <f t="shared" si="3042"/>
        <v>51.256830601092929</v>
      </c>
      <c r="O1436" s="1">
        <f t="shared" si="3043"/>
        <v>4</v>
      </c>
      <c r="P1436" s="5">
        <f t="shared" si="3044"/>
        <v>3.3680555555555551E-3</v>
      </c>
    </row>
    <row r="1437" spans="1:16" x14ac:dyDescent="0.15">
      <c r="A1437" s="1" t="s">
        <v>7</v>
      </c>
      <c r="B1437" s="1" t="str">
        <f t="shared" si="3038"/>
        <v>37</v>
      </c>
      <c r="C1437" s="1">
        <f t="shared" si="3035"/>
        <v>37</v>
      </c>
      <c r="D1437" s="1">
        <f t="shared" si="3045"/>
        <v>0</v>
      </c>
      <c r="E1437" s="1">
        <f t="shared" si="3070"/>
        <v>37</v>
      </c>
      <c r="F1437" s="1">
        <f t="shared" ref="F1437" si="3099">AVERAGE(ABS(E1437-E1436),ABS(E1437-E1438))</f>
        <v>0</v>
      </c>
      <c r="G1437" s="1">
        <f t="shared" si="3072"/>
        <v>37</v>
      </c>
      <c r="H1437" s="1">
        <f t="shared" ref="H1437" si="3100">AVERAGE(ABS(G1437-G1436),ABS(G1437-G1438))</f>
        <v>0</v>
      </c>
      <c r="I1437" s="1">
        <f t="shared" si="3074"/>
        <v>37</v>
      </c>
      <c r="M1437" s="4">
        <f t="shared" si="3041"/>
        <v>291.45979703356755</v>
      </c>
      <c r="N1437" s="4">
        <f t="shared" si="3042"/>
        <v>51.459797033567554</v>
      </c>
      <c r="O1437" s="1">
        <f t="shared" si="3043"/>
        <v>4</v>
      </c>
      <c r="P1437" s="5">
        <f t="shared" si="3044"/>
        <v>3.3680555555555551E-3</v>
      </c>
    </row>
    <row r="1438" spans="1:16" x14ac:dyDescent="0.15">
      <c r="A1438" s="1" t="s">
        <v>7</v>
      </c>
      <c r="B1438" s="1" t="str">
        <f t="shared" si="3038"/>
        <v>37</v>
      </c>
      <c r="C1438" s="1">
        <f t="shared" si="3035"/>
        <v>37</v>
      </c>
      <c r="D1438" s="1">
        <f t="shared" si="3045"/>
        <v>0</v>
      </c>
      <c r="E1438" s="1">
        <f t="shared" si="3070"/>
        <v>37</v>
      </c>
      <c r="F1438" s="1">
        <f t="shared" ref="F1438" si="3101">AVERAGE(ABS(E1438-E1437),ABS(E1438-E1439))</f>
        <v>0</v>
      </c>
      <c r="G1438" s="1">
        <f t="shared" si="3072"/>
        <v>37</v>
      </c>
      <c r="H1438" s="1">
        <f t="shared" ref="H1438" si="3102">AVERAGE(ABS(G1438-G1437),ABS(G1438-G1439))</f>
        <v>0</v>
      </c>
      <c r="I1438" s="1">
        <f t="shared" si="3074"/>
        <v>37</v>
      </c>
      <c r="M1438" s="4">
        <f t="shared" si="3041"/>
        <v>291.66276346604218</v>
      </c>
      <c r="N1438" s="4">
        <f t="shared" si="3042"/>
        <v>51.662763466042179</v>
      </c>
      <c r="O1438" s="1">
        <f t="shared" si="3043"/>
        <v>4</v>
      </c>
      <c r="P1438" s="5">
        <f t="shared" si="3044"/>
        <v>3.3680555555555551E-3</v>
      </c>
    </row>
    <row r="1439" spans="1:16" x14ac:dyDescent="0.15">
      <c r="A1439" s="1" t="s">
        <v>7</v>
      </c>
      <c r="B1439" s="1" t="str">
        <f t="shared" si="3038"/>
        <v>37</v>
      </c>
      <c r="C1439" s="1">
        <f t="shared" si="3035"/>
        <v>37</v>
      </c>
      <c r="D1439" s="1">
        <f t="shared" si="3045"/>
        <v>0</v>
      </c>
      <c r="E1439" s="1">
        <f t="shared" si="3070"/>
        <v>37</v>
      </c>
      <c r="F1439" s="1">
        <f t="shared" ref="F1439" si="3103">AVERAGE(ABS(E1439-E1438),ABS(E1439-E1440))</f>
        <v>0</v>
      </c>
      <c r="G1439" s="1">
        <f t="shared" si="3072"/>
        <v>37</v>
      </c>
      <c r="H1439" s="1">
        <f t="shared" ref="H1439" si="3104">AVERAGE(ABS(G1439-G1438),ABS(G1439-G1440))</f>
        <v>0</v>
      </c>
      <c r="I1439" s="1">
        <f t="shared" si="3074"/>
        <v>37</v>
      </c>
      <c r="M1439" s="4">
        <f t="shared" si="3041"/>
        <v>291.8657298985168</v>
      </c>
      <c r="N1439" s="4">
        <f t="shared" si="3042"/>
        <v>51.865729898516804</v>
      </c>
      <c r="O1439" s="1">
        <f t="shared" si="3043"/>
        <v>4</v>
      </c>
      <c r="P1439" s="5">
        <f t="shared" si="3044"/>
        <v>3.3680555555555551E-3</v>
      </c>
    </row>
    <row r="1440" spans="1:16" x14ac:dyDescent="0.15">
      <c r="A1440" s="1" t="s">
        <v>7</v>
      </c>
      <c r="B1440" s="1" t="str">
        <f t="shared" si="3038"/>
        <v>37</v>
      </c>
      <c r="C1440" s="1">
        <f t="shared" si="3035"/>
        <v>37</v>
      </c>
      <c r="D1440" s="1">
        <f t="shared" si="3045"/>
        <v>2</v>
      </c>
      <c r="E1440" s="1">
        <f t="shared" si="3070"/>
        <v>37</v>
      </c>
      <c r="F1440" s="1">
        <f t="shared" ref="F1440" si="3105">AVERAGE(ABS(E1440-E1439),ABS(E1440-E1441))</f>
        <v>2</v>
      </c>
      <c r="G1440" s="1">
        <f t="shared" si="3072"/>
        <v>37</v>
      </c>
      <c r="H1440" s="1">
        <f t="shared" ref="H1440" si="3106">AVERAGE(ABS(G1440-G1439),ABS(G1440-G1441))</f>
        <v>2</v>
      </c>
      <c r="I1440" s="1">
        <f t="shared" si="3074"/>
        <v>37</v>
      </c>
      <c r="M1440" s="4">
        <f t="shared" si="3041"/>
        <v>292.06869633099143</v>
      </c>
      <c r="N1440" s="4">
        <f t="shared" si="3042"/>
        <v>52.068696330991429</v>
      </c>
      <c r="O1440" s="1">
        <f t="shared" si="3043"/>
        <v>4</v>
      </c>
      <c r="P1440" s="5">
        <f t="shared" si="3044"/>
        <v>3.37962962962963E-3</v>
      </c>
    </row>
    <row r="1441" spans="1:16" x14ac:dyDescent="0.15">
      <c r="A1441" s="1" t="s">
        <v>0</v>
      </c>
      <c r="B1441" s="1" t="str">
        <f t="shared" si="3038"/>
        <v>33</v>
      </c>
      <c r="C1441" s="1">
        <f t="shared" si="3035"/>
        <v>33</v>
      </c>
      <c r="D1441" s="1">
        <f t="shared" si="3045"/>
        <v>2</v>
      </c>
      <c r="E1441" s="1">
        <f t="shared" si="3070"/>
        <v>33</v>
      </c>
      <c r="F1441" s="1">
        <f t="shared" ref="F1441" si="3107">AVERAGE(ABS(E1441-E1440),ABS(E1441-E1442))</f>
        <v>2</v>
      </c>
      <c r="G1441" s="1">
        <f t="shared" si="3072"/>
        <v>33</v>
      </c>
      <c r="H1441" s="1">
        <f t="shared" ref="H1441" si="3108">AVERAGE(ABS(G1441-G1440),ABS(G1441-G1442))</f>
        <v>2</v>
      </c>
      <c r="I1441" s="1">
        <f t="shared" si="3074"/>
        <v>33</v>
      </c>
      <c r="M1441" s="4">
        <f t="shared" si="3041"/>
        <v>292.27166276346605</v>
      </c>
      <c r="N1441" s="4">
        <f t="shared" si="3042"/>
        <v>52.271662763466054</v>
      </c>
      <c r="O1441" s="1">
        <f t="shared" si="3043"/>
        <v>4</v>
      </c>
      <c r="P1441" s="5">
        <f t="shared" si="3044"/>
        <v>3.37962962962963E-3</v>
      </c>
    </row>
    <row r="1442" spans="1:16" x14ac:dyDescent="0.15">
      <c r="A1442" s="1" t="s">
        <v>0</v>
      </c>
      <c r="B1442" s="1" t="str">
        <f t="shared" si="3038"/>
        <v>33</v>
      </c>
      <c r="C1442" s="1">
        <f t="shared" si="3035"/>
        <v>33</v>
      </c>
      <c r="D1442" s="1">
        <f t="shared" si="3045"/>
        <v>0</v>
      </c>
      <c r="E1442" s="1">
        <f t="shared" si="3070"/>
        <v>33</v>
      </c>
      <c r="F1442" s="1">
        <f t="shared" ref="F1442" si="3109">AVERAGE(ABS(E1442-E1441),ABS(E1442-E1443))</f>
        <v>0</v>
      </c>
      <c r="G1442" s="1">
        <f t="shared" si="3072"/>
        <v>33</v>
      </c>
      <c r="H1442" s="1">
        <f t="shared" ref="H1442" si="3110">AVERAGE(ABS(G1442-G1441),ABS(G1442-G1443))</f>
        <v>0</v>
      </c>
      <c r="I1442" s="1">
        <f t="shared" si="3074"/>
        <v>33</v>
      </c>
      <c r="M1442" s="4">
        <f t="shared" si="3041"/>
        <v>292.47462919594068</v>
      </c>
      <c r="N1442" s="4">
        <f t="shared" si="3042"/>
        <v>52.474629195940679</v>
      </c>
      <c r="O1442" s="1">
        <f t="shared" si="3043"/>
        <v>4</v>
      </c>
      <c r="P1442" s="5">
        <f t="shared" si="3044"/>
        <v>3.37962962962963E-3</v>
      </c>
    </row>
    <row r="1443" spans="1:16" x14ac:dyDescent="0.15">
      <c r="A1443" s="1" t="s">
        <v>0</v>
      </c>
      <c r="B1443" s="1" t="str">
        <f t="shared" si="3038"/>
        <v>33</v>
      </c>
      <c r="C1443" s="1">
        <f t="shared" si="3035"/>
        <v>33</v>
      </c>
      <c r="D1443" s="1">
        <f t="shared" si="3045"/>
        <v>1</v>
      </c>
      <c r="E1443" s="1">
        <f t="shared" si="3070"/>
        <v>33</v>
      </c>
      <c r="F1443" s="1">
        <f t="shared" ref="F1443" si="3111">AVERAGE(ABS(E1443-E1442),ABS(E1443-E1444))</f>
        <v>1</v>
      </c>
      <c r="G1443" s="1">
        <f t="shared" si="3072"/>
        <v>33</v>
      </c>
      <c r="H1443" s="1">
        <f t="shared" ref="H1443" si="3112">AVERAGE(ABS(G1443-G1442),ABS(G1443-G1444))</f>
        <v>1</v>
      </c>
      <c r="I1443" s="1">
        <f t="shared" si="3074"/>
        <v>33</v>
      </c>
      <c r="M1443" s="4">
        <f t="shared" si="3041"/>
        <v>292.6775956284153</v>
      </c>
      <c r="N1443" s="4">
        <f t="shared" si="3042"/>
        <v>52.677595628415304</v>
      </c>
      <c r="O1443" s="1">
        <f t="shared" si="3043"/>
        <v>4</v>
      </c>
      <c r="P1443" s="5">
        <f t="shared" si="3044"/>
        <v>3.37962962962963E-3</v>
      </c>
    </row>
    <row r="1444" spans="1:16" x14ac:dyDescent="0.15">
      <c r="A1444" s="1" t="s">
        <v>4</v>
      </c>
      <c r="B1444" s="1" t="str">
        <f t="shared" si="3038"/>
        <v>35</v>
      </c>
      <c r="C1444" s="1">
        <f t="shared" si="3035"/>
        <v>35</v>
      </c>
      <c r="D1444" s="1">
        <f t="shared" si="3045"/>
        <v>1</v>
      </c>
      <c r="E1444" s="1">
        <f t="shared" si="3070"/>
        <v>35</v>
      </c>
      <c r="F1444" s="1">
        <f t="shared" ref="F1444" si="3113">AVERAGE(ABS(E1444-E1443),ABS(E1444-E1445))</f>
        <v>1</v>
      </c>
      <c r="G1444" s="1">
        <f t="shared" si="3072"/>
        <v>35</v>
      </c>
      <c r="H1444" s="1">
        <f t="shared" ref="H1444" si="3114">AVERAGE(ABS(G1444-G1443),ABS(G1444-G1445))</f>
        <v>1</v>
      </c>
      <c r="I1444" s="1">
        <f t="shared" si="3074"/>
        <v>35</v>
      </c>
      <c r="M1444" s="4">
        <f t="shared" si="3041"/>
        <v>292.88056206088993</v>
      </c>
      <c r="N1444" s="4">
        <f t="shared" si="3042"/>
        <v>52.880562060889929</v>
      </c>
      <c r="O1444" s="1">
        <f t="shared" si="3043"/>
        <v>4</v>
      </c>
      <c r="P1444" s="5">
        <f t="shared" si="3044"/>
        <v>3.37962962962963E-3</v>
      </c>
    </row>
    <row r="1445" spans="1:16" x14ac:dyDescent="0.15">
      <c r="A1445" s="1" t="s">
        <v>4</v>
      </c>
      <c r="B1445" s="1" t="str">
        <f t="shared" si="3038"/>
        <v>35</v>
      </c>
      <c r="C1445" s="1">
        <f t="shared" si="3035"/>
        <v>35</v>
      </c>
      <c r="D1445" s="1">
        <f t="shared" si="3045"/>
        <v>0</v>
      </c>
      <c r="E1445" s="1">
        <f t="shared" si="3070"/>
        <v>35</v>
      </c>
      <c r="F1445" s="1">
        <f t="shared" ref="F1445" si="3115">AVERAGE(ABS(E1445-E1444),ABS(E1445-E1446))</f>
        <v>0</v>
      </c>
      <c r="G1445" s="1">
        <f t="shared" si="3072"/>
        <v>35</v>
      </c>
      <c r="H1445" s="1">
        <f t="shared" ref="H1445" si="3116">AVERAGE(ABS(G1445-G1444),ABS(G1445-G1446))</f>
        <v>0</v>
      </c>
      <c r="I1445" s="1">
        <f t="shared" si="3074"/>
        <v>35</v>
      </c>
      <c r="M1445" s="4">
        <f t="shared" si="3041"/>
        <v>293.08352849336455</v>
      </c>
      <c r="N1445" s="4">
        <f t="shared" si="3042"/>
        <v>53.083528493364554</v>
      </c>
      <c r="O1445" s="1">
        <f t="shared" si="3043"/>
        <v>4</v>
      </c>
      <c r="P1445" s="5">
        <f t="shared" si="3044"/>
        <v>3.3912037037037036E-3</v>
      </c>
    </row>
    <row r="1446" spans="1:16" x14ac:dyDescent="0.15">
      <c r="A1446" s="1" t="s">
        <v>4</v>
      </c>
      <c r="B1446" s="1" t="str">
        <f t="shared" si="3038"/>
        <v>35</v>
      </c>
      <c r="C1446" s="1">
        <f t="shared" si="3035"/>
        <v>35</v>
      </c>
      <c r="D1446" s="1">
        <f t="shared" si="3045"/>
        <v>0</v>
      </c>
      <c r="E1446" s="1">
        <f t="shared" si="3070"/>
        <v>35</v>
      </c>
      <c r="F1446" s="1">
        <f t="shared" ref="F1446" si="3117">AVERAGE(ABS(E1446-E1445),ABS(E1446-E1447))</f>
        <v>0</v>
      </c>
      <c r="G1446" s="1">
        <f t="shared" si="3072"/>
        <v>35</v>
      </c>
      <c r="H1446" s="1">
        <f t="shared" ref="H1446" si="3118">AVERAGE(ABS(G1446-G1445),ABS(G1446-G1447))</f>
        <v>0</v>
      </c>
      <c r="I1446" s="1">
        <f t="shared" si="3074"/>
        <v>35</v>
      </c>
      <c r="M1446" s="4">
        <f t="shared" si="3041"/>
        <v>293.28649492583918</v>
      </c>
      <c r="N1446" s="4">
        <f t="shared" si="3042"/>
        <v>53.286494925839179</v>
      </c>
      <c r="O1446" s="1">
        <f t="shared" si="3043"/>
        <v>4</v>
      </c>
      <c r="P1446" s="5">
        <f t="shared" si="3044"/>
        <v>3.3912037037037036E-3</v>
      </c>
    </row>
    <row r="1447" spans="1:16" x14ac:dyDescent="0.15">
      <c r="A1447" s="1" t="s">
        <v>4</v>
      </c>
      <c r="B1447" s="1" t="str">
        <f t="shared" si="3038"/>
        <v>35</v>
      </c>
      <c r="C1447" s="1">
        <f t="shared" si="3035"/>
        <v>35</v>
      </c>
      <c r="D1447" s="1">
        <f t="shared" si="3045"/>
        <v>0</v>
      </c>
      <c r="E1447" s="1">
        <f t="shared" si="3070"/>
        <v>35</v>
      </c>
      <c r="F1447" s="1">
        <f t="shared" ref="F1447" si="3119">AVERAGE(ABS(E1447-E1446),ABS(E1447-E1448))</f>
        <v>0</v>
      </c>
      <c r="G1447" s="1">
        <f t="shared" si="3072"/>
        <v>35</v>
      </c>
      <c r="H1447" s="1">
        <f t="shared" ref="H1447" si="3120">AVERAGE(ABS(G1447-G1446),ABS(G1447-G1448))</f>
        <v>0</v>
      </c>
      <c r="I1447" s="1">
        <f t="shared" si="3074"/>
        <v>35</v>
      </c>
      <c r="M1447" s="4">
        <f t="shared" si="3041"/>
        <v>293.4894613583138</v>
      </c>
      <c r="N1447" s="4">
        <f t="shared" si="3042"/>
        <v>53.489461358313804</v>
      </c>
      <c r="O1447" s="1">
        <f t="shared" si="3043"/>
        <v>4</v>
      </c>
      <c r="P1447" s="5">
        <f t="shared" si="3044"/>
        <v>3.3912037037037036E-3</v>
      </c>
    </row>
    <row r="1448" spans="1:16" x14ac:dyDescent="0.15">
      <c r="A1448" s="1" t="s">
        <v>4</v>
      </c>
      <c r="B1448" s="1" t="str">
        <f t="shared" si="3038"/>
        <v>35</v>
      </c>
      <c r="C1448" s="1">
        <f t="shared" si="3035"/>
        <v>35</v>
      </c>
      <c r="D1448" s="1">
        <f t="shared" si="3045"/>
        <v>0.5</v>
      </c>
      <c r="E1448" s="1">
        <f t="shared" si="3070"/>
        <v>35</v>
      </c>
      <c r="F1448" s="1">
        <f t="shared" ref="F1448" si="3121">AVERAGE(ABS(E1448-E1447),ABS(E1448-E1449))</f>
        <v>0.5</v>
      </c>
      <c r="G1448" s="1">
        <f t="shared" si="3072"/>
        <v>35</v>
      </c>
      <c r="H1448" s="1">
        <f t="shared" ref="H1448" si="3122">AVERAGE(ABS(G1448-G1447),ABS(G1448-G1449))</f>
        <v>0.5</v>
      </c>
      <c r="I1448" s="1">
        <f t="shared" si="3074"/>
        <v>35</v>
      </c>
      <c r="M1448" s="4">
        <f t="shared" si="3041"/>
        <v>293.69242779078843</v>
      </c>
      <c r="N1448" s="4">
        <f t="shared" si="3042"/>
        <v>53.692427790788429</v>
      </c>
      <c r="O1448" s="1">
        <f t="shared" si="3043"/>
        <v>4</v>
      </c>
      <c r="P1448" s="5">
        <f t="shared" si="3044"/>
        <v>3.3912037037037036E-3</v>
      </c>
    </row>
    <row r="1449" spans="1:16" x14ac:dyDescent="0.15">
      <c r="A1449" s="1" t="s">
        <v>5</v>
      </c>
      <c r="B1449" s="1" t="str">
        <f t="shared" si="3038"/>
        <v>34</v>
      </c>
      <c r="C1449" s="1">
        <f t="shared" si="3035"/>
        <v>34</v>
      </c>
      <c r="D1449" s="1">
        <f t="shared" si="3045"/>
        <v>0.5</v>
      </c>
      <c r="E1449" s="1">
        <f t="shared" si="3070"/>
        <v>34</v>
      </c>
      <c r="F1449" s="1">
        <f t="shared" ref="F1449" si="3123">AVERAGE(ABS(E1449-E1448),ABS(E1449-E1450))</f>
        <v>0.5</v>
      </c>
      <c r="G1449" s="1">
        <f t="shared" si="3072"/>
        <v>34</v>
      </c>
      <c r="H1449" s="1">
        <f t="shared" ref="H1449" si="3124">AVERAGE(ABS(G1449-G1448),ABS(G1449-G1450))</f>
        <v>0.5</v>
      </c>
      <c r="I1449" s="1">
        <f t="shared" si="3074"/>
        <v>34</v>
      </c>
      <c r="M1449" s="4">
        <f t="shared" si="3041"/>
        <v>293.89539422326305</v>
      </c>
      <c r="N1449" s="4">
        <f t="shared" si="3042"/>
        <v>53.895394223263054</v>
      </c>
      <c r="O1449" s="1">
        <f t="shared" si="3043"/>
        <v>4</v>
      </c>
      <c r="P1449" s="5">
        <f t="shared" si="3044"/>
        <v>3.3912037037037036E-3</v>
      </c>
    </row>
    <row r="1450" spans="1:16" x14ac:dyDescent="0.15">
      <c r="A1450" s="1" t="s">
        <v>5</v>
      </c>
      <c r="B1450" s="1" t="str">
        <f t="shared" si="3038"/>
        <v>34</v>
      </c>
      <c r="C1450" s="1">
        <f t="shared" si="3035"/>
        <v>34</v>
      </c>
      <c r="D1450" s="1">
        <f t="shared" si="3045"/>
        <v>0</v>
      </c>
      <c r="E1450" s="1">
        <f t="shared" si="3070"/>
        <v>34</v>
      </c>
      <c r="F1450" s="1">
        <f t="shared" ref="F1450" si="3125">AVERAGE(ABS(E1450-E1449),ABS(E1450-E1451))</f>
        <v>0</v>
      </c>
      <c r="G1450" s="1">
        <f t="shared" si="3072"/>
        <v>34</v>
      </c>
      <c r="H1450" s="1">
        <f t="shared" ref="H1450" si="3126">AVERAGE(ABS(G1450-G1449),ABS(G1450-G1451))</f>
        <v>0</v>
      </c>
      <c r="I1450" s="1">
        <f t="shared" si="3074"/>
        <v>34</v>
      </c>
      <c r="M1450" s="4">
        <f t="shared" si="3041"/>
        <v>294.09836065573774</v>
      </c>
      <c r="N1450" s="4">
        <f t="shared" si="3042"/>
        <v>54.098360655737736</v>
      </c>
      <c r="O1450" s="1">
        <f t="shared" si="3043"/>
        <v>4</v>
      </c>
      <c r="P1450" s="5">
        <f t="shared" si="3044"/>
        <v>3.4027777777777784E-3</v>
      </c>
    </row>
    <row r="1451" spans="1:16" x14ac:dyDescent="0.15">
      <c r="A1451" s="1" t="s">
        <v>5</v>
      </c>
      <c r="B1451" s="1" t="str">
        <f t="shared" si="3038"/>
        <v>34</v>
      </c>
      <c r="C1451" s="1">
        <f t="shared" si="3035"/>
        <v>34</v>
      </c>
      <c r="D1451" s="1">
        <f t="shared" si="3045"/>
        <v>0</v>
      </c>
      <c r="E1451" s="1">
        <f t="shared" si="3070"/>
        <v>34</v>
      </c>
      <c r="F1451" s="1">
        <f t="shared" ref="F1451" si="3127">AVERAGE(ABS(E1451-E1450),ABS(E1451-E1452))</f>
        <v>0</v>
      </c>
      <c r="G1451" s="1">
        <f t="shared" si="3072"/>
        <v>34</v>
      </c>
      <c r="H1451" s="1">
        <f t="shared" ref="H1451" si="3128">AVERAGE(ABS(G1451-G1450),ABS(G1451-G1452))</f>
        <v>0</v>
      </c>
      <c r="I1451" s="1">
        <f t="shared" si="3074"/>
        <v>34</v>
      </c>
      <c r="M1451" s="4">
        <f t="shared" si="3041"/>
        <v>294.30132708821236</v>
      </c>
      <c r="N1451" s="4">
        <f t="shared" si="3042"/>
        <v>54.301327088212361</v>
      </c>
      <c r="O1451" s="1">
        <f t="shared" si="3043"/>
        <v>4</v>
      </c>
      <c r="P1451" s="5">
        <f t="shared" si="3044"/>
        <v>3.4027777777777784E-3</v>
      </c>
    </row>
    <row r="1452" spans="1:16" x14ac:dyDescent="0.15">
      <c r="A1452" s="1" t="s">
        <v>5</v>
      </c>
      <c r="B1452" s="1" t="str">
        <f t="shared" si="3038"/>
        <v>34</v>
      </c>
      <c r="C1452" s="1">
        <f t="shared" si="3035"/>
        <v>34</v>
      </c>
      <c r="D1452" s="1">
        <f t="shared" si="3045"/>
        <v>0</v>
      </c>
      <c r="E1452" s="1">
        <f t="shared" si="3070"/>
        <v>34</v>
      </c>
      <c r="F1452" s="1">
        <f t="shared" ref="F1452" si="3129">AVERAGE(ABS(E1452-E1451),ABS(E1452-E1453))</f>
        <v>0</v>
      </c>
      <c r="G1452" s="1">
        <f t="shared" si="3072"/>
        <v>34</v>
      </c>
      <c r="H1452" s="1">
        <f t="shared" ref="H1452" si="3130">AVERAGE(ABS(G1452-G1451),ABS(G1452-G1453))</f>
        <v>0</v>
      </c>
      <c r="I1452" s="1">
        <f t="shared" si="3074"/>
        <v>34</v>
      </c>
      <c r="M1452" s="4">
        <f t="shared" si="3041"/>
        <v>294.50429352068699</v>
      </c>
      <c r="N1452" s="4">
        <f t="shared" si="3042"/>
        <v>54.504293520686986</v>
      </c>
      <c r="O1452" s="1">
        <f t="shared" si="3043"/>
        <v>4</v>
      </c>
      <c r="P1452" s="5">
        <f t="shared" si="3044"/>
        <v>3.4027777777777784E-3</v>
      </c>
    </row>
    <row r="1453" spans="1:16" x14ac:dyDescent="0.15">
      <c r="A1453" s="1" t="s">
        <v>5</v>
      </c>
      <c r="B1453" s="1" t="str">
        <f t="shared" si="3038"/>
        <v>34</v>
      </c>
      <c r="C1453" s="1">
        <f t="shared" si="3035"/>
        <v>34</v>
      </c>
      <c r="D1453" s="1">
        <f t="shared" si="3045"/>
        <v>1</v>
      </c>
      <c r="E1453" s="1">
        <f t="shared" si="3070"/>
        <v>34</v>
      </c>
      <c r="F1453" s="1">
        <f t="shared" ref="F1453" si="3131">AVERAGE(ABS(E1453-E1452),ABS(E1453-E1454))</f>
        <v>1</v>
      </c>
      <c r="G1453" s="1">
        <f t="shared" si="3072"/>
        <v>34</v>
      </c>
      <c r="H1453" s="1">
        <f t="shared" ref="H1453" si="3132">AVERAGE(ABS(G1453-G1452),ABS(G1453-G1454))</f>
        <v>1</v>
      </c>
      <c r="I1453" s="1">
        <f t="shared" si="3074"/>
        <v>34</v>
      </c>
      <c r="M1453" s="4">
        <f t="shared" si="3041"/>
        <v>294.70725995316161</v>
      </c>
      <c r="N1453" s="4">
        <f t="shared" si="3042"/>
        <v>54.707259953161611</v>
      </c>
      <c r="O1453" s="1">
        <f t="shared" si="3043"/>
        <v>4</v>
      </c>
      <c r="P1453" s="5">
        <f t="shared" si="3044"/>
        <v>3.4027777777777784E-3</v>
      </c>
    </row>
    <row r="1454" spans="1:16" x14ac:dyDescent="0.15">
      <c r="A1454" s="1" t="s">
        <v>3</v>
      </c>
      <c r="B1454" s="1" t="str">
        <f t="shared" si="3038"/>
        <v>36</v>
      </c>
      <c r="C1454" s="1">
        <f t="shared" si="3035"/>
        <v>36</v>
      </c>
      <c r="D1454" s="1">
        <f t="shared" si="3045"/>
        <v>1</v>
      </c>
      <c r="E1454" s="1">
        <f t="shared" si="3070"/>
        <v>36</v>
      </c>
      <c r="F1454" s="1">
        <f t="shared" ref="F1454" si="3133">AVERAGE(ABS(E1454-E1453),ABS(E1454-E1455))</f>
        <v>1</v>
      </c>
      <c r="G1454" s="1">
        <f t="shared" si="3072"/>
        <v>36</v>
      </c>
      <c r="H1454" s="1">
        <f t="shared" ref="H1454" si="3134">AVERAGE(ABS(G1454-G1453),ABS(G1454-G1455))</f>
        <v>1</v>
      </c>
      <c r="I1454" s="1">
        <f t="shared" si="3074"/>
        <v>36</v>
      </c>
      <c r="M1454" s="4">
        <f t="shared" si="3041"/>
        <v>294.91022638563624</v>
      </c>
      <c r="N1454" s="4">
        <f t="shared" si="3042"/>
        <v>54.910226385636236</v>
      </c>
      <c r="O1454" s="1">
        <f t="shared" si="3043"/>
        <v>4</v>
      </c>
      <c r="P1454" s="5">
        <f t="shared" si="3044"/>
        <v>3.4027777777777784E-3</v>
      </c>
    </row>
    <row r="1455" spans="1:16" x14ac:dyDescent="0.15">
      <c r="A1455" s="1" t="s">
        <v>3</v>
      </c>
      <c r="B1455" s="1" t="str">
        <f t="shared" si="3038"/>
        <v>36</v>
      </c>
      <c r="C1455" s="1">
        <f t="shared" si="3035"/>
        <v>36</v>
      </c>
      <c r="D1455" s="1">
        <f t="shared" si="3045"/>
        <v>0</v>
      </c>
      <c r="E1455" s="1">
        <f t="shared" si="3070"/>
        <v>36</v>
      </c>
      <c r="F1455" s="1">
        <f t="shared" ref="F1455" si="3135">AVERAGE(ABS(E1455-E1454),ABS(E1455-E1456))</f>
        <v>0</v>
      </c>
      <c r="G1455" s="1">
        <f t="shared" si="3072"/>
        <v>36</v>
      </c>
      <c r="H1455" s="1">
        <f t="shared" ref="H1455" si="3136">AVERAGE(ABS(G1455-G1454),ABS(G1455-G1456))</f>
        <v>0</v>
      </c>
      <c r="I1455" s="1">
        <f t="shared" si="3074"/>
        <v>36</v>
      </c>
      <c r="M1455" s="4">
        <f t="shared" si="3041"/>
        <v>295.11319281811086</v>
      </c>
      <c r="N1455" s="4">
        <f t="shared" si="3042"/>
        <v>55.113192818110861</v>
      </c>
      <c r="O1455" s="1">
        <f t="shared" si="3043"/>
        <v>4</v>
      </c>
      <c r="P1455" s="5">
        <f t="shared" si="3044"/>
        <v>3.414351851851852E-3</v>
      </c>
    </row>
    <row r="1456" spans="1:16" x14ac:dyDescent="0.15">
      <c r="A1456" s="1" t="s">
        <v>3</v>
      </c>
      <c r="B1456" s="1" t="str">
        <f t="shared" si="3038"/>
        <v>36</v>
      </c>
      <c r="C1456" s="1">
        <f t="shared" si="3035"/>
        <v>36</v>
      </c>
      <c r="D1456" s="1">
        <f t="shared" si="3045"/>
        <v>0</v>
      </c>
      <c r="E1456" s="1">
        <f t="shared" si="3070"/>
        <v>36</v>
      </c>
      <c r="F1456" s="1">
        <f t="shared" ref="F1456" si="3137">AVERAGE(ABS(E1456-E1455),ABS(E1456-E1457))</f>
        <v>0</v>
      </c>
      <c r="G1456" s="1">
        <f t="shared" si="3072"/>
        <v>36</v>
      </c>
      <c r="H1456" s="1">
        <f t="shared" ref="H1456" si="3138">AVERAGE(ABS(G1456-G1455),ABS(G1456-G1457))</f>
        <v>0</v>
      </c>
      <c r="I1456" s="1">
        <f t="shared" si="3074"/>
        <v>36</v>
      </c>
      <c r="M1456" s="4">
        <f t="shared" si="3041"/>
        <v>295.31615925058549</v>
      </c>
      <c r="N1456" s="4">
        <f t="shared" si="3042"/>
        <v>55.316159250585486</v>
      </c>
      <c r="O1456" s="1">
        <f t="shared" si="3043"/>
        <v>4</v>
      </c>
      <c r="P1456" s="5">
        <f t="shared" si="3044"/>
        <v>3.414351851851852E-3</v>
      </c>
    </row>
    <row r="1457" spans="1:16" x14ac:dyDescent="0.15">
      <c r="A1457" s="1" t="s">
        <v>3</v>
      </c>
      <c r="B1457" s="1" t="str">
        <f t="shared" si="3038"/>
        <v>36</v>
      </c>
      <c r="C1457" s="1">
        <f t="shared" si="3035"/>
        <v>36</v>
      </c>
      <c r="D1457" s="1">
        <f t="shared" si="3045"/>
        <v>0</v>
      </c>
      <c r="E1457" s="1">
        <f t="shared" si="3070"/>
        <v>36</v>
      </c>
      <c r="F1457" s="1">
        <f t="shared" ref="F1457" si="3139">AVERAGE(ABS(E1457-E1456),ABS(E1457-E1458))</f>
        <v>0</v>
      </c>
      <c r="G1457" s="1">
        <f t="shared" si="3072"/>
        <v>36</v>
      </c>
      <c r="H1457" s="1">
        <f t="shared" ref="H1457" si="3140">AVERAGE(ABS(G1457-G1456),ABS(G1457-G1458))</f>
        <v>0</v>
      </c>
      <c r="I1457" s="1">
        <f t="shared" si="3074"/>
        <v>36</v>
      </c>
      <c r="M1457" s="4">
        <f t="shared" si="3041"/>
        <v>295.51912568306011</v>
      </c>
      <c r="N1457" s="4">
        <f t="shared" si="3042"/>
        <v>55.519125683060111</v>
      </c>
      <c r="O1457" s="1">
        <f t="shared" si="3043"/>
        <v>4</v>
      </c>
      <c r="P1457" s="5">
        <f t="shared" si="3044"/>
        <v>3.414351851851852E-3</v>
      </c>
    </row>
    <row r="1458" spans="1:16" x14ac:dyDescent="0.15">
      <c r="A1458" s="1" t="s">
        <v>3</v>
      </c>
      <c r="B1458" s="1" t="str">
        <f t="shared" si="3038"/>
        <v>36</v>
      </c>
      <c r="C1458" s="1">
        <f t="shared" si="3035"/>
        <v>36</v>
      </c>
      <c r="D1458" s="1">
        <f t="shared" si="3045"/>
        <v>1.5</v>
      </c>
      <c r="E1458" s="1">
        <f t="shared" si="3070"/>
        <v>36</v>
      </c>
      <c r="F1458" s="1">
        <f t="shared" ref="F1458" si="3141">AVERAGE(ABS(E1458-E1457),ABS(E1458-E1459))</f>
        <v>1.5</v>
      </c>
      <c r="G1458" s="1">
        <f t="shared" si="3072"/>
        <v>36</v>
      </c>
      <c r="H1458" s="1">
        <f t="shared" ref="H1458" si="3142">AVERAGE(ABS(G1458-G1457),ABS(G1458-G1459))</f>
        <v>1.5</v>
      </c>
      <c r="I1458" s="1">
        <f t="shared" si="3074"/>
        <v>36</v>
      </c>
      <c r="M1458" s="4">
        <f t="shared" si="3041"/>
        <v>295.72209211553474</v>
      </c>
      <c r="N1458" s="4">
        <f t="shared" si="3042"/>
        <v>55.722092115534736</v>
      </c>
      <c r="O1458" s="1">
        <f t="shared" si="3043"/>
        <v>4</v>
      </c>
      <c r="P1458" s="5">
        <f t="shared" si="3044"/>
        <v>3.414351851851852E-3</v>
      </c>
    </row>
    <row r="1459" spans="1:16" x14ac:dyDescent="0.15">
      <c r="A1459" s="1" t="s">
        <v>9</v>
      </c>
      <c r="B1459" s="1" t="str">
        <f t="shared" si="3038"/>
        <v>39</v>
      </c>
      <c r="C1459" s="1">
        <f t="shared" si="3035"/>
        <v>39</v>
      </c>
      <c r="D1459" s="1">
        <f t="shared" si="3045"/>
        <v>2</v>
      </c>
      <c r="E1459" s="1">
        <f t="shared" si="3070"/>
        <v>39</v>
      </c>
      <c r="F1459" s="1">
        <f t="shared" ref="F1459" si="3143">AVERAGE(ABS(E1459-E1458),ABS(E1459-E1460))</f>
        <v>2</v>
      </c>
      <c r="G1459" s="1">
        <f t="shared" si="3072"/>
        <v>39</v>
      </c>
      <c r="H1459" s="1">
        <f t="shared" ref="H1459" si="3144">AVERAGE(ABS(G1459-G1458),ABS(G1459-G1460))</f>
        <v>2</v>
      </c>
      <c r="I1459" s="1">
        <f t="shared" si="3074"/>
        <v>39</v>
      </c>
      <c r="M1459" s="4">
        <f t="shared" si="3041"/>
        <v>295.92505854800936</v>
      </c>
      <c r="N1459" s="4">
        <f t="shared" si="3042"/>
        <v>55.92505854800936</v>
      </c>
      <c r="O1459" s="1">
        <f t="shared" si="3043"/>
        <v>4</v>
      </c>
      <c r="P1459" s="5">
        <f t="shared" si="3044"/>
        <v>3.414351851851852E-3</v>
      </c>
    </row>
    <row r="1460" spans="1:16" x14ac:dyDescent="0.15">
      <c r="A1460" s="1" t="s">
        <v>8</v>
      </c>
      <c r="B1460" s="1" t="str">
        <f t="shared" si="3038"/>
        <v>38</v>
      </c>
      <c r="C1460" s="1">
        <f t="shared" si="3035"/>
        <v>38</v>
      </c>
      <c r="D1460" s="1">
        <f t="shared" si="3045"/>
        <v>0.5</v>
      </c>
      <c r="E1460" s="1">
        <f t="shared" si="3070"/>
        <v>38</v>
      </c>
      <c r="F1460" s="1">
        <f t="shared" ref="F1460" si="3145">AVERAGE(ABS(E1460-E1459),ABS(E1460-E1461))</f>
        <v>0.5</v>
      </c>
      <c r="G1460" s="1">
        <f t="shared" si="3072"/>
        <v>38</v>
      </c>
      <c r="H1460" s="1">
        <f t="shared" ref="H1460" si="3146">AVERAGE(ABS(G1460-G1459),ABS(G1460-G1461))</f>
        <v>0.5</v>
      </c>
      <c r="I1460" s="1">
        <f t="shared" si="3074"/>
        <v>38</v>
      </c>
      <c r="M1460" s="4">
        <f t="shared" si="3041"/>
        <v>296.12802498048399</v>
      </c>
      <c r="N1460" s="4">
        <f t="shared" si="3042"/>
        <v>56.128024980483985</v>
      </c>
      <c r="O1460" s="1">
        <f t="shared" si="3043"/>
        <v>4</v>
      </c>
      <c r="P1460" s="5">
        <f t="shared" si="3044"/>
        <v>3.425925925925926E-3</v>
      </c>
    </row>
    <row r="1461" spans="1:16" x14ac:dyDescent="0.15">
      <c r="A1461" s="1" t="s">
        <v>8</v>
      </c>
      <c r="B1461" s="1" t="str">
        <f t="shared" si="3038"/>
        <v>38</v>
      </c>
      <c r="C1461" s="1">
        <f t="shared" si="3035"/>
        <v>38</v>
      </c>
      <c r="D1461" s="1">
        <f t="shared" si="3045"/>
        <v>0</v>
      </c>
      <c r="E1461" s="1">
        <f t="shared" si="3070"/>
        <v>38</v>
      </c>
      <c r="F1461" s="1">
        <f t="shared" ref="F1461" si="3147">AVERAGE(ABS(E1461-E1460),ABS(E1461-E1462))</f>
        <v>0</v>
      </c>
      <c r="G1461" s="1">
        <f t="shared" si="3072"/>
        <v>38</v>
      </c>
      <c r="H1461" s="1">
        <f t="shared" ref="H1461" si="3148">AVERAGE(ABS(G1461-G1460),ABS(G1461-G1462))</f>
        <v>0</v>
      </c>
      <c r="I1461" s="1">
        <f t="shared" si="3074"/>
        <v>38</v>
      </c>
      <c r="M1461" s="4">
        <f t="shared" si="3041"/>
        <v>296.33099141295861</v>
      </c>
      <c r="N1461" s="4">
        <f t="shared" si="3042"/>
        <v>56.33099141295861</v>
      </c>
      <c r="O1461" s="1">
        <f t="shared" si="3043"/>
        <v>4</v>
      </c>
      <c r="P1461" s="5">
        <f t="shared" si="3044"/>
        <v>3.425925925925926E-3</v>
      </c>
    </row>
    <row r="1462" spans="1:16" x14ac:dyDescent="0.15">
      <c r="A1462" s="1" t="s">
        <v>8</v>
      </c>
      <c r="B1462" s="1" t="str">
        <f t="shared" si="3038"/>
        <v>38</v>
      </c>
      <c r="C1462" s="1">
        <f t="shared" si="3035"/>
        <v>38</v>
      </c>
      <c r="D1462" s="1">
        <f t="shared" si="3045"/>
        <v>0</v>
      </c>
      <c r="E1462" s="1">
        <f t="shared" si="3070"/>
        <v>38</v>
      </c>
      <c r="F1462" s="1">
        <f t="shared" ref="F1462" si="3149">AVERAGE(ABS(E1462-E1461),ABS(E1462-E1463))</f>
        <v>0</v>
      </c>
      <c r="G1462" s="1">
        <f t="shared" si="3072"/>
        <v>38</v>
      </c>
      <c r="H1462" s="1">
        <f t="shared" ref="H1462" si="3150">AVERAGE(ABS(G1462-G1461),ABS(G1462-G1463))</f>
        <v>0</v>
      </c>
      <c r="I1462" s="1">
        <f t="shared" si="3074"/>
        <v>38</v>
      </c>
      <c r="M1462" s="4">
        <f t="shared" si="3041"/>
        <v>296.53395784543324</v>
      </c>
      <c r="N1462" s="4">
        <f t="shared" si="3042"/>
        <v>56.533957845433235</v>
      </c>
      <c r="O1462" s="1">
        <f t="shared" si="3043"/>
        <v>4</v>
      </c>
      <c r="P1462" s="5">
        <f t="shared" si="3044"/>
        <v>3.425925925925926E-3</v>
      </c>
    </row>
    <row r="1463" spans="1:16" x14ac:dyDescent="0.15">
      <c r="A1463" s="1" t="s">
        <v>8</v>
      </c>
      <c r="B1463" s="1" t="str">
        <f t="shared" si="3038"/>
        <v>38</v>
      </c>
      <c r="C1463" s="1">
        <f t="shared" si="3035"/>
        <v>38</v>
      </c>
      <c r="D1463" s="1">
        <f t="shared" si="3045"/>
        <v>0</v>
      </c>
      <c r="E1463" s="1">
        <f t="shared" si="3070"/>
        <v>38</v>
      </c>
      <c r="F1463" s="1">
        <f t="shared" ref="F1463" si="3151">AVERAGE(ABS(E1463-E1462),ABS(E1463-E1464))</f>
        <v>0</v>
      </c>
      <c r="G1463" s="1">
        <f t="shared" si="3072"/>
        <v>38</v>
      </c>
      <c r="H1463" s="1">
        <f t="shared" ref="H1463" si="3152">AVERAGE(ABS(G1463-G1462),ABS(G1463-G1464))</f>
        <v>0</v>
      </c>
      <c r="I1463" s="1">
        <f t="shared" si="3074"/>
        <v>38</v>
      </c>
      <c r="M1463" s="4">
        <f t="shared" si="3041"/>
        <v>296.73692427790792</v>
      </c>
      <c r="N1463" s="4">
        <f t="shared" si="3042"/>
        <v>56.736924277907917</v>
      </c>
      <c r="O1463" s="1">
        <f t="shared" si="3043"/>
        <v>4</v>
      </c>
      <c r="P1463" s="5">
        <f t="shared" si="3044"/>
        <v>3.425925925925926E-3</v>
      </c>
    </row>
    <row r="1464" spans="1:16" x14ac:dyDescent="0.15">
      <c r="A1464" s="1" t="s">
        <v>8</v>
      </c>
      <c r="B1464" s="1" t="str">
        <f t="shared" si="3038"/>
        <v>38</v>
      </c>
      <c r="C1464" s="1">
        <f t="shared" si="3035"/>
        <v>38</v>
      </c>
      <c r="D1464" s="1">
        <f t="shared" si="3045"/>
        <v>0.5</v>
      </c>
      <c r="E1464" s="1">
        <f t="shared" si="3070"/>
        <v>38</v>
      </c>
      <c r="F1464" s="1">
        <f t="shared" ref="F1464" si="3153">AVERAGE(ABS(E1464-E1463),ABS(E1464-E1465))</f>
        <v>0.5</v>
      </c>
      <c r="G1464" s="1">
        <f t="shared" si="3072"/>
        <v>38</v>
      </c>
      <c r="H1464" s="1">
        <f t="shared" ref="H1464" si="3154">AVERAGE(ABS(G1464-G1463),ABS(G1464-G1465))</f>
        <v>0.5</v>
      </c>
      <c r="I1464" s="1">
        <f t="shared" si="3074"/>
        <v>38</v>
      </c>
      <c r="M1464" s="4">
        <f t="shared" si="3041"/>
        <v>296.93989071038254</v>
      </c>
      <c r="N1464" s="4">
        <f t="shared" si="3042"/>
        <v>56.939890710382542</v>
      </c>
      <c r="O1464" s="1">
        <f t="shared" si="3043"/>
        <v>4</v>
      </c>
      <c r="P1464" s="5">
        <f t="shared" si="3044"/>
        <v>3.425925925925926E-3</v>
      </c>
    </row>
    <row r="1465" spans="1:16" x14ac:dyDescent="0.15">
      <c r="A1465" s="1" t="s">
        <v>9</v>
      </c>
      <c r="B1465" s="1" t="str">
        <f t="shared" si="3038"/>
        <v>39</v>
      </c>
      <c r="C1465" s="1">
        <f t="shared" si="3035"/>
        <v>39</v>
      </c>
      <c r="D1465" s="1">
        <f t="shared" si="3045"/>
        <v>0.5</v>
      </c>
      <c r="E1465" s="1">
        <f t="shared" si="3070"/>
        <v>39</v>
      </c>
      <c r="F1465" s="1">
        <f t="shared" ref="F1465" si="3155">AVERAGE(ABS(E1465-E1464),ABS(E1465-E1466))</f>
        <v>0.5</v>
      </c>
      <c r="G1465" s="1">
        <f t="shared" si="3072"/>
        <v>39</v>
      </c>
      <c r="H1465" s="1">
        <f t="shared" ref="H1465" si="3156">AVERAGE(ABS(G1465-G1464),ABS(G1465-G1466))</f>
        <v>0.5</v>
      </c>
      <c r="I1465" s="1">
        <f t="shared" si="3074"/>
        <v>39</v>
      </c>
      <c r="M1465" s="4">
        <f t="shared" si="3041"/>
        <v>297.14285714285717</v>
      </c>
      <c r="N1465" s="4">
        <f t="shared" si="3042"/>
        <v>57.142857142857167</v>
      </c>
      <c r="O1465" s="1">
        <f t="shared" si="3043"/>
        <v>4</v>
      </c>
      <c r="P1465" s="5">
        <f t="shared" si="3044"/>
        <v>3.4375E-3</v>
      </c>
    </row>
    <row r="1466" spans="1:16" x14ac:dyDescent="0.15">
      <c r="A1466" s="1" t="s">
        <v>9</v>
      </c>
      <c r="B1466" s="1" t="str">
        <f t="shared" si="3038"/>
        <v>39</v>
      </c>
      <c r="C1466" s="1">
        <f t="shared" si="3035"/>
        <v>39</v>
      </c>
      <c r="D1466" s="1">
        <f t="shared" si="3045"/>
        <v>0</v>
      </c>
      <c r="E1466" s="1">
        <f t="shared" si="3070"/>
        <v>39</v>
      </c>
      <c r="F1466" s="1">
        <f t="shared" ref="F1466" si="3157">AVERAGE(ABS(E1466-E1465),ABS(E1466-E1467))</f>
        <v>0</v>
      </c>
      <c r="G1466" s="1">
        <f t="shared" si="3072"/>
        <v>39</v>
      </c>
      <c r="H1466" s="1">
        <f t="shared" ref="H1466" si="3158">AVERAGE(ABS(G1466-G1465),ABS(G1466-G1467))</f>
        <v>0</v>
      </c>
      <c r="I1466" s="1">
        <f t="shared" si="3074"/>
        <v>39</v>
      </c>
      <c r="M1466" s="4">
        <f t="shared" si="3041"/>
        <v>297.34582357533179</v>
      </c>
      <c r="N1466" s="4">
        <f t="shared" si="3042"/>
        <v>57.345823575331792</v>
      </c>
      <c r="O1466" s="1">
        <f t="shared" si="3043"/>
        <v>4</v>
      </c>
      <c r="P1466" s="5">
        <f t="shared" si="3044"/>
        <v>3.4375E-3</v>
      </c>
    </row>
    <row r="1467" spans="1:16" x14ac:dyDescent="0.15">
      <c r="A1467" s="1" t="s">
        <v>9</v>
      </c>
      <c r="B1467" s="1" t="str">
        <f t="shared" si="3038"/>
        <v>39</v>
      </c>
      <c r="C1467" s="1">
        <f t="shared" si="3035"/>
        <v>39</v>
      </c>
      <c r="D1467" s="1">
        <f t="shared" si="3045"/>
        <v>0</v>
      </c>
      <c r="E1467" s="1">
        <f t="shared" si="3070"/>
        <v>39</v>
      </c>
      <c r="F1467" s="1">
        <f t="shared" ref="F1467" si="3159">AVERAGE(ABS(E1467-E1466),ABS(E1467-E1468))</f>
        <v>0</v>
      </c>
      <c r="G1467" s="1">
        <f t="shared" si="3072"/>
        <v>39</v>
      </c>
      <c r="H1467" s="1">
        <f t="shared" ref="H1467" si="3160">AVERAGE(ABS(G1467-G1466),ABS(G1467-G1468))</f>
        <v>0</v>
      </c>
      <c r="I1467" s="1">
        <f t="shared" si="3074"/>
        <v>39</v>
      </c>
      <c r="M1467" s="4">
        <f t="shared" si="3041"/>
        <v>297.54879000780642</v>
      </c>
      <c r="N1467" s="4">
        <f t="shared" si="3042"/>
        <v>57.548790007806417</v>
      </c>
      <c r="O1467" s="1">
        <f t="shared" si="3043"/>
        <v>4</v>
      </c>
      <c r="P1467" s="5">
        <f t="shared" si="3044"/>
        <v>3.4375E-3</v>
      </c>
    </row>
    <row r="1468" spans="1:16" x14ac:dyDescent="0.15">
      <c r="A1468" s="1" t="s">
        <v>9</v>
      </c>
      <c r="B1468" s="1" t="str">
        <f t="shared" si="3038"/>
        <v>39</v>
      </c>
      <c r="C1468" s="1">
        <f t="shared" si="3035"/>
        <v>39</v>
      </c>
      <c r="D1468" s="1">
        <f t="shared" si="3045"/>
        <v>0</v>
      </c>
      <c r="E1468" s="1">
        <f t="shared" si="3070"/>
        <v>39</v>
      </c>
      <c r="F1468" s="1">
        <f t="shared" ref="F1468" si="3161">AVERAGE(ABS(E1468-E1467),ABS(E1468-E1469))</f>
        <v>0</v>
      </c>
      <c r="G1468" s="1">
        <f t="shared" si="3072"/>
        <v>39</v>
      </c>
      <c r="H1468" s="1">
        <f t="shared" ref="H1468" si="3162">AVERAGE(ABS(G1468-G1467),ABS(G1468-G1469))</f>
        <v>0</v>
      </c>
      <c r="I1468" s="1">
        <f t="shared" si="3074"/>
        <v>39</v>
      </c>
      <c r="M1468" s="4">
        <f t="shared" si="3041"/>
        <v>297.75175644028104</v>
      </c>
      <c r="N1468" s="4">
        <f t="shared" si="3042"/>
        <v>57.751756440281042</v>
      </c>
      <c r="O1468" s="1">
        <f t="shared" si="3043"/>
        <v>4</v>
      </c>
      <c r="P1468" s="5">
        <f t="shared" si="3044"/>
        <v>3.4375E-3</v>
      </c>
    </row>
    <row r="1469" spans="1:16" x14ac:dyDescent="0.15">
      <c r="A1469" s="1" t="s">
        <v>9</v>
      </c>
      <c r="B1469" s="1" t="str">
        <f t="shared" si="3038"/>
        <v>39</v>
      </c>
      <c r="C1469" s="1">
        <f t="shared" si="3035"/>
        <v>39</v>
      </c>
      <c r="D1469" s="1">
        <f t="shared" si="3045"/>
        <v>0</v>
      </c>
      <c r="E1469" s="1">
        <f t="shared" si="3070"/>
        <v>39</v>
      </c>
      <c r="F1469" s="1">
        <f t="shared" ref="F1469" si="3163">AVERAGE(ABS(E1469-E1468),ABS(E1469-E1470))</f>
        <v>0</v>
      </c>
      <c r="G1469" s="1">
        <f t="shared" si="3072"/>
        <v>39</v>
      </c>
      <c r="H1469" s="1">
        <f t="shared" ref="H1469" si="3164">AVERAGE(ABS(G1469-G1468),ABS(G1469-G1470))</f>
        <v>0</v>
      </c>
      <c r="I1469" s="1">
        <f t="shared" si="3074"/>
        <v>39</v>
      </c>
      <c r="M1469" s="4">
        <f t="shared" si="3041"/>
        <v>297.95472287275567</v>
      </c>
      <c r="N1469" s="4">
        <f t="shared" si="3042"/>
        <v>57.954722872755667</v>
      </c>
      <c r="O1469" s="1">
        <f t="shared" si="3043"/>
        <v>4</v>
      </c>
      <c r="P1469" s="5">
        <f t="shared" si="3044"/>
        <v>3.4375E-3</v>
      </c>
    </row>
    <row r="1470" spans="1:16" x14ac:dyDescent="0.15">
      <c r="A1470" s="1" t="s">
        <v>9</v>
      </c>
      <c r="B1470" s="1" t="str">
        <f t="shared" si="3038"/>
        <v>39</v>
      </c>
      <c r="C1470" s="1">
        <f t="shared" si="3035"/>
        <v>39</v>
      </c>
      <c r="D1470" s="1">
        <f t="shared" si="3045"/>
        <v>2.5</v>
      </c>
      <c r="E1470" s="1">
        <f t="shared" si="3070"/>
        <v>39</v>
      </c>
      <c r="F1470" s="1">
        <f t="shared" ref="F1470" si="3165">AVERAGE(ABS(E1470-E1469),ABS(E1470-E1471))</f>
        <v>2.5</v>
      </c>
      <c r="G1470" s="1">
        <f t="shared" si="3072"/>
        <v>39</v>
      </c>
      <c r="H1470" s="1">
        <f t="shared" ref="H1470" si="3166">AVERAGE(ABS(G1470-G1469),ABS(G1470-G1471))</f>
        <v>2.5</v>
      </c>
      <c r="I1470" s="1">
        <f t="shared" si="3074"/>
        <v>39</v>
      </c>
      <c r="M1470" s="4">
        <f t="shared" si="3041"/>
        <v>298.15768930523029</v>
      </c>
      <c r="N1470" s="4">
        <f t="shared" si="3042"/>
        <v>58.157689305230292</v>
      </c>
      <c r="O1470" s="1">
        <f t="shared" si="3043"/>
        <v>4</v>
      </c>
      <c r="P1470" s="5">
        <f t="shared" si="3044"/>
        <v>3.4490740740740745E-3</v>
      </c>
    </row>
    <row r="1471" spans="1:16" x14ac:dyDescent="0.15">
      <c r="A1471" s="1" t="s">
        <v>5</v>
      </c>
      <c r="B1471" s="1" t="str">
        <f t="shared" si="3038"/>
        <v>34</v>
      </c>
      <c r="C1471" s="1">
        <f t="shared" si="3035"/>
        <v>34</v>
      </c>
      <c r="D1471" s="1">
        <f t="shared" si="3045"/>
        <v>2.5</v>
      </c>
      <c r="E1471" s="1">
        <f t="shared" si="3070"/>
        <v>34</v>
      </c>
      <c r="F1471" s="1">
        <f t="shared" ref="F1471" si="3167">AVERAGE(ABS(E1471-E1470),ABS(E1471-E1472))</f>
        <v>2.5</v>
      </c>
      <c r="G1471" s="1">
        <f t="shared" si="3072"/>
        <v>34</v>
      </c>
      <c r="H1471" s="1">
        <f t="shared" ref="H1471" si="3168">AVERAGE(ABS(G1471-G1470),ABS(G1471-G1472))</f>
        <v>2.5</v>
      </c>
      <c r="I1471" s="1">
        <f t="shared" si="3074"/>
        <v>34</v>
      </c>
      <c r="M1471" s="4">
        <f t="shared" si="3041"/>
        <v>298.36065573770492</v>
      </c>
      <c r="N1471" s="4">
        <f t="shared" si="3042"/>
        <v>58.360655737704917</v>
      </c>
      <c r="O1471" s="1">
        <f t="shared" si="3043"/>
        <v>4</v>
      </c>
      <c r="P1471" s="5">
        <f t="shared" si="3044"/>
        <v>3.4490740740740745E-3</v>
      </c>
    </row>
    <row r="1472" spans="1:16" x14ac:dyDescent="0.15">
      <c r="A1472" s="1" t="s">
        <v>5</v>
      </c>
      <c r="B1472" s="1" t="str">
        <f t="shared" si="3038"/>
        <v>34</v>
      </c>
      <c r="C1472" s="1">
        <f t="shared" si="3035"/>
        <v>34</v>
      </c>
      <c r="D1472" s="1">
        <f t="shared" si="3045"/>
        <v>0</v>
      </c>
      <c r="E1472" s="1">
        <f t="shared" si="3070"/>
        <v>34</v>
      </c>
      <c r="F1472" s="1">
        <f t="shared" ref="F1472" si="3169">AVERAGE(ABS(E1472-E1471),ABS(E1472-E1473))</f>
        <v>0</v>
      </c>
      <c r="G1472" s="1">
        <f t="shared" si="3072"/>
        <v>34</v>
      </c>
      <c r="H1472" s="1">
        <f t="shared" ref="H1472" si="3170">AVERAGE(ABS(G1472-G1471),ABS(G1472-G1473))</f>
        <v>0</v>
      </c>
      <c r="I1472" s="1">
        <f t="shared" si="3074"/>
        <v>34</v>
      </c>
      <c r="M1472" s="4">
        <f t="shared" si="3041"/>
        <v>298.56362217017954</v>
      </c>
      <c r="N1472" s="4">
        <f t="shared" si="3042"/>
        <v>58.563622170179542</v>
      </c>
      <c r="O1472" s="1">
        <f t="shared" si="3043"/>
        <v>4</v>
      </c>
      <c r="P1472" s="5">
        <f t="shared" si="3044"/>
        <v>3.4490740740740745E-3</v>
      </c>
    </row>
    <row r="1473" spans="1:16" x14ac:dyDescent="0.15">
      <c r="A1473" s="1" t="s">
        <v>5</v>
      </c>
      <c r="B1473" s="1" t="str">
        <f t="shared" si="3038"/>
        <v>34</v>
      </c>
      <c r="C1473" s="1">
        <f t="shared" si="3035"/>
        <v>34</v>
      </c>
      <c r="D1473" s="1">
        <f t="shared" si="3045"/>
        <v>0</v>
      </c>
      <c r="E1473" s="1">
        <f t="shared" si="3070"/>
        <v>34</v>
      </c>
      <c r="F1473" s="1">
        <f t="shared" ref="F1473" si="3171">AVERAGE(ABS(E1473-E1472),ABS(E1473-E1474))</f>
        <v>0</v>
      </c>
      <c r="G1473" s="1">
        <f t="shared" si="3072"/>
        <v>34</v>
      </c>
      <c r="H1473" s="1">
        <f t="shared" ref="H1473" si="3172">AVERAGE(ABS(G1473-G1472),ABS(G1473-G1474))</f>
        <v>0</v>
      </c>
      <c r="I1473" s="1">
        <f t="shared" si="3074"/>
        <v>34</v>
      </c>
      <c r="M1473" s="4">
        <f t="shared" si="3041"/>
        <v>298.76658860265417</v>
      </c>
      <c r="N1473" s="4">
        <f t="shared" si="3042"/>
        <v>58.766588602654167</v>
      </c>
      <c r="O1473" s="1">
        <f t="shared" si="3043"/>
        <v>4</v>
      </c>
      <c r="P1473" s="5">
        <f t="shared" si="3044"/>
        <v>3.4490740740740745E-3</v>
      </c>
    </row>
    <row r="1474" spans="1:16" x14ac:dyDescent="0.15">
      <c r="A1474" s="1" t="s">
        <v>5</v>
      </c>
      <c r="B1474" s="1" t="str">
        <f t="shared" si="3038"/>
        <v>34</v>
      </c>
      <c r="C1474" s="1">
        <f t="shared" ref="C1474:C1537" si="3173">IF(LEN(B1474)&lt;=0,C1473,VALUE(B1474))</f>
        <v>34</v>
      </c>
      <c r="D1474" s="1">
        <f t="shared" si="3045"/>
        <v>0</v>
      </c>
      <c r="E1474" s="1">
        <f t="shared" si="3070"/>
        <v>34</v>
      </c>
      <c r="F1474" s="1">
        <f t="shared" ref="F1474" si="3174">AVERAGE(ABS(E1474-E1473),ABS(E1474-E1475))</f>
        <v>0</v>
      </c>
      <c r="G1474" s="1">
        <f t="shared" si="3072"/>
        <v>34</v>
      </c>
      <c r="H1474" s="1">
        <f t="shared" ref="H1474" si="3175">AVERAGE(ABS(G1474-G1473),ABS(G1474-G1475))</f>
        <v>0</v>
      </c>
      <c r="I1474" s="1">
        <f t="shared" si="3074"/>
        <v>34</v>
      </c>
      <c r="M1474" s="4">
        <f t="shared" si="3041"/>
        <v>298.96955503512879</v>
      </c>
      <c r="N1474" s="4">
        <f t="shared" si="3042"/>
        <v>58.969555035128792</v>
      </c>
      <c r="O1474" s="1">
        <f t="shared" si="3043"/>
        <v>4</v>
      </c>
      <c r="P1474" s="5">
        <f t="shared" si="3044"/>
        <v>3.4490740740740745E-3</v>
      </c>
    </row>
    <row r="1475" spans="1:16" x14ac:dyDescent="0.15">
      <c r="A1475" s="1" t="s">
        <v>5</v>
      </c>
      <c r="B1475" s="1" t="str">
        <f t="shared" ref="B1475:B1538" si="3176">SUBSTITUTE(SUBSTITUTE(A1475,"m",""),"s","")</f>
        <v>34</v>
      </c>
      <c r="C1475" s="1">
        <f t="shared" si="3173"/>
        <v>34</v>
      </c>
      <c r="D1475" s="1">
        <f t="shared" si="3045"/>
        <v>1.5</v>
      </c>
      <c r="E1475" s="1">
        <f t="shared" si="3070"/>
        <v>34</v>
      </c>
      <c r="F1475" s="1">
        <f t="shared" ref="F1475" si="3177">AVERAGE(ABS(E1475-E1474),ABS(E1475-E1476))</f>
        <v>1.5</v>
      </c>
      <c r="G1475" s="1">
        <f t="shared" si="3072"/>
        <v>34</v>
      </c>
      <c r="H1475" s="1">
        <f t="shared" ref="H1475" si="3178">AVERAGE(ABS(G1475-G1474),ABS(G1475-G1476))</f>
        <v>1.5</v>
      </c>
      <c r="I1475" s="1">
        <f t="shared" si="3074"/>
        <v>34</v>
      </c>
      <c r="M1475" s="4">
        <f t="shared" ref="M1475:M1538" si="3179">(ROW()-1)*$L$2</f>
        <v>299.17252146760342</v>
      </c>
      <c r="N1475" s="4">
        <f t="shared" ref="N1475:N1538" si="3180">MOD(M1475,60)</f>
        <v>59.172521467603417</v>
      </c>
      <c r="O1475" s="1">
        <f t="shared" ref="O1475:O1538" si="3181">ROUNDDOWN(M1475/60,0)</f>
        <v>4</v>
      </c>
      <c r="P1475" s="5">
        <f t="shared" ref="P1475:P1538" si="3182">TIME(0,O1475,N1475)</f>
        <v>3.4606481481481485E-3</v>
      </c>
    </row>
    <row r="1476" spans="1:16" x14ac:dyDescent="0.15">
      <c r="A1476" s="1" t="s">
        <v>7</v>
      </c>
      <c r="B1476" s="1" t="str">
        <f t="shared" si="3176"/>
        <v>37</v>
      </c>
      <c r="C1476" s="1">
        <f t="shared" si="3173"/>
        <v>37</v>
      </c>
      <c r="D1476" s="1">
        <f t="shared" ref="D1476:D1539" si="3183">AVERAGE(ABS(C1476-C1475),ABS(C1476-C1477))</f>
        <v>1.5</v>
      </c>
      <c r="E1476" s="1">
        <f t="shared" si="3070"/>
        <v>37</v>
      </c>
      <c r="F1476" s="1">
        <f t="shared" ref="F1476" si="3184">AVERAGE(ABS(E1476-E1475),ABS(E1476-E1477))</f>
        <v>1.5</v>
      </c>
      <c r="G1476" s="1">
        <f t="shared" si="3072"/>
        <v>37</v>
      </c>
      <c r="H1476" s="1">
        <f t="shared" ref="H1476" si="3185">AVERAGE(ABS(G1476-G1475),ABS(G1476-G1477))</f>
        <v>1.5</v>
      </c>
      <c r="I1476" s="1">
        <f t="shared" si="3074"/>
        <v>37</v>
      </c>
      <c r="M1476" s="4">
        <f t="shared" si="3179"/>
        <v>299.37548790007804</v>
      </c>
      <c r="N1476" s="4">
        <f t="shared" si="3180"/>
        <v>59.375487900078042</v>
      </c>
      <c r="O1476" s="1">
        <f t="shared" si="3181"/>
        <v>4</v>
      </c>
      <c r="P1476" s="5">
        <f t="shared" si="3182"/>
        <v>3.4606481481481485E-3</v>
      </c>
    </row>
    <row r="1477" spans="1:16" x14ac:dyDescent="0.15">
      <c r="A1477" s="1" t="s">
        <v>7</v>
      </c>
      <c r="B1477" s="1" t="str">
        <f t="shared" si="3176"/>
        <v>37</v>
      </c>
      <c r="C1477" s="1">
        <f t="shared" si="3173"/>
        <v>37</v>
      </c>
      <c r="D1477" s="1">
        <f t="shared" si="3183"/>
        <v>0</v>
      </c>
      <c r="E1477" s="1">
        <f t="shared" si="3070"/>
        <v>37</v>
      </c>
      <c r="F1477" s="1">
        <f t="shared" ref="F1477" si="3186">AVERAGE(ABS(E1477-E1476),ABS(E1477-E1478))</f>
        <v>0</v>
      </c>
      <c r="G1477" s="1">
        <f t="shared" si="3072"/>
        <v>37</v>
      </c>
      <c r="H1477" s="1">
        <f t="shared" ref="H1477" si="3187">AVERAGE(ABS(G1477-G1476),ABS(G1477-G1478))</f>
        <v>0</v>
      </c>
      <c r="I1477" s="1">
        <f t="shared" si="3074"/>
        <v>37</v>
      </c>
      <c r="M1477" s="4">
        <f t="shared" si="3179"/>
        <v>299.57845433255272</v>
      </c>
      <c r="N1477" s="4">
        <f t="shared" si="3180"/>
        <v>59.578454332552724</v>
      </c>
      <c r="O1477" s="1">
        <f t="shared" si="3181"/>
        <v>4</v>
      </c>
      <c r="P1477" s="5">
        <f t="shared" si="3182"/>
        <v>3.4606481481481485E-3</v>
      </c>
    </row>
    <row r="1478" spans="1:16" x14ac:dyDescent="0.15">
      <c r="A1478" s="1" t="s">
        <v>7</v>
      </c>
      <c r="B1478" s="1" t="str">
        <f t="shared" si="3176"/>
        <v>37</v>
      </c>
      <c r="C1478" s="1">
        <f t="shared" si="3173"/>
        <v>37</v>
      </c>
      <c r="D1478" s="1">
        <f t="shared" si="3183"/>
        <v>0</v>
      </c>
      <c r="E1478" s="1">
        <f t="shared" si="3070"/>
        <v>37</v>
      </c>
      <c r="F1478" s="1">
        <f t="shared" ref="F1478" si="3188">AVERAGE(ABS(E1478-E1477),ABS(E1478-E1479))</f>
        <v>0</v>
      </c>
      <c r="G1478" s="1">
        <f t="shared" si="3072"/>
        <v>37</v>
      </c>
      <c r="H1478" s="1">
        <f t="shared" ref="H1478" si="3189">AVERAGE(ABS(G1478-G1477),ABS(G1478-G1479))</f>
        <v>0</v>
      </c>
      <c r="I1478" s="1">
        <f t="shared" si="3074"/>
        <v>37</v>
      </c>
      <c r="M1478" s="4">
        <f t="shared" si="3179"/>
        <v>299.78142076502735</v>
      </c>
      <c r="N1478" s="4">
        <f t="shared" si="3180"/>
        <v>59.781420765027349</v>
      </c>
      <c r="O1478" s="1">
        <f t="shared" si="3181"/>
        <v>4</v>
      </c>
      <c r="P1478" s="5">
        <f t="shared" si="3182"/>
        <v>3.4606481481481485E-3</v>
      </c>
    </row>
    <row r="1479" spans="1:16" x14ac:dyDescent="0.15">
      <c r="A1479" s="1" t="s">
        <v>7</v>
      </c>
      <c r="B1479" s="1" t="str">
        <f t="shared" si="3176"/>
        <v>37</v>
      </c>
      <c r="C1479" s="1">
        <f t="shared" si="3173"/>
        <v>37</v>
      </c>
      <c r="D1479" s="1">
        <f t="shared" si="3183"/>
        <v>0</v>
      </c>
      <c r="E1479" s="1">
        <f t="shared" si="3070"/>
        <v>37</v>
      </c>
      <c r="F1479" s="1">
        <f t="shared" ref="F1479" si="3190">AVERAGE(ABS(E1479-E1478),ABS(E1479-E1480))</f>
        <v>0</v>
      </c>
      <c r="G1479" s="1">
        <f t="shared" si="3072"/>
        <v>37</v>
      </c>
      <c r="H1479" s="1">
        <f t="shared" ref="H1479" si="3191">AVERAGE(ABS(G1479-G1478),ABS(G1479-G1480))</f>
        <v>0</v>
      </c>
      <c r="I1479" s="1">
        <f t="shared" si="3074"/>
        <v>37</v>
      </c>
      <c r="M1479" s="4">
        <f t="shared" si="3179"/>
        <v>299.98438719750197</v>
      </c>
      <c r="N1479" s="4">
        <f t="shared" si="3180"/>
        <v>59.984387197501974</v>
      </c>
      <c r="O1479" s="1">
        <f t="shared" si="3181"/>
        <v>4</v>
      </c>
      <c r="P1479" s="5">
        <f t="shared" si="3182"/>
        <v>3.4606481481481485E-3</v>
      </c>
    </row>
    <row r="1480" spans="1:16" x14ac:dyDescent="0.15">
      <c r="A1480" s="1" t="s">
        <v>7</v>
      </c>
      <c r="B1480" s="1" t="str">
        <f t="shared" si="3176"/>
        <v>37</v>
      </c>
      <c r="C1480" s="1">
        <f t="shared" si="3173"/>
        <v>37</v>
      </c>
      <c r="D1480" s="1">
        <f t="shared" si="3183"/>
        <v>1</v>
      </c>
      <c r="E1480" s="1">
        <f t="shared" si="3070"/>
        <v>37</v>
      </c>
      <c r="F1480" s="1">
        <f t="shared" ref="F1480" si="3192">AVERAGE(ABS(E1480-E1479),ABS(E1480-E1481))</f>
        <v>1</v>
      </c>
      <c r="G1480" s="1">
        <f t="shared" si="3072"/>
        <v>37</v>
      </c>
      <c r="H1480" s="1">
        <f t="shared" ref="H1480" si="3193">AVERAGE(ABS(G1480-G1479),ABS(G1480-G1481))</f>
        <v>1</v>
      </c>
      <c r="I1480" s="1">
        <f t="shared" si="3074"/>
        <v>37</v>
      </c>
      <c r="M1480" s="4">
        <f t="shared" si="3179"/>
        <v>300.1873536299766</v>
      </c>
      <c r="N1480" s="4">
        <f t="shared" si="3180"/>
        <v>0.18735362997659877</v>
      </c>
      <c r="O1480" s="1">
        <f t="shared" si="3181"/>
        <v>5</v>
      </c>
      <c r="P1480" s="5">
        <f t="shared" si="3182"/>
        <v>3.472222222222222E-3</v>
      </c>
    </row>
    <row r="1481" spans="1:16" x14ac:dyDescent="0.15">
      <c r="A1481" s="1" t="s">
        <v>4</v>
      </c>
      <c r="B1481" s="1" t="str">
        <f t="shared" si="3176"/>
        <v>35</v>
      </c>
      <c r="C1481" s="1">
        <f t="shared" si="3173"/>
        <v>35</v>
      </c>
      <c r="D1481" s="1">
        <f t="shared" si="3183"/>
        <v>1</v>
      </c>
      <c r="E1481" s="1">
        <f t="shared" si="3070"/>
        <v>35</v>
      </c>
      <c r="F1481" s="1">
        <f t="shared" ref="F1481" si="3194">AVERAGE(ABS(E1481-E1480),ABS(E1481-E1482))</f>
        <v>1</v>
      </c>
      <c r="G1481" s="1">
        <f t="shared" si="3072"/>
        <v>35</v>
      </c>
      <c r="H1481" s="1">
        <f t="shared" ref="H1481" si="3195">AVERAGE(ABS(G1481-G1480),ABS(G1481-G1482))</f>
        <v>1</v>
      </c>
      <c r="I1481" s="1">
        <f t="shared" si="3074"/>
        <v>35</v>
      </c>
      <c r="M1481" s="4">
        <f t="shared" si="3179"/>
        <v>300.39032006245122</v>
      </c>
      <c r="N1481" s="4">
        <f t="shared" si="3180"/>
        <v>0.39032006245122375</v>
      </c>
      <c r="O1481" s="1">
        <f t="shared" si="3181"/>
        <v>5</v>
      </c>
      <c r="P1481" s="5">
        <f t="shared" si="3182"/>
        <v>3.472222222222222E-3</v>
      </c>
    </row>
    <row r="1482" spans="1:16" x14ac:dyDescent="0.15">
      <c r="A1482" s="1" t="s">
        <v>4</v>
      </c>
      <c r="B1482" s="1" t="str">
        <f t="shared" si="3176"/>
        <v>35</v>
      </c>
      <c r="C1482" s="1">
        <f t="shared" si="3173"/>
        <v>35</v>
      </c>
      <c r="D1482" s="1">
        <f t="shared" si="3183"/>
        <v>0</v>
      </c>
      <c r="E1482" s="1">
        <f t="shared" si="3070"/>
        <v>35</v>
      </c>
      <c r="F1482" s="1">
        <f t="shared" ref="F1482" si="3196">AVERAGE(ABS(E1482-E1481),ABS(E1482-E1483))</f>
        <v>0</v>
      </c>
      <c r="G1482" s="1">
        <f t="shared" si="3072"/>
        <v>35</v>
      </c>
      <c r="H1482" s="1">
        <f t="shared" ref="H1482" si="3197">AVERAGE(ABS(G1482-G1481),ABS(G1482-G1483))</f>
        <v>0</v>
      </c>
      <c r="I1482" s="1">
        <f t="shared" si="3074"/>
        <v>35</v>
      </c>
      <c r="M1482" s="4">
        <f t="shared" si="3179"/>
        <v>300.59328649492585</v>
      </c>
      <c r="N1482" s="4">
        <f t="shared" si="3180"/>
        <v>0.59328649492584873</v>
      </c>
      <c r="O1482" s="1">
        <f t="shared" si="3181"/>
        <v>5</v>
      </c>
      <c r="P1482" s="5">
        <f t="shared" si="3182"/>
        <v>3.472222222222222E-3</v>
      </c>
    </row>
    <row r="1483" spans="1:16" x14ac:dyDescent="0.15">
      <c r="A1483" s="1" t="s">
        <v>4</v>
      </c>
      <c r="B1483" s="1" t="str">
        <f t="shared" si="3176"/>
        <v>35</v>
      </c>
      <c r="C1483" s="1">
        <f t="shared" si="3173"/>
        <v>35</v>
      </c>
      <c r="D1483" s="1">
        <f t="shared" si="3183"/>
        <v>0</v>
      </c>
      <c r="E1483" s="1">
        <f t="shared" si="3070"/>
        <v>35</v>
      </c>
      <c r="F1483" s="1">
        <f t="shared" ref="F1483" si="3198">AVERAGE(ABS(E1483-E1482),ABS(E1483-E1484))</f>
        <v>0</v>
      </c>
      <c r="G1483" s="1">
        <f t="shared" si="3072"/>
        <v>35</v>
      </c>
      <c r="H1483" s="1">
        <f t="shared" ref="H1483" si="3199">AVERAGE(ABS(G1483-G1482),ABS(G1483-G1484))</f>
        <v>0</v>
      </c>
      <c r="I1483" s="1">
        <f t="shared" si="3074"/>
        <v>35</v>
      </c>
      <c r="M1483" s="4">
        <f t="shared" si="3179"/>
        <v>300.79625292740047</v>
      </c>
      <c r="N1483" s="4">
        <f t="shared" si="3180"/>
        <v>0.79625292740047371</v>
      </c>
      <c r="O1483" s="1">
        <f t="shared" si="3181"/>
        <v>5</v>
      </c>
      <c r="P1483" s="5">
        <f t="shared" si="3182"/>
        <v>3.472222222222222E-3</v>
      </c>
    </row>
    <row r="1484" spans="1:16" x14ac:dyDescent="0.15">
      <c r="A1484" s="1" t="s">
        <v>4</v>
      </c>
      <c r="B1484" s="1" t="str">
        <f t="shared" si="3176"/>
        <v>35</v>
      </c>
      <c r="C1484" s="1">
        <f t="shared" si="3173"/>
        <v>35</v>
      </c>
      <c r="D1484" s="1">
        <f t="shared" si="3183"/>
        <v>0</v>
      </c>
      <c r="E1484" s="1">
        <f t="shared" si="3070"/>
        <v>35</v>
      </c>
      <c r="F1484" s="1">
        <f t="shared" ref="F1484" si="3200">AVERAGE(ABS(E1484-E1483),ABS(E1484-E1485))</f>
        <v>0</v>
      </c>
      <c r="G1484" s="1">
        <f t="shared" si="3072"/>
        <v>35</v>
      </c>
      <c r="H1484" s="1">
        <f t="shared" ref="H1484" si="3201">AVERAGE(ABS(G1484-G1483),ABS(G1484-G1485))</f>
        <v>0</v>
      </c>
      <c r="I1484" s="1">
        <f t="shared" si="3074"/>
        <v>35</v>
      </c>
      <c r="M1484" s="4">
        <f t="shared" si="3179"/>
        <v>300.9992193598751</v>
      </c>
      <c r="N1484" s="4">
        <f t="shared" si="3180"/>
        <v>0.99921935987509869</v>
      </c>
      <c r="O1484" s="1">
        <f t="shared" si="3181"/>
        <v>5</v>
      </c>
      <c r="P1484" s="5">
        <f t="shared" si="3182"/>
        <v>3.472222222222222E-3</v>
      </c>
    </row>
    <row r="1485" spans="1:16" x14ac:dyDescent="0.15">
      <c r="A1485" s="1" t="s">
        <v>4</v>
      </c>
      <c r="B1485" s="1" t="str">
        <f t="shared" si="3176"/>
        <v>35</v>
      </c>
      <c r="C1485" s="1">
        <f t="shared" si="3173"/>
        <v>35</v>
      </c>
      <c r="D1485" s="1">
        <f t="shared" si="3183"/>
        <v>0.5</v>
      </c>
      <c r="E1485" s="1">
        <f t="shared" si="3070"/>
        <v>35</v>
      </c>
      <c r="F1485" s="1">
        <f t="shared" ref="F1485" si="3202">AVERAGE(ABS(E1485-E1484),ABS(E1485-E1486))</f>
        <v>0.5</v>
      </c>
      <c r="G1485" s="1">
        <f t="shared" si="3072"/>
        <v>35</v>
      </c>
      <c r="H1485" s="1">
        <f t="shared" ref="H1485" si="3203">AVERAGE(ABS(G1485-G1484),ABS(G1485-G1486))</f>
        <v>0.5</v>
      </c>
      <c r="I1485" s="1">
        <f t="shared" si="3074"/>
        <v>35</v>
      </c>
      <c r="M1485" s="4">
        <f t="shared" si="3179"/>
        <v>301.20218579234972</v>
      </c>
      <c r="N1485" s="4">
        <f t="shared" si="3180"/>
        <v>1.2021857923497237</v>
      </c>
      <c r="O1485" s="1">
        <f t="shared" si="3181"/>
        <v>5</v>
      </c>
      <c r="P1485" s="5">
        <f t="shared" si="3182"/>
        <v>3.483796296296296E-3</v>
      </c>
    </row>
    <row r="1486" spans="1:16" x14ac:dyDescent="0.15">
      <c r="A1486" s="1" t="s">
        <v>5</v>
      </c>
      <c r="B1486" s="1" t="str">
        <f t="shared" si="3176"/>
        <v>34</v>
      </c>
      <c r="C1486" s="1">
        <f t="shared" si="3173"/>
        <v>34</v>
      </c>
      <c r="D1486" s="1">
        <f t="shared" si="3183"/>
        <v>0.5</v>
      </c>
      <c r="E1486" s="1">
        <f t="shared" si="3070"/>
        <v>34</v>
      </c>
      <c r="F1486" s="1">
        <f t="shared" ref="F1486" si="3204">AVERAGE(ABS(E1486-E1485),ABS(E1486-E1487))</f>
        <v>0.5</v>
      </c>
      <c r="G1486" s="1">
        <f t="shared" si="3072"/>
        <v>34</v>
      </c>
      <c r="H1486" s="1">
        <f t="shared" ref="H1486" si="3205">AVERAGE(ABS(G1486-G1485),ABS(G1486-G1487))</f>
        <v>0.5</v>
      </c>
      <c r="I1486" s="1">
        <f t="shared" si="3074"/>
        <v>34</v>
      </c>
      <c r="M1486" s="4">
        <f t="shared" si="3179"/>
        <v>301.40515222482435</v>
      </c>
      <c r="N1486" s="4">
        <f t="shared" si="3180"/>
        <v>1.4051522248243487</v>
      </c>
      <c r="O1486" s="1">
        <f t="shared" si="3181"/>
        <v>5</v>
      </c>
      <c r="P1486" s="5">
        <f t="shared" si="3182"/>
        <v>3.483796296296296E-3</v>
      </c>
    </row>
    <row r="1487" spans="1:16" x14ac:dyDescent="0.15">
      <c r="A1487" s="1" t="s">
        <v>5</v>
      </c>
      <c r="B1487" s="1" t="str">
        <f t="shared" si="3176"/>
        <v>34</v>
      </c>
      <c r="C1487" s="1">
        <f t="shared" si="3173"/>
        <v>34</v>
      </c>
      <c r="D1487" s="1">
        <f t="shared" si="3183"/>
        <v>0</v>
      </c>
      <c r="E1487" s="1">
        <f t="shared" si="3070"/>
        <v>34</v>
      </c>
      <c r="F1487" s="1">
        <f t="shared" ref="F1487" si="3206">AVERAGE(ABS(E1487-E1486),ABS(E1487-E1488))</f>
        <v>0</v>
      </c>
      <c r="G1487" s="1">
        <f t="shared" si="3072"/>
        <v>34</v>
      </c>
      <c r="H1487" s="1">
        <f t="shared" ref="H1487" si="3207">AVERAGE(ABS(G1487-G1486),ABS(G1487-G1488))</f>
        <v>0</v>
      </c>
      <c r="I1487" s="1">
        <f t="shared" si="3074"/>
        <v>34</v>
      </c>
      <c r="M1487" s="4">
        <f t="shared" si="3179"/>
        <v>301.60811865729897</v>
      </c>
      <c r="N1487" s="4">
        <f t="shared" si="3180"/>
        <v>1.6081186572989736</v>
      </c>
      <c r="O1487" s="1">
        <f t="shared" si="3181"/>
        <v>5</v>
      </c>
      <c r="P1487" s="5">
        <f t="shared" si="3182"/>
        <v>3.483796296296296E-3</v>
      </c>
    </row>
    <row r="1488" spans="1:16" x14ac:dyDescent="0.15">
      <c r="A1488" s="1" t="s">
        <v>5</v>
      </c>
      <c r="B1488" s="1" t="str">
        <f t="shared" si="3176"/>
        <v>34</v>
      </c>
      <c r="C1488" s="1">
        <f t="shared" si="3173"/>
        <v>34</v>
      </c>
      <c r="D1488" s="1">
        <f t="shared" si="3183"/>
        <v>0</v>
      </c>
      <c r="E1488" s="1">
        <f t="shared" ref="E1488:E1551" si="3208">IF(D1488&gt;50,AVERAGE(C1484,C1485,C1486,C1487,C1489,C1490,C1491,C1492),C1488)</f>
        <v>34</v>
      </c>
      <c r="F1488" s="1">
        <f t="shared" ref="F1488" si="3209">AVERAGE(ABS(E1488-E1487),ABS(E1488-E1489))</f>
        <v>0</v>
      </c>
      <c r="G1488" s="1">
        <f t="shared" ref="G1488:G1551" si="3210">IF(F1488&gt;50,AVERAGE(E1484,E1485,E1486,E1487,E1489,E1490,E1491,E1492),E1488)</f>
        <v>34</v>
      </c>
      <c r="H1488" s="1">
        <f t="shared" ref="H1488" si="3211">AVERAGE(ABS(G1488-G1487),ABS(G1488-G1489))</f>
        <v>0</v>
      </c>
      <c r="I1488" s="1">
        <f t="shared" ref="I1488:I1551" si="3212">IF(H1488&gt;50,AVERAGE(G1484,G1485,G1486,G1487,G1489,G1490,G1491,G1492),G1488)</f>
        <v>34</v>
      </c>
      <c r="M1488" s="4">
        <f t="shared" si="3179"/>
        <v>301.8110850897736</v>
      </c>
      <c r="N1488" s="4">
        <f t="shared" si="3180"/>
        <v>1.8110850897735986</v>
      </c>
      <c r="O1488" s="1">
        <f t="shared" si="3181"/>
        <v>5</v>
      </c>
      <c r="P1488" s="5">
        <f t="shared" si="3182"/>
        <v>3.483796296296296E-3</v>
      </c>
    </row>
    <row r="1489" spans="1:16" x14ac:dyDescent="0.15">
      <c r="A1489" s="1" t="s">
        <v>5</v>
      </c>
      <c r="B1489" s="1" t="str">
        <f t="shared" si="3176"/>
        <v>34</v>
      </c>
      <c r="C1489" s="1">
        <f t="shared" si="3173"/>
        <v>34</v>
      </c>
      <c r="D1489" s="1">
        <f t="shared" si="3183"/>
        <v>0</v>
      </c>
      <c r="E1489" s="1">
        <f t="shared" si="3208"/>
        <v>34</v>
      </c>
      <c r="F1489" s="1">
        <f t="shared" ref="F1489" si="3213">AVERAGE(ABS(E1489-E1488),ABS(E1489-E1490))</f>
        <v>0</v>
      </c>
      <c r="G1489" s="1">
        <f t="shared" si="3210"/>
        <v>34</v>
      </c>
      <c r="H1489" s="1">
        <f t="shared" ref="H1489" si="3214">AVERAGE(ABS(G1489-G1488),ABS(G1489-G1490))</f>
        <v>0</v>
      </c>
      <c r="I1489" s="1">
        <f t="shared" si="3212"/>
        <v>34</v>
      </c>
      <c r="M1489" s="4">
        <f t="shared" si="3179"/>
        <v>302.01405152224822</v>
      </c>
      <c r="N1489" s="4">
        <f t="shared" si="3180"/>
        <v>2.0140515222482236</v>
      </c>
      <c r="O1489" s="1">
        <f t="shared" si="3181"/>
        <v>5</v>
      </c>
      <c r="P1489" s="5">
        <f t="shared" si="3182"/>
        <v>3.4953703703703705E-3</v>
      </c>
    </row>
    <row r="1490" spans="1:16" x14ac:dyDescent="0.15">
      <c r="A1490" s="1" t="s">
        <v>5</v>
      </c>
      <c r="B1490" s="1" t="str">
        <f t="shared" si="3176"/>
        <v>34</v>
      </c>
      <c r="C1490" s="1">
        <f t="shared" si="3173"/>
        <v>34</v>
      </c>
      <c r="D1490" s="1">
        <f t="shared" si="3183"/>
        <v>1</v>
      </c>
      <c r="E1490" s="1">
        <f t="shared" si="3208"/>
        <v>34</v>
      </c>
      <c r="F1490" s="1">
        <f t="shared" ref="F1490" si="3215">AVERAGE(ABS(E1490-E1489),ABS(E1490-E1491))</f>
        <v>1</v>
      </c>
      <c r="G1490" s="1">
        <f t="shared" si="3210"/>
        <v>34</v>
      </c>
      <c r="H1490" s="1">
        <f t="shared" ref="H1490" si="3216">AVERAGE(ABS(G1490-G1489),ABS(G1490-G1491))</f>
        <v>1</v>
      </c>
      <c r="I1490" s="1">
        <f t="shared" si="3212"/>
        <v>34</v>
      </c>
      <c r="M1490" s="4">
        <f t="shared" si="3179"/>
        <v>302.21701795472291</v>
      </c>
      <c r="N1490" s="4">
        <f t="shared" si="3180"/>
        <v>2.2170179547229054</v>
      </c>
      <c r="O1490" s="1">
        <f t="shared" si="3181"/>
        <v>5</v>
      </c>
      <c r="P1490" s="5">
        <f t="shared" si="3182"/>
        <v>3.4953703703703705E-3</v>
      </c>
    </row>
    <row r="1491" spans="1:16" x14ac:dyDescent="0.15">
      <c r="A1491" s="1" t="s">
        <v>3</v>
      </c>
      <c r="B1491" s="1" t="str">
        <f t="shared" si="3176"/>
        <v>36</v>
      </c>
      <c r="C1491" s="1">
        <f t="shared" si="3173"/>
        <v>36</v>
      </c>
      <c r="D1491" s="1">
        <f t="shared" si="3183"/>
        <v>1</v>
      </c>
      <c r="E1491" s="1">
        <f t="shared" si="3208"/>
        <v>36</v>
      </c>
      <c r="F1491" s="1">
        <f t="shared" ref="F1491" si="3217">AVERAGE(ABS(E1491-E1490),ABS(E1491-E1492))</f>
        <v>1</v>
      </c>
      <c r="G1491" s="1">
        <f t="shared" si="3210"/>
        <v>36</v>
      </c>
      <c r="H1491" s="1">
        <f t="shared" ref="H1491" si="3218">AVERAGE(ABS(G1491-G1490),ABS(G1491-G1492))</f>
        <v>1</v>
      </c>
      <c r="I1491" s="1">
        <f t="shared" si="3212"/>
        <v>36</v>
      </c>
      <c r="M1491" s="4">
        <f t="shared" si="3179"/>
        <v>302.41998438719753</v>
      </c>
      <c r="N1491" s="4">
        <f t="shared" si="3180"/>
        <v>2.4199843871975304</v>
      </c>
      <c r="O1491" s="1">
        <f t="shared" si="3181"/>
        <v>5</v>
      </c>
      <c r="P1491" s="5">
        <f t="shared" si="3182"/>
        <v>3.4953703703703705E-3</v>
      </c>
    </row>
    <row r="1492" spans="1:16" x14ac:dyDescent="0.15">
      <c r="A1492" s="1" t="s">
        <v>3</v>
      </c>
      <c r="B1492" s="1" t="str">
        <f t="shared" si="3176"/>
        <v>36</v>
      </c>
      <c r="C1492" s="1">
        <f t="shared" si="3173"/>
        <v>36</v>
      </c>
      <c r="D1492" s="1">
        <f t="shared" si="3183"/>
        <v>0</v>
      </c>
      <c r="E1492" s="1">
        <f t="shared" si="3208"/>
        <v>36</v>
      </c>
      <c r="F1492" s="1">
        <f t="shared" ref="F1492" si="3219">AVERAGE(ABS(E1492-E1491),ABS(E1492-E1493))</f>
        <v>0</v>
      </c>
      <c r="G1492" s="1">
        <f t="shared" si="3210"/>
        <v>36</v>
      </c>
      <c r="H1492" s="1">
        <f t="shared" ref="H1492" si="3220">AVERAGE(ABS(G1492-G1491),ABS(G1492-G1493))</f>
        <v>0</v>
      </c>
      <c r="I1492" s="1">
        <f t="shared" si="3212"/>
        <v>36</v>
      </c>
      <c r="M1492" s="4">
        <f t="shared" si="3179"/>
        <v>302.62295081967216</v>
      </c>
      <c r="N1492" s="4">
        <f t="shared" si="3180"/>
        <v>2.6229508196721554</v>
      </c>
      <c r="O1492" s="1">
        <f t="shared" si="3181"/>
        <v>5</v>
      </c>
      <c r="P1492" s="5">
        <f t="shared" si="3182"/>
        <v>3.4953703703703705E-3</v>
      </c>
    </row>
    <row r="1493" spans="1:16" x14ac:dyDescent="0.15">
      <c r="A1493" s="1" t="s">
        <v>3</v>
      </c>
      <c r="B1493" s="1" t="str">
        <f t="shared" si="3176"/>
        <v>36</v>
      </c>
      <c r="C1493" s="1">
        <f t="shared" si="3173"/>
        <v>36</v>
      </c>
      <c r="D1493" s="1">
        <f t="shared" si="3183"/>
        <v>0</v>
      </c>
      <c r="E1493" s="1">
        <f t="shared" si="3208"/>
        <v>36</v>
      </c>
      <c r="F1493" s="1">
        <f t="shared" ref="F1493" si="3221">AVERAGE(ABS(E1493-E1492),ABS(E1493-E1494))</f>
        <v>0</v>
      </c>
      <c r="G1493" s="1">
        <f t="shared" si="3210"/>
        <v>36</v>
      </c>
      <c r="H1493" s="1">
        <f t="shared" ref="H1493" si="3222">AVERAGE(ABS(G1493-G1492),ABS(G1493-G1494))</f>
        <v>0</v>
      </c>
      <c r="I1493" s="1">
        <f t="shared" si="3212"/>
        <v>36</v>
      </c>
      <c r="M1493" s="4">
        <f t="shared" si="3179"/>
        <v>302.82591725214678</v>
      </c>
      <c r="N1493" s="4">
        <f t="shared" si="3180"/>
        <v>2.8259172521467804</v>
      </c>
      <c r="O1493" s="1">
        <f t="shared" si="3181"/>
        <v>5</v>
      </c>
      <c r="P1493" s="5">
        <f t="shared" si="3182"/>
        <v>3.4953703703703705E-3</v>
      </c>
    </row>
    <row r="1494" spans="1:16" x14ac:dyDescent="0.15">
      <c r="A1494" s="1" t="s">
        <v>3</v>
      </c>
      <c r="B1494" s="1" t="str">
        <f t="shared" si="3176"/>
        <v>36</v>
      </c>
      <c r="C1494" s="1">
        <f t="shared" si="3173"/>
        <v>36</v>
      </c>
      <c r="D1494" s="1">
        <f t="shared" si="3183"/>
        <v>0</v>
      </c>
      <c r="E1494" s="1">
        <f t="shared" si="3208"/>
        <v>36</v>
      </c>
      <c r="F1494" s="1">
        <f t="shared" ref="F1494" si="3223">AVERAGE(ABS(E1494-E1493),ABS(E1494-E1495))</f>
        <v>0</v>
      </c>
      <c r="G1494" s="1">
        <f t="shared" si="3210"/>
        <v>36</v>
      </c>
      <c r="H1494" s="1">
        <f t="shared" ref="H1494" si="3224">AVERAGE(ABS(G1494-G1493),ABS(G1494-G1495))</f>
        <v>0</v>
      </c>
      <c r="I1494" s="1">
        <f t="shared" si="3212"/>
        <v>36</v>
      </c>
      <c r="M1494" s="4">
        <f t="shared" si="3179"/>
        <v>303.02888368462141</v>
      </c>
      <c r="N1494" s="4">
        <f t="shared" si="3180"/>
        <v>3.0288836846214053</v>
      </c>
      <c r="O1494" s="1">
        <f t="shared" si="3181"/>
        <v>5</v>
      </c>
      <c r="P1494" s="5">
        <f t="shared" si="3182"/>
        <v>3.5069444444444445E-3</v>
      </c>
    </row>
    <row r="1495" spans="1:16" x14ac:dyDescent="0.15">
      <c r="A1495" s="1" t="s">
        <v>3</v>
      </c>
      <c r="B1495" s="1" t="str">
        <f t="shared" si="3176"/>
        <v>36</v>
      </c>
      <c r="C1495" s="1">
        <f t="shared" si="3173"/>
        <v>36</v>
      </c>
      <c r="D1495" s="1">
        <f t="shared" si="3183"/>
        <v>0</v>
      </c>
      <c r="E1495" s="1">
        <f t="shared" si="3208"/>
        <v>36</v>
      </c>
      <c r="F1495" s="1">
        <f t="shared" ref="F1495" si="3225">AVERAGE(ABS(E1495-E1494),ABS(E1495-E1496))</f>
        <v>0</v>
      </c>
      <c r="G1495" s="1">
        <f t="shared" si="3210"/>
        <v>36</v>
      </c>
      <c r="H1495" s="1">
        <f t="shared" ref="H1495" si="3226">AVERAGE(ABS(G1495-G1494),ABS(G1495-G1496))</f>
        <v>0</v>
      </c>
      <c r="I1495" s="1">
        <f t="shared" si="3212"/>
        <v>36</v>
      </c>
      <c r="M1495" s="4">
        <f t="shared" si="3179"/>
        <v>303.23185011709603</v>
      </c>
      <c r="N1495" s="4">
        <f t="shared" si="3180"/>
        <v>3.2318501170960303</v>
      </c>
      <c r="O1495" s="1">
        <f t="shared" si="3181"/>
        <v>5</v>
      </c>
      <c r="P1495" s="5">
        <f t="shared" si="3182"/>
        <v>3.5069444444444445E-3</v>
      </c>
    </row>
    <row r="1496" spans="1:16" x14ac:dyDescent="0.15">
      <c r="A1496" s="1" t="s">
        <v>3</v>
      </c>
      <c r="B1496" s="1" t="str">
        <f t="shared" si="3176"/>
        <v>36</v>
      </c>
      <c r="C1496" s="1">
        <f t="shared" si="3173"/>
        <v>36</v>
      </c>
      <c r="D1496" s="1">
        <f t="shared" si="3183"/>
        <v>0</v>
      </c>
      <c r="E1496" s="1">
        <f t="shared" si="3208"/>
        <v>36</v>
      </c>
      <c r="F1496" s="1">
        <f t="shared" ref="F1496" si="3227">AVERAGE(ABS(E1496-E1495),ABS(E1496-E1497))</f>
        <v>0</v>
      </c>
      <c r="G1496" s="1">
        <f t="shared" si="3210"/>
        <v>36</v>
      </c>
      <c r="H1496" s="1">
        <f t="shared" ref="H1496" si="3228">AVERAGE(ABS(G1496-G1495),ABS(G1496-G1497))</f>
        <v>0</v>
      </c>
      <c r="I1496" s="1">
        <f t="shared" si="3212"/>
        <v>36</v>
      </c>
      <c r="M1496" s="4">
        <f t="shared" si="3179"/>
        <v>303.43481654957066</v>
      </c>
      <c r="N1496" s="4">
        <f t="shared" si="3180"/>
        <v>3.4348165495706553</v>
      </c>
      <c r="O1496" s="1">
        <f t="shared" si="3181"/>
        <v>5</v>
      </c>
      <c r="P1496" s="5">
        <f t="shared" si="3182"/>
        <v>3.5069444444444445E-3</v>
      </c>
    </row>
    <row r="1497" spans="1:16" x14ac:dyDescent="0.15">
      <c r="A1497" s="1" t="s">
        <v>3</v>
      </c>
      <c r="B1497" s="1" t="str">
        <f t="shared" si="3176"/>
        <v>36</v>
      </c>
      <c r="C1497" s="1">
        <f t="shared" si="3173"/>
        <v>36</v>
      </c>
      <c r="D1497" s="1">
        <f t="shared" si="3183"/>
        <v>0</v>
      </c>
      <c r="E1497" s="1">
        <f t="shared" si="3208"/>
        <v>36</v>
      </c>
      <c r="F1497" s="1">
        <f t="shared" ref="F1497" si="3229">AVERAGE(ABS(E1497-E1496),ABS(E1497-E1498))</f>
        <v>0</v>
      </c>
      <c r="G1497" s="1">
        <f t="shared" si="3210"/>
        <v>36</v>
      </c>
      <c r="H1497" s="1">
        <f t="shared" ref="H1497" si="3230">AVERAGE(ABS(G1497-G1496),ABS(G1497-G1498))</f>
        <v>0</v>
      </c>
      <c r="I1497" s="1">
        <f t="shared" si="3212"/>
        <v>36</v>
      </c>
      <c r="M1497" s="4">
        <f t="shared" si="3179"/>
        <v>303.63778298204528</v>
      </c>
      <c r="N1497" s="4">
        <f t="shared" si="3180"/>
        <v>3.6377829820452803</v>
      </c>
      <c r="O1497" s="1">
        <f t="shared" si="3181"/>
        <v>5</v>
      </c>
      <c r="P1497" s="5">
        <f t="shared" si="3182"/>
        <v>3.5069444444444445E-3</v>
      </c>
    </row>
    <row r="1498" spans="1:16" x14ac:dyDescent="0.15">
      <c r="A1498" s="1" t="s">
        <v>3</v>
      </c>
      <c r="B1498" s="1" t="str">
        <f t="shared" si="3176"/>
        <v>36</v>
      </c>
      <c r="C1498" s="1">
        <f t="shared" si="3173"/>
        <v>36</v>
      </c>
      <c r="D1498" s="1">
        <f t="shared" si="3183"/>
        <v>0</v>
      </c>
      <c r="E1498" s="1">
        <f t="shared" si="3208"/>
        <v>36</v>
      </c>
      <c r="F1498" s="1">
        <f t="shared" ref="F1498" si="3231">AVERAGE(ABS(E1498-E1497),ABS(E1498-E1499))</f>
        <v>0</v>
      </c>
      <c r="G1498" s="1">
        <f t="shared" si="3210"/>
        <v>36</v>
      </c>
      <c r="H1498" s="1">
        <f t="shared" ref="H1498" si="3232">AVERAGE(ABS(G1498-G1497),ABS(G1498-G1499))</f>
        <v>0</v>
      </c>
      <c r="I1498" s="1">
        <f t="shared" si="3212"/>
        <v>36</v>
      </c>
      <c r="M1498" s="4">
        <f t="shared" si="3179"/>
        <v>303.84074941451991</v>
      </c>
      <c r="N1498" s="4">
        <f t="shared" si="3180"/>
        <v>3.8407494145199053</v>
      </c>
      <c r="O1498" s="1">
        <f t="shared" si="3181"/>
        <v>5</v>
      </c>
      <c r="P1498" s="5">
        <f t="shared" si="3182"/>
        <v>3.5069444444444445E-3</v>
      </c>
    </row>
    <row r="1499" spans="1:16" x14ac:dyDescent="0.15">
      <c r="A1499" s="1" t="s">
        <v>3</v>
      </c>
      <c r="B1499" s="1" t="str">
        <f t="shared" si="3176"/>
        <v>36</v>
      </c>
      <c r="C1499" s="1">
        <f t="shared" si="3173"/>
        <v>36</v>
      </c>
      <c r="D1499" s="1">
        <f t="shared" si="3183"/>
        <v>0</v>
      </c>
      <c r="E1499" s="1">
        <f t="shared" si="3208"/>
        <v>36</v>
      </c>
      <c r="F1499" s="1">
        <f t="shared" ref="F1499" si="3233">AVERAGE(ABS(E1499-E1498),ABS(E1499-E1500))</f>
        <v>0</v>
      </c>
      <c r="G1499" s="1">
        <f t="shared" si="3210"/>
        <v>36</v>
      </c>
      <c r="H1499" s="1">
        <f t="shared" ref="H1499" si="3234">AVERAGE(ABS(G1499-G1498),ABS(G1499-G1500))</f>
        <v>0</v>
      </c>
      <c r="I1499" s="1">
        <f t="shared" si="3212"/>
        <v>36</v>
      </c>
      <c r="M1499" s="4">
        <f t="shared" si="3179"/>
        <v>304.04371584699453</v>
      </c>
      <c r="N1499" s="4">
        <f t="shared" si="3180"/>
        <v>4.0437158469945302</v>
      </c>
      <c r="O1499" s="1">
        <f t="shared" si="3181"/>
        <v>5</v>
      </c>
      <c r="P1499" s="5">
        <f t="shared" si="3182"/>
        <v>3.5185185185185185E-3</v>
      </c>
    </row>
    <row r="1500" spans="1:16" x14ac:dyDescent="0.15">
      <c r="A1500" s="1" t="s">
        <v>3</v>
      </c>
      <c r="B1500" s="1" t="str">
        <f t="shared" si="3176"/>
        <v>36</v>
      </c>
      <c r="C1500" s="1">
        <f t="shared" si="3173"/>
        <v>36</v>
      </c>
      <c r="D1500" s="1">
        <f t="shared" si="3183"/>
        <v>0.5</v>
      </c>
      <c r="E1500" s="1">
        <f t="shared" si="3208"/>
        <v>36</v>
      </c>
      <c r="F1500" s="1">
        <f t="shared" ref="F1500" si="3235">AVERAGE(ABS(E1500-E1499),ABS(E1500-E1501))</f>
        <v>0.5</v>
      </c>
      <c r="G1500" s="1">
        <f t="shared" si="3210"/>
        <v>36</v>
      </c>
      <c r="H1500" s="1">
        <f t="shared" ref="H1500" si="3236">AVERAGE(ABS(G1500-G1499),ABS(G1500-G1501))</f>
        <v>0.5</v>
      </c>
      <c r="I1500" s="1">
        <f t="shared" si="3212"/>
        <v>36</v>
      </c>
      <c r="M1500" s="4">
        <f t="shared" si="3179"/>
        <v>304.24668227946916</v>
      </c>
      <c r="N1500" s="4">
        <f t="shared" si="3180"/>
        <v>4.2466822794691552</v>
      </c>
      <c r="O1500" s="1">
        <f t="shared" si="3181"/>
        <v>5</v>
      </c>
      <c r="P1500" s="5">
        <f t="shared" si="3182"/>
        <v>3.5185185185185185E-3</v>
      </c>
    </row>
    <row r="1501" spans="1:16" x14ac:dyDescent="0.15">
      <c r="A1501" s="1" t="s">
        <v>7</v>
      </c>
      <c r="B1501" s="1" t="str">
        <f t="shared" si="3176"/>
        <v>37</v>
      </c>
      <c r="C1501" s="1">
        <f t="shared" si="3173"/>
        <v>37</v>
      </c>
      <c r="D1501" s="1">
        <f t="shared" si="3183"/>
        <v>0.5</v>
      </c>
      <c r="E1501" s="1">
        <f t="shared" si="3208"/>
        <v>37</v>
      </c>
      <c r="F1501" s="1">
        <f t="shared" ref="F1501" si="3237">AVERAGE(ABS(E1501-E1500),ABS(E1501-E1502))</f>
        <v>0.5</v>
      </c>
      <c r="G1501" s="1">
        <f t="shared" si="3210"/>
        <v>37</v>
      </c>
      <c r="H1501" s="1">
        <f t="shared" ref="H1501" si="3238">AVERAGE(ABS(G1501-G1500),ABS(G1501-G1502))</f>
        <v>0.5</v>
      </c>
      <c r="I1501" s="1">
        <f t="shared" si="3212"/>
        <v>37</v>
      </c>
      <c r="M1501" s="4">
        <f t="shared" si="3179"/>
        <v>304.44964871194378</v>
      </c>
      <c r="N1501" s="4">
        <f t="shared" si="3180"/>
        <v>4.4496487119437802</v>
      </c>
      <c r="O1501" s="1">
        <f t="shared" si="3181"/>
        <v>5</v>
      </c>
      <c r="P1501" s="5">
        <f t="shared" si="3182"/>
        <v>3.5185185185185185E-3</v>
      </c>
    </row>
    <row r="1502" spans="1:16" x14ac:dyDescent="0.15">
      <c r="A1502" s="1" t="s">
        <v>7</v>
      </c>
      <c r="B1502" s="1" t="str">
        <f t="shared" si="3176"/>
        <v>37</v>
      </c>
      <c r="C1502" s="1">
        <f t="shared" si="3173"/>
        <v>37</v>
      </c>
      <c r="D1502" s="1">
        <f t="shared" si="3183"/>
        <v>0</v>
      </c>
      <c r="E1502" s="1">
        <f t="shared" si="3208"/>
        <v>37</v>
      </c>
      <c r="F1502" s="1">
        <f t="shared" ref="F1502" si="3239">AVERAGE(ABS(E1502-E1501),ABS(E1502-E1503))</f>
        <v>0</v>
      </c>
      <c r="G1502" s="1">
        <f t="shared" si="3210"/>
        <v>37</v>
      </c>
      <c r="H1502" s="1">
        <f t="shared" ref="H1502" si="3240">AVERAGE(ABS(G1502-G1501),ABS(G1502-G1503))</f>
        <v>0</v>
      </c>
      <c r="I1502" s="1">
        <f t="shared" si="3212"/>
        <v>37</v>
      </c>
      <c r="M1502" s="4">
        <f t="shared" si="3179"/>
        <v>304.65261514441841</v>
      </c>
      <c r="N1502" s="4">
        <f t="shared" si="3180"/>
        <v>4.6526151444184052</v>
      </c>
      <c r="O1502" s="1">
        <f t="shared" si="3181"/>
        <v>5</v>
      </c>
      <c r="P1502" s="5">
        <f t="shared" si="3182"/>
        <v>3.5185185185185185E-3</v>
      </c>
    </row>
    <row r="1503" spans="1:16" x14ac:dyDescent="0.15">
      <c r="A1503" s="1" t="s">
        <v>7</v>
      </c>
      <c r="B1503" s="1" t="str">
        <f t="shared" si="3176"/>
        <v>37</v>
      </c>
      <c r="C1503" s="1">
        <f t="shared" si="3173"/>
        <v>37</v>
      </c>
      <c r="D1503" s="1">
        <f t="shared" si="3183"/>
        <v>0</v>
      </c>
      <c r="E1503" s="1">
        <f t="shared" si="3208"/>
        <v>37</v>
      </c>
      <c r="F1503" s="1">
        <f t="shared" ref="F1503" si="3241">AVERAGE(ABS(E1503-E1502),ABS(E1503-E1504))</f>
        <v>0</v>
      </c>
      <c r="G1503" s="1">
        <f t="shared" si="3210"/>
        <v>37</v>
      </c>
      <c r="H1503" s="1">
        <f t="shared" ref="H1503" si="3242">AVERAGE(ABS(G1503-G1502),ABS(G1503-G1504))</f>
        <v>0</v>
      </c>
      <c r="I1503" s="1">
        <f t="shared" si="3212"/>
        <v>37</v>
      </c>
      <c r="M1503" s="4">
        <f t="shared" si="3179"/>
        <v>304.85558157689303</v>
      </c>
      <c r="N1503" s="4">
        <f t="shared" si="3180"/>
        <v>4.8555815768930302</v>
      </c>
      <c r="O1503" s="1">
        <f t="shared" si="3181"/>
        <v>5</v>
      </c>
      <c r="P1503" s="5">
        <f t="shared" si="3182"/>
        <v>3.5185185185185185E-3</v>
      </c>
    </row>
    <row r="1504" spans="1:16" x14ac:dyDescent="0.15">
      <c r="A1504" s="1" t="s">
        <v>7</v>
      </c>
      <c r="B1504" s="1" t="str">
        <f t="shared" si="3176"/>
        <v>37</v>
      </c>
      <c r="C1504" s="1">
        <f t="shared" si="3173"/>
        <v>37</v>
      </c>
      <c r="D1504" s="1">
        <f t="shared" si="3183"/>
        <v>0</v>
      </c>
      <c r="E1504" s="1">
        <f t="shared" si="3208"/>
        <v>37</v>
      </c>
      <c r="F1504" s="1">
        <f t="shared" ref="F1504" si="3243">AVERAGE(ABS(E1504-E1503),ABS(E1504-E1505))</f>
        <v>0</v>
      </c>
      <c r="G1504" s="1">
        <f t="shared" si="3210"/>
        <v>37</v>
      </c>
      <c r="H1504" s="1">
        <f t="shared" ref="H1504" si="3244">AVERAGE(ABS(G1504-G1503),ABS(G1504-G1505))</f>
        <v>0</v>
      </c>
      <c r="I1504" s="1">
        <f t="shared" si="3212"/>
        <v>37</v>
      </c>
      <c r="M1504" s="4">
        <f t="shared" si="3179"/>
        <v>305.05854800936771</v>
      </c>
      <c r="N1504" s="4">
        <f t="shared" si="3180"/>
        <v>5.058548009367712</v>
      </c>
      <c r="O1504" s="1">
        <f t="shared" si="3181"/>
        <v>5</v>
      </c>
      <c r="P1504" s="5">
        <f t="shared" si="3182"/>
        <v>3.530092592592592E-3</v>
      </c>
    </row>
    <row r="1505" spans="1:16" x14ac:dyDescent="0.15">
      <c r="A1505" s="1" t="s">
        <v>7</v>
      </c>
      <c r="B1505" s="1" t="str">
        <f t="shared" si="3176"/>
        <v>37</v>
      </c>
      <c r="C1505" s="1">
        <f t="shared" si="3173"/>
        <v>37</v>
      </c>
      <c r="D1505" s="1">
        <f t="shared" si="3183"/>
        <v>0</v>
      </c>
      <c r="E1505" s="1">
        <f t="shared" si="3208"/>
        <v>37</v>
      </c>
      <c r="F1505" s="1">
        <f t="shared" ref="F1505" si="3245">AVERAGE(ABS(E1505-E1504),ABS(E1505-E1506))</f>
        <v>0</v>
      </c>
      <c r="G1505" s="1">
        <f t="shared" si="3210"/>
        <v>37</v>
      </c>
      <c r="H1505" s="1">
        <f t="shared" ref="H1505" si="3246">AVERAGE(ABS(G1505-G1504),ABS(G1505-G1506))</f>
        <v>0</v>
      </c>
      <c r="I1505" s="1">
        <f t="shared" si="3212"/>
        <v>37</v>
      </c>
      <c r="M1505" s="4">
        <f t="shared" si="3179"/>
        <v>305.26151444184234</v>
      </c>
      <c r="N1505" s="4">
        <f t="shared" si="3180"/>
        <v>5.261514441842337</v>
      </c>
      <c r="O1505" s="1">
        <f t="shared" si="3181"/>
        <v>5</v>
      </c>
      <c r="P1505" s="5">
        <f t="shared" si="3182"/>
        <v>3.530092592592592E-3</v>
      </c>
    </row>
    <row r="1506" spans="1:16" x14ac:dyDescent="0.15">
      <c r="A1506" s="1" t="s">
        <v>7</v>
      </c>
      <c r="B1506" s="1" t="str">
        <f t="shared" si="3176"/>
        <v>37</v>
      </c>
      <c r="C1506" s="1">
        <f t="shared" si="3173"/>
        <v>37</v>
      </c>
      <c r="D1506" s="1">
        <f t="shared" si="3183"/>
        <v>2</v>
      </c>
      <c r="E1506" s="1">
        <f t="shared" si="3208"/>
        <v>37</v>
      </c>
      <c r="F1506" s="1">
        <f t="shared" ref="F1506" si="3247">AVERAGE(ABS(E1506-E1505),ABS(E1506-E1507))</f>
        <v>2</v>
      </c>
      <c r="G1506" s="1">
        <f t="shared" si="3210"/>
        <v>37</v>
      </c>
      <c r="H1506" s="1">
        <f t="shared" ref="H1506" si="3248">AVERAGE(ABS(G1506-G1505),ABS(G1506-G1507))</f>
        <v>2</v>
      </c>
      <c r="I1506" s="1">
        <f t="shared" si="3212"/>
        <v>37</v>
      </c>
      <c r="M1506" s="4">
        <f t="shared" si="3179"/>
        <v>305.46448087431696</v>
      </c>
      <c r="N1506" s="4">
        <f t="shared" si="3180"/>
        <v>5.4644808743169619</v>
      </c>
      <c r="O1506" s="1">
        <f t="shared" si="3181"/>
        <v>5</v>
      </c>
      <c r="P1506" s="5">
        <f t="shared" si="3182"/>
        <v>3.530092592592592E-3</v>
      </c>
    </row>
    <row r="1507" spans="1:16" x14ac:dyDescent="0.15">
      <c r="A1507" s="1" t="s">
        <v>0</v>
      </c>
      <c r="B1507" s="1" t="str">
        <f t="shared" si="3176"/>
        <v>33</v>
      </c>
      <c r="C1507" s="1">
        <f t="shared" si="3173"/>
        <v>33</v>
      </c>
      <c r="D1507" s="1">
        <f t="shared" si="3183"/>
        <v>2</v>
      </c>
      <c r="E1507" s="1">
        <f t="shared" si="3208"/>
        <v>33</v>
      </c>
      <c r="F1507" s="1">
        <f t="shared" ref="F1507" si="3249">AVERAGE(ABS(E1507-E1506),ABS(E1507-E1508))</f>
        <v>2</v>
      </c>
      <c r="G1507" s="1">
        <f t="shared" si="3210"/>
        <v>33</v>
      </c>
      <c r="H1507" s="1">
        <f t="shared" ref="H1507" si="3250">AVERAGE(ABS(G1507-G1506),ABS(G1507-G1508))</f>
        <v>2</v>
      </c>
      <c r="I1507" s="1">
        <f t="shared" si="3212"/>
        <v>33</v>
      </c>
      <c r="M1507" s="4">
        <f t="shared" si="3179"/>
        <v>305.66744730679159</v>
      </c>
      <c r="N1507" s="4">
        <f t="shared" si="3180"/>
        <v>5.6674473067915869</v>
      </c>
      <c r="O1507" s="1">
        <f t="shared" si="3181"/>
        <v>5</v>
      </c>
      <c r="P1507" s="5">
        <f t="shared" si="3182"/>
        <v>3.530092592592592E-3</v>
      </c>
    </row>
    <row r="1508" spans="1:16" x14ac:dyDescent="0.15">
      <c r="A1508" s="1" t="s">
        <v>0</v>
      </c>
      <c r="B1508" s="1" t="str">
        <f t="shared" si="3176"/>
        <v>33</v>
      </c>
      <c r="C1508" s="1">
        <f t="shared" si="3173"/>
        <v>33</v>
      </c>
      <c r="D1508" s="1">
        <f t="shared" si="3183"/>
        <v>0</v>
      </c>
      <c r="E1508" s="1">
        <f t="shared" si="3208"/>
        <v>33</v>
      </c>
      <c r="F1508" s="1">
        <f t="shared" ref="F1508" si="3251">AVERAGE(ABS(E1508-E1507),ABS(E1508-E1509))</f>
        <v>0</v>
      </c>
      <c r="G1508" s="1">
        <f t="shared" si="3210"/>
        <v>33</v>
      </c>
      <c r="H1508" s="1">
        <f t="shared" ref="H1508" si="3252">AVERAGE(ABS(G1508-G1507),ABS(G1508-G1509))</f>
        <v>0</v>
      </c>
      <c r="I1508" s="1">
        <f t="shared" si="3212"/>
        <v>33</v>
      </c>
      <c r="M1508" s="4">
        <f t="shared" si="3179"/>
        <v>305.87041373926621</v>
      </c>
      <c r="N1508" s="4">
        <f t="shared" si="3180"/>
        <v>5.8704137392662119</v>
      </c>
      <c r="O1508" s="1">
        <f t="shared" si="3181"/>
        <v>5</v>
      </c>
      <c r="P1508" s="5">
        <f t="shared" si="3182"/>
        <v>3.530092592592592E-3</v>
      </c>
    </row>
    <row r="1509" spans="1:16" x14ac:dyDescent="0.15">
      <c r="A1509" s="1" t="s">
        <v>0</v>
      </c>
      <c r="B1509" s="1" t="str">
        <f t="shared" si="3176"/>
        <v>33</v>
      </c>
      <c r="C1509" s="1">
        <f t="shared" si="3173"/>
        <v>33</v>
      </c>
      <c r="D1509" s="1">
        <f t="shared" si="3183"/>
        <v>0</v>
      </c>
      <c r="E1509" s="1">
        <f t="shared" si="3208"/>
        <v>33</v>
      </c>
      <c r="F1509" s="1">
        <f t="shared" ref="F1509" si="3253">AVERAGE(ABS(E1509-E1508),ABS(E1509-E1510))</f>
        <v>0</v>
      </c>
      <c r="G1509" s="1">
        <f t="shared" si="3210"/>
        <v>33</v>
      </c>
      <c r="H1509" s="1">
        <f t="shared" ref="H1509" si="3254">AVERAGE(ABS(G1509-G1508),ABS(G1509-G1510))</f>
        <v>0</v>
      </c>
      <c r="I1509" s="1">
        <f t="shared" si="3212"/>
        <v>33</v>
      </c>
      <c r="M1509" s="4">
        <f t="shared" si="3179"/>
        <v>306.07338017174084</v>
      </c>
      <c r="N1509" s="4">
        <f t="shared" si="3180"/>
        <v>6.0733801717408369</v>
      </c>
      <c r="O1509" s="1">
        <f t="shared" si="3181"/>
        <v>5</v>
      </c>
      <c r="P1509" s="5">
        <f t="shared" si="3182"/>
        <v>3.5416666666666665E-3</v>
      </c>
    </row>
    <row r="1510" spans="1:16" x14ac:dyDescent="0.15">
      <c r="A1510" s="1" t="s">
        <v>0</v>
      </c>
      <c r="B1510" s="1" t="str">
        <f t="shared" si="3176"/>
        <v>33</v>
      </c>
      <c r="C1510" s="1">
        <f t="shared" si="3173"/>
        <v>33</v>
      </c>
      <c r="D1510" s="1">
        <f t="shared" si="3183"/>
        <v>0</v>
      </c>
      <c r="E1510" s="1">
        <f t="shared" si="3208"/>
        <v>33</v>
      </c>
      <c r="F1510" s="1">
        <f t="shared" ref="F1510" si="3255">AVERAGE(ABS(E1510-E1509),ABS(E1510-E1511))</f>
        <v>0</v>
      </c>
      <c r="G1510" s="1">
        <f t="shared" si="3210"/>
        <v>33</v>
      </c>
      <c r="H1510" s="1">
        <f t="shared" ref="H1510" si="3256">AVERAGE(ABS(G1510-G1509),ABS(G1510-G1511))</f>
        <v>0</v>
      </c>
      <c r="I1510" s="1">
        <f t="shared" si="3212"/>
        <v>33</v>
      </c>
      <c r="M1510" s="4">
        <f t="shared" si="3179"/>
        <v>306.27634660421546</v>
      </c>
      <c r="N1510" s="4">
        <f t="shared" si="3180"/>
        <v>6.2763466042154619</v>
      </c>
      <c r="O1510" s="1">
        <f t="shared" si="3181"/>
        <v>5</v>
      </c>
      <c r="P1510" s="5">
        <f t="shared" si="3182"/>
        <v>3.5416666666666665E-3</v>
      </c>
    </row>
    <row r="1511" spans="1:16" x14ac:dyDescent="0.15">
      <c r="A1511" s="1" t="s">
        <v>0</v>
      </c>
      <c r="B1511" s="1" t="str">
        <f t="shared" si="3176"/>
        <v>33</v>
      </c>
      <c r="C1511" s="1">
        <f t="shared" si="3173"/>
        <v>33</v>
      </c>
      <c r="D1511" s="1">
        <f t="shared" si="3183"/>
        <v>1</v>
      </c>
      <c r="E1511" s="1">
        <f t="shared" si="3208"/>
        <v>33</v>
      </c>
      <c r="F1511" s="1">
        <f t="shared" ref="F1511" si="3257">AVERAGE(ABS(E1511-E1510),ABS(E1511-E1512))</f>
        <v>1</v>
      </c>
      <c r="G1511" s="1">
        <f t="shared" si="3210"/>
        <v>33</v>
      </c>
      <c r="H1511" s="1">
        <f t="shared" ref="H1511" si="3258">AVERAGE(ABS(G1511-G1510),ABS(G1511-G1512))</f>
        <v>1</v>
      </c>
      <c r="I1511" s="1">
        <f t="shared" si="3212"/>
        <v>33</v>
      </c>
      <c r="M1511" s="4">
        <f t="shared" si="3179"/>
        <v>306.47931303669009</v>
      </c>
      <c r="N1511" s="4">
        <f t="shared" si="3180"/>
        <v>6.4793130366900868</v>
      </c>
      <c r="O1511" s="1">
        <f t="shared" si="3181"/>
        <v>5</v>
      </c>
      <c r="P1511" s="5">
        <f t="shared" si="3182"/>
        <v>3.5416666666666665E-3</v>
      </c>
    </row>
    <row r="1512" spans="1:16" x14ac:dyDescent="0.15">
      <c r="A1512" s="1" t="s">
        <v>4</v>
      </c>
      <c r="B1512" s="1" t="str">
        <f t="shared" si="3176"/>
        <v>35</v>
      </c>
      <c r="C1512" s="1">
        <f t="shared" si="3173"/>
        <v>35</v>
      </c>
      <c r="D1512" s="1">
        <f t="shared" si="3183"/>
        <v>1</v>
      </c>
      <c r="E1512" s="1">
        <f t="shared" si="3208"/>
        <v>35</v>
      </c>
      <c r="F1512" s="1">
        <f t="shared" ref="F1512" si="3259">AVERAGE(ABS(E1512-E1511),ABS(E1512-E1513))</f>
        <v>1</v>
      </c>
      <c r="G1512" s="1">
        <f t="shared" si="3210"/>
        <v>35</v>
      </c>
      <c r="H1512" s="1">
        <f t="shared" ref="H1512" si="3260">AVERAGE(ABS(G1512-G1511),ABS(G1512-G1513))</f>
        <v>1</v>
      </c>
      <c r="I1512" s="1">
        <f t="shared" si="3212"/>
        <v>35</v>
      </c>
      <c r="M1512" s="4">
        <f t="shared" si="3179"/>
        <v>306.68227946916471</v>
      </c>
      <c r="N1512" s="4">
        <f t="shared" si="3180"/>
        <v>6.6822794691647118</v>
      </c>
      <c r="O1512" s="1">
        <f t="shared" si="3181"/>
        <v>5</v>
      </c>
      <c r="P1512" s="5">
        <f t="shared" si="3182"/>
        <v>3.5416666666666665E-3</v>
      </c>
    </row>
    <row r="1513" spans="1:16" x14ac:dyDescent="0.15">
      <c r="A1513" s="1" t="s">
        <v>4</v>
      </c>
      <c r="B1513" s="1" t="str">
        <f t="shared" si="3176"/>
        <v>35</v>
      </c>
      <c r="C1513" s="1">
        <f t="shared" si="3173"/>
        <v>35</v>
      </c>
      <c r="D1513" s="1">
        <f t="shared" si="3183"/>
        <v>0</v>
      </c>
      <c r="E1513" s="1">
        <f t="shared" si="3208"/>
        <v>35</v>
      </c>
      <c r="F1513" s="1">
        <f t="shared" ref="F1513" si="3261">AVERAGE(ABS(E1513-E1512),ABS(E1513-E1514))</f>
        <v>0</v>
      </c>
      <c r="G1513" s="1">
        <f t="shared" si="3210"/>
        <v>35</v>
      </c>
      <c r="H1513" s="1">
        <f t="shared" ref="H1513" si="3262">AVERAGE(ABS(G1513-G1512),ABS(G1513-G1514))</f>
        <v>0</v>
      </c>
      <c r="I1513" s="1">
        <f t="shared" si="3212"/>
        <v>35</v>
      </c>
      <c r="M1513" s="4">
        <f t="shared" si="3179"/>
        <v>306.88524590163934</v>
      </c>
      <c r="N1513" s="4">
        <f t="shared" si="3180"/>
        <v>6.8852459016393368</v>
      </c>
      <c r="O1513" s="1">
        <f t="shared" si="3181"/>
        <v>5</v>
      </c>
      <c r="P1513" s="5">
        <f t="shared" si="3182"/>
        <v>3.5416666666666665E-3</v>
      </c>
    </row>
    <row r="1514" spans="1:16" x14ac:dyDescent="0.15">
      <c r="A1514" s="1" t="s">
        <v>4</v>
      </c>
      <c r="B1514" s="1" t="str">
        <f t="shared" si="3176"/>
        <v>35</v>
      </c>
      <c r="C1514" s="1">
        <f t="shared" si="3173"/>
        <v>35</v>
      </c>
      <c r="D1514" s="1">
        <f t="shared" si="3183"/>
        <v>0</v>
      </c>
      <c r="E1514" s="1">
        <f t="shared" si="3208"/>
        <v>35</v>
      </c>
      <c r="F1514" s="1">
        <f t="shared" ref="F1514" si="3263">AVERAGE(ABS(E1514-E1513),ABS(E1514-E1515))</f>
        <v>0</v>
      </c>
      <c r="G1514" s="1">
        <f t="shared" si="3210"/>
        <v>35</v>
      </c>
      <c r="H1514" s="1">
        <f t="shared" ref="H1514" si="3264">AVERAGE(ABS(G1514-G1513),ABS(G1514-G1515))</f>
        <v>0</v>
      </c>
      <c r="I1514" s="1">
        <f t="shared" si="3212"/>
        <v>35</v>
      </c>
      <c r="M1514" s="4">
        <f t="shared" si="3179"/>
        <v>307.08821233411396</v>
      </c>
      <c r="N1514" s="4">
        <f t="shared" si="3180"/>
        <v>7.0882123341139618</v>
      </c>
      <c r="O1514" s="1">
        <f t="shared" si="3181"/>
        <v>5</v>
      </c>
      <c r="P1514" s="5">
        <f t="shared" si="3182"/>
        <v>3.5532407407407405E-3</v>
      </c>
    </row>
    <row r="1515" spans="1:16" x14ac:dyDescent="0.15">
      <c r="A1515" s="1" t="s">
        <v>4</v>
      </c>
      <c r="B1515" s="1" t="str">
        <f t="shared" si="3176"/>
        <v>35</v>
      </c>
      <c r="C1515" s="1">
        <f t="shared" si="3173"/>
        <v>35</v>
      </c>
      <c r="D1515" s="1">
        <f t="shared" si="3183"/>
        <v>0</v>
      </c>
      <c r="E1515" s="1">
        <f t="shared" si="3208"/>
        <v>35</v>
      </c>
      <c r="F1515" s="1">
        <f t="shared" ref="F1515" si="3265">AVERAGE(ABS(E1515-E1514),ABS(E1515-E1516))</f>
        <v>0</v>
      </c>
      <c r="G1515" s="1">
        <f t="shared" si="3210"/>
        <v>35</v>
      </c>
      <c r="H1515" s="1">
        <f t="shared" ref="H1515" si="3266">AVERAGE(ABS(G1515-G1514),ABS(G1515-G1516))</f>
        <v>0</v>
      </c>
      <c r="I1515" s="1">
        <f t="shared" si="3212"/>
        <v>35</v>
      </c>
      <c r="M1515" s="4">
        <f t="shared" si="3179"/>
        <v>307.29117876658859</v>
      </c>
      <c r="N1515" s="4">
        <f t="shared" si="3180"/>
        <v>7.2911787665885868</v>
      </c>
      <c r="O1515" s="1">
        <f t="shared" si="3181"/>
        <v>5</v>
      </c>
      <c r="P1515" s="5">
        <f t="shared" si="3182"/>
        <v>3.5532407407407405E-3</v>
      </c>
    </row>
    <row r="1516" spans="1:16" x14ac:dyDescent="0.15">
      <c r="A1516" s="1" t="s">
        <v>4</v>
      </c>
      <c r="B1516" s="1" t="str">
        <f t="shared" si="3176"/>
        <v>35</v>
      </c>
      <c r="C1516" s="1">
        <f t="shared" si="3173"/>
        <v>35</v>
      </c>
      <c r="D1516" s="1">
        <f t="shared" si="3183"/>
        <v>0.5</v>
      </c>
      <c r="E1516" s="1">
        <f t="shared" si="3208"/>
        <v>35</v>
      </c>
      <c r="F1516" s="1">
        <f t="shared" ref="F1516" si="3267">AVERAGE(ABS(E1516-E1515),ABS(E1516-E1517))</f>
        <v>0.5</v>
      </c>
      <c r="G1516" s="1">
        <f t="shared" si="3210"/>
        <v>35</v>
      </c>
      <c r="H1516" s="1">
        <f t="shared" ref="H1516" si="3268">AVERAGE(ABS(G1516-G1515),ABS(G1516-G1517))</f>
        <v>0.5</v>
      </c>
      <c r="I1516" s="1">
        <f t="shared" si="3212"/>
        <v>35</v>
      </c>
      <c r="M1516" s="4">
        <f t="shared" si="3179"/>
        <v>307.49414519906321</v>
      </c>
      <c r="N1516" s="4">
        <f t="shared" si="3180"/>
        <v>7.4941451990632117</v>
      </c>
      <c r="O1516" s="1">
        <f t="shared" si="3181"/>
        <v>5</v>
      </c>
      <c r="P1516" s="5">
        <f t="shared" si="3182"/>
        <v>3.5532407407407405E-3</v>
      </c>
    </row>
    <row r="1517" spans="1:16" x14ac:dyDescent="0.15">
      <c r="A1517" s="1" t="s">
        <v>5</v>
      </c>
      <c r="B1517" s="1" t="str">
        <f t="shared" si="3176"/>
        <v>34</v>
      </c>
      <c r="C1517" s="1">
        <f t="shared" si="3173"/>
        <v>34</v>
      </c>
      <c r="D1517" s="1">
        <f t="shared" si="3183"/>
        <v>0.5</v>
      </c>
      <c r="E1517" s="1">
        <f t="shared" si="3208"/>
        <v>34</v>
      </c>
      <c r="F1517" s="1">
        <f t="shared" ref="F1517" si="3269">AVERAGE(ABS(E1517-E1516),ABS(E1517-E1518))</f>
        <v>0.5</v>
      </c>
      <c r="G1517" s="1">
        <f t="shared" si="3210"/>
        <v>34</v>
      </c>
      <c r="H1517" s="1">
        <f t="shared" ref="H1517" si="3270">AVERAGE(ABS(G1517-G1516),ABS(G1517-G1518))</f>
        <v>0.5</v>
      </c>
      <c r="I1517" s="1">
        <f t="shared" si="3212"/>
        <v>34</v>
      </c>
      <c r="M1517" s="4">
        <f t="shared" si="3179"/>
        <v>307.69711163153789</v>
      </c>
      <c r="N1517" s="4">
        <f t="shared" si="3180"/>
        <v>7.6971116315378936</v>
      </c>
      <c r="O1517" s="1">
        <f t="shared" si="3181"/>
        <v>5</v>
      </c>
      <c r="P1517" s="5">
        <f t="shared" si="3182"/>
        <v>3.5532407407407405E-3</v>
      </c>
    </row>
    <row r="1518" spans="1:16" x14ac:dyDescent="0.15">
      <c r="A1518" s="1" t="s">
        <v>5</v>
      </c>
      <c r="B1518" s="1" t="str">
        <f t="shared" si="3176"/>
        <v>34</v>
      </c>
      <c r="C1518" s="1">
        <f t="shared" si="3173"/>
        <v>34</v>
      </c>
      <c r="D1518" s="1">
        <f t="shared" si="3183"/>
        <v>0</v>
      </c>
      <c r="E1518" s="1">
        <f t="shared" si="3208"/>
        <v>34</v>
      </c>
      <c r="F1518" s="1">
        <f t="shared" ref="F1518" si="3271">AVERAGE(ABS(E1518-E1517),ABS(E1518-E1519))</f>
        <v>0</v>
      </c>
      <c r="G1518" s="1">
        <f t="shared" si="3210"/>
        <v>34</v>
      </c>
      <c r="H1518" s="1">
        <f t="shared" ref="H1518" si="3272">AVERAGE(ABS(G1518-G1517),ABS(G1518-G1519))</f>
        <v>0</v>
      </c>
      <c r="I1518" s="1">
        <f t="shared" si="3212"/>
        <v>34</v>
      </c>
      <c r="M1518" s="4">
        <f t="shared" si="3179"/>
        <v>307.90007806401252</v>
      </c>
      <c r="N1518" s="4">
        <f t="shared" si="3180"/>
        <v>7.9000780640125186</v>
      </c>
      <c r="O1518" s="1">
        <f t="shared" si="3181"/>
        <v>5</v>
      </c>
      <c r="P1518" s="5">
        <f t="shared" si="3182"/>
        <v>3.5532407407407405E-3</v>
      </c>
    </row>
    <row r="1519" spans="1:16" x14ac:dyDescent="0.15">
      <c r="A1519" s="1" t="s">
        <v>5</v>
      </c>
      <c r="B1519" s="1" t="str">
        <f t="shared" si="3176"/>
        <v>34</v>
      </c>
      <c r="C1519" s="1">
        <f t="shared" si="3173"/>
        <v>34</v>
      </c>
      <c r="D1519" s="1">
        <f t="shared" si="3183"/>
        <v>1</v>
      </c>
      <c r="E1519" s="1">
        <f t="shared" si="3208"/>
        <v>34</v>
      </c>
      <c r="F1519" s="1">
        <f t="shared" ref="F1519" si="3273">AVERAGE(ABS(E1519-E1518),ABS(E1519-E1520))</f>
        <v>1</v>
      </c>
      <c r="G1519" s="1">
        <f t="shared" si="3210"/>
        <v>34</v>
      </c>
      <c r="H1519" s="1">
        <f t="shared" ref="H1519" si="3274">AVERAGE(ABS(G1519-G1518),ABS(G1519-G1520))</f>
        <v>1</v>
      </c>
      <c r="I1519" s="1">
        <f t="shared" si="3212"/>
        <v>34</v>
      </c>
      <c r="M1519" s="4">
        <f t="shared" si="3179"/>
        <v>308.10304449648714</v>
      </c>
      <c r="N1519" s="4">
        <f t="shared" si="3180"/>
        <v>8.1030444964871435</v>
      </c>
      <c r="O1519" s="1">
        <f t="shared" si="3181"/>
        <v>5</v>
      </c>
      <c r="P1519" s="5">
        <f t="shared" si="3182"/>
        <v>3.5648148148148154E-3</v>
      </c>
    </row>
    <row r="1520" spans="1:16" x14ac:dyDescent="0.15">
      <c r="A1520" s="1" t="s">
        <v>3</v>
      </c>
      <c r="B1520" s="1" t="str">
        <f t="shared" si="3176"/>
        <v>36</v>
      </c>
      <c r="C1520" s="1">
        <f t="shared" si="3173"/>
        <v>36</v>
      </c>
      <c r="D1520" s="1">
        <f t="shared" si="3183"/>
        <v>1</v>
      </c>
      <c r="E1520" s="1">
        <f t="shared" si="3208"/>
        <v>36</v>
      </c>
      <c r="F1520" s="1">
        <f t="shared" ref="F1520" si="3275">AVERAGE(ABS(E1520-E1519),ABS(E1520-E1521))</f>
        <v>1</v>
      </c>
      <c r="G1520" s="1">
        <f t="shared" si="3210"/>
        <v>36</v>
      </c>
      <c r="H1520" s="1">
        <f t="shared" ref="H1520" si="3276">AVERAGE(ABS(G1520-G1519),ABS(G1520-G1521))</f>
        <v>1</v>
      </c>
      <c r="I1520" s="1">
        <f t="shared" si="3212"/>
        <v>36</v>
      </c>
      <c r="M1520" s="4">
        <f t="shared" si="3179"/>
        <v>308.30601092896177</v>
      </c>
      <c r="N1520" s="4">
        <f t="shared" si="3180"/>
        <v>8.3060109289617685</v>
      </c>
      <c r="O1520" s="1">
        <f t="shared" si="3181"/>
        <v>5</v>
      </c>
      <c r="P1520" s="5">
        <f t="shared" si="3182"/>
        <v>3.5648148148148154E-3</v>
      </c>
    </row>
    <row r="1521" spans="1:16" x14ac:dyDescent="0.15">
      <c r="A1521" s="1" t="s">
        <v>3</v>
      </c>
      <c r="B1521" s="1" t="str">
        <f t="shared" si="3176"/>
        <v>36</v>
      </c>
      <c r="C1521" s="1">
        <f t="shared" si="3173"/>
        <v>36</v>
      </c>
      <c r="D1521" s="1">
        <f t="shared" si="3183"/>
        <v>0</v>
      </c>
      <c r="E1521" s="1">
        <f t="shared" si="3208"/>
        <v>36</v>
      </c>
      <c r="F1521" s="1">
        <f t="shared" ref="F1521" si="3277">AVERAGE(ABS(E1521-E1520),ABS(E1521-E1522))</f>
        <v>0</v>
      </c>
      <c r="G1521" s="1">
        <f t="shared" si="3210"/>
        <v>36</v>
      </c>
      <c r="H1521" s="1">
        <f t="shared" ref="H1521" si="3278">AVERAGE(ABS(G1521-G1520),ABS(G1521-G1522))</f>
        <v>0</v>
      </c>
      <c r="I1521" s="1">
        <f t="shared" si="3212"/>
        <v>36</v>
      </c>
      <c r="M1521" s="4">
        <f t="shared" si="3179"/>
        <v>308.50897736143639</v>
      </c>
      <c r="N1521" s="4">
        <f t="shared" si="3180"/>
        <v>8.5089773614363935</v>
      </c>
      <c r="O1521" s="1">
        <f t="shared" si="3181"/>
        <v>5</v>
      </c>
      <c r="P1521" s="5">
        <f t="shared" si="3182"/>
        <v>3.5648148148148154E-3</v>
      </c>
    </row>
    <row r="1522" spans="1:16" x14ac:dyDescent="0.15">
      <c r="A1522" s="1" t="s">
        <v>3</v>
      </c>
      <c r="B1522" s="1" t="str">
        <f t="shared" si="3176"/>
        <v>36</v>
      </c>
      <c r="C1522" s="1">
        <f t="shared" si="3173"/>
        <v>36</v>
      </c>
      <c r="D1522" s="1">
        <f t="shared" si="3183"/>
        <v>0</v>
      </c>
      <c r="E1522" s="1">
        <f t="shared" si="3208"/>
        <v>36</v>
      </c>
      <c r="F1522" s="1">
        <f t="shared" ref="F1522" si="3279">AVERAGE(ABS(E1522-E1521),ABS(E1522-E1523))</f>
        <v>0</v>
      </c>
      <c r="G1522" s="1">
        <f t="shared" si="3210"/>
        <v>36</v>
      </c>
      <c r="H1522" s="1">
        <f t="shared" ref="H1522" si="3280">AVERAGE(ABS(G1522-G1521),ABS(G1522-G1523))</f>
        <v>0</v>
      </c>
      <c r="I1522" s="1">
        <f t="shared" si="3212"/>
        <v>36</v>
      </c>
      <c r="M1522" s="4">
        <f t="shared" si="3179"/>
        <v>308.71194379391102</v>
      </c>
      <c r="N1522" s="4">
        <f t="shared" si="3180"/>
        <v>8.7119437939110185</v>
      </c>
      <c r="O1522" s="1">
        <f t="shared" si="3181"/>
        <v>5</v>
      </c>
      <c r="P1522" s="5">
        <f t="shared" si="3182"/>
        <v>3.5648148148148154E-3</v>
      </c>
    </row>
    <row r="1523" spans="1:16" x14ac:dyDescent="0.15">
      <c r="A1523" s="1" t="s">
        <v>3</v>
      </c>
      <c r="B1523" s="1" t="str">
        <f t="shared" si="3176"/>
        <v>36</v>
      </c>
      <c r="C1523" s="1">
        <f t="shared" si="3173"/>
        <v>36</v>
      </c>
      <c r="D1523" s="1">
        <f t="shared" si="3183"/>
        <v>0</v>
      </c>
      <c r="E1523" s="1">
        <f t="shared" si="3208"/>
        <v>36</v>
      </c>
      <c r="F1523" s="1">
        <f t="shared" ref="F1523" si="3281">AVERAGE(ABS(E1523-E1522),ABS(E1523-E1524))</f>
        <v>0</v>
      </c>
      <c r="G1523" s="1">
        <f t="shared" si="3210"/>
        <v>36</v>
      </c>
      <c r="H1523" s="1">
        <f t="shared" ref="H1523" si="3282">AVERAGE(ABS(G1523-G1522),ABS(G1523-G1524))</f>
        <v>0</v>
      </c>
      <c r="I1523" s="1">
        <f t="shared" si="3212"/>
        <v>36</v>
      </c>
      <c r="M1523" s="4">
        <f t="shared" si="3179"/>
        <v>308.91491022638564</v>
      </c>
      <c r="N1523" s="4">
        <f t="shared" si="3180"/>
        <v>8.9149102263856435</v>
      </c>
      <c r="O1523" s="1">
        <f t="shared" si="3181"/>
        <v>5</v>
      </c>
      <c r="P1523" s="5">
        <f t="shared" si="3182"/>
        <v>3.5648148148148154E-3</v>
      </c>
    </row>
    <row r="1524" spans="1:16" x14ac:dyDescent="0.15">
      <c r="A1524" s="1" t="s">
        <v>3</v>
      </c>
      <c r="B1524" s="1" t="str">
        <f t="shared" si="3176"/>
        <v>36</v>
      </c>
      <c r="C1524" s="1">
        <f t="shared" si="3173"/>
        <v>36</v>
      </c>
      <c r="D1524" s="1">
        <f t="shared" si="3183"/>
        <v>0.5</v>
      </c>
      <c r="E1524" s="1">
        <f t="shared" si="3208"/>
        <v>36</v>
      </c>
      <c r="F1524" s="1">
        <f t="shared" ref="F1524" si="3283">AVERAGE(ABS(E1524-E1523),ABS(E1524-E1525))</f>
        <v>0.5</v>
      </c>
      <c r="G1524" s="1">
        <f t="shared" si="3210"/>
        <v>36</v>
      </c>
      <c r="H1524" s="1">
        <f t="shared" ref="H1524" si="3284">AVERAGE(ABS(G1524-G1523),ABS(G1524-G1525))</f>
        <v>0.5</v>
      </c>
      <c r="I1524" s="1">
        <f t="shared" si="3212"/>
        <v>36</v>
      </c>
      <c r="M1524" s="4">
        <f t="shared" si="3179"/>
        <v>309.11787665886027</v>
      </c>
      <c r="N1524" s="4">
        <f t="shared" si="3180"/>
        <v>9.1178766588602684</v>
      </c>
      <c r="O1524" s="1">
        <f t="shared" si="3181"/>
        <v>5</v>
      </c>
      <c r="P1524" s="5">
        <f t="shared" si="3182"/>
        <v>3.5763888888888894E-3</v>
      </c>
    </row>
    <row r="1525" spans="1:16" x14ac:dyDescent="0.15">
      <c r="A1525" s="1" t="s">
        <v>4</v>
      </c>
      <c r="B1525" s="1" t="str">
        <f t="shared" si="3176"/>
        <v>35</v>
      </c>
      <c r="C1525" s="1">
        <f t="shared" si="3173"/>
        <v>35</v>
      </c>
      <c r="D1525" s="1">
        <f t="shared" si="3183"/>
        <v>0.5</v>
      </c>
      <c r="E1525" s="1">
        <f t="shared" si="3208"/>
        <v>35</v>
      </c>
      <c r="F1525" s="1">
        <f t="shared" ref="F1525" si="3285">AVERAGE(ABS(E1525-E1524),ABS(E1525-E1526))</f>
        <v>0.5</v>
      </c>
      <c r="G1525" s="1">
        <f t="shared" si="3210"/>
        <v>35</v>
      </c>
      <c r="H1525" s="1">
        <f t="shared" ref="H1525" si="3286">AVERAGE(ABS(G1525-G1524),ABS(G1525-G1526))</f>
        <v>0.5</v>
      </c>
      <c r="I1525" s="1">
        <f t="shared" si="3212"/>
        <v>35</v>
      </c>
      <c r="M1525" s="4">
        <f t="shared" si="3179"/>
        <v>309.32084309133489</v>
      </c>
      <c r="N1525" s="4">
        <f t="shared" si="3180"/>
        <v>9.3208430913348934</v>
      </c>
      <c r="O1525" s="1">
        <f t="shared" si="3181"/>
        <v>5</v>
      </c>
      <c r="P1525" s="5">
        <f t="shared" si="3182"/>
        <v>3.5763888888888894E-3</v>
      </c>
    </row>
    <row r="1526" spans="1:16" x14ac:dyDescent="0.15">
      <c r="A1526" s="1" t="s">
        <v>4</v>
      </c>
      <c r="B1526" s="1" t="str">
        <f t="shared" si="3176"/>
        <v>35</v>
      </c>
      <c r="C1526" s="1">
        <f t="shared" si="3173"/>
        <v>35</v>
      </c>
      <c r="D1526" s="1">
        <f t="shared" si="3183"/>
        <v>0</v>
      </c>
      <c r="E1526" s="1">
        <f t="shared" si="3208"/>
        <v>35</v>
      </c>
      <c r="F1526" s="1">
        <f t="shared" ref="F1526" si="3287">AVERAGE(ABS(E1526-E1525),ABS(E1526-E1527))</f>
        <v>0</v>
      </c>
      <c r="G1526" s="1">
        <f t="shared" si="3210"/>
        <v>35</v>
      </c>
      <c r="H1526" s="1">
        <f t="shared" ref="H1526" si="3288">AVERAGE(ABS(G1526-G1525),ABS(G1526-G1527))</f>
        <v>0</v>
      </c>
      <c r="I1526" s="1">
        <f t="shared" si="3212"/>
        <v>35</v>
      </c>
      <c r="M1526" s="4">
        <f t="shared" si="3179"/>
        <v>309.52380952380952</v>
      </c>
      <c r="N1526" s="4">
        <f t="shared" si="3180"/>
        <v>9.5238095238095184</v>
      </c>
      <c r="O1526" s="1">
        <f t="shared" si="3181"/>
        <v>5</v>
      </c>
      <c r="P1526" s="5">
        <f t="shared" si="3182"/>
        <v>3.5763888888888894E-3</v>
      </c>
    </row>
    <row r="1527" spans="1:16" x14ac:dyDescent="0.15">
      <c r="A1527" s="1" t="s">
        <v>4</v>
      </c>
      <c r="B1527" s="1" t="str">
        <f t="shared" si="3176"/>
        <v>35</v>
      </c>
      <c r="C1527" s="1">
        <f t="shared" si="3173"/>
        <v>35</v>
      </c>
      <c r="D1527" s="1">
        <f t="shared" si="3183"/>
        <v>0</v>
      </c>
      <c r="E1527" s="1">
        <f t="shared" si="3208"/>
        <v>35</v>
      </c>
      <c r="F1527" s="1">
        <f t="shared" ref="F1527" si="3289">AVERAGE(ABS(E1527-E1526),ABS(E1527-E1528))</f>
        <v>0</v>
      </c>
      <c r="G1527" s="1">
        <f t="shared" si="3210"/>
        <v>35</v>
      </c>
      <c r="H1527" s="1">
        <f t="shared" ref="H1527" si="3290">AVERAGE(ABS(G1527-G1526),ABS(G1527-G1528))</f>
        <v>0</v>
      </c>
      <c r="I1527" s="1">
        <f t="shared" si="3212"/>
        <v>35</v>
      </c>
      <c r="M1527" s="4">
        <f t="shared" si="3179"/>
        <v>309.72677595628414</v>
      </c>
      <c r="N1527" s="4">
        <f t="shared" si="3180"/>
        <v>9.7267759562841434</v>
      </c>
      <c r="O1527" s="1">
        <f t="shared" si="3181"/>
        <v>5</v>
      </c>
      <c r="P1527" s="5">
        <f t="shared" si="3182"/>
        <v>3.5763888888888894E-3</v>
      </c>
    </row>
    <row r="1528" spans="1:16" x14ac:dyDescent="0.15">
      <c r="A1528" s="1" t="s">
        <v>4</v>
      </c>
      <c r="B1528" s="1" t="str">
        <f t="shared" si="3176"/>
        <v>35</v>
      </c>
      <c r="C1528" s="1">
        <f t="shared" si="3173"/>
        <v>35</v>
      </c>
      <c r="D1528" s="1">
        <f t="shared" si="3183"/>
        <v>0</v>
      </c>
      <c r="E1528" s="1">
        <f t="shared" si="3208"/>
        <v>35</v>
      </c>
      <c r="F1528" s="1">
        <f t="shared" ref="F1528" si="3291">AVERAGE(ABS(E1528-E1527),ABS(E1528-E1529))</f>
        <v>0</v>
      </c>
      <c r="G1528" s="1">
        <f t="shared" si="3210"/>
        <v>35</v>
      </c>
      <c r="H1528" s="1">
        <f t="shared" ref="H1528" si="3292">AVERAGE(ABS(G1528-G1527),ABS(G1528-G1529))</f>
        <v>0</v>
      </c>
      <c r="I1528" s="1">
        <f t="shared" si="3212"/>
        <v>35</v>
      </c>
      <c r="M1528" s="4">
        <f t="shared" si="3179"/>
        <v>309.92974238875877</v>
      </c>
      <c r="N1528" s="4">
        <f t="shared" si="3180"/>
        <v>9.9297423887587684</v>
      </c>
      <c r="O1528" s="1">
        <f t="shared" si="3181"/>
        <v>5</v>
      </c>
      <c r="P1528" s="5">
        <f t="shared" si="3182"/>
        <v>3.5763888888888894E-3</v>
      </c>
    </row>
    <row r="1529" spans="1:16" x14ac:dyDescent="0.15">
      <c r="A1529" s="1" t="s">
        <v>4</v>
      </c>
      <c r="B1529" s="1" t="str">
        <f t="shared" si="3176"/>
        <v>35</v>
      </c>
      <c r="C1529" s="1">
        <f t="shared" si="3173"/>
        <v>35</v>
      </c>
      <c r="D1529" s="1">
        <f t="shared" si="3183"/>
        <v>0.5</v>
      </c>
      <c r="E1529" s="1">
        <f t="shared" si="3208"/>
        <v>35</v>
      </c>
      <c r="F1529" s="1">
        <f t="shared" ref="F1529" si="3293">AVERAGE(ABS(E1529-E1528),ABS(E1529-E1530))</f>
        <v>0.5</v>
      </c>
      <c r="G1529" s="1">
        <f t="shared" si="3210"/>
        <v>35</v>
      </c>
      <c r="H1529" s="1">
        <f t="shared" ref="H1529" si="3294">AVERAGE(ABS(G1529-G1528),ABS(G1529-G1530))</f>
        <v>0.5</v>
      </c>
      <c r="I1529" s="1">
        <f t="shared" si="3212"/>
        <v>35</v>
      </c>
      <c r="M1529" s="4">
        <f t="shared" si="3179"/>
        <v>310.13270882123339</v>
      </c>
      <c r="N1529" s="4">
        <f t="shared" si="3180"/>
        <v>10.132708821233393</v>
      </c>
      <c r="O1529" s="1">
        <f t="shared" si="3181"/>
        <v>5</v>
      </c>
      <c r="P1529" s="5">
        <f t="shared" si="3182"/>
        <v>3.5879629629629629E-3</v>
      </c>
    </row>
    <row r="1530" spans="1:16" x14ac:dyDescent="0.15">
      <c r="A1530" s="1" t="s">
        <v>5</v>
      </c>
      <c r="B1530" s="1" t="str">
        <f t="shared" si="3176"/>
        <v>34</v>
      </c>
      <c r="C1530" s="1">
        <f t="shared" si="3173"/>
        <v>34</v>
      </c>
      <c r="D1530" s="1">
        <f t="shared" si="3183"/>
        <v>0.5</v>
      </c>
      <c r="E1530" s="1">
        <f t="shared" si="3208"/>
        <v>34</v>
      </c>
      <c r="F1530" s="1">
        <f t="shared" ref="F1530" si="3295">AVERAGE(ABS(E1530-E1529),ABS(E1530-E1531))</f>
        <v>0.5</v>
      </c>
      <c r="G1530" s="1">
        <f t="shared" si="3210"/>
        <v>34</v>
      </c>
      <c r="H1530" s="1">
        <f t="shared" ref="H1530" si="3296">AVERAGE(ABS(G1530-G1529),ABS(G1530-G1531))</f>
        <v>0.5</v>
      </c>
      <c r="I1530" s="1">
        <f t="shared" si="3212"/>
        <v>34</v>
      </c>
      <c r="M1530" s="4">
        <f t="shared" si="3179"/>
        <v>310.33567525370802</v>
      </c>
      <c r="N1530" s="4">
        <f t="shared" si="3180"/>
        <v>10.335675253708018</v>
      </c>
      <c r="O1530" s="1">
        <f t="shared" si="3181"/>
        <v>5</v>
      </c>
      <c r="P1530" s="5">
        <f t="shared" si="3182"/>
        <v>3.5879629629629629E-3</v>
      </c>
    </row>
    <row r="1531" spans="1:16" x14ac:dyDescent="0.15">
      <c r="A1531" s="1" t="s">
        <v>5</v>
      </c>
      <c r="B1531" s="1" t="str">
        <f t="shared" si="3176"/>
        <v>34</v>
      </c>
      <c r="C1531" s="1">
        <f t="shared" si="3173"/>
        <v>34</v>
      </c>
      <c r="D1531" s="1">
        <f t="shared" si="3183"/>
        <v>0</v>
      </c>
      <c r="E1531" s="1">
        <f t="shared" si="3208"/>
        <v>34</v>
      </c>
      <c r="F1531" s="1">
        <f t="shared" ref="F1531" si="3297">AVERAGE(ABS(E1531-E1530),ABS(E1531-E1532))</f>
        <v>0</v>
      </c>
      <c r="G1531" s="1">
        <f t="shared" si="3210"/>
        <v>34</v>
      </c>
      <c r="H1531" s="1">
        <f t="shared" ref="H1531" si="3298">AVERAGE(ABS(G1531-G1530),ABS(G1531-G1532))</f>
        <v>0</v>
      </c>
      <c r="I1531" s="1">
        <f t="shared" si="3212"/>
        <v>34</v>
      </c>
      <c r="M1531" s="4">
        <f t="shared" si="3179"/>
        <v>310.5386416861827</v>
      </c>
      <c r="N1531" s="4">
        <f t="shared" si="3180"/>
        <v>10.5386416861827</v>
      </c>
      <c r="O1531" s="1">
        <f t="shared" si="3181"/>
        <v>5</v>
      </c>
      <c r="P1531" s="5">
        <f t="shared" si="3182"/>
        <v>3.5879629629629629E-3</v>
      </c>
    </row>
    <row r="1532" spans="1:16" x14ac:dyDescent="0.15">
      <c r="A1532" s="1" t="s">
        <v>5</v>
      </c>
      <c r="B1532" s="1" t="str">
        <f t="shared" si="3176"/>
        <v>34</v>
      </c>
      <c r="C1532" s="1">
        <f t="shared" si="3173"/>
        <v>34</v>
      </c>
      <c r="D1532" s="1">
        <f t="shared" si="3183"/>
        <v>0</v>
      </c>
      <c r="E1532" s="1">
        <f t="shared" si="3208"/>
        <v>34</v>
      </c>
      <c r="F1532" s="1">
        <f t="shared" ref="F1532" si="3299">AVERAGE(ABS(E1532-E1531),ABS(E1532-E1533))</f>
        <v>0</v>
      </c>
      <c r="G1532" s="1">
        <f t="shared" si="3210"/>
        <v>34</v>
      </c>
      <c r="H1532" s="1">
        <f t="shared" ref="H1532" si="3300">AVERAGE(ABS(G1532-G1531),ABS(G1532-G1533))</f>
        <v>0</v>
      </c>
      <c r="I1532" s="1">
        <f t="shared" si="3212"/>
        <v>34</v>
      </c>
      <c r="M1532" s="4">
        <f t="shared" si="3179"/>
        <v>310.74160811865733</v>
      </c>
      <c r="N1532" s="4">
        <f t="shared" si="3180"/>
        <v>10.741608118657325</v>
      </c>
      <c r="O1532" s="1">
        <f t="shared" si="3181"/>
        <v>5</v>
      </c>
      <c r="P1532" s="5">
        <f t="shared" si="3182"/>
        <v>3.5879629629629629E-3</v>
      </c>
    </row>
    <row r="1533" spans="1:16" x14ac:dyDescent="0.15">
      <c r="A1533" s="1" t="s">
        <v>5</v>
      </c>
      <c r="B1533" s="1" t="str">
        <f t="shared" si="3176"/>
        <v>34</v>
      </c>
      <c r="C1533" s="1">
        <f t="shared" si="3173"/>
        <v>34</v>
      </c>
      <c r="D1533" s="1">
        <f t="shared" si="3183"/>
        <v>2</v>
      </c>
      <c r="E1533" s="1">
        <f t="shared" si="3208"/>
        <v>34</v>
      </c>
      <c r="F1533" s="1">
        <f t="shared" ref="F1533" si="3301">AVERAGE(ABS(E1533-E1532),ABS(E1533-E1534))</f>
        <v>2</v>
      </c>
      <c r="G1533" s="1">
        <f t="shared" si="3210"/>
        <v>34</v>
      </c>
      <c r="H1533" s="1">
        <f t="shared" ref="H1533" si="3302">AVERAGE(ABS(G1533-G1532),ABS(G1533-G1534))</f>
        <v>2</v>
      </c>
      <c r="I1533" s="1">
        <f t="shared" si="3212"/>
        <v>34</v>
      </c>
      <c r="M1533" s="4">
        <f t="shared" si="3179"/>
        <v>310.94457455113195</v>
      </c>
      <c r="N1533" s="4">
        <f t="shared" si="3180"/>
        <v>10.94457455113195</v>
      </c>
      <c r="O1533" s="1">
        <f t="shared" si="3181"/>
        <v>5</v>
      </c>
      <c r="P1533" s="5">
        <f t="shared" si="3182"/>
        <v>3.5879629629629629E-3</v>
      </c>
    </row>
    <row r="1534" spans="1:16" x14ac:dyDescent="0.15">
      <c r="A1534" s="1" t="s">
        <v>11</v>
      </c>
      <c r="B1534" s="1" t="str">
        <f t="shared" si="3176"/>
        <v>30</v>
      </c>
      <c r="C1534" s="1">
        <f t="shared" si="3173"/>
        <v>30</v>
      </c>
      <c r="D1534" s="1">
        <f t="shared" si="3183"/>
        <v>2</v>
      </c>
      <c r="E1534" s="1">
        <f t="shared" si="3208"/>
        <v>30</v>
      </c>
      <c r="F1534" s="1">
        <f t="shared" ref="F1534" si="3303">AVERAGE(ABS(E1534-E1533),ABS(E1534-E1535))</f>
        <v>2</v>
      </c>
      <c r="G1534" s="1">
        <f t="shared" si="3210"/>
        <v>30</v>
      </c>
      <c r="H1534" s="1">
        <f t="shared" ref="H1534" si="3304">AVERAGE(ABS(G1534-G1533),ABS(G1534-G1535))</f>
        <v>2</v>
      </c>
      <c r="I1534" s="1">
        <f t="shared" si="3212"/>
        <v>30</v>
      </c>
      <c r="M1534" s="4">
        <f t="shared" si="3179"/>
        <v>311.14754098360658</v>
      </c>
      <c r="N1534" s="4">
        <f t="shared" si="3180"/>
        <v>11.147540983606575</v>
      </c>
      <c r="O1534" s="1">
        <f t="shared" si="3181"/>
        <v>5</v>
      </c>
      <c r="P1534" s="5">
        <f t="shared" si="3182"/>
        <v>3.5995370370370369E-3</v>
      </c>
    </row>
    <row r="1535" spans="1:16" x14ac:dyDescent="0.15">
      <c r="A1535" s="1" t="s">
        <v>11</v>
      </c>
      <c r="B1535" s="1" t="str">
        <f t="shared" si="3176"/>
        <v>30</v>
      </c>
      <c r="C1535" s="1">
        <f t="shared" si="3173"/>
        <v>30</v>
      </c>
      <c r="D1535" s="1">
        <f t="shared" si="3183"/>
        <v>0</v>
      </c>
      <c r="E1535" s="1">
        <f t="shared" si="3208"/>
        <v>30</v>
      </c>
      <c r="F1535" s="1">
        <f t="shared" ref="F1535" si="3305">AVERAGE(ABS(E1535-E1534),ABS(E1535-E1536))</f>
        <v>0</v>
      </c>
      <c r="G1535" s="1">
        <f t="shared" si="3210"/>
        <v>30</v>
      </c>
      <c r="H1535" s="1">
        <f t="shared" ref="H1535" si="3306">AVERAGE(ABS(G1535-G1534),ABS(G1535-G1536))</f>
        <v>0</v>
      </c>
      <c r="I1535" s="1">
        <f t="shared" si="3212"/>
        <v>30</v>
      </c>
      <c r="M1535" s="4">
        <f t="shared" si="3179"/>
        <v>311.3505074160812</v>
      </c>
      <c r="N1535" s="4">
        <f t="shared" si="3180"/>
        <v>11.3505074160812</v>
      </c>
      <c r="O1535" s="1">
        <f t="shared" si="3181"/>
        <v>5</v>
      </c>
      <c r="P1535" s="5">
        <f t="shared" si="3182"/>
        <v>3.5995370370370369E-3</v>
      </c>
    </row>
    <row r="1536" spans="1:16" x14ac:dyDescent="0.15">
      <c r="A1536" s="1" t="s">
        <v>11</v>
      </c>
      <c r="B1536" s="1" t="str">
        <f t="shared" si="3176"/>
        <v>30</v>
      </c>
      <c r="C1536" s="1">
        <f t="shared" si="3173"/>
        <v>30</v>
      </c>
      <c r="D1536" s="1">
        <f t="shared" si="3183"/>
        <v>0</v>
      </c>
      <c r="E1536" s="1">
        <f t="shared" si="3208"/>
        <v>30</v>
      </c>
      <c r="F1536" s="1">
        <f t="shared" ref="F1536" si="3307">AVERAGE(ABS(E1536-E1535),ABS(E1536-E1537))</f>
        <v>0</v>
      </c>
      <c r="G1536" s="1">
        <f t="shared" si="3210"/>
        <v>30</v>
      </c>
      <c r="H1536" s="1">
        <f t="shared" ref="H1536" si="3308">AVERAGE(ABS(G1536-G1535),ABS(G1536-G1537))</f>
        <v>0</v>
      </c>
      <c r="I1536" s="1">
        <f t="shared" si="3212"/>
        <v>30</v>
      </c>
      <c r="M1536" s="4">
        <f t="shared" si="3179"/>
        <v>311.55347384855583</v>
      </c>
      <c r="N1536" s="4">
        <f t="shared" si="3180"/>
        <v>11.553473848555825</v>
      </c>
      <c r="O1536" s="1">
        <f t="shared" si="3181"/>
        <v>5</v>
      </c>
      <c r="P1536" s="5">
        <f t="shared" si="3182"/>
        <v>3.5995370370370369E-3</v>
      </c>
    </row>
    <row r="1537" spans="1:16" x14ac:dyDescent="0.15">
      <c r="A1537" s="1" t="s">
        <v>11</v>
      </c>
      <c r="B1537" s="1" t="str">
        <f t="shared" si="3176"/>
        <v>30</v>
      </c>
      <c r="C1537" s="1">
        <f t="shared" si="3173"/>
        <v>30</v>
      </c>
      <c r="D1537" s="1">
        <f t="shared" si="3183"/>
        <v>0</v>
      </c>
      <c r="E1537" s="1">
        <f t="shared" si="3208"/>
        <v>30</v>
      </c>
      <c r="F1537" s="1">
        <f t="shared" ref="F1537" si="3309">AVERAGE(ABS(E1537-E1536),ABS(E1537-E1538))</f>
        <v>0</v>
      </c>
      <c r="G1537" s="1">
        <f t="shared" si="3210"/>
        <v>30</v>
      </c>
      <c r="H1537" s="1">
        <f t="shared" ref="H1537" si="3310">AVERAGE(ABS(G1537-G1536),ABS(G1537-G1538))</f>
        <v>0</v>
      </c>
      <c r="I1537" s="1">
        <f t="shared" si="3212"/>
        <v>30</v>
      </c>
      <c r="M1537" s="4">
        <f t="shared" si="3179"/>
        <v>311.75644028103045</v>
      </c>
      <c r="N1537" s="4">
        <f t="shared" si="3180"/>
        <v>11.75644028103045</v>
      </c>
      <c r="O1537" s="1">
        <f t="shared" si="3181"/>
        <v>5</v>
      </c>
      <c r="P1537" s="5">
        <f t="shared" si="3182"/>
        <v>3.5995370370370369E-3</v>
      </c>
    </row>
    <row r="1538" spans="1:16" x14ac:dyDescent="0.15">
      <c r="A1538" s="1" t="s">
        <v>11</v>
      </c>
      <c r="B1538" s="1" t="str">
        <f t="shared" si="3176"/>
        <v>30</v>
      </c>
      <c r="C1538" s="1">
        <f t="shared" ref="C1538:C1601" si="3311">IF(LEN(B1538)&lt;=0,C1537,VALUE(B1538))</f>
        <v>30</v>
      </c>
      <c r="D1538" s="1">
        <f t="shared" si="3183"/>
        <v>0</v>
      </c>
      <c r="E1538" s="1">
        <f t="shared" si="3208"/>
        <v>30</v>
      </c>
      <c r="F1538" s="1">
        <f t="shared" ref="F1538" si="3312">AVERAGE(ABS(E1538-E1537),ABS(E1538-E1539))</f>
        <v>0</v>
      </c>
      <c r="G1538" s="1">
        <f t="shared" si="3210"/>
        <v>30</v>
      </c>
      <c r="H1538" s="1">
        <f t="shared" ref="H1538" si="3313">AVERAGE(ABS(G1538-G1537),ABS(G1538-G1539))</f>
        <v>0</v>
      </c>
      <c r="I1538" s="1">
        <f t="shared" si="3212"/>
        <v>30</v>
      </c>
      <c r="M1538" s="4">
        <f t="shared" si="3179"/>
        <v>311.95940671350508</v>
      </c>
      <c r="N1538" s="4">
        <f t="shared" si="3180"/>
        <v>11.959406713505075</v>
      </c>
      <c r="O1538" s="1">
        <f t="shared" si="3181"/>
        <v>5</v>
      </c>
      <c r="P1538" s="5">
        <f t="shared" si="3182"/>
        <v>3.5995370370370369E-3</v>
      </c>
    </row>
    <row r="1539" spans="1:16" x14ac:dyDescent="0.15">
      <c r="A1539" s="1" t="s">
        <v>11</v>
      </c>
      <c r="B1539" s="1" t="str">
        <f t="shared" ref="B1539:B1602" si="3314">SUBSTITUTE(SUBSTITUTE(A1539,"m",""),"s","")</f>
        <v>30</v>
      </c>
      <c r="C1539" s="1">
        <f t="shared" si="3311"/>
        <v>30</v>
      </c>
      <c r="D1539" s="1">
        <f t="shared" si="3183"/>
        <v>1</v>
      </c>
      <c r="E1539" s="1">
        <f t="shared" si="3208"/>
        <v>30</v>
      </c>
      <c r="F1539" s="1">
        <f t="shared" ref="F1539" si="3315">AVERAGE(ABS(E1539-E1538),ABS(E1539-E1540))</f>
        <v>1</v>
      </c>
      <c r="G1539" s="1">
        <f t="shared" si="3210"/>
        <v>30</v>
      </c>
      <c r="H1539" s="1">
        <f t="shared" ref="H1539" si="3316">AVERAGE(ABS(G1539-G1538),ABS(G1539-G1540))</f>
        <v>1</v>
      </c>
      <c r="I1539" s="1">
        <f t="shared" si="3212"/>
        <v>30</v>
      </c>
      <c r="M1539" s="4">
        <f t="shared" ref="M1539:M1602" si="3317">(ROW()-1)*$L$2</f>
        <v>312.1623731459797</v>
      </c>
      <c r="N1539" s="4">
        <f t="shared" ref="N1539:N1602" si="3318">MOD(M1539,60)</f>
        <v>12.1623731459797</v>
      </c>
      <c r="O1539" s="1">
        <f t="shared" ref="O1539:O1602" si="3319">ROUNDDOWN(M1539/60,0)</f>
        <v>5</v>
      </c>
      <c r="P1539" s="5">
        <f t="shared" ref="P1539:P1602" si="3320">TIME(0,O1539,N1539)</f>
        <v>3.6111111111111114E-3</v>
      </c>
    </row>
    <row r="1540" spans="1:16" x14ac:dyDescent="0.15">
      <c r="A1540" s="1" t="s">
        <v>2</v>
      </c>
      <c r="B1540" s="1" t="str">
        <f t="shared" si="3314"/>
        <v>32</v>
      </c>
      <c r="C1540" s="1">
        <f t="shared" si="3311"/>
        <v>32</v>
      </c>
      <c r="D1540" s="1">
        <f t="shared" ref="D1540:D1603" si="3321">AVERAGE(ABS(C1540-C1539),ABS(C1540-C1541))</f>
        <v>1</v>
      </c>
      <c r="E1540" s="1">
        <f t="shared" si="3208"/>
        <v>32</v>
      </c>
      <c r="F1540" s="1">
        <f t="shared" ref="F1540" si="3322">AVERAGE(ABS(E1540-E1539),ABS(E1540-E1541))</f>
        <v>1</v>
      </c>
      <c r="G1540" s="1">
        <f t="shared" si="3210"/>
        <v>32</v>
      </c>
      <c r="H1540" s="1">
        <f t="shared" ref="H1540" si="3323">AVERAGE(ABS(G1540-G1539),ABS(G1540-G1541))</f>
        <v>1</v>
      </c>
      <c r="I1540" s="1">
        <f t="shared" si="3212"/>
        <v>32</v>
      </c>
      <c r="M1540" s="4">
        <f t="shared" si="3317"/>
        <v>312.36533957845432</v>
      </c>
      <c r="N1540" s="4">
        <f t="shared" si="3318"/>
        <v>12.365339578454325</v>
      </c>
      <c r="O1540" s="1">
        <f t="shared" si="3319"/>
        <v>5</v>
      </c>
      <c r="P1540" s="5">
        <f t="shared" si="3320"/>
        <v>3.6111111111111114E-3</v>
      </c>
    </row>
    <row r="1541" spans="1:16" x14ac:dyDescent="0.15">
      <c r="A1541" s="1" t="s">
        <v>2</v>
      </c>
      <c r="B1541" s="1" t="str">
        <f t="shared" si="3314"/>
        <v>32</v>
      </c>
      <c r="C1541" s="1">
        <f t="shared" si="3311"/>
        <v>32</v>
      </c>
      <c r="D1541" s="1">
        <f t="shared" si="3321"/>
        <v>0</v>
      </c>
      <c r="E1541" s="1">
        <f t="shared" si="3208"/>
        <v>32</v>
      </c>
      <c r="F1541" s="1">
        <f t="shared" ref="F1541" si="3324">AVERAGE(ABS(E1541-E1540),ABS(E1541-E1542))</f>
        <v>0</v>
      </c>
      <c r="G1541" s="1">
        <f t="shared" si="3210"/>
        <v>32</v>
      </c>
      <c r="H1541" s="1">
        <f t="shared" ref="H1541" si="3325">AVERAGE(ABS(G1541-G1540),ABS(G1541-G1542))</f>
        <v>0</v>
      </c>
      <c r="I1541" s="1">
        <f t="shared" si="3212"/>
        <v>32</v>
      </c>
      <c r="M1541" s="4">
        <f t="shared" si="3317"/>
        <v>312.56830601092895</v>
      </c>
      <c r="N1541" s="4">
        <f t="shared" si="3318"/>
        <v>12.56830601092895</v>
      </c>
      <c r="O1541" s="1">
        <f t="shared" si="3319"/>
        <v>5</v>
      </c>
      <c r="P1541" s="5">
        <f t="shared" si="3320"/>
        <v>3.6111111111111114E-3</v>
      </c>
    </row>
    <row r="1542" spans="1:16" x14ac:dyDescent="0.15">
      <c r="A1542" s="1" t="s">
        <v>2</v>
      </c>
      <c r="B1542" s="1" t="str">
        <f t="shared" si="3314"/>
        <v>32</v>
      </c>
      <c r="C1542" s="1">
        <f t="shared" si="3311"/>
        <v>32</v>
      </c>
      <c r="D1542" s="1">
        <f t="shared" si="3321"/>
        <v>0</v>
      </c>
      <c r="E1542" s="1">
        <f t="shared" si="3208"/>
        <v>32</v>
      </c>
      <c r="F1542" s="1">
        <f t="shared" ref="F1542" si="3326">AVERAGE(ABS(E1542-E1541),ABS(E1542-E1543))</f>
        <v>0</v>
      </c>
      <c r="G1542" s="1">
        <f t="shared" si="3210"/>
        <v>32</v>
      </c>
      <c r="H1542" s="1">
        <f t="shared" ref="H1542" si="3327">AVERAGE(ABS(G1542-G1541),ABS(G1542-G1543))</f>
        <v>0</v>
      </c>
      <c r="I1542" s="1">
        <f t="shared" si="3212"/>
        <v>32</v>
      </c>
      <c r="M1542" s="4">
        <f t="shared" si="3317"/>
        <v>312.77127244340357</v>
      </c>
      <c r="N1542" s="4">
        <f t="shared" si="3318"/>
        <v>12.771272443403575</v>
      </c>
      <c r="O1542" s="1">
        <f t="shared" si="3319"/>
        <v>5</v>
      </c>
      <c r="P1542" s="5">
        <f t="shared" si="3320"/>
        <v>3.6111111111111114E-3</v>
      </c>
    </row>
    <row r="1543" spans="1:16" x14ac:dyDescent="0.15">
      <c r="A1543" s="1" t="s">
        <v>2</v>
      </c>
      <c r="B1543" s="1" t="str">
        <f t="shared" si="3314"/>
        <v>32</v>
      </c>
      <c r="C1543" s="1">
        <f t="shared" si="3311"/>
        <v>32</v>
      </c>
      <c r="D1543" s="1">
        <f t="shared" si="3321"/>
        <v>0</v>
      </c>
      <c r="E1543" s="1">
        <f t="shared" si="3208"/>
        <v>32</v>
      </c>
      <c r="F1543" s="1">
        <f t="shared" ref="F1543" si="3328">AVERAGE(ABS(E1543-E1542),ABS(E1543-E1544))</f>
        <v>0</v>
      </c>
      <c r="G1543" s="1">
        <f t="shared" si="3210"/>
        <v>32</v>
      </c>
      <c r="H1543" s="1">
        <f t="shared" ref="H1543" si="3329">AVERAGE(ABS(G1543-G1542),ABS(G1543-G1544))</f>
        <v>0</v>
      </c>
      <c r="I1543" s="1">
        <f t="shared" si="3212"/>
        <v>32</v>
      </c>
      <c r="M1543" s="4">
        <f t="shared" si="3317"/>
        <v>312.9742388758782</v>
      </c>
      <c r="N1543" s="4">
        <f t="shared" si="3318"/>
        <v>12.9742388758782</v>
      </c>
      <c r="O1543" s="1">
        <f t="shared" si="3319"/>
        <v>5</v>
      </c>
      <c r="P1543" s="5">
        <f t="shared" si="3320"/>
        <v>3.6111111111111114E-3</v>
      </c>
    </row>
    <row r="1544" spans="1:16" x14ac:dyDescent="0.15">
      <c r="A1544" s="1" t="s">
        <v>2</v>
      </c>
      <c r="B1544" s="1" t="str">
        <f t="shared" si="3314"/>
        <v>32</v>
      </c>
      <c r="C1544" s="1">
        <f t="shared" si="3311"/>
        <v>32</v>
      </c>
      <c r="D1544" s="1">
        <f t="shared" si="3321"/>
        <v>1</v>
      </c>
      <c r="E1544" s="1">
        <f t="shared" si="3208"/>
        <v>32</v>
      </c>
      <c r="F1544" s="1">
        <f t="shared" ref="F1544" si="3330">AVERAGE(ABS(E1544-E1543),ABS(E1544-E1545))</f>
        <v>1</v>
      </c>
      <c r="G1544" s="1">
        <f t="shared" si="3210"/>
        <v>32</v>
      </c>
      <c r="H1544" s="1">
        <f t="shared" ref="H1544" si="3331">AVERAGE(ABS(G1544-G1543),ABS(G1544-G1545))</f>
        <v>1</v>
      </c>
      <c r="I1544" s="1">
        <f t="shared" si="3212"/>
        <v>32</v>
      </c>
      <c r="M1544" s="4">
        <f t="shared" si="3317"/>
        <v>313.17720530835288</v>
      </c>
      <c r="N1544" s="4">
        <f t="shared" si="3318"/>
        <v>13.177205308352882</v>
      </c>
      <c r="O1544" s="1">
        <f t="shared" si="3319"/>
        <v>5</v>
      </c>
      <c r="P1544" s="5">
        <f t="shared" si="3320"/>
        <v>3.6226851851851854E-3</v>
      </c>
    </row>
    <row r="1545" spans="1:16" x14ac:dyDescent="0.15">
      <c r="A1545" s="1" t="s">
        <v>11</v>
      </c>
      <c r="B1545" s="1" t="str">
        <f t="shared" si="3314"/>
        <v>30</v>
      </c>
      <c r="C1545" s="1">
        <f t="shared" si="3311"/>
        <v>30</v>
      </c>
      <c r="D1545" s="1">
        <f t="shared" si="3321"/>
        <v>1</v>
      </c>
      <c r="E1545" s="1">
        <f t="shared" si="3208"/>
        <v>30</v>
      </c>
      <c r="F1545" s="1">
        <f t="shared" ref="F1545" si="3332">AVERAGE(ABS(E1545-E1544),ABS(E1545-E1546))</f>
        <v>1</v>
      </c>
      <c r="G1545" s="1">
        <f t="shared" si="3210"/>
        <v>30</v>
      </c>
      <c r="H1545" s="1">
        <f t="shared" ref="H1545" si="3333">AVERAGE(ABS(G1545-G1544),ABS(G1545-G1546))</f>
        <v>1</v>
      </c>
      <c r="I1545" s="1">
        <f t="shared" si="3212"/>
        <v>30</v>
      </c>
      <c r="M1545" s="4">
        <f t="shared" si="3317"/>
        <v>313.38017174082751</v>
      </c>
      <c r="N1545" s="4">
        <f t="shared" si="3318"/>
        <v>13.380171740827507</v>
      </c>
      <c r="O1545" s="1">
        <f t="shared" si="3319"/>
        <v>5</v>
      </c>
      <c r="P1545" s="5">
        <f t="shared" si="3320"/>
        <v>3.6226851851851854E-3</v>
      </c>
    </row>
    <row r="1546" spans="1:16" x14ac:dyDescent="0.15">
      <c r="A1546" s="1" t="s">
        <v>11</v>
      </c>
      <c r="B1546" s="1" t="str">
        <f t="shared" si="3314"/>
        <v>30</v>
      </c>
      <c r="C1546" s="1">
        <f t="shared" si="3311"/>
        <v>30</v>
      </c>
      <c r="D1546" s="1">
        <f t="shared" si="3321"/>
        <v>0</v>
      </c>
      <c r="E1546" s="1">
        <f t="shared" si="3208"/>
        <v>30</v>
      </c>
      <c r="F1546" s="1">
        <f t="shared" ref="F1546" si="3334">AVERAGE(ABS(E1546-E1545),ABS(E1546-E1547))</f>
        <v>0</v>
      </c>
      <c r="G1546" s="1">
        <f t="shared" si="3210"/>
        <v>30</v>
      </c>
      <c r="H1546" s="1">
        <f t="shared" ref="H1546" si="3335">AVERAGE(ABS(G1546-G1545),ABS(G1546-G1547))</f>
        <v>0</v>
      </c>
      <c r="I1546" s="1">
        <f t="shared" si="3212"/>
        <v>30</v>
      </c>
      <c r="M1546" s="4">
        <f t="shared" si="3317"/>
        <v>313.58313817330213</v>
      </c>
      <c r="N1546" s="4">
        <f t="shared" si="3318"/>
        <v>13.583138173302132</v>
      </c>
      <c r="O1546" s="1">
        <f t="shared" si="3319"/>
        <v>5</v>
      </c>
      <c r="P1546" s="5">
        <f t="shared" si="3320"/>
        <v>3.6226851851851854E-3</v>
      </c>
    </row>
    <row r="1547" spans="1:16" x14ac:dyDescent="0.15">
      <c r="A1547" s="1" t="s">
        <v>11</v>
      </c>
      <c r="B1547" s="1" t="str">
        <f t="shared" si="3314"/>
        <v>30</v>
      </c>
      <c r="C1547" s="1">
        <f t="shared" si="3311"/>
        <v>30</v>
      </c>
      <c r="D1547" s="1">
        <f t="shared" si="3321"/>
        <v>0</v>
      </c>
      <c r="E1547" s="1">
        <f t="shared" si="3208"/>
        <v>30</v>
      </c>
      <c r="F1547" s="1">
        <f t="shared" ref="F1547" si="3336">AVERAGE(ABS(E1547-E1546),ABS(E1547-E1548))</f>
        <v>0</v>
      </c>
      <c r="G1547" s="1">
        <f t="shared" si="3210"/>
        <v>30</v>
      </c>
      <c r="H1547" s="1">
        <f t="shared" ref="H1547" si="3337">AVERAGE(ABS(G1547-G1546),ABS(G1547-G1548))</f>
        <v>0</v>
      </c>
      <c r="I1547" s="1">
        <f t="shared" si="3212"/>
        <v>30</v>
      </c>
      <c r="M1547" s="4">
        <f t="shared" si="3317"/>
        <v>313.78610460577676</v>
      </c>
      <c r="N1547" s="4">
        <f t="shared" si="3318"/>
        <v>13.786104605776757</v>
      </c>
      <c r="O1547" s="1">
        <f t="shared" si="3319"/>
        <v>5</v>
      </c>
      <c r="P1547" s="5">
        <f t="shared" si="3320"/>
        <v>3.6226851851851854E-3</v>
      </c>
    </row>
    <row r="1548" spans="1:16" x14ac:dyDescent="0.15">
      <c r="A1548" s="1" t="s">
        <v>11</v>
      </c>
      <c r="B1548" s="1" t="str">
        <f t="shared" si="3314"/>
        <v>30</v>
      </c>
      <c r="C1548" s="1">
        <f t="shared" si="3311"/>
        <v>30</v>
      </c>
      <c r="D1548" s="1">
        <f t="shared" si="3321"/>
        <v>0</v>
      </c>
      <c r="E1548" s="1">
        <f t="shared" si="3208"/>
        <v>30</v>
      </c>
      <c r="F1548" s="1">
        <f t="shared" ref="F1548" si="3338">AVERAGE(ABS(E1548-E1547),ABS(E1548-E1549))</f>
        <v>0</v>
      </c>
      <c r="G1548" s="1">
        <f t="shared" si="3210"/>
        <v>30</v>
      </c>
      <c r="H1548" s="1">
        <f t="shared" ref="H1548" si="3339">AVERAGE(ABS(G1548-G1547),ABS(G1548-G1549))</f>
        <v>0</v>
      </c>
      <c r="I1548" s="1">
        <f t="shared" si="3212"/>
        <v>30</v>
      </c>
      <c r="M1548" s="4">
        <f t="shared" si="3317"/>
        <v>313.98907103825138</v>
      </c>
      <c r="N1548" s="4">
        <f t="shared" si="3318"/>
        <v>13.989071038251382</v>
      </c>
      <c r="O1548" s="1">
        <f t="shared" si="3319"/>
        <v>5</v>
      </c>
      <c r="P1548" s="5">
        <f t="shared" si="3320"/>
        <v>3.6226851851851854E-3</v>
      </c>
    </row>
    <row r="1549" spans="1:16" x14ac:dyDescent="0.15">
      <c r="A1549" s="1" t="s">
        <v>11</v>
      </c>
      <c r="B1549" s="1" t="str">
        <f t="shared" si="3314"/>
        <v>30</v>
      </c>
      <c r="C1549" s="1">
        <f t="shared" si="3311"/>
        <v>30</v>
      </c>
      <c r="D1549" s="1">
        <f t="shared" si="3321"/>
        <v>2</v>
      </c>
      <c r="E1549" s="1">
        <f t="shared" si="3208"/>
        <v>30</v>
      </c>
      <c r="F1549" s="1">
        <f t="shared" ref="F1549" si="3340">AVERAGE(ABS(E1549-E1548),ABS(E1549-E1550))</f>
        <v>2</v>
      </c>
      <c r="G1549" s="1">
        <f t="shared" si="3210"/>
        <v>30</v>
      </c>
      <c r="H1549" s="1">
        <f t="shared" ref="H1549" si="3341">AVERAGE(ABS(G1549-G1548),ABS(G1549-G1550))</f>
        <v>2</v>
      </c>
      <c r="I1549" s="1">
        <f t="shared" si="3212"/>
        <v>30</v>
      </c>
      <c r="M1549" s="4">
        <f t="shared" si="3317"/>
        <v>314.19203747072601</v>
      </c>
      <c r="N1549" s="4">
        <f t="shared" si="3318"/>
        <v>14.192037470726007</v>
      </c>
      <c r="O1549" s="1">
        <f t="shared" si="3319"/>
        <v>5</v>
      </c>
      <c r="P1549" s="5">
        <f t="shared" si="3320"/>
        <v>3.6342592592592594E-3</v>
      </c>
    </row>
    <row r="1550" spans="1:16" x14ac:dyDescent="0.15">
      <c r="A1550" s="1" t="s">
        <v>5</v>
      </c>
      <c r="B1550" s="1" t="str">
        <f t="shared" si="3314"/>
        <v>34</v>
      </c>
      <c r="C1550" s="1">
        <f t="shared" si="3311"/>
        <v>34</v>
      </c>
      <c r="D1550" s="1">
        <f t="shared" si="3321"/>
        <v>2</v>
      </c>
      <c r="E1550" s="1">
        <f t="shared" si="3208"/>
        <v>34</v>
      </c>
      <c r="F1550" s="1">
        <f t="shared" ref="F1550" si="3342">AVERAGE(ABS(E1550-E1549),ABS(E1550-E1551))</f>
        <v>2</v>
      </c>
      <c r="G1550" s="1">
        <f t="shared" si="3210"/>
        <v>34</v>
      </c>
      <c r="H1550" s="1">
        <f t="shared" ref="H1550" si="3343">AVERAGE(ABS(G1550-G1549),ABS(G1550-G1551))</f>
        <v>2</v>
      </c>
      <c r="I1550" s="1">
        <f t="shared" si="3212"/>
        <v>34</v>
      </c>
      <c r="M1550" s="4">
        <f t="shared" si="3317"/>
        <v>314.39500390320063</v>
      </c>
      <c r="N1550" s="4">
        <f t="shared" si="3318"/>
        <v>14.395003903200632</v>
      </c>
      <c r="O1550" s="1">
        <f t="shared" si="3319"/>
        <v>5</v>
      </c>
      <c r="P1550" s="5">
        <f t="shared" si="3320"/>
        <v>3.6342592592592594E-3</v>
      </c>
    </row>
    <row r="1551" spans="1:16" x14ac:dyDescent="0.15">
      <c r="A1551" s="1" t="s">
        <v>5</v>
      </c>
      <c r="B1551" s="1" t="str">
        <f t="shared" si="3314"/>
        <v>34</v>
      </c>
      <c r="C1551" s="1">
        <f t="shared" si="3311"/>
        <v>34</v>
      </c>
      <c r="D1551" s="1">
        <f t="shared" si="3321"/>
        <v>0</v>
      </c>
      <c r="E1551" s="1">
        <f t="shared" si="3208"/>
        <v>34</v>
      </c>
      <c r="F1551" s="1">
        <f t="shared" ref="F1551" si="3344">AVERAGE(ABS(E1551-E1550),ABS(E1551-E1552))</f>
        <v>0</v>
      </c>
      <c r="G1551" s="1">
        <f t="shared" si="3210"/>
        <v>34</v>
      </c>
      <c r="H1551" s="1">
        <f t="shared" ref="H1551" si="3345">AVERAGE(ABS(G1551-G1550),ABS(G1551-G1552))</f>
        <v>0</v>
      </c>
      <c r="I1551" s="1">
        <f t="shared" si="3212"/>
        <v>34</v>
      </c>
      <c r="M1551" s="4">
        <f t="shared" si="3317"/>
        <v>314.59797033567526</v>
      </c>
      <c r="N1551" s="4">
        <f t="shared" si="3318"/>
        <v>14.597970335675257</v>
      </c>
      <c r="O1551" s="1">
        <f t="shared" si="3319"/>
        <v>5</v>
      </c>
      <c r="P1551" s="5">
        <f t="shared" si="3320"/>
        <v>3.6342592592592594E-3</v>
      </c>
    </row>
    <row r="1552" spans="1:16" x14ac:dyDescent="0.15">
      <c r="A1552" s="1" t="s">
        <v>5</v>
      </c>
      <c r="B1552" s="1" t="str">
        <f t="shared" si="3314"/>
        <v>34</v>
      </c>
      <c r="C1552" s="1">
        <f t="shared" si="3311"/>
        <v>34</v>
      </c>
      <c r="D1552" s="1">
        <f t="shared" si="3321"/>
        <v>0</v>
      </c>
      <c r="E1552" s="1">
        <f t="shared" ref="E1552:E1615" si="3346">IF(D1552&gt;50,AVERAGE(C1548,C1549,C1550,C1551,C1553,C1554,C1555,C1556),C1552)</f>
        <v>34</v>
      </c>
      <c r="F1552" s="1">
        <f t="shared" ref="F1552" si="3347">AVERAGE(ABS(E1552-E1551),ABS(E1552-E1553))</f>
        <v>0</v>
      </c>
      <c r="G1552" s="1">
        <f t="shared" ref="G1552:G1615" si="3348">IF(F1552&gt;50,AVERAGE(E1548,E1549,E1550,E1551,E1553,E1554,E1555,E1556),E1552)</f>
        <v>34</v>
      </c>
      <c r="H1552" s="1">
        <f t="shared" ref="H1552" si="3349">AVERAGE(ABS(G1552-G1551),ABS(G1552-G1553))</f>
        <v>0</v>
      </c>
      <c r="I1552" s="1">
        <f t="shared" ref="I1552:I1615" si="3350">IF(H1552&gt;50,AVERAGE(G1548,G1549,G1550,G1551,G1553,G1554,G1555,G1556),G1552)</f>
        <v>34</v>
      </c>
      <c r="M1552" s="4">
        <f t="shared" si="3317"/>
        <v>314.80093676814988</v>
      </c>
      <c r="N1552" s="4">
        <f t="shared" si="3318"/>
        <v>14.800936768149882</v>
      </c>
      <c r="O1552" s="1">
        <f t="shared" si="3319"/>
        <v>5</v>
      </c>
      <c r="P1552" s="5">
        <f t="shared" si="3320"/>
        <v>3.6342592592592594E-3</v>
      </c>
    </row>
    <row r="1553" spans="1:16" x14ac:dyDescent="0.15">
      <c r="A1553" s="1" t="s">
        <v>5</v>
      </c>
      <c r="B1553" s="1" t="str">
        <f t="shared" si="3314"/>
        <v>34</v>
      </c>
      <c r="C1553" s="1">
        <f t="shared" si="3311"/>
        <v>34</v>
      </c>
      <c r="D1553" s="1">
        <f t="shared" si="3321"/>
        <v>0</v>
      </c>
      <c r="E1553" s="1">
        <f t="shared" si="3346"/>
        <v>34</v>
      </c>
      <c r="F1553" s="1">
        <f t="shared" ref="F1553" si="3351">AVERAGE(ABS(E1553-E1552),ABS(E1553-E1554))</f>
        <v>0</v>
      </c>
      <c r="G1553" s="1">
        <f t="shared" si="3348"/>
        <v>34</v>
      </c>
      <c r="H1553" s="1">
        <f t="shared" ref="H1553" si="3352">AVERAGE(ABS(G1553-G1552),ABS(G1553-G1554))</f>
        <v>0</v>
      </c>
      <c r="I1553" s="1">
        <f t="shared" si="3350"/>
        <v>34</v>
      </c>
      <c r="M1553" s="4">
        <f t="shared" si="3317"/>
        <v>315.00390320062451</v>
      </c>
      <c r="N1553" s="4">
        <f t="shared" si="3318"/>
        <v>15.003903200624507</v>
      </c>
      <c r="O1553" s="1">
        <f t="shared" si="3319"/>
        <v>5</v>
      </c>
      <c r="P1553" s="5">
        <f t="shared" si="3320"/>
        <v>3.645833333333333E-3</v>
      </c>
    </row>
    <row r="1554" spans="1:16" x14ac:dyDescent="0.15">
      <c r="A1554" s="1" t="s">
        <v>5</v>
      </c>
      <c r="B1554" s="1" t="str">
        <f t="shared" si="3314"/>
        <v>34</v>
      </c>
      <c r="C1554" s="1">
        <f t="shared" si="3311"/>
        <v>34</v>
      </c>
      <c r="D1554" s="1">
        <f t="shared" si="3321"/>
        <v>1</v>
      </c>
      <c r="E1554" s="1">
        <f t="shared" si="3346"/>
        <v>34</v>
      </c>
      <c r="F1554" s="1">
        <f t="shared" ref="F1554" si="3353">AVERAGE(ABS(E1554-E1553),ABS(E1554-E1555))</f>
        <v>1</v>
      </c>
      <c r="G1554" s="1">
        <f t="shared" si="3348"/>
        <v>34</v>
      </c>
      <c r="H1554" s="1">
        <f t="shared" ref="H1554" si="3354">AVERAGE(ABS(G1554-G1553),ABS(G1554-G1555))</f>
        <v>1</v>
      </c>
      <c r="I1554" s="1">
        <f t="shared" si="3350"/>
        <v>34</v>
      </c>
      <c r="M1554" s="4">
        <f t="shared" si="3317"/>
        <v>315.20686963309913</v>
      </c>
      <c r="N1554" s="4">
        <f t="shared" si="3318"/>
        <v>15.206869633099132</v>
      </c>
      <c r="O1554" s="1">
        <f t="shared" si="3319"/>
        <v>5</v>
      </c>
      <c r="P1554" s="5">
        <f t="shared" si="3320"/>
        <v>3.645833333333333E-3</v>
      </c>
    </row>
    <row r="1555" spans="1:16" x14ac:dyDescent="0.15">
      <c r="A1555" s="1" t="s">
        <v>3</v>
      </c>
      <c r="B1555" s="1" t="str">
        <f t="shared" si="3314"/>
        <v>36</v>
      </c>
      <c r="C1555" s="1">
        <f t="shared" si="3311"/>
        <v>36</v>
      </c>
      <c r="D1555" s="1">
        <f t="shared" si="3321"/>
        <v>1</v>
      </c>
      <c r="E1555" s="1">
        <f t="shared" si="3346"/>
        <v>36</v>
      </c>
      <c r="F1555" s="1">
        <f t="shared" ref="F1555" si="3355">AVERAGE(ABS(E1555-E1554),ABS(E1555-E1556))</f>
        <v>1</v>
      </c>
      <c r="G1555" s="1">
        <f t="shared" si="3348"/>
        <v>36</v>
      </c>
      <c r="H1555" s="1">
        <f t="shared" ref="H1555" si="3356">AVERAGE(ABS(G1555-G1554),ABS(G1555-G1556))</f>
        <v>1</v>
      </c>
      <c r="I1555" s="1">
        <f t="shared" si="3350"/>
        <v>36</v>
      </c>
      <c r="M1555" s="4">
        <f t="shared" si="3317"/>
        <v>315.40983606557376</v>
      </c>
      <c r="N1555" s="4">
        <f t="shared" si="3318"/>
        <v>15.409836065573757</v>
      </c>
      <c r="O1555" s="1">
        <f t="shared" si="3319"/>
        <v>5</v>
      </c>
      <c r="P1555" s="5">
        <f t="shared" si="3320"/>
        <v>3.645833333333333E-3</v>
      </c>
    </row>
    <row r="1556" spans="1:16" x14ac:dyDescent="0.15">
      <c r="A1556" s="1" t="s">
        <v>3</v>
      </c>
      <c r="B1556" s="1" t="str">
        <f t="shared" si="3314"/>
        <v>36</v>
      </c>
      <c r="C1556" s="1">
        <f t="shared" si="3311"/>
        <v>36</v>
      </c>
      <c r="D1556" s="1">
        <f t="shared" si="3321"/>
        <v>0</v>
      </c>
      <c r="E1556" s="1">
        <f t="shared" si="3346"/>
        <v>36</v>
      </c>
      <c r="F1556" s="1">
        <f t="shared" ref="F1556" si="3357">AVERAGE(ABS(E1556-E1555),ABS(E1556-E1557))</f>
        <v>0</v>
      </c>
      <c r="G1556" s="1">
        <f t="shared" si="3348"/>
        <v>36</v>
      </c>
      <c r="H1556" s="1">
        <f t="shared" ref="H1556" si="3358">AVERAGE(ABS(G1556-G1555),ABS(G1556-G1557))</f>
        <v>0</v>
      </c>
      <c r="I1556" s="1">
        <f t="shared" si="3350"/>
        <v>36</v>
      </c>
      <c r="M1556" s="4">
        <f t="shared" si="3317"/>
        <v>315.61280249804838</v>
      </c>
      <c r="N1556" s="4">
        <f t="shared" si="3318"/>
        <v>15.612802498048381</v>
      </c>
      <c r="O1556" s="1">
        <f t="shared" si="3319"/>
        <v>5</v>
      </c>
      <c r="P1556" s="5">
        <f t="shared" si="3320"/>
        <v>3.645833333333333E-3</v>
      </c>
    </row>
    <row r="1557" spans="1:16" x14ac:dyDescent="0.15">
      <c r="A1557" s="1" t="s">
        <v>3</v>
      </c>
      <c r="B1557" s="1" t="str">
        <f t="shared" si="3314"/>
        <v>36</v>
      </c>
      <c r="C1557" s="1">
        <f t="shared" si="3311"/>
        <v>36</v>
      </c>
      <c r="D1557" s="1">
        <f t="shared" si="3321"/>
        <v>0</v>
      </c>
      <c r="E1557" s="1">
        <f t="shared" si="3346"/>
        <v>36</v>
      </c>
      <c r="F1557" s="1">
        <f t="shared" ref="F1557" si="3359">AVERAGE(ABS(E1557-E1556),ABS(E1557-E1558))</f>
        <v>0</v>
      </c>
      <c r="G1557" s="1">
        <f t="shared" si="3348"/>
        <v>36</v>
      </c>
      <c r="H1557" s="1">
        <f t="shared" ref="H1557" si="3360">AVERAGE(ABS(G1557-G1556),ABS(G1557-G1558))</f>
        <v>0</v>
      </c>
      <c r="I1557" s="1">
        <f t="shared" si="3350"/>
        <v>36</v>
      </c>
      <c r="M1557" s="4">
        <f t="shared" si="3317"/>
        <v>315.81576893052301</v>
      </c>
      <c r="N1557" s="4">
        <f t="shared" si="3318"/>
        <v>15.815768930523006</v>
      </c>
      <c r="O1557" s="1">
        <f t="shared" si="3319"/>
        <v>5</v>
      </c>
      <c r="P1557" s="5">
        <f t="shared" si="3320"/>
        <v>3.645833333333333E-3</v>
      </c>
    </row>
    <row r="1558" spans="1:16" x14ac:dyDescent="0.15">
      <c r="A1558" s="1" t="s">
        <v>3</v>
      </c>
      <c r="B1558" s="1" t="str">
        <f t="shared" si="3314"/>
        <v>36</v>
      </c>
      <c r="C1558" s="1">
        <f t="shared" si="3311"/>
        <v>36</v>
      </c>
      <c r="D1558" s="1">
        <f t="shared" si="3321"/>
        <v>0</v>
      </c>
      <c r="E1558" s="1">
        <f t="shared" si="3346"/>
        <v>36</v>
      </c>
      <c r="F1558" s="1">
        <f t="shared" ref="F1558" si="3361">AVERAGE(ABS(E1558-E1557),ABS(E1558-E1559))</f>
        <v>0</v>
      </c>
      <c r="G1558" s="1">
        <f t="shared" si="3348"/>
        <v>36</v>
      </c>
      <c r="H1558" s="1">
        <f t="shared" ref="H1558" si="3362">AVERAGE(ABS(G1558-G1557),ABS(G1558-G1559))</f>
        <v>0</v>
      </c>
      <c r="I1558" s="1">
        <f t="shared" si="3350"/>
        <v>36</v>
      </c>
      <c r="M1558" s="4">
        <f t="shared" si="3317"/>
        <v>316.01873536299769</v>
      </c>
      <c r="N1558" s="4">
        <f t="shared" si="3318"/>
        <v>16.018735362997688</v>
      </c>
      <c r="O1558" s="1">
        <f t="shared" si="3319"/>
        <v>5</v>
      </c>
      <c r="P1558" s="5">
        <f t="shared" si="3320"/>
        <v>3.6574074074074074E-3</v>
      </c>
    </row>
    <row r="1559" spans="1:16" x14ac:dyDescent="0.15">
      <c r="A1559" s="1" t="s">
        <v>3</v>
      </c>
      <c r="B1559" s="1" t="str">
        <f t="shared" si="3314"/>
        <v>36</v>
      </c>
      <c r="C1559" s="1">
        <f t="shared" si="3311"/>
        <v>36</v>
      </c>
      <c r="D1559" s="1">
        <f t="shared" si="3321"/>
        <v>3</v>
      </c>
      <c r="E1559" s="1">
        <f t="shared" si="3346"/>
        <v>36</v>
      </c>
      <c r="F1559" s="1">
        <f t="shared" ref="F1559" si="3363">AVERAGE(ABS(E1559-E1558),ABS(E1559-E1560))</f>
        <v>3</v>
      </c>
      <c r="G1559" s="1">
        <f t="shared" si="3348"/>
        <v>36</v>
      </c>
      <c r="H1559" s="1">
        <f t="shared" ref="H1559" si="3364">AVERAGE(ABS(G1559-G1558),ABS(G1559-G1560))</f>
        <v>3</v>
      </c>
      <c r="I1559" s="1">
        <f t="shared" si="3350"/>
        <v>36</v>
      </c>
      <c r="M1559" s="4">
        <f t="shared" si="3317"/>
        <v>316.22170179547231</v>
      </c>
      <c r="N1559" s="4">
        <f t="shared" si="3318"/>
        <v>16.221701795472313</v>
      </c>
      <c r="O1559" s="1">
        <f t="shared" si="3319"/>
        <v>5</v>
      </c>
      <c r="P1559" s="5">
        <f t="shared" si="3320"/>
        <v>3.6574074074074074E-3</v>
      </c>
    </row>
    <row r="1560" spans="1:16" x14ac:dyDescent="0.15">
      <c r="A1560" s="1" t="s">
        <v>11</v>
      </c>
      <c r="B1560" s="1" t="str">
        <f t="shared" si="3314"/>
        <v>30</v>
      </c>
      <c r="C1560" s="1">
        <f t="shared" si="3311"/>
        <v>30</v>
      </c>
      <c r="D1560" s="1">
        <f t="shared" si="3321"/>
        <v>3</v>
      </c>
      <c r="E1560" s="1">
        <f t="shared" si="3346"/>
        <v>30</v>
      </c>
      <c r="F1560" s="1">
        <f t="shared" ref="F1560" si="3365">AVERAGE(ABS(E1560-E1559),ABS(E1560-E1561))</f>
        <v>3</v>
      </c>
      <c r="G1560" s="1">
        <f t="shared" si="3348"/>
        <v>30</v>
      </c>
      <c r="H1560" s="1">
        <f t="shared" ref="H1560" si="3366">AVERAGE(ABS(G1560-G1559),ABS(G1560-G1561))</f>
        <v>3</v>
      </c>
      <c r="I1560" s="1">
        <f t="shared" si="3350"/>
        <v>30</v>
      </c>
      <c r="M1560" s="4">
        <f t="shared" si="3317"/>
        <v>316.42466822794694</v>
      </c>
      <c r="N1560" s="4">
        <f t="shared" si="3318"/>
        <v>16.424668227946938</v>
      </c>
      <c r="O1560" s="1">
        <f t="shared" si="3319"/>
        <v>5</v>
      </c>
      <c r="P1560" s="5">
        <f t="shared" si="3320"/>
        <v>3.6574074074074074E-3</v>
      </c>
    </row>
    <row r="1561" spans="1:16" x14ac:dyDescent="0.15">
      <c r="A1561" s="1" t="s">
        <v>11</v>
      </c>
      <c r="B1561" s="1" t="str">
        <f t="shared" si="3314"/>
        <v>30</v>
      </c>
      <c r="C1561" s="1">
        <f t="shared" si="3311"/>
        <v>30</v>
      </c>
      <c r="D1561" s="1">
        <f t="shared" si="3321"/>
        <v>0</v>
      </c>
      <c r="E1561" s="1">
        <f t="shared" si="3346"/>
        <v>30</v>
      </c>
      <c r="F1561" s="1">
        <f t="shared" ref="F1561" si="3367">AVERAGE(ABS(E1561-E1560),ABS(E1561-E1562))</f>
        <v>0</v>
      </c>
      <c r="G1561" s="1">
        <f t="shared" si="3348"/>
        <v>30</v>
      </c>
      <c r="H1561" s="1">
        <f t="shared" ref="H1561" si="3368">AVERAGE(ABS(G1561-G1560),ABS(G1561-G1562))</f>
        <v>0</v>
      </c>
      <c r="I1561" s="1">
        <f t="shared" si="3350"/>
        <v>30</v>
      </c>
      <c r="M1561" s="4">
        <f t="shared" si="3317"/>
        <v>316.62763466042156</v>
      </c>
      <c r="N1561" s="4">
        <f t="shared" si="3318"/>
        <v>16.627634660421563</v>
      </c>
      <c r="O1561" s="1">
        <f t="shared" si="3319"/>
        <v>5</v>
      </c>
      <c r="P1561" s="5">
        <f t="shared" si="3320"/>
        <v>3.6574074074074074E-3</v>
      </c>
    </row>
    <row r="1562" spans="1:16" x14ac:dyDescent="0.15">
      <c r="A1562" s="1" t="s">
        <v>11</v>
      </c>
      <c r="B1562" s="1" t="str">
        <f t="shared" si="3314"/>
        <v>30</v>
      </c>
      <c r="C1562" s="1">
        <f t="shared" si="3311"/>
        <v>30</v>
      </c>
      <c r="D1562" s="1">
        <f t="shared" si="3321"/>
        <v>0</v>
      </c>
      <c r="E1562" s="1">
        <f t="shared" si="3346"/>
        <v>30</v>
      </c>
      <c r="F1562" s="1">
        <f t="shared" ref="F1562" si="3369">AVERAGE(ABS(E1562-E1561),ABS(E1562-E1563))</f>
        <v>0</v>
      </c>
      <c r="G1562" s="1">
        <f t="shared" si="3348"/>
        <v>30</v>
      </c>
      <c r="H1562" s="1">
        <f t="shared" ref="H1562" si="3370">AVERAGE(ABS(G1562-G1561),ABS(G1562-G1563))</f>
        <v>0</v>
      </c>
      <c r="I1562" s="1">
        <f t="shared" si="3350"/>
        <v>30</v>
      </c>
      <c r="M1562" s="4">
        <f t="shared" si="3317"/>
        <v>316.83060109289619</v>
      </c>
      <c r="N1562" s="4">
        <f t="shared" si="3318"/>
        <v>16.830601092896188</v>
      </c>
      <c r="O1562" s="1">
        <f t="shared" si="3319"/>
        <v>5</v>
      </c>
      <c r="P1562" s="5">
        <f t="shared" si="3320"/>
        <v>3.6574074074074074E-3</v>
      </c>
    </row>
    <row r="1563" spans="1:16" x14ac:dyDescent="0.15">
      <c r="A1563" s="1" t="s">
        <v>11</v>
      </c>
      <c r="B1563" s="1" t="str">
        <f t="shared" si="3314"/>
        <v>30</v>
      </c>
      <c r="C1563" s="1">
        <f t="shared" si="3311"/>
        <v>30</v>
      </c>
      <c r="D1563" s="1">
        <f t="shared" si="3321"/>
        <v>0</v>
      </c>
      <c r="E1563" s="1">
        <f t="shared" si="3346"/>
        <v>30</v>
      </c>
      <c r="F1563" s="1">
        <f t="shared" ref="F1563" si="3371">AVERAGE(ABS(E1563-E1562),ABS(E1563-E1564))</f>
        <v>0</v>
      </c>
      <c r="G1563" s="1">
        <f t="shared" si="3348"/>
        <v>30</v>
      </c>
      <c r="H1563" s="1">
        <f t="shared" ref="H1563" si="3372">AVERAGE(ABS(G1563-G1562),ABS(G1563-G1564))</f>
        <v>0</v>
      </c>
      <c r="I1563" s="1">
        <f t="shared" si="3350"/>
        <v>30</v>
      </c>
      <c r="M1563" s="4">
        <f t="shared" si="3317"/>
        <v>317.03356752537081</v>
      </c>
      <c r="N1563" s="4">
        <f t="shared" si="3318"/>
        <v>17.033567525370813</v>
      </c>
      <c r="O1563" s="1">
        <f t="shared" si="3319"/>
        <v>5</v>
      </c>
      <c r="P1563" s="5">
        <f t="shared" si="3320"/>
        <v>3.6689814814814814E-3</v>
      </c>
    </row>
    <row r="1564" spans="1:16" x14ac:dyDescent="0.15">
      <c r="A1564" s="1" t="s">
        <v>11</v>
      </c>
      <c r="B1564" s="1" t="str">
        <f t="shared" si="3314"/>
        <v>30</v>
      </c>
      <c r="C1564" s="1">
        <f t="shared" si="3311"/>
        <v>30</v>
      </c>
      <c r="D1564" s="1">
        <f t="shared" si="3321"/>
        <v>1.5</v>
      </c>
      <c r="E1564" s="1">
        <f t="shared" si="3346"/>
        <v>30</v>
      </c>
      <c r="F1564" s="1">
        <f t="shared" ref="F1564" si="3373">AVERAGE(ABS(E1564-E1563),ABS(E1564-E1565))</f>
        <v>1.5</v>
      </c>
      <c r="G1564" s="1">
        <f t="shared" si="3348"/>
        <v>30</v>
      </c>
      <c r="H1564" s="1">
        <f t="shared" ref="H1564" si="3374">AVERAGE(ABS(G1564-G1563),ABS(G1564-G1565))</f>
        <v>1.5</v>
      </c>
      <c r="I1564" s="1">
        <f t="shared" si="3350"/>
        <v>30</v>
      </c>
      <c r="M1564" s="4">
        <f t="shared" si="3317"/>
        <v>317.23653395784544</v>
      </c>
      <c r="N1564" s="4">
        <f t="shared" si="3318"/>
        <v>17.236533957845438</v>
      </c>
      <c r="O1564" s="1">
        <f t="shared" si="3319"/>
        <v>5</v>
      </c>
      <c r="P1564" s="5">
        <f t="shared" si="3320"/>
        <v>3.6689814814814814E-3</v>
      </c>
    </row>
    <row r="1565" spans="1:16" x14ac:dyDescent="0.15">
      <c r="A1565" s="1" t="s">
        <v>0</v>
      </c>
      <c r="B1565" s="1" t="str">
        <f t="shared" si="3314"/>
        <v>33</v>
      </c>
      <c r="C1565" s="1">
        <f t="shared" si="3311"/>
        <v>33</v>
      </c>
      <c r="D1565" s="1">
        <f t="shared" si="3321"/>
        <v>1.5</v>
      </c>
      <c r="E1565" s="1">
        <f t="shared" si="3346"/>
        <v>33</v>
      </c>
      <c r="F1565" s="1">
        <f t="shared" ref="F1565" si="3375">AVERAGE(ABS(E1565-E1564),ABS(E1565-E1566))</f>
        <v>1.5</v>
      </c>
      <c r="G1565" s="1">
        <f t="shared" si="3348"/>
        <v>33</v>
      </c>
      <c r="H1565" s="1">
        <f t="shared" ref="H1565" si="3376">AVERAGE(ABS(G1565-G1564),ABS(G1565-G1566))</f>
        <v>1.5</v>
      </c>
      <c r="I1565" s="1">
        <f t="shared" si="3350"/>
        <v>33</v>
      </c>
      <c r="M1565" s="4">
        <f t="shared" si="3317"/>
        <v>317.43950039032006</v>
      </c>
      <c r="N1565" s="4">
        <f t="shared" si="3318"/>
        <v>17.439500390320063</v>
      </c>
      <c r="O1565" s="1">
        <f t="shared" si="3319"/>
        <v>5</v>
      </c>
      <c r="P1565" s="5">
        <f t="shared" si="3320"/>
        <v>3.6689814814814814E-3</v>
      </c>
    </row>
    <row r="1566" spans="1:16" x14ac:dyDescent="0.15">
      <c r="A1566" s="1" t="s">
        <v>0</v>
      </c>
      <c r="B1566" s="1" t="str">
        <f t="shared" si="3314"/>
        <v>33</v>
      </c>
      <c r="C1566" s="1">
        <f t="shared" si="3311"/>
        <v>33</v>
      </c>
      <c r="D1566" s="1">
        <f t="shared" si="3321"/>
        <v>0</v>
      </c>
      <c r="E1566" s="1">
        <f t="shared" si="3346"/>
        <v>33</v>
      </c>
      <c r="F1566" s="1">
        <f t="shared" ref="F1566" si="3377">AVERAGE(ABS(E1566-E1565),ABS(E1566-E1567))</f>
        <v>0</v>
      </c>
      <c r="G1566" s="1">
        <f t="shared" si="3348"/>
        <v>33</v>
      </c>
      <c r="H1566" s="1">
        <f t="shared" ref="H1566" si="3378">AVERAGE(ABS(G1566-G1565),ABS(G1566-G1567))</f>
        <v>0</v>
      </c>
      <c r="I1566" s="1">
        <f t="shared" si="3350"/>
        <v>33</v>
      </c>
      <c r="M1566" s="4">
        <f t="shared" si="3317"/>
        <v>317.64246682279469</v>
      </c>
      <c r="N1566" s="4">
        <f t="shared" si="3318"/>
        <v>17.642466822794688</v>
      </c>
      <c r="O1566" s="1">
        <f t="shared" si="3319"/>
        <v>5</v>
      </c>
      <c r="P1566" s="5">
        <f t="shared" si="3320"/>
        <v>3.6689814814814814E-3</v>
      </c>
    </row>
    <row r="1567" spans="1:16" x14ac:dyDescent="0.15">
      <c r="A1567" s="1" t="s">
        <v>0</v>
      </c>
      <c r="B1567" s="1" t="str">
        <f t="shared" si="3314"/>
        <v>33</v>
      </c>
      <c r="C1567" s="1">
        <f t="shared" si="3311"/>
        <v>33</v>
      </c>
      <c r="D1567" s="1">
        <f t="shared" si="3321"/>
        <v>0</v>
      </c>
      <c r="E1567" s="1">
        <f t="shared" si="3346"/>
        <v>33</v>
      </c>
      <c r="F1567" s="1">
        <f t="shared" ref="F1567" si="3379">AVERAGE(ABS(E1567-E1566),ABS(E1567-E1568))</f>
        <v>0</v>
      </c>
      <c r="G1567" s="1">
        <f t="shared" si="3348"/>
        <v>33</v>
      </c>
      <c r="H1567" s="1">
        <f t="shared" ref="H1567" si="3380">AVERAGE(ABS(G1567-G1566),ABS(G1567-G1568))</f>
        <v>0</v>
      </c>
      <c r="I1567" s="1">
        <f t="shared" si="3350"/>
        <v>33</v>
      </c>
      <c r="M1567" s="4">
        <f t="shared" si="3317"/>
        <v>317.84543325526931</v>
      </c>
      <c r="N1567" s="4">
        <f t="shared" si="3318"/>
        <v>17.845433255269313</v>
      </c>
      <c r="O1567" s="1">
        <f t="shared" si="3319"/>
        <v>5</v>
      </c>
      <c r="P1567" s="5">
        <f t="shared" si="3320"/>
        <v>3.6689814814814814E-3</v>
      </c>
    </row>
    <row r="1568" spans="1:16" x14ac:dyDescent="0.15">
      <c r="A1568" s="1" t="s">
        <v>0</v>
      </c>
      <c r="B1568" s="1" t="str">
        <f t="shared" si="3314"/>
        <v>33</v>
      </c>
      <c r="C1568" s="1">
        <f t="shared" si="3311"/>
        <v>33</v>
      </c>
      <c r="D1568" s="1">
        <f t="shared" si="3321"/>
        <v>0</v>
      </c>
      <c r="E1568" s="1">
        <f t="shared" si="3346"/>
        <v>33</v>
      </c>
      <c r="F1568" s="1">
        <f t="shared" ref="F1568" si="3381">AVERAGE(ABS(E1568-E1567),ABS(E1568-E1569))</f>
        <v>0</v>
      </c>
      <c r="G1568" s="1">
        <f t="shared" si="3348"/>
        <v>33</v>
      </c>
      <c r="H1568" s="1">
        <f t="shared" ref="H1568" si="3382">AVERAGE(ABS(G1568-G1567),ABS(G1568-G1569))</f>
        <v>0</v>
      </c>
      <c r="I1568" s="1">
        <f t="shared" si="3350"/>
        <v>33</v>
      </c>
      <c r="M1568" s="4">
        <f t="shared" si="3317"/>
        <v>318.04839968774394</v>
      </c>
      <c r="N1568" s="4">
        <f t="shared" si="3318"/>
        <v>18.048399687743938</v>
      </c>
      <c r="O1568" s="1">
        <f t="shared" si="3319"/>
        <v>5</v>
      </c>
      <c r="P1568" s="5">
        <f t="shared" si="3320"/>
        <v>3.6805555555555554E-3</v>
      </c>
    </row>
    <row r="1569" spans="1:16" x14ac:dyDescent="0.15">
      <c r="A1569" s="1" t="s">
        <v>0</v>
      </c>
      <c r="B1569" s="1" t="str">
        <f t="shared" si="3314"/>
        <v>33</v>
      </c>
      <c r="C1569" s="1">
        <f t="shared" si="3311"/>
        <v>33</v>
      </c>
      <c r="D1569" s="1">
        <f t="shared" si="3321"/>
        <v>0</v>
      </c>
      <c r="E1569" s="1">
        <f t="shared" si="3346"/>
        <v>33</v>
      </c>
      <c r="F1569" s="1">
        <f t="shared" ref="F1569" si="3383">AVERAGE(ABS(E1569-E1568),ABS(E1569-E1570))</f>
        <v>0</v>
      </c>
      <c r="G1569" s="1">
        <f t="shared" si="3348"/>
        <v>33</v>
      </c>
      <c r="H1569" s="1">
        <f t="shared" ref="H1569" si="3384">AVERAGE(ABS(G1569-G1568),ABS(G1569-G1570))</f>
        <v>0</v>
      </c>
      <c r="I1569" s="1">
        <f t="shared" si="3350"/>
        <v>33</v>
      </c>
      <c r="M1569" s="4">
        <f t="shared" si="3317"/>
        <v>318.25136612021856</v>
      </c>
      <c r="N1569" s="4">
        <f t="shared" si="3318"/>
        <v>18.251366120218563</v>
      </c>
      <c r="O1569" s="1">
        <f t="shared" si="3319"/>
        <v>5</v>
      </c>
      <c r="P1569" s="5">
        <f t="shared" si="3320"/>
        <v>3.6805555555555554E-3</v>
      </c>
    </row>
    <row r="1570" spans="1:16" x14ac:dyDescent="0.15">
      <c r="A1570" s="1" t="s">
        <v>0</v>
      </c>
      <c r="B1570" s="1" t="str">
        <f t="shared" si="3314"/>
        <v>33</v>
      </c>
      <c r="C1570" s="1">
        <f t="shared" si="3311"/>
        <v>33</v>
      </c>
      <c r="D1570" s="1">
        <f t="shared" si="3321"/>
        <v>0.5</v>
      </c>
      <c r="E1570" s="1">
        <f t="shared" si="3346"/>
        <v>33</v>
      </c>
      <c r="F1570" s="1">
        <f t="shared" ref="F1570" si="3385">AVERAGE(ABS(E1570-E1569),ABS(E1570-E1571))</f>
        <v>0.5</v>
      </c>
      <c r="G1570" s="1">
        <f t="shared" si="3348"/>
        <v>33</v>
      </c>
      <c r="H1570" s="1">
        <f t="shared" ref="H1570" si="3386">AVERAGE(ABS(G1570-G1569),ABS(G1570-G1571))</f>
        <v>0.5</v>
      </c>
      <c r="I1570" s="1">
        <f t="shared" si="3350"/>
        <v>33</v>
      </c>
      <c r="M1570" s="4">
        <f t="shared" si="3317"/>
        <v>318.45433255269319</v>
      </c>
      <c r="N1570" s="4">
        <f t="shared" si="3318"/>
        <v>18.454332552693188</v>
      </c>
      <c r="O1570" s="1">
        <f t="shared" si="3319"/>
        <v>5</v>
      </c>
      <c r="P1570" s="5">
        <f t="shared" si="3320"/>
        <v>3.6805555555555554E-3</v>
      </c>
    </row>
    <row r="1571" spans="1:16" x14ac:dyDescent="0.15">
      <c r="A1571" s="1" t="s">
        <v>5</v>
      </c>
      <c r="B1571" s="1" t="str">
        <f t="shared" si="3314"/>
        <v>34</v>
      </c>
      <c r="C1571" s="1">
        <f t="shared" si="3311"/>
        <v>34</v>
      </c>
      <c r="D1571" s="1">
        <f t="shared" si="3321"/>
        <v>0.5</v>
      </c>
      <c r="E1571" s="1">
        <f t="shared" si="3346"/>
        <v>34</v>
      </c>
      <c r="F1571" s="1">
        <f t="shared" ref="F1571" si="3387">AVERAGE(ABS(E1571-E1570),ABS(E1571-E1572))</f>
        <v>0.5</v>
      </c>
      <c r="G1571" s="1">
        <f t="shared" si="3348"/>
        <v>34</v>
      </c>
      <c r="H1571" s="1">
        <f t="shared" ref="H1571" si="3388">AVERAGE(ABS(G1571-G1570),ABS(G1571-G1572))</f>
        <v>0.5</v>
      </c>
      <c r="I1571" s="1">
        <f t="shared" si="3350"/>
        <v>34</v>
      </c>
      <c r="M1571" s="4">
        <f t="shared" si="3317"/>
        <v>318.65729898516787</v>
      </c>
      <c r="N1571" s="4">
        <f t="shared" si="3318"/>
        <v>18.65729898516787</v>
      </c>
      <c r="O1571" s="1">
        <f t="shared" si="3319"/>
        <v>5</v>
      </c>
      <c r="P1571" s="5">
        <f t="shared" si="3320"/>
        <v>3.6805555555555554E-3</v>
      </c>
    </row>
    <row r="1572" spans="1:16" x14ac:dyDescent="0.15">
      <c r="A1572" s="1" t="s">
        <v>5</v>
      </c>
      <c r="B1572" s="1" t="str">
        <f t="shared" si="3314"/>
        <v>34</v>
      </c>
      <c r="C1572" s="1">
        <f t="shared" si="3311"/>
        <v>34</v>
      </c>
      <c r="D1572" s="1">
        <f t="shared" si="3321"/>
        <v>0</v>
      </c>
      <c r="E1572" s="1">
        <f t="shared" si="3346"/>
        <v>34</v>
      </c>
      <c r="F1572" s="1">
        <f t="shared" ref="F1572" si="3389">AVERAGE(ABS(E1572-E1571),ABS(E1572-E1573))</f>
        <v>0</v>
      </c>
      <c r="G1572" s="1">
        <f t="shared" si="3348"/>
        <v>34</v>
      </c>
      <c r="H1572" s="1">
        <f t="shared" ref="H1572" si="3390">AVERAGE(ABS(G1572-G1571),ABS(G1572-G1573))</f>
        <v>0</v>
      </c>
      <c r="I1572" s="1">
        <f t="shared" si="3350"/>
        <v>34</v>
      </c>
      <c r="M1572" s="4">
        <f t="shared" si="3317"/>
        <v>318.86026541764249</v>
      </c>
      <c r="N1572" s="4">
        <f t="shared" si="3318"/>
        <v>18.860265417642495</v>
      </c>
      <c r="O1572" s="1">
        <f t="shared" si="3319"/>
        <v>5</v>
      </c>
      <c r="P1572" s="5">
        <f t="shared" si="3320"/>
        <v>3.6805555555555554E-3</v>
      </c>
    </row>
    <row r="1573" spans="1:16" x14ac:dyDescent="0.15">
      <c r="A1573" s="1" t="s">
        <v>5</v>
      </c>
      <c r="B1573" s="1" t="str">
        <f t="shared" si="3314"/>
        <v>34</v>
      </c>
      <c r="C1573" s="1">
        <f t="shared" si="3311"/>
        <v>34</v>
      </c>
      <c r="D1573" s="1">
        <f t="shared" si="3321"/>
        <v>0</v>
      </c>
      <c r="E1573" s="1">
        <f t="shared" si="3346"/>
        <v>34</v>
      </c>
      <c r="F1573" s="1">
        <f t="shared" ref="F1573" si="3391">AVERAGE(ABS(E1573-E1572),ABS(E1573-E1574))</f>
        <v>0</v>
      </c>
      <c r="G1573" s="1">
        <f t="shared" si="3348"/>
        <v>34</v>
      </c>
      <c r="H1573" s="1">
        <f t="shared" ref="H1573" si="3392">AVERAGE(ABS(G1573-G1572),ABS(G1573-G1574))</f>
        <v>0</v>
      </c>
      <c r="I1573" s="1">
        <f t="shared" si="3350"/>
        <v>34</v>
      </c>
      <c r="M1573" s="4">
        <f t="shared" si="3317"/>
        <v>319.06323185011712</v>
      </c>
      <c r="N1573" s="4">
        <f t="shared" si="3318"/>
        <v>19.06323185011712</v>
      </c>
      <c r="O1573" s="1">
        <f t="shared" si="3319"/>
        <v>5</v>
      </c>
      <c r="P1573" s="5">
        <f t="shared" si="3320"/>
        <v>3.6921296296296298E-3</v>
      </c>
    </row>
    <row r="1574" spans="1:16" x14ac:dyDescent="0.15">
      <c r="A1574" s="1" t="s">
        <v>5</v>
      </c>
      <c r="B1574" s="1" t="str">
        <f t="shared" si="3314"/>
        <v>34</v>
      </c>
      <c r="C1574" s="1">
        <f t="shared" si="3311"/>
        <v>34</v>
      </c>
      <c r="D1574" s="1">
        <f t="shared" si="3321"/>
        <v>0</v>
      </c>
      <c r="E1574" s="1">
        <f t="shared" si="3346"/>
        <v>34</v>
      </c>
      <c r="F1574" s="1">
        <f t="shared" ref="F1574" si="3393">AVERAGE(ABS(E1574-E1573),ABS(E1574-E1575))</f>
        <v>0</v>
      </c>
      <c r="G1574" s="1">
        <f t="shared" si="3348"/>
        <v>34</v>
      </c>
      <c r="H1574" s="1">
        <f t="shared" ref="H1574" si="3394">AVERAGE(ABS(G1574-G1573),ABS(G1574-G1575))</f>
        <v>0</v>
      </c>
      <c r="I1574" s="1">
        <f t="shared" si="3350"/>
        <v>34</v>
      </c>
      <c r="M1574" s="4">
        <f t="shared" si="3317"/>
        <v>319.26619828259174</v>
      </c>
      <c r="N1574" s="4">
        <f t="shared" si="3318"/>
        <v>19.266198282591745</v>
      </c>
      <c r="O1574" s="1">
        <f t="shared" si="3319"/>
        <v>5</v>
      </c>
      <c r="P1574" s="5">
        <f t="shared" si="3320"/>
        <v>3.6921296296296298E-3</v>
      </c>
    </row>
    <row r="1575" spans="1:16" x14ac:dyDescent="0.15">
      <c r="A1575" s="1" t="s">
        <v>5</v>
      </c>
      <c r="B1575" s="1" t="str">
        <f t="shared" si="3314"/>
        <v>34</v>
      </c>
      <c r="C1575" s="1">
        <f t="shared" si="3311"/>
        <v>34</v>
      </c>
      <c r="D1575" s="1">
        <f t="shared" si="3321"/>
        <v>1.5</v>
      </c>
      <c r="E1575" s="1">
        <f t="shared" si="3346"/>
        <v>34</v>
      </c>
      <c r="F1575" s="1">
        <f t="shared" ref="F1575" si="3395">AVERAGE(ABS(E1575-E1574),ABS(E1575-E1576))</f>
        <v>1.5</v>
      </c>
      <c r="G1575" s="1">
        <f t="shared" si="3348"/>
        <v>34</v>
      </c>
      <c r="H1575" s="1">
        <f t="shared" ref="H1575" si="3396">AVERAGE(ABS(G1575-G1574),ABS(G1575-G1576))</f>
        <v>1.5</v>
      </c>
      <c r="I1575" s="1">
        <f t="shared" si="3350"/>
        <v>34</v>
      </c>
      <c r="M1575" s="4">
        <f t="shared" si="3317"/>
        <v>319.46916471506637</v>
      </c>
      <c r="N1575" s="4">
        <f t="shared" si="3318"/>
        <v>19.46916471506637</v>
      </c>
      <c r="O1575" s="1">
        <f t="shared" si="3319"/>
        <v>5</v>
      </c>
      <c r="P1575" s="5">
        <f t="shared" si="3320"/>
        <v>3.6921296296296298E-3</v>
      </c>
    </row>
    <row r="1576" spans="1:16" x14ac:dyDescent="0.15">
      <c r="A1576" s="1" t="s">
        <v>1</v>
      </c>
      <c r="B1576" s="1" t="str">
        <f t="shared" si="3314"/>
        <v>31</v>
      </c>
      <c r="C1576" s="1">
        <f t="shared" si="3311"/>
        <v>31</v>
      </c>
      <c r="D1576" s="1">
        <f t="shared" si="3321"/>
        <v>1.5</v>
      </c>
      <c r="E1576" s="1">
        <f t="shared" si="3346"/>
        <v>31</v>
      </c>
      <c r="F1576" s="1">
        <f t="shared" ref="F1576" si="3397">AVERAGE(ABS(E1576-E1575),ABS(E1576-E1577))</f>
        <v>1.5</v>
      </c>
      <c r="G1576" s="1">
        <f t="shared" si="3348"/>
        <v>31</v>
      </c>
      <c r="H1576" s="1">
        <f t="shared" ref="H1576" si="3398">AVERAGE(ABS(G1576-G1575),ABS(G1576-G1577))</f>
        <v>1.5</v>
      </c>
      <c r="I1576" s="1">
        <f t="shared" si="3350"/>
        <v>31</v>
      </c>
      <c r="M1576" s="4">
        <f t="shared" si="3317"/>
        <v>319.67213114754099</v>
      </c>
      <c r="N1576" s="4">
        <f t="shared" si="3318"/>
        <v>19.672131147540995</v>
      </c>
      <c r="O1576" s="1">
        <f t="shared" si="3319"/>
        <v>5</v>
      </c>
      <c r="P1576" s="5">
        <f t="shared" si="3320"/>
        <v>3.6921296296296298E-3</v>
      </c>
    </row>
    <row r="1577" spans="1:16" x14ac:dyDescent="0.15">
      <c r="A1577" s="1" t="s">
        <v>1</v>
      </c>
      <c r="B1577" s="1" t="str">
        <f t="shared" si="3314"/>
        <v>31</v>
      </c>
      <c r="C1577" s="1">
        <f t="shared" si="3311"/>
        <v>31</v>
      </c>
      <c r="D1577" s="1">
        <f t="shared" si="3321"/>
        <v>0</v>
      </c>
      <c r="E1577" s="1">
        <f t="shared" si="3346"/>
        <v>31</v>
      </c>
      <c r="F1577" s="1">
        <f t="shared" ref="F1577" si="3399">AVERAGE(ABS(E1577-E1576),ABS(E1577-E1578))</f>
        <v>0</v>
      </c>
      <c r="G1577" s="1">
        <f t="shared" si="3348"/>
        <v>31</v>
      </c>
      <c r="H1577" s="1">
        <f t="shared" ref="H1577" si="3400">AVERAGE(ABS(G1577-G1576),ABS(G1577-G1578))</f>
        <v>0</v>
      </c>
      <c r="I1577" s="1">
        <f t="shared" si="3350"/>
        <v>31</v>
      </c>
      <c r="M1577" s="4">
        <f t="shared" si="3317"/>
        <v>319.87509758001562</v>
      </c>
      <c r="N1577" s="4">
        <f t="shared" si="3318"/>
        <v>19.87509758001562</v>
      </c>
      <c r="O1577" s="1">
        <f t="shared" si="3319"/>
        <v>5</v>
      </c>
      <c r="P1577" s="5">
        <f t="shared" si="3320"/>
        <v>3.6921296296296298E-3</v>
      </c>
    </row>
    <row r="1578" spans="1:16" x14ac:dyDescent="0.15">
      <c r="A1578" s="1" t="s">
        <v>1</v>
      </c>
      <c r="B1578" s="1" t="str">
        <f t="shared" si="3314"/>
        <v>31</v>
      </c>
      <c r="C1578" s="1">
        <f t="shared" si="3311"/>
        <v>31</v>
      </c>
      <c r="D1578" s="1">
        <f t="shared" si="3321"/>
        <v>0</v>
      </c>
      <c r="E1578" s="1">
        <f t="shared" si="3346"/>
        <v>31</v>
      </c>
      <c r="F1578" s="1">
        <f t="shared" ref="F1578" si="3401">AVERAGE(ABS(E1578-E1577),ABS(E1578-E1579))</f>
        <v>0</v>
      </c>
      <c r="G1578" s="1">
        <f t="shared" si="3348"/>
        <v>31</v>
      </c>
      <c r="H1578" s="1">
        <f t="shared" ref="H1578" si="3402">AVERAGE(ABS(G1578-G1577),ABS(G1578-G1579))</f>
        <v>0</v>
      </c>
      <c r="I1578" s="1">
        <f t="shared" si="3350"/>
        <v>31</v>
      </c>
      <c r="M1578" s="4">
        <f t="shared" si="3317"/>
        <v>320.07806401249024</v>
      </c>
      <c r="N1578" s="4">
        <f t="shared" si="3318"/>
        <v>20.078064012490245</v>
      </c>
      <c r="O1578" s="1">
        <f t="shared" si="3319"/>
        <v>5</v>
      </c>
      <c r="P1578" s="5">
        <f t="shared" si="3320"/>
        <v>3.7037037037037034E-3</v>
      </c>
    </row>
    <row r="1579" spans="1:16" x14ac:dyDescent="0.15">
      <c r="A1579" s="1" t="s">
        <v>1</v>
      </c>
      <c r="B1579" s="1" t="str">
        <f t="shared" si="3314"/>
        <v>31</v>
      </c>
      <c r="C1579" s="1">
        <f t="shared" si="3311"/>
        <v>31</v>
      </c>
      <c r="D1579" s="1">
        <f t="shared" si="3321"/>
        <v>0</v>
      </c>
      <c r="E1579" s="1">
        <f t="shared" si="3346"/>
        <v>31</v>
      </c>
      <c r="F1579" s="1">
        <f t="shared" ref="F1579" si="3403">AVERAGE(ABS(E1579-E1578),ABS(E1579-E1580))</f>
        <v>0</v>
      </c>
      <c r="G1579" s="1">
        <f t="shared" si="3348"/>
        <v>31</v>
      </c>
      <c r="H1579" s="1">
        <f t="shared" ref="H1579" si="3404">AVERAGE(ABS(G1579-G1578),ABS(G1579-G1580))</f>
        <v>0</v>
      </c>
      <c r="I1579" s="1">
        <f t="shared" si="3350"/>
        <v>31</v>
      </c>
      <c r="M1579" s="4">
        <f t="shared" si="3317"/>
        <v>320.28103044496487</v>
      </c>
      <c r="N1579" s="4">
        <f t="shared" si="3318"/>
        <v>20.28103044496487</v>
      </c>
      <c r="O1579" s="1">
        <f t="shared" si="3319"/>
        <v>5</v>
      </c>
      <c r="P1579" s="5">
        <f t="shared" si="3320"/>
        <v>3.7037037037037034E-3</v>
      </c>
    </row>
    <row r="1580" spans="1:16" x14ac:dyDescent="0.15">
      <c r="A1580" s="1" t="s">
        <v>1</v>
      </c>
      <c r="B1580" s="1" t="str">
        <f t="shared" si="3314"/>
        <v>31</v>
      </c>
      <c r="C1580" s="1">
        <f t="shared" si="3311"/>
        <v>31</v>
      </c>
      <c r="D1580" s="1">
        <f t="shared" si="3321"/>
        <v>0</v>
      </c>
      <c r="E1580" s="1">
        <f t="shared" si="3346"/>
        <v>31</v>
      </c>
      <c r="F1580" s="1">
        <f t="shared" ref="F1580" si="3405">AVERAGE(ABS(E1580-E1579),ABS(E1580-E1581))</f>
        <v>0</v>
      </c>
      <c r="G1580" s="1">
        <f t="shared" si="3348"/>
        <v>31</v>
      </c>
      <c r="H1580" s="1">
        <f t="shared" ref="H1580" si="3406">AVERAGE(ABS(G1580-G1579),ABS(G1580-G1581))</f>
        <v>0</v>
      </c>
      <c r="I1580" s="1">
        <f t="shared" si="3350"/>
        <v>31</v>
      </c>
      <c r="M1580" s="4">
        <f t="shared" si="3317"/>
        <v>320.48399687743949</v>
      </c>
      <c r="N1580" s="4">
        <f t="shared" si="3318"/>
        <v>20.483996877439495</v>
      </c>
      <c r="O1580" s="1">
        <f t="shared" si="3319"/>
        <v>5</v>
      </c>
      <c r="P1580" s="5">
        <f t="shared" si="3320"/>
        <v>3.7037037037037034E-3</v>
      </c>
    </row>
    <row r="1581" spans="1:16" x14ac:dyDescent="0.15">
      <c r="A1581" s="1" t="s">
        <v>1</v>
      </c>
      <c r="B1581" s="1" t="str">
        <f t="shared" si="3314"/>
        <v>31</v>
      </c>
      <c r="C1581" s="1">
        <f t="shared" si="3311"/>
        <v>31</v>
      </c>
      <c r="D1581" s="1">
        <f t="shared" si="3321"/>
        <v>0</v>
      </c>
      <c r="E1581" s="1">
        <f t="shared" si="3346"/>
        <v>31</v>
      </c>
      <c r="F1581" s="1">
        <f t="shared" ref="F1581" si="3407">AVERAGE(ABS(E1581-E1580),ABS(E1581-E1582))</f>
        <v>0</v>
      </c>
      <c r="G1581" s="1">
        <f t="shared" si="3348"/>
        <v>31</v>
      </c>
      <c r="H1581" s="1">
        <f t="shared" ref="H1581" si="3408">AVERAGE(ABS(G1581-G1580),ABS(G1581-G1582))</f>
        <v>0</v>
      </c>
      <c r="I1581" s="1">
        <f t="shared" si="3350"/>
        <v>31</v>
      </c>
      <c r="M1581" s="4">
        <f t="shared" si="3317"/>
        <v>320.68696330991412</v>
      </c>
      <c r="N1581" s="4">
        <f t="shared" si="3318"/>
        <v>20.68696330991412</v>
      </c>
      <c r="O1581" s="1">
        <f t="shared" si="3319"/>
        <v>5</v>
      </c>
      <c r="P1581" s="5">
        <f t="shared" si="3320"/>
        <v>3.7037037037037034E-3</v>
      </c>
    </row>
    <row r="1582" spans="1:16" x14ac:dyDescent="0.15">
      <c r="A1582" s="1" t="s">
        <v>1</v>
      </c>
      <c r="B1582" s="1" t="str">
        <f t="shared" si="3314"/>
        <v>31</v>
      </c>
      <c r="C1582" s="1">
        <f t="shared" si="3311"/>
        <v>31</v>
      </c>
      <c r="D1582" s="1">
        <f t="shared" si="3321"/>
        <v>0</v>
      </c>
      <c r="E1582" s="1">
        <f t="shared" si="3346"/>
        <v>31</v>
      </c>
      <c r="F1582" s="1">
        <f t="shared" ref="F1582" si="3409">AVERAGE(ABS(E1582-E1581),ABS(E1582-E1583))</f>
        <v>0</v>
      </c>
      <c r="G1582" s="1">
        <f t="shared" si="3348"/>
        <v>31</v>
      </c>
      <c r="H1582" s="1">
        <f t="shared" ref="H1582" si="3410">AVERAGE(ABS(G1582-G1581),ABS(G1582-G1583))</f>
        <v>0</v>
      </c>
      <c r="I1582" s="1">
        <f t="shared" si="3350"/>
        <v>31</v>
      </c>
      <c r="M1582" s="4">
        <f t="shared" si="3317"/>
        <v>320.88992974238874</v>
      </c>
      <c r="N1582" s="4">
        <f t="shared" si="3318"/>
        <v>20.889929742388745</v>
      </c>
      <c r="O1582" s="1">
        <f t="shared" si="3319"/>
        <v>5</v>
      </c>
      <c r="P1582" s="5">
        <f t="shared" si="3320"/>
        <v>3.7037037037037034E-3</v>
      </c>
    </row>
    <row r="1583" spans="1:16" x14ac:dyDescent="0.15">
      <c r="A1583" s="1" t="s">
        <v>1</v>
      </c>
      <c r="B1583" s="1" t="str">
        <f t="shared" si="3314"/>
        <v>31</v>
      </c>
      <c r="C1583" s="1">
        <f t="shared" si="3311"/>
        <v>31</v>
      </c>
      <c r="D1583" s="1">
        <f t="shared" si="3321"/>
        <v>0</v>
      </c>
      <c r="E1583" s="1">
        <f t="shared" si="3346"/>
        <v>31</v>
      </c>
      <c r="F1583" s="1">
        <f t="shared" ref="F1583" si="3411">AVERAGE(ABS(E1583-E1582),ABS(E1583-E1584))</f>
        <v>0</v>
      </c>
      <c r="G1583" s="1">
        <f t="shared" si="3348"/>
        <v>31</v>
      </c>
      <c r="H1583" s="1">
        <f t="shared" ref="H1583" si="3412">AVERAGE(ABS(G1583-G1582),ABS(G1583-G1584))</f>
        <v>0</v>
      </c>
      <c r="I1583" s="1">
        <f t="shared" si="3350"/>
        <v>31</v>
      </c>
      <c r="M1583" s="4">
        <f t="shared" si="3317"/>
        <v>321.09289617486337</v>
      </c>
      <c r="N1583" s="4">
        <f t="shared" si="3318"/>
        <v>21.09289617486337</v>
      </c>
      <c r="O1583" s="1">
        <f t="shared" si="3319"/>
        <v>5</v>
      </c>
      <c r="P1583" s="5">
        <f t="shared" si="3320"/>
        <v>3.7152777777777774E-3</v>
      </c>
    </row>
    <row r="1584" spans="1:16" x14ac:dyDescent="0.15">
      <c r="A1584" s="1" t="s">
        <v>1</v>
      </c>
      <c r="B1584" s="1" t="str">
        <f t="shared" si="3314"/>
        <v>31</v>
      </c>
      <c r="C1584" s="1">
        <f t="shared" si="3311"/>
        <v>31</v>
      </c>
      <c r="D1584" s="1">
        <f t="shared" si="3321"/>
        <v>0</v>
      </c>
      <c r="E1584" s="1">
        <f t="shared" si="3346"/>
        <v>31</v>
      </c>
      <c r="F1584" s="1">
        <f t="shared" ref="F1584" si="3413">AVERAGE(ABS(E1584-E1583),ABS(E1584-E1585))</f>
        <v>0</v>
      </c>
      <c r="G1584" s="1">
        <f t="shared" si="3348"/>
        <v>31</v>
      </c>
      <c r="H1584" s="1">
        <f t="shared" ref="H1584" si="3414">AVERAGE(ABS(G1584-G1583),ABS(G1584-G1585))</f>
        <v>0</v>
      </c>
      <c r="I1584" s="1">
        <f t="shared" si="3350"/>
        <v>31</v>
      </c>
      <c r="M1584" s="4">
        <f t="shared" si="3317"/>
        <v>321.29586260733799</v>
      </c>
      <c r="N1584" s="4">
        <f t="shared" si="3318"/>
        <v>21.295862607337995</v>
      </c>
      <c r="O1584" s="1">
        <f t="shared" si="3319"/>
        <v>5</v>
      </c>
      <c r="P1584" s="5">
        <f t="shared" si="3320"/>
        <v>3.7152777777777774E-3</v>
      </c>
    </row>
    <row r="1585" spans="1:16" x14ac:dyDescent="0.15">
      <c r="A1585" s="1" t="s">
        <v>1</v>
      </c>
      <c r="B1585" s="1" t="str">
        <f t="shared" si="3314"/>
        <v>31</v>
      </c>
      <c r="C1585" s="1">
        <f t="shared" si="3311"/>
        <v>31</v>
      </c>
      <c r="D1585" s="1">
        <f t="shared" si="3321"/>
        <v>1</v>
      </c>
      <c r="E1585" s="1">
        <f t="shared" si="3346"/>
        <v>31</v>
      </c>
      <c r="F1585" s="1">
        <f t="shared" ref="F1585" si="3415">AVERAGE(ABS(E1585-E1584),ABS(E1585-E1586))</f>
        <v>1</v>
      </c>
      <c r="G1585" s="1">
        <f t="shared" si="3348"/>
        <v>31</v>
      </c>
      <c r="H1585" s="1">
        <f t="shared" ref="H1585" si="3416">AVERAGE(ABS(G1585-G1584),ABS(G1585-G1586))</f>
        <v>1</v>
      </c>
      <c r="I1585" s="1">
        <f t="shared" si="3350"/>
        <v>31</v>
      </c>
      <c r="M1585" s="4">
        <f t="shared" si="3317"/>
        <v>321.49882903981268</v>
      </c>
      <c r="N1585" s="4">
        <f t="shared" si="3318"/>
        <v>21.498829039812676</v>
      </c>
      <c r="O1585" s="1">
        <f t="shared" si="3319"/>
        <v>5</v>
      </c>
      <c r="P1585" s="5">
        <f t="shared" si="3320"/>
        <v>3.7152777777777774E-3</v>
      </c>
    </row>
    <row r="1586" spans="1:16" x14ac:dyDescent="0.15">
      <c r="A1586" s="1" t="s">
        <v>0</v>
      </c>
      <c r="B1586" s="1" t="str">
        <f t="shared" si="3314"/>
        <v>33</v>
      </c>
      <c r="C1586" s="1">
        <f t="shared" si="3311"/>
        <v>33</v>
      </c>
      <c r="D1586" s="1">
        <f t="shared" si="3321"/>
        <v>1</v>
      </c>
      <c r="E1586" s="1">
        <f t="shared" si="3346"/>
        <v>33</v>
      </c>
      <c r="F1586" s="1">
        <f t="shared" ref="F1586" si="3417">AVERAGE(ABS(E1586-E1585),ABS(E1586-E1587))</f>
        <v>1</v>
      </c>
      <c r="G1586" s="1">
        <f t="shared" si="3348"/>
        <v>33</v>
      </c>
      <c r="H1586" s="1">
        <f t="shared" ref="H1586" si="3418">AVERAGE(ABS(G1586-G1585),ABS(G1586-G1587))</f>
        <v>1</v>
      </c>
      <c r="I1586" s="1">
        <f t="shared" si="3350"/>
        <v>33</v>
      </c>
      <c r="M1586" s="4">
        <f t="shared" si="3317"/>
        <v>321.7017954722873</v>
      </c>
      <c r="N1586" s="4">
        <f t="shared" si="3318"/>
        <v>21.701795472287301</v>
      </c>
      <c r="O1586" s="1">
        <f t="shared" si="3319"/>
        <v>5</v>
      </c>
      <c r="P1586" s="5">
        <f t="shared" si="3320"/>
        <v>3.7152777777777774E-3</v>
      </c>
    </row>
    <row r="1587" spans="1:16" x14ac:dyDescent="0.15">
      <c r="A1587" s="1" t="s">
        <v>0</v>
      </c>
      <c r="B1587" s="1" t="str">
        <f t="shared" si="3314"/>
        <v>33</v>
      </c>
      <c r="C1587" s="1">
        <f t="shared" si="3311"/>
        <v>33</v>
      </c>
      <c r="D1587" s="1">
        <f t="shared" si="3321"/>
        <v>0</v>
      </c>
      <c r="E1587" s="1">
        <f t="shared" si="3346"/>
        <v>33</v>
      </c>
      <c r="F1587" s="1">
        <f t="shared" ref="F1587" si="3419">AVERAGE(ABS(E1587-E1586),ABS(E1587-E1588))</f>
        <v>0</v>
      </c>
      <c r="G1587" s="1">
        <f t="shared" si="3348"/>
        <v>33</v>
      </c>
      <c r="H1587" s="1">
        <f t="shared" ref="H1587" si="3420">AVERAGE(ABS(G1587-G1586),ABS(G1587-G1588))</f>
        <v>0</v>
      </c>
      <c r="I1587" s="1">
        <f t="shared" si="3350"/>
        <v>33</v>
      </c>
      <c r="M1587" s="4">
        <f t="shared" si="3317"/>
        <v>321.90476190476193</v>
      </c>
      <c r="N1587" s="4">
        <f t="shared" si="3318"/>
        <v>21.904761904761926</v>
      </c>
      <c r="O1587" s="1">
        <f t="shared" si="3319"/>
        <v>5</v>
      </c>
      <c r="P1587" s="5">
        <f t="shared" si="3320"/>
        <v>3.7152777777777774E-3</v>
      </c>
    </row>
    <row r="1588" spans="1:16" x14ac:dyDescent="0.15">
      <c r="A1588" s="1" t="s">
        <v>0</v>
      </c>
      <c r="B1588" s="1" t="str">
        <f t="shared" si="3314"/>
        <v>33</v>
      </c>
      <c r="C1588" s="1">
        <f t="shared" si="3311"/>
        <v>33</v>
      </c>
      <c r="D1588" s="1">
        <f t="shared" si="3321"/>
        <v>0</v>
      </c>
      <c r="E1588" s="1">
        <f t="shared" si="3346"/>
        <v>33</v>
      </c>
      <c r="F1588" s="1">
        <f t="shared" ref="F1588" si="3421">AVERAGE(ABS(E1588-E1587),ABS(E1588-E1589))</f>
        <v>0</v>
      </c>
      <c r="G1588" s="1">
        <f t="shared" si="3348"/>
        <v>33</v>
      </c>
      <c r="H1588" s="1">
        <f t="shared" ref="H1588" si="3422">AVERAGE(ABS(G1588-G1587),ABS(G1588-G1589))</f>
        <v>0</v>
      </c>
      <c r="I1588" s="1">
        <f t="shared" si="3350"/>
        <v>33</v>
      </c>
      <c r="M1588" s="4">
        <f t="shared" si="3317"/>
        <v>322.10772833723655</v>
      </c>
      <c r="N1588" s="4">
        <f t="shared" si="3318"/>
        <v>22.107728337236551</v>
      </c>
      <c r="O1588" s="1">
        <f t="shared" si="3319"/>
        <v>5</v>
      </c>
      <c r="P1588" s="5">
        <f t="shared" si="3320"/>
        <v>3.7268518518518514E-3</v>
      </c>
    </row>
    <row r="1589" spans="1:16" x14ac:dyDescent="0.15">
      <c r="A1589" s="1" t="s">
        <v>0</v>
      </c>
      <c r="B1589" s="1" t="str">
        <f t="shared" si="3314"/>
        <v>33</v>
      </c>
      <c r="C1589" s="1">
        <f t="shared" si="3311"/>
        <v>33</v>
      </c>
      <c r="D1589" s="1">
        <f t="shared" si="3321"/>
        <v>0</v>
      </c>
      <c r="E1589" s="1">
        <f t="shared" si="3346"/>
        <v>33</v>
      </c>
      <c r="F1589" s="1">
        <f t="shared" ref="F1589" si="3423">AVERAGE(ABS(E1589-E1588),ABS(E1589-E1590))</f>
        <v>0</v>
      </c>
      <c r="G1589" s="1">
        <f t="shared" si="3348"/>
        <v>33</v>
      </c>
      <c r="H1589" s="1">
        <f t="shared" ref="H1589" si="3424">AVERAGE(ABS(G1589-G1588),ABS(G1589-G1590))</f>
        <v>0</v>
      </c>
      <c r="I1589" s="1">
        <f t="shared" si="3350"/>
        <v>33</v>
      </c>
      <c r="M1589" s="4">
        <f t="shared" si="3317"/>
        <v>322.31069476971118</v>
      </c>
      <c r="N1589" s="4">
        <f t="shared" si="3318"/>
        <v>22.310694769711176</v>
      </c>
      <c r="O1589" s="1">
        <f t="shared" si="3319"/>
        <v>5</v>
      </c>
      <c r="P1589" s="5">
        <f t="shared" si="3320"/>
        <v>3.7268518518518514E-3</v>
      </c>
    </row>
    <row r="1590" spans="1:16" x14ac:dyDescent="0.15">
      <c r="A1590" s="1" t="s">
        <v>0</v>
      </c>
      <c r="B1590" s="1" t="str">
        <f t="shared" si="3314"/>
        <v>33</v>
      </c>
      <c r="C1590" s="1">
        <f t="shared" si="3311"/>
        <v>33</v>
      </c>
      <c r="D1590" s="1">
        <f t="shared" si="3321"/>
        <v>0.5</v>
      </c>
      <c r="E1590" s="1">
        <f t="shared" si="3346"/>
        <v>33</v>
      </c>
      <c r="F1590" s="1">
        <f t="shared" ref="F1590" si="3425">AVERAGE(ABS(E1590-E1589),ABS(E1590-E1591))</f>
        <v>0.5</v>
      </c>
      <c r="G1590" s="1">
        <f t="shared" si="3348"/>
        <v>33</v>
      </c>
      <c r="H1590" s="1">
        <f t="shared" ref="H1590" si="3426">AVERAGE(ABS(G1590-G1589),ABS(G1590-G1591))</f>
        <v>0.5</v>
      </c>
      <c r="I1590" s="1">
        <f t="shared" si="3350"/>
        <v>33</v>
      </c>
      <c r="M1590" s="4">
        <f t="shared" si="3317"/>
        <v>322.5136612021858</v>
      </c>
      <c r="N1590" s="4">
        <f t="shared" si="3318"/>
        <v>22.513661202185801</v>
      </c>
      <c r="O1590" s="1">
        <f t="shared" si="3319"/>
        <v>5</v>
      </c>
      <c r="P1590" s="5">
        <f t="shared" si="3320"/>
        <v>3.7268518518518514E-3</v>
      </c>
    </row>
    <row r="1591" spans="1:16" x14ac:dyDescent="0.15">
      <c r="A1591" s="1" t="s">
        <v>5</v>
      </c>
      <c r="B1591" s="1" t="str">
        <f t="shared" si="3314"/>
        <v>34</v>
      </c>
      <c r="C1591" s="1">
        <f t="shared" si="3311"/>
        <v>34</v>
      </c>
      <c r="D1591" s="1">
        <f t="shared" si="3321"/>
        <v>0.5</v>
      </c>
      <c r="E1591" s="1">
        <f t="shared" si="3346"/>
        <v>34</v>
      </c>
      <c r="F1591" s="1">
        <f t="shared" ref="F1591" si="3427">AVERAGE(ABS(E1591-E1590),ABS(E1591-E1592))</f>
        <v>0.5</v>
      </c>
      <c r="G1591" s="1">
        <f t="shared" si="3348"/>
        <v>34</v>
      </c>
      <c r="H1591" s="1">
        <f t="shared" ref="H1591" si="3428">AVERAGE(ABS(G1591-G1590),ABS(G1591-G1592))</f>
        <v>0.5</v>
      </c>
      <c r="I1591" s="1">
        <f t="shared" si="3350"/>
        <v>34</v>
      </c>
      <c r="M1591" s="4">
        <f t="shared" si="3317"/>
        <v>322.71662763466043</v>
      </c>
      <c r="N1591" s="4">
        <f t="shared" si="3318"/>
        <v>22.716627634660426</v>
      </c>
      <c r="O1591" s="1">
        <f t="shared" si="3319"/>
        <v>5</v>
      </c>
      <c r="P1591" s="5">
        <f t="shared" si="3320"/>
        <v>3.7268518518518514E-3</v>
      </c>
    </row>
    <row r="1592" spans="1:16" x14ac:dyDescent="0.15">
      <c r="A1592" s="1" t="s">
        <v>5</v>
      </c>
      <c r="B1592" s="1" t="str">
        <f t="shared" si="3314"/>
        <v>34</v>
      </c>
      <c r="C1592" s="1">
        <f t="shared" si="3311"/>
        <v>34</v>
      </c>
      <c r="D1592" s="1">
        <f t="shared" si="3321"/>
        <v>0</v>
      </c>
      <c r="E1592" s="1">
        <f t="shared" si="3346"/>
        <v>34</v>
      </c>
      <c r="F1592" s="1">
        <f t="shared" ref="F1592" si="3429">AVERAGE(ABS(E1592-E1591),ABS(E1592-E1593))</f>
        <v>0</v>
      </c>
      <c r="G1592" s="1">
        <f t="shared" si="3348"/>
        <v>34</v>
      </c>
      <c r="H1592" s="1">
        <f t="shared" ref="H1592" si="3430">AVERAGE(ABS(G1592-G1591),ABS(G1592-G1593))</f>
        <v>0</v>
      </c>
      <c r="I1592" s="1">
        <f t="shared" si="3350"/>
        <v>34</v>
      </c>
      <c r="M1592" s="4">
        <f t="shared" si="3317"/>
        <v>322.91959406713505</v>
      </c>
      <c r="N1592" s="4">
        <f t="shared" si="3318"/>
        <v>22.919594067135051</v>
      </c>
      <c r="O1592" s="1">
        <f t="shared" si="3319"/>
        <v>5</v>
      </c>
      <c r="P1592" s="5">
        <f t="shared" si="3320"/>
        <v>3.7268518518518514E-3</v>
      </c>
    </row>
    <row r="1593" spans="1:16" x14ac:dyDescent="0.15">
      <c r="A1593" s="1" t="s">
        <v>5</v>
      </c>
      <c r="B1593" s="1" t="str">
        <f t="shared" si="3314"/>
        <v>34</v>
      </c>
      <c r="C1593" s="1">
        <f t="shared" si="3311"/>
        <v>34</v>
      </c>
      <c r="D1593" s="1">
        <f t="shared" si="3321"/>
        <v>0</v>
      </c>
      <c r="E1593" s="1">
        <f t="shared" si="3346"/>
        <v>34</v>
      </c>
      <c r="F1593" s="1">
        <f t="shared" ref="F1593" si="3431">AVERAGE(ABS(E1593-E1592),ABS(E1593-E1594))</f>
        <v>0</v>
      </c>
      <c r="G1593" s="1">
        <f t="shared" si="3348"/>
        <v>34</v>
      </c>
      <c r="H1593" s="1">
        <f t="shared" ref="H1593" si="3432">AVERAGE(ABS(G1593-G1592),ABS(G1593-G1594))</f>
        <v>0</v>
      </c>
      <c r="I1593" s="1">
        <f t="shared" si="3350"/>
        <v>34</v>
      </c>
      <c r="M1593" s="4">
        <f t="shared" si="3317"/>
        <v>323.12256049960968</v>
      </c>
      <c r="N1593" s="4">
        <f t="shared" si="3318"/>
        <v>23.122560499609676</v>
      </c>
      <c r="O1593" s="1">
        <f t="shared" si="3319"/>
        <v>5</v>
      </c>
      <c r="P1593" s="5">
        <f t="shared" si="3320"/>
        <v>3.7384259259259263E-3</v>
      </c>
    </row>
    <row r="1594" spans="1:16" x14ac:dyDescent="0.15">
      <c r="A1594" s="1" t="s">
        <v>5</v>
      </c>
      <c r="B1594" s="1" t="str">
        <f t="shared" si="3314"/>
        <v>34</v>
      </c>
      <c r="C1594" s="1">
        <f t="shared" si="3311"/>
        <v>34</v>
      </c>
      <c r="D1594" s="1">
        <f t="shared" si="3321"/>
        <v>0</v>
      </c>
      <c r="E1594" s="1">
        <f t="shared" si="3346"/>
        <v>34</v>
      </c>
      <c r="F1594" s="1">
        <f t="shared" ref="F1594" si="3433">AVERAGE(ABS(E1594-E1593),ABS(E1594-E1595))</f>
        <v>0</v>
      </c>
      <c r="G1594" s="1">
        <f t="shared" si="3348"/>
        <v>34</v>
      </c>
      <c r="H1594" s="1">
        <f t="shared" ref="H1594" si="3434">AVERAGE(ABS(G1594-G1593),ABS(G1594-G1595))</f>
        <v>0</v>
      </c>
      <c r="I1594" s="1">
        <f t="shared" si="3350"/>
        <v>34</v>
      </c>
      <c r="M1594" s="4">
        <f t="shared" si="3317"/>
        <v>323.3255269320843</v>
      </c>
      <c r="N1594" s="4">
        <f t="shared" si="3318"/>
        <v>23.325526932084301</v>
      </c>
      <c r="O1594" s="1">
        <f t="shared" si="3319"/>
        <v>5</v>
      </c>
      <c r="P1594" s="5">
        <f t="shared" si="3320"/>
        <v>3.7384259259259263E-3</v>
      </c>
    </row>
    <row r="1595" spans="1:16" x14ac:dyDescent="0.15">
      <c r="A1595" s="1" t="s">
        <v>5</v>
      </c>
      <c r="B1595" s="1" t="str">
        <f t="shared" si="3314"/>
        <v>34</v>
      </c>
      <c r="C1595" s="1">
        <f t="shared" si="3311"/>
        <v>34</v>
      </c>
      <c r="D1595" s="1">
        <f t="shared" si="3321"/>
        <v>2.5</v>
      </c>
      <c r="E1595" s="1">
        <f t="shared" si="3346"/>
        <v>34</v>
      </c>
      <c r="F1595" s="1">
        <f t="shared" ref="F1595" si="3435">AVERAGE(ABS(E1595-E1594),ABS(E1595-E1596))</f>
        <v>2.5</v>
      </c>
      <c r="G1595" s="1">
        <f t="shared" si="3348"/>
        <v>34</v>
      </c>
      <c r="H1595" s="1">
        <f t="shared" ref="H1595" si="3436">AVERAGE(ABS(G1595-G1594),ABS(G1595-G1596))</f>
        <v>2.5</v>
      </c>
      <c r="I1595" s="1">
        <f t="shared" si="3350"/>
        <v>34</v>
      </c>
      <c r="M1595" s="4">
        <f t="shared" si="3317"/>
        <v>323.52849336455893</v>
      </c>
      <c r="N1595" s="4">
        <f t="shared" si="3318"/>
        <v>23.528493364558926</v>
      </c>
      <c r="O1595" s="1">
        <f t="shared" si="3319"/>
        <v>5</v>
      </c>
      <c r="P1595" s="5">
        <f t="shared" si="3320"/>
        <v>3.7384259259259263E-3</v>
      </c>
    </row>
    <row r="1596" spans="1:16" x14ac:dyDescent="0.15">
      <c r="A1596" s="1" t="s">
        <v>21</v>
      </c>
      <c r="B1596" s="1" t="str">
        <f t="shared" si="3314"/>
        <v>29</v>
      </c>
      <c r="C1596" s="1">
        <f t="shared" si="3311"/>
        <v>29</v>
      </c>
      <c r="D1596" s="1">
        <f t="shared" si="3321"/>
        <v>2.5</v>
      </c>
      <c r="E1596" s="1">
        <f t="shared" si="3346"/>
        <v>29</v>
      </c>
      <c r="F1596" s="1">
        <f t="shared" ref="F1596" si="3437">AVERAGE(ABS(E1596-E1595),ABS(E1596-E1597))</f>
        <v>2.5</v>
      </c>
      <c r="G1596" s="1">
        <f t="shared" si="3348"/>
        <v>29</v>
      </c>
      <c r="H1596" s="1">
        <f t="shared" ref="H1596" si="3438">AVERAGE(ABS(G1596-G1595),ABS(G1596-G1597))</f>
        <v>2.5</v>
      </c>
      <c r="I1596" s="1">
        <f t="shared" si="3350"/>
        <v>29</v>
      </c>
      <c r="M1596" s="4">
        <f t="shared" si="3317"/>
        <v>323.73145979703355</v>
      </c>
      <c r="N1596" s="4">
        <f t="shared" si="3318"/>
        <v>23.731459797033551</v>
      </c>
      <c r="O1596" s="1">
        <f t="shared" si="3319"/>
        <v>5</v>
      </c>
      <c r="P1596" s="5">
        <f t="shared" si="3320"/>
        <v>3.7384259259259263E-3</v>
      </c>
    </row>
    <row r="1597" spans="1:16" x14ac:dyDescent="0.15">
      <c r="A1597" s="1" t="s">
        <v>21</v>
      </c>
      <c r="B1597" s="1" t="str">
        <f t="shared" si="3314"/>
        <v>29</v>
      </c>
      <c r="C1597" s="1">
        <f t="shared" si="3311"/>
        <v>29</v>
      </c>
      <c r="D1597" s="1">
        <f t="shared" si="3321"/>
        <v>0</v>
      </c>
      <c r="E1597" s="1">
        <f t="shared" si="3346"/>
        <v>29</v>
      </c>
      <c r="F1597" s="1">
        <f t="shared" ref="F1597" si="3439">AVERAGE(ABS(E1597-E1596),ABS(E1597-E1598))</f>
        <v>0</v>
      </c>
      <c r="G1597" s="1">
        <f t="shared" si="3348"/>
        <v>29</v>
      </c>
      <c r="H1597" s="1">
        <f t="shared" ref="H1597" si="3440">AVERAGE(ABS(G1597-G1596),ABS(G1597-G1598))</f>
        <v>0</v>
      </c>
      <c r="I1597" s="1">
        <f t="shared" si="3350"/>
        <v>29</v>
      </c>
      <c r="M1597" s="4">
        <f t="shared" si="3317"/>
        <v>323.93442622950818</v>
      </c>
      <c r="N1597" s="4">
        <f t="shared" si="3318"/>
        <v>23.934426229508176</v>
      </c>
      <c r="O1597" s="1">
        <f t="shared" si="3319"/>
        <v>5</v>
      </c>
      <c r="P1597" s="5">
        <f t="shared" si="3320"/>
        <v>3.7384259259259263E-3</v>
      </c>
    </row>
    <row r="1598" spans="1:16" x14ac:dyDescent="0.15">
      <c r="A1598" s="1" t="s">
        <v>21</v>
      </c>
      <c r="B1598" s="1" t="str">
        <f t="shared" si="3314"/>
        <v>29</v>
      </c>
      <c r="C1598" s="1">
        <f t="shared" si="3311"/>
        <v>29</v>
      </c>
      <c r="D1598" s="1">
        <f t="shared" si="3321"/>
        <v>0</v>
      </c>
      <c r="E1598" s="1">
        <f t="shared" si="3346"/>
        <v>29</v>
      </c>
      <c r="F1598" s="1">
        <f t="shared" ref="F1598" si="3441">AVERAGE(ABS(E1598-E1597),ABS(E1598-E1599))</f>
        <v>0</v>
      </c>
      <c r="G1598" s="1">
        <f t="shared" si="3348"/>
        <v>29</v>
      </c>
      <c r="H1598" s="1">
        <f t="shared" ref="H1598" si="3442">AVERAGE(ABS(G1598-G1597),ABS(G1598-G1599))</f>
        <v>0</v>
      </c>
      <c r="I1598" s="1">
        <f t="shared" si="3350"/>
        <v>29</v>
      </c>
      <c r="M1598" s="4">
        <f t="shared" si="3317"/>
        <v>324.13739266198286</v>
      </c>
      <c r="N1598" s="4">
        <f t="shared" si="3318"/>
        <v>24.137392661982858</v>
      </c>
      <c r="O1598" s="1">
        <f t="shared" si="3319"/>
        <v>5</v>
      </c>
      <c r="P1598" s="5">
        <f t="shared" si="3320"/>
        <v>3.7500000000000003E-3</v>
      </c>
    </row>
    <row r="1599" spans="1:16" x14ac:dyDescent="0.15">
      <c r="A1599" s="1">
        <v>29</v>
      </c>
      <c r="B1599" s="1" t="str">
        <f t="shared" si="3314"/>
        <v>29</v>
      </c>
      <c r="C1599" s="1">
        <f t="shared" si="3311"/>
        <v>29</v>
      </c>
      <c r="D1599" s="1">
        <f t="shared" si="3321"/>
        <v>0</v>
      </c>
      <c r="E1599" s="1">
        <f t="shared" si="3346"/>
        <v>29</v>
      </c>
      <c r="F1599" s="1">
        <f t="shared" ref="F1599" si="3443">AVERAGE(ABS(E1599-E1598),ABS(E1599-E1600))</f>
        <v>0</v>
      </c>
      <c r="G1599" s="1">
        <f t="shared" si="3348"/>
        <v>29</v>
      </c>
      <c r="H1599" s="1">
        <f t="shared" ref="H1599" si="3444">AVERAGE(ABS(G1599-G1598),ABS(G1599-G1600))</f>
        <v>0</v>
      </c>
      <c r="I1599" s="1">
        <f t="shared" si="3350"/>
        <v>29</v>
      </c>
      <c r="M1599" s="4">
        <f t="shared" si="3317"/>
        <v>324.34035909445748</v>
      </c>
      <c r="N1599" s="4">
        <f t="shared" si="3318"/>
        <v>24.340359094457483</v>
      </c>
      <c r="O1599" s="1">
        <f t="shared" si="3319"/>
        <v>5</v>
      </c>
      <c r="P1599" s="5">
        <f t="shared" si="3320"/>
        <v>3.7500000000000003E-3</v>
      </c>
    </row>
    <row r="1600" spans="1:16" x14ac:dyDescent="0.15">
      <c r="A1600" s="1">
        <v>29</v>
      </c>
      <c r="B1600" s="1" t="str">
        <f t="shared" si="3314"/>
        <v>29</v>
      </c>
      <c r="C1600" s="1">
        <f t="shared" si="3311"/>
        <v>29</v>
      </c>
      <c r="D1600" s="1">
        <f t="shared" si="3321"/>
        <v>0</v>
      </c>
      <c r="E1600" s="1">
        <f t="shared" si="3346"/>
        <v>29</v>
      </c>
      <c r="F1600" s="1">
        <f t="shared" ref="F1600" si="3445">AVERAGE(ABS(E1600-E1599),ABS(E1600-E1601))</f>
        <v>0</v>
      </c>
      <c r="G1600" s="1">
        <f t="shared" si="3348"/>
        <v>29</v>
      </c>
      <c r="H1600" s="1">
        <f t="shared" ref="H1600" si="3446">AVERAGE(ABS(G1600-G1599),ABS(G1600-G1601))</f>
        <v>0</v>
      </c>
      <c r="I1600" s="1">
        <f t="shared" si="3350"/>
        <v>29</v>
      </c>
      <c r="M1600" s="4">
        <f t="shared" si="3317"/>
        <v>324.54332552693211</v>
      </c>
      <c r="N1600" s="4">
        <f t="shared" si="3318"/>
        <v>24.543325526932108</v>
      </c>
      <c r="O1600" s="1">
        <f t="shared" si="3319"/>
        <v>5</v>
      </c>
      <c r="P1600" s="5">
        <f t="shared" si="3320"/>
        <v>3.7500000000000003E-3</v>
      </c>
    </row>
    <row r="1601" spans="1:16" x14ac:dyDescent="0.15">
      <c r="A1601" s="1">
        <v>29</v>
      </c>
      <c r="B1601" s="1" t="str">
        <f t="shared" si="3314"/>
        <v>29</v>
      </c>
      <c r="C1601" s="1">
        <f t="shared" si="3311"/>
        <v>29</v>
      </c>
      <c r="D1601" s="1">
        <f t="shared" si="3321"/>
        <v>2</v>
      </c>
      <c r="E1601" s="1">
        <f t="shared" si="3346"/>
        <v>29</v>
      </c>
      <c r="F1601" s="1">
        <f t="shared" ref="F1601" si="3447">AVERAGE(ABS(E1601-E1600),ABS(E1601-E1602))</f>
        <v>2</v>
      </c>
      <c r="G1601" s="1">
        <f t="shared" si="3348"/>
        <v>29</v>
      </c>
      <c r="H1601" s="1">
        <f t="shared" ref="H1601" si="3448">AVERAGE(ABS(G1601-G1600),ABS(G1601-G1602))</f>
        <v>2</v>
      </c>
      <c r="I1601" s="1">
        <f t="shared" si="3350"/>
        <v>29</v>
      </c>
      <c r="M1601" s="4">
        <f t="shared" si="3317"/>
        <v>324.74629195940673</v>
      </c>
      <c r="N1601" s="4">
        <f t="shared" si="3318"/>
        <v>24.746291959406733</v>
      </c>
      <c r="O1601" s="1">
        <f t="shared" si="3319"/>
        <v>5</v>
      </c>
      <c r="P1601" s="5">
        <f t="shared" si="3320"/>
        <v>3.7500000000000003E-3</v>
      </c>
    </row>
    <row r="1602" spans="1:16" x14ac:dyDescent="0.15">
      <c r="A1602" s="1" t="s">
        <v>0</v>
      </c>
      <c r="B1602" s="1" t="str">
        <f t="shared" si="3314"/>
        <v>33</v>
      </c>
      <c r="C1602" s="1">
        <f t="shared" ref="C1602:C1665" si="3449">IF(LEN(B1602)&lt;=0,C1601,VALUE(B1602))</f>
        <v>33</v>
      </c>
      <c r="D1602" s="1">
        <f t="shared" si="3321"/>
        <v>2</v>
      </c>
      <c r="E1602" s="1">
        <f t="shared" si="3346"/>
        <v>33</v>
      </c>
      <c r="F1602" s="1">
        <f t="shared" ref="F1602" si="3450">AVERAGE(ABS(E1602-E1601),ABS(E1602-E1603))</f>
        <v>2</v>
      </c>
      <c r="G1602" s="1">
        <f t="shared" si="3348"/>
        <v>33</v>
      </c>
      <c r="H1602" s="1">
        <f t="shared" ref="H1602" si="3451">AVERAGE(ABS(G1602-G1601),ABS(G1602-G1603))</f>
        <v>2</v>
      </c>
      <c r="I1602" s="1">
        <f t="shared" si="3350"/>
        <v>33</v>
      </c>
      <c r="M1602" s="4">
        <f t="shared" si="3317"/>
        <v>324.94925839188136</v>
      </c>
      <c r="N1602" s="4">
        <f t="shared" si="3318"/>
        <v>24.949258391881358</v>
      </c>
      <c r="O1602" s="1">
        <f t="shared" si="3319"/>
        <v>5</v>
      </c>
      <c r="P1602" s="5">
        <f t="shared" si="3320"/>
        <v>3.7500000000000003E-3</v>
      </c>
    </row>
    <row r="1603" spans="1:16" x14ac:dyDescent="0.15">
      <c r="A1603" s="1" t="s">
        <v>0</v>
      </c>
      <c r="B1603" s="1" t="str">
        <f t="shared" ref="B1603:B1666" si="3452">SUBSTITUTE(SUBSTITUTE(A1603,"m",""),"s","")</f>
        <v>33</v>
      </c>
      <c r="C1603" s="1">
        <f t="shared" si="3449"/>
        <v>33</v>
      </c>
      <c r="D1603" s="1">
        <f t="shared" si="3321"/>
        <v>0</v>
      </c>
      <c r="E1603" s="1">
        <f t="shared" si="3346"/>
        <v>33</v>
      </c>
      <c r="F1603" s="1">
        <f t="shared" ref="F1603" si="3453">AVERAGE(ABS(E1603-E1602),ABS(E1603-E1604))</f>
        <v>0</v>
      </c>
      <c r="G1603" s="1">
        <f t="shared" si="3348"/>
        <v>33</v>
      </c>
      <c r="H1603" s="1">
        <f t="shared" ref="H1603" si="3454">AVERAGE(ABS(G1603-G1602),ABS(G1603-G1604))</f>
        <v>0</v>
      </c>
      <c r="I1603" s="1">
        <f t="shared" si="3350"/>
        <v>33</v>
      </c>
      <c r="M1603" s="4">
        <f t="shared" ref="M1603:M1666" si="3455">(ROW()-1)*$L$2</f>
        <v>325.15222482435598</v>
      </c>
      <c r="N1603" s="4">
        <f t="shared" ref="N1603:N1666" si="3456">MOD(M1603,60)</f>
        <v>25.152224824355983</v>
      </c>
      <c r="O1603" s="1">
        <f t="shared" ref="O1603:O1666" si="3457">ROUNDDOWN(M1603/60,0)</f>
        <v>5</v>
      </c>
      <c r="P1603" s="5">
        <f t="shared" ref="P1603:P1666" si="3458">TIME(0,O1603,N1603)</f>
        <v>3.7615740740740739E-3</v>
      </c>
    </row>
    <row r="1604" spans="1:16" x14ac:dyDescent="0.15">
      <c r="A1604" s="1" t="s">
        <v>0</v>
      </c>
      <c r="B1604" s="1" t="str">
        <f t="shared" si="3452"/>
        <v>33</v>
      </c>
      <c r="C1604" s="1">
        <f t="shared" si="3449"/>
        <v>33</v>
      </c>
      <c r="D1604" s="1">
        <f t="shared" ref="D1604:D1667" si="3459">AVERAGE(ABS(C1604-C1603),ABS(C1604-C1605))</f>
        <v>0</v>
      </c>
      <c r="E1604" s="1">
        <f t="shared" si="3346"/>
        <v>33</v>
      </c>
      <c r="F1604" s="1">
        <f t="shared" ref="F1604" si="3460">AVERAGE(ABS(E1604-E1603),ABS(E1604-E1605))</f>
        <v>0</v>
      </c>
      <c r="G1604" s="1">
        <f t="shared" si="3348"/>
        <v>33</v>
      </c>
      <c r="H1604" s="1">
        <f t="shared" ref="H1604" si="3461">AVERAGE(ABS(G1604-G1603),ABS(G1604-G1605))</f>
        <v>0</v>
      </c>
      <c r="I1604" s="1">
        <f t="shared" si="3350"/>
        <v>33</v>
      </c>
      <c r="M1604" s="4">
        <f t="shared" si="3455"/>
        <v>325.35519125683061</v>
      </c>
      <c r="N1604" s="4">
        <f t="shared" si="3456"/>
        <v>25.355191256830608</v>
      </c>
      <c r="O1604" s="1">
        <f t="shared" si="3457"/>
        <v>5</v>
      </c>
      <c r="P1604" s="5">
        <f t="shared" si="3458"/>
        <v>3.7615740740740739E-3</v>
      </c>
    </row>
    <row r="1605" spans="1:16" x14ac:dyDescent="0.15">
      <c r="A1605" s="1" t="s">
        <v>0</v>
      </c>
      <c r="B1605" s="1" t="str">
        <f t="shared" si="3452"/>
        <v>33</v>
      </c>
      <c r="C1605" s="1">
        <f t="shared" si="3449"/>
        <v>33</v>
      </c>
      <c r="D1605" s="1">
        <f t="shared" si="3459"/>
        <v>0</v>
      </c>
      <c r="E1605" s="1">
        <f t="shared" si="3346"/>
        <v>33</v>
      </c>
      <c r="F1605" s="1">
        <f t="shared" ref="F1605" si="3462">AVERAGE(ABS(E1605-E1604),ABS(E1605-E1606))</f>
        <v>0</v>
      </c>
      <c r="G1605" s="1">
        <f t="shared" si="3348"/>
        <v>33</v>
      </c>
      <c r="H1605" s="1">
        <f t="shared" ref="H1605" si="3463">AVERAGE(ABS(G1605-G1604),ABS(G1605-G1606))</f>
        <v>0</v>
      </c>
      <c r="I1605" s="1">
        <f t="shared" si="3350"/>
        <v>33</v>
      </c>
      <c r="M1605" s="4">
        <f t="shared" si="3455"/>
        <v>325.55815768930523</v>
      </c>
      <c r="N1605" s="4">
        <f t="shared" si="3456"/>
        <v>25.558157689305233</v>
      </c>
      <c r="O1605" s="1">
        <f t="shared" si="3457"/>
        <v>5</v>
      </c>
      <c r="P1605" s="5">
        <f t="shared" si="3458"/>
        <v>3.7615740740740739E-3</v>
      </c>
    </row>
    <row r="1606" spans="1:16" x14ac:dyDescent="0.15">
      <c r="A1606" s="1" t="s">
        <v>0</v>
      </c>
      <c r="B1606" s="1" t="str">
        <f t="shared" si="3452"/>
        <v>33</v>
      </c>
      <c r="C1606" s="1">
        <f t="shared" si="3449"/>
        <v>33</v>
      </c>
      <c r="D1606" s="1">
        <f t="shared" si="3459"/>
        <v>2.5</v>
      </c>
      <c r="E1606" s="1">
        <f t="shared" si="3346"/>
        <v>33</v>
      </c>
      <c r="F1606" s="1">
        <f t="shared" ref="F1606" si="3464">AVERAGE(ABS(E1606-E1605),ABS(E1606-E1607))</f>
        <v>2.5</v>
      </c>
      <c r="G1606" s="1">
        <f t="shared" si="3348"/>
        <v>33</v>
      </c>
      <c r="H1606" s="1">
        <f t="shared" ref="H1606" si="3465">AVERAGE(ABS(G1606-G1605),ABS(G1606-G1607))</f>
        <v>2.5</v>
      </c>
      <c r="I1606" s="1">
        <f t="shared" si="3350"/>
        <v>33</v>
      </c>
      <c r="M1606" s="4">
        <f t="shared" si="3455"/>
        <v>325.76112412177986</v>
      </c>
      <c r="N1606" s="4">
        <f t="shared" si="3456"/>
        <v>25.761124121779858</v>
      </c>
      <c r="O1606" s="1">
        <f t="shared" si="3457"/>
        <v>5</v>
      </c>
      <c r="P1606" s="5">
        <f t="shared" si="3458"/>
        <v>3.7615740740740739E-3</v>
      </c>
    </row>
    <row r="1607" spans="1:16" x14ac:dyDescent="0.15">
      <c r="A1607" s="1" t="s">
        <v>8</v>
      </c>
      <c r="B1607" s="1" t="str">
        <f t="shared" si="3452"/>
        <v>38</v>
      </c>
      <c r="C1607" s="1">
        <f t="shared" si="3449"/>
        <v>38</v>
      </c>
      <c r="D1607" s="1">
        <f t="shared" si="3459"/>
        <v>2.5</v>
      </c>
      <c r="E1607" s="1">
        <f t="shared" si="3346"/>
        <v>38</v>
      </c>
      <c r="F1607" s="1">
        <f t="shared" ref="F1607" si="3466">AVERAGE(ABS(E1607-E1606),ABS(E1607-E1608))</f>
        <v>2.5</v>
      </c>
      <c r="G1607" s="1">
        <f t="shared" si="3348"/>
        <v>38</v>
      </c>
      <c r="H1607" s="1">
        <f t="shared" ref="H1607" si="3467">AVERAGE(ABS(G1607-G1606),ABS(G1607-G1608))</f>
        <v>2.5</v>
      </c>
      <c r="I1607" s="1">
        <f t="shared" si="3350"/>
        <v>38</v>
      </c>
      <c r="M1607" s="4">
        <f t="shared" si="3455"/>
        <v>325.96409055425448</v>
      </c>
      <c r="N1607" s="4">
        <f t="shared" si="3456"/>
        <v>25.964090554254483</v>
      </c>
      <c r="O1607" s="1">
        <f t="shared" si="3457"/>
        <v>5</v>
      </c>
      <c r="P1607" s="5">
        <f t="shared" si="3458"/>
        <v>3.7615740740740739E-3</v>
      </c>
    </row>
    <row r="1608" spans="1:16" x14ac:dyDescent="0.15">
      <c r="A1608" s="1" t="s">
        <v>8</v>
      </c>
      <c r="B1608" s="1" t="str">
        <f t="shared" si="3452"/>
        <v>38</v>
      </c>
      <c r="C1608" s="1">
        <f t="shared" si="3449"/>
        <v>38</v>
      </c>
      <c r="D1608" s="1">
        <f t="shared" si="3459"/>
        <v>0</v>
      </c>
      <c r="E1608" s="1">
        <f t="shared" si="3346"/>
        <v>38</v>
      </c>
      <c r="F1608" s="1">
        <f t="shared" ref="F1608" si="3468">AVERAGE(ABS(E1608-E1607),ABS(E1608-E1609))</f>
        <v>0</v>
      </c>
      <c r="G1608" s="1">
        <f t="shared" si="3348"/>
        <v>38</v>
      </c>
      <c r="H1608" s="1">
        <f t="shared" ref="H1608" si="3469">AVERAGE(ABS(G1608-G1607),ABS(G1608-G1609))</f>
        <v>0</v>
      </c>
      <c r="I1608" s="1">
        <f t="shared" si="3350"/>
        <v>38</v>
      </c>
      <c r="M1608" s="4">
        <f t="shared" si="3455"/>
        <v>326.16705698672911</v>
      </c>
      <c r="N1608" s="4">
        <f t="shared" si="3456"/>
        <v>26.167056986729108</v>
      </c>
      <c r="O1608" s="1">
        <f t="shared" si="3457"/>
        <v>5</v>
      </c>
      <c r="P1608" s="5">
        <f t="shared" si="3458"/>
        <v>3.7731481481481483E-3</v>
      </c>
    </row>
    <row r="1609" spans="1:16" x14ac:dyDescent="0.15">
      <c r="A1609" s="1" t="s">
        <v>8</v>
      </c>
      <c r="B1609" s="1" t="str">
        <f t="shared" si="3452"/>
        <v>38</v>
      </c>
      <c r="C1609" s="1">
        <f t="shared" si="3449"/>
        <v>38</v>
      </c>
      <c r="D1609" s="1">
        <f t="shared" si="3459"/>
        <v>0</v>
      </c>
      <c r="E1609" s="1">
        <f t="shared" si="3346"/>
        <v>38</v>
      </c>
      <c r="F1609" s="1">
        <f t="shared" ref="F1609" si="3470">AVERAGE(ABS(E1609-E1608),ABS(E1609-E1610))</f>
        <v>0</v>
      </c>
      <c r="G1609" s="1">
        <f t="shared" si="3348"/>
        <v>38</v>
      </c>
      <c r="H1609" s="1">
        <f t="shared" ref="H1609" si="3471">AVERAGE(ABS(G1609-G1608),ABS(G1609-G1610))</f>
        <v>0</v>
      </c>
      <c r="I1609" s="1">
        <f t="shared" si="3350"/>
        <v>38</v>
      </c>
      <c r="M1609" s="4">
        <f t="shared" si="3455"/>
        <v>326.37002341920373</v>
      </c>
      <c r="N1609" s="4">
        <f t="shared" si="3456"/>
        <v>26.370023419203733</v>
      </c>
      <c r="O1609" s="1">
        <f t="shared" si="3457"/>
        <v>5</v>
      </c>
      <c r="P1609" s="5">
        <f t="shared" si="3458"/>
        <v>3.7731481481481483E-3</v>
      </c>
    </row>
    <row r="1610" spans="1:16" x14ac:dyDescent="0.15">
      <c r="A1610" s="1" t="s">
        <v>8</v>
      </c>
      <c r="B1610" s="1" t="str">
        <f t="shared" si="3452"/>
        <v>38</v>
      </c>
      <c r="C1610" s="1">
        <f t="shared" si="3449"/>
        <v>38</v>
      </c>
      <c r="D1610" s="1">
        <f t="shared" si="3459"/>
        <v>0</v>
      </c>
      <c r="E1610" s="1">
        <f t="shared" si="3346"/>
        <v>38</v>
      </c>
      <c r="F1610" s="1">
        <f t="shared" ref="F1610" si="3472">AVERAGE(ABS(E1610-E1609),ABS(E1610-E1611))</f>
        <v>0</v>
      </c>
      <c r="G1610" s="1">
        <f t="shared" si="3348"/>
        <v>38</v>
      </c>
      <c r="H1610" s="1">
        <f t="shared" ref="H1610" si="3473">AVERAGE(ABS(G1610-G1609),ABS(G1610-G1611))</f>
        <v>0</v>
      </c>
      <c r="I1610" s="1">
        <f t="shared" si="3350"/>
        <v>38</v>
      </c>
      <c r="M1610" s="4">
        <f t="shared" si="3455"/>
        <v>326.57298985167836</v>
      </c>
      <c r="N1610" s="4">
        <f t="shared" si="3456"/>
        <v>26.572989851678358</v>
      </c>
      <c r="O1610" s="1">
        <f t="shared" si="3457"/>
        <v>5</v>
      </c>
      <c r="P1610" s="5">
        <f t="shared" si="3458"/>
        <v>3.7731481481481483E-3</v>
      </c>
    </row>
    <row r="1611" spans="1:16" x14ac:dyDescent="0.15">
      <c r="A1611" s="1" t="s">
        <v>8</v>
      </c>
      <c r="B1611" s="1" t="str">
        <f t="shared" si="3452"/>
        <v>38</v>
      </c>
      <c r="C1611" s="1">
        <f t="shared" si="3449"/>
        <v>38</v>
      </c>
      <c r="D1611" s="1">
        <f t="shared" si="3459"/>
        <v>3</v>
      </c>
      <c r="E1611" s="1">
        <f t="shared" si="3346"/>
        <v>38</v>
      </c>
      <c r="F1611" s="1">
        <f t="shared" ref="F1611" si="3474">AVERAGE(ABS(E1611-E1610),ABS(E1611-E1612))</f>
        <v>3</v>
      </c>
      <c r="G1611" s="1">
        <f t="shared" si="3348"/>
        <v>38</v>
      </c>
      <c r="H1611" s="1">
        <f t="shared" ref="H1611" si="3475">AVERAGE(ABS(G1611-G1610),ABS(G1611-G1612))</f>
        <v>3</v>
      </c>
      <c r="I1611" s="1">
        <f t="shared" si="3350"/>
        <v>38</v>
      </c>
      <c r="M1611" s="4">
        <f t="shared" si="3455"/>
        <v>326.77595628415298</v>
      </c>
      <c r="N1611" s="4">
        <f t="shared" si="3456"/>
        <v>26.775956284152983</v>
      </c>
      <c r="O1611" s="1">
        <f t="shared" si="3457"/>
        <v>5</v>
      </c>
      <c r="P1611" s="5">
        <f t="shared" si="3458"/>
        <v>3.7731481481481483E-3</v>
      </c>
    </row>
    <row r="1612" spans="1:16" x14ac:dyDescent="0.15">
      <c r="A1612" s="1" t="s">
        <v>2</v>
      </c>
      <c r="B1612" s="1" t="str">
        <f t="shared" si="3452"/>
        <v>32</v>
      </c>
      <c r="C1612" s="1">
        <f t="shared" si="3449"/>
        <v>32</v>
      </c>
      <c r="D1612" s="1">
        <f t="shared" si="3459"/>
        <v>3</v>
      </c>
      <c r="E1612" s="1">
        <f t="shared" si="3346"/>
        <v>32</v>
      </c>
      <c r="F1612" s="1">
        <f t="shared" ref="F1612" si="3476">AVERAGE(ABS(E1612-E1611),ABS(E1612-E1613))</f>
        <v>3</v>
      </c>
      <c r="G1612" s="1">
        <f t="shared" si="3348"/>
        <v>32</v>
      </c>
      <c r="H1612" s="1">
        <f t="shared" ref="H1612" si="3477">AVERAGE(ABS(G1612-G1611),ABS(G1612-G1613))</f>
        <v>3</v>
      </c>
      <c r="I1612" s="1">
        <f t="shared" si="3350"/>
        <v>32</v>
      </c>
      <c r="M1612" s="4">
        <f t="shared" si="3455"/>
        <v>326.97892271662766</v>
      </c>
      <c r="N1612" s="4">
        <f t="shared" si="3456"/>
        <v>26.978922716627665</v>
      </c>
      <c r="O1612" s="1">
        <f t="shared" si="3457"/>
        <v>5</v>
      </c>
      <c r="P1612" s="5">
        <f t="shared" si="3458"/>
        <v>3.7731481481481483E-3</v>
      </c>
    </row>
    <row r="1613" spans="1:16" x14ac:dyDescent="0.15">
      <c r="A1613" s="1" t="s">
        <v>2</v>
      </c>
      <c r="B1613" s="1" t="str">
        <f t="shared" si="3452"/>
        <v>32</v>
      </c>
      <c r="C1613" s="1">
        <f t="shared" si="3449"/>
        <v>32</v>
      </c>
      <c r="D1613" s="1">
        <f t="shared" si="3459"/>
        <v>0</v>
      </c>
      <c r="E1613" s="1">
        <f t="shared" si="3346"/>
        <v>32</v>
      </c>
      <c r="F1613" s="1">
        <f t="shared" ref="F1613" si="3478">AVERAGE(ABS(E1613-E1612),ABS(E1613-E1614))</f>
        <v>0</v>
      </c>
      <c r="G1613" s="1">
        <f t="shared" si="3348"/>
        <v>32</v>
      </c>
      <c r="H1613" s="1">
        <f t="shared" ref="H1613" si="3479">AVERAGE(ABS(G1613-G1612),ABS(G1613-G1614))</f>
        <v>0</v>
      </c>
      <c r="I1613" s="1">
        <f t="shared" si="3350"/>
        <v>32</v>
      </c>
      <c r="M1613" s="4">
        <f t="shared" si="3455"/>
        <v>327.18188914910229</v>
      </c>
      <c r="N1613" s="4">
        <f t="shared" si="3456"/>
        <v>27.18188914910229</v>
      </c>
      <c r="O1613" s="1">
        <f t="shared" si="3457"/>
        <v>5</v>
      </c>
      <c r="P1613" s="5">
        <f t="shared" si="3458"/>
        <v>3.7847222222222223E-3</v>
      </c>
    </row>
    <row r="1614" spans="1:16" x14ac:dyDescent="0.15">
      <c r="A1614" s="1" t="s">
        <v>2</v>
      </c>
      <c r="B1614" s="1" t="str">
        <f t="shared" si="3452"/>
        <v>32</v>
      </c>
      <c r="C1614" s="1">
        <f t="shared" si="3449"/>
        <v>32</v>
      </c>
      <c r="D1614" s="1">
        <f t="shared" si="3459"/>
        <v>0</v>
      </c>
      <c r="E1614" s="1">
        <f t="shared" si="3346"/>
        <v>32</v>
      </c>
      <c r="F1614" s="1">
        <f t="shared" ref="F1614" si="3480">AVERAGE(ABS(E1614-E1613),ABS(E1614-E1615))</f>
        <v>0</v>
      </c>
      <c r="G1614" s="1">
        <f t="shared" si="3348"/>
        <v>32</v>
      </c>
      <c r="H1614" s="1">
        <f t="shared" ref="H1614" si="3481">AVERAGE(ABS(G1614-G1613),ABS(G1614-G1615))</f>
        <v>0</v>
      </c>
      <c r="I1614" s="1">
        <f t="shared" si="3350"/>
        <v>32</v>
      </c>
      <c r="M1614" s="4">
        <f t="shared" si="3455"/>
        <v>327.38485558157691</v>
      </c>
      <c r="N1614" s="4">
        <f t="shared" si="3456"/>
        <v>27.384855581576915</v>
      </c>
      <c r="O1614" s="1">
        <f t="shared" si="3457"/>
        <v>5</v>
      </c>
      <c r="P1614" s="5">
        <f t="shared" si="3458"/>
        <v>3.7847222222222223E-3</v>
      </c>
    </row>
    <row r="1615" spans="1:16" x14ac:dyDescent="0.15">
      <c r="A1615" s="1" t="s">
        <v>2</v>
      </c>
      <c r="B1615" s="1" t="str">
        <f t="shared" si="3452"/>
        <v>32</v>
      </c>
      <c r="C1615" s="1">
        <f t="shared" si="3449"/>
        <v>32</v>
      </c>
      <c r="D1615" s="1">
        <f t="shared" si="3459"/>
        <v>0</v>
      </c>
      <c r="E1615" s="1">
        <f t="shared" si="3346"/>
        <v>32</v>
      </c>
      <c r="F1615" s="1">
        <f t="shared" ref="F1615" si="3482">AVERAGE(ABS(E1615-E1614),ABS(E1615-E1616))</f>
        <v>0</v>
      </c>
      <c r="G1615" s="1">
        <f t="shared" si="3348"/>
        <v>32</v>
      </c>
      <c r="H1615" s="1">
        <f t="shared" ref="H1615" si="3483">AVERAGE(ABS(G1615-G1614),ABS(G1615-G1616))</f>
        <v>0</v>
      </c>
      <c r="I1615" s="1">
        <f t="shared" si="3350"/>
        <v>32</v>
      </c>
      <c r="M1615" s="4">
        <f t="shared" si="3455"/>
        <v>327.58782201405154</v>
      </c>
      <c r="N1615" s="4">
        <f t="shared" si="3456"/>
        <v>27.58782201405154</v>
      </c>
      <c r="O1615" s="1">
        <f t="shared" si="3457"/>
        <v>5</v>
      </c>
      <c r="P1615" s="5">
        <f t="shared" si="3458"/>
        <v>3.7847222222222223E-3</v>
      </c>
    </row>
    <row r="1616" spans="1:16" x14ac:dyDescent="0.15">
      <c r="A1616" s="1" t="s">
        <v>2</v>
      </c>
      <c r="B1616" s="1" t="str">
        <f t="shared" si="3452"/>
        <v>32</v>
      </c>
      <c r="C1616" s="1">
        <f t="shared" si="3449"/>
        <v>32</v>
      </c>
      <c r="D1616" s="1">
        <f t="shared" si="3459"/>
        <v>0</v>
      </c>
      <c r="E1616" s="1">
        <f t="shared" ref="E1616:E1679" si="3484">IF(D1616&gt;50,AVERAGE(C1612,C1613,C1614,C1615,C1617,C1618,C1619,C1620),C1616)</f>
        <v>32</v>
      </c>
      <c r="F1616" s="1">
        <f t="shared" ref="F1616" si="3485">AVERAGE(ABS(E1616-E1615),ABS(E1616-E1617))</f>
        <v>0</v>
      </c>
      <c r="G1616" s="1">
        <f t="shared" ref="G1616:G1679" si="3486">IF(F1616&gt;50,AVERAGE(E1612,E1613,E1614,E1615,E1617,E1618,E1619,E1620),E1616)</f>
        <v>32</v>
      </c>
      <c r="H1616" s="1">
        <f t="shared" ref="H1616" si="3487">AVERAGE(ABS(G1616-G1615),ABS(G1616-G1617))</f>
        <v>0</v>
      </c>
      <c r="I1616" s="1">
        <f t="shared" ref="I1616:I1679" si="3488">IF(H1616&gt;50,AVERAGE(G1612,G1613,G1614,G1615,G1617,G1618,G1619,G1620),G1616)</f>
        <v>32</v>
      </c>
      <c r="M1616" s="4">
        <f t="shared" si="3455"/>
        <v>327.79078844652616</v>
      </c>
      <c r="N1616" s="4">
        <f t="shared" si="3456"/>
        <v>27.790788446526165</v>
      </c>
      <c r="O1616" s="1">
        <f t="shared" si="3457"/>
        <v>5</v>
      </c>
      <c r="P1616" s="5">
        <f t="shared" si="3458"/>
        <v>3.7847222222222223E-3</v>
      </c>
    </row>
    <row r="1617" spans="1:16" x14ac:dyDescent="0.15">
      <c r="A1617" s="1" t="s">
        <v>2</v>
      </c>
      <c r="B1617" s="1" t="str">
        <f t="shared" si="3452"/>
        <v>32</v>
      </c>
      <c r="C1617" s="1">
        <f t="shared" si="3449"/>
        <v>32</v>
      </c>
      <c r="D1617" s="1">
        <f t="shared" si="3459"/>
        <v>0</v>
      </c>
      <c r="E1617" s="1">
        <f t="shared" si="3484"/>
        <v>32</v>
      </c>
      <c r="F1617" s="1">
        <f t="shared" ref="F1617" si="3489">AVERAGE(ABS(E1617-E1616),ABS(E1617-E1618))</f>
        <v>0</v>
      </c>
      <c r="G1617" s="1">
        <f t="shared" si="3486"/>
        <v>32</v>
      </c>
      <c r="H1617" s="1">
        <f t="shared" ref="H1617" si="3490">AVERAGE(ABS(G1617-G1616),ABS(G1617-G1618))</f>
        <v>0</v>
      </c>
      <c r="I1617" s="1">
        <f t="shared" si="3488"/>
        <v>32</v>
      </c>
      <c r="M1617" s="4">
        <f t="shared" si="3455"/>
        <v>327.99375487900079</v>
      </c>
      <c r="N1617" s="4">
        <f t="shared" si="3456"/>
        <v>27.99375487900079</v>
      </c>
      <c r="O1617" s="1">
        <f t="shared" si="3457"/>
        <v>5</v>
      </c>
      <c r="P1617" s="5">
        <f t="shared" si="3458"/>
        <v>3.7847222222222223E-3</v>
      </c>
    </row>
    <row r="1618" spans="1:16" x14ac:dyDescent="0.15">
      <c r="A1618" s="1" t="s">
        <v>2</v>
      </c>
      <c r="B1618" s="1" t="str">
        <f t="shared" si="3452"/>
        <v>32</v>
      </c>
      <c r="C1618" s="1">
        <f t="shared" si="3449"/>
        <v>32</v>
      </c>
      <c r="D1618" s="1">
        <f t="shared" si="3459"/>
        <v>0</v>
      </c>
      <c r="E1618" s="1">
        <f t="shared" si="3484"/>
        <v>32</v>
      </c>
      <c r="F1618" s="1">
        <f t="shared" ref="F1618" si="3491">AVERAGE(ABS(E1618-E1617),ABS(E1618-E1619))</f>
        <v>0</v>
      </c>
      <c r="G1618" s="1">
        <f t="shared" si="3486"/>
        <v>32</v>
      </c>
      <c r="H1618" s="1">
        <f t="shared" ref="H1618" si="3492">AVERAGE(ABS(G1618-G1617),ABS(G1618-G1619))</f>
        <v>0</v>
      </c>
      <c r="I1618" s="1">
        <f t="shared" si="3488"/>
        <v>32</v>
      </c>
      <c r="M1618" s="4">
        <f t="shared" si="3455"/>
        <v>328.19672131147541</v>
      </c>
      <c r="N1618" s="4">
        <f t="shared" si="3456"/>
        <v>28.196721311475414</v>
      </c>
      <c r="O1618" s="1">
        <f t="shared" si="3457"/>
        <v>5</v>
      </c>
      <c r="P1618" s="5">
        <f t="shared" si="3458"/>
        <v>3.7962962962962963E-3</v>
      </c>
    </row>
    <row r="1619" spans="1:16" x14ac:dyDescent="0.15">
      <c r="A1619" s="1" t="s">
        <v>2</v>
      </c>
      <c r="B1619" s="1" t="str">
        <f t="shared" si="3452"/>
        <v>32</v>
      </c>
      <c r="C1619" s="1">
        <f t="shared" si="3449"/>
        <v>32</v>
      </c>
      <c r="D1619" s="1">
        <f t="shared" si="3459"/>
        <v>0</v>
      </c>
      <c r="E1619" s="1">
        <f t="shared" si="3484"/>
        <v>32</v>
      </c>
      <c r="F1619" s="1">
        <f t="shared" ref="F1619" si="3493">AVERAGE(ABS(E1619-E1618),ABS(E1619-E1620))</f>
        <v>0</v>
      </c>
      <c r="G1619" s="1">
        <f t="shared" si="3486"/>
        <v>32</v>
      </c>
      <c r="H1619" s="1">
        <f t="shared" ref="H1619" si="3494">AVERAGE(ABS(G1619-G1618),ABS(G1619-G1620))</f>
        <v>0</v>
      </c>
      <c r="I1619" s="1">
        <f t="shared" si="3488"/>
        <v>32</v>
      </c>
      <c r="M1619" s="4">
        <f t="shared" si="3455"/>
        <v>328.39968774395004</v>
      </c>
      <c r="N1619" s="4">
        <f t="shared" si="3456"/>
        <v>28.399687743950039</v>
      </c>
      <c r="O1619" s="1">
        <f t="shared" si="3457"/>
        <v>5</v>
      </c>
      <c r="P1619" s="5">
        <f t="shared" si="3458"/>
        <v>3.7962962962962963E-3</v>
      </c>
    </row>
    <row r="1620" spans="1:16" x14ac:dyDescent="0.15">
      <c r="A1620" s="1" t="s">
        <v>2</v>
      </c>
      <c r="B1620" s="1" t="str">
        <f t="shared" si="3452"/>
        <v>32</v>
      </c>
      <c r="C1620" s="1">
        <f t="shared" si="3449"/>
        <v>32</v>
      </c>
      <c r="D1620" s="1">
        <f t="shared" si="3459"/>
        <v>0</v>
      </c>
      <c r="E1620" s="1">
        <f t="shared" si="3484"/>
        <v>32</v>
      </c>
      <c r="F1620" s="1">
        <f t="shared" ref="F1620" si="3495">AVERAGE(ABS(E1620-E1619),ABS(E1620-E1621))</f>
        <v>0</v>
      </c>
      <c r="G1620" s="1">
        <f t="shared" si="3486"/>
        <v>32</v>
      </c>
      <c r="H1620" s="1">
        <f t="shared" ref="H1620" si="3496">AVERAGE(ABS(G1620-G1619),ABS(G1620-G1621))</f>
        <v>0</v>
      </c>
      <c r="I1620" s="1">
        <f t="shared" si="3488"/>
        <v>32</v>
      </c>
      <c r="M1620" s="4">
        <f t="shared" si="3455"/>
        <v>328.60265417642466</v>
      </c>
      <c r="N1620" s="4">
        <f t="shared" si="3456"/>
        <v>28.602654176424664</v>
      </c>
      <c r="O1620" s="1">
        <f t="shared" si="3457"/>
        <v>5</v>
      </c>
      <c r="P1620" s="5">
        <f t="shared" si="3458"/>
        <v>3.7962962962962963E-3</v>
      </c>
    </row>
    <row r="1621" spans="1:16" x14ac:dyDescent="0.15">
      <c r="A1621" s="1" t="s">
        <v>2</v>
      </c>
      <c r="B1621" s="1" t="str">
        <f t="shared" si="3452"/>
        <v>32</v>
      </c>
      <c r="C1621" s="1">
        <f t="shared" si="3449"/>
        <v>32</v>
      </c>
      <c r="D1621" s="1">
        <f t="shared" si="3459"/>
        <v>0.5</v>
      </c>
      <c r="E1621" s="1">
        <f t="shared" si="3484"/>
        <v>32</v>
      </c>
      <c r="F1621" s="1">
        <f t="shared" ref="F1621" si="3497">AVERAGE(ABS(E1621-E1620),ABS(E1621-E1622))</f>
        <v>0.5</v>
      </c>
      <c r="G1621" s="1">
        <f t="shared" si="3486"/>
        <v>32</v>
      </c>
      <c r="H1621" s="1">
        <f t="shared" ref="H1621" si="3498">AVERAGE(ABS(G1621-G1620),ABS(G1621-G1622))</f>
        <v>0.5</v>
      </c>
      <c r="I1621" s="1">
        <f t="shared" si="3488"/>
        <v>32</v>
      </c>
      <c r="M1621" s="4">
        <f t="shared" si="3455"/>
        <v>328.80562060889929</v>
      </c>
      <c r="N1621" s="4">
        <f t="shared" si="3456"/>
        <v>28.805620608899289</v>
      </c>
      <c r="O1621" s="1">
        <f t="shared" si="3457"/>
        <v>5</v>
      </c>
      <c r="P1621" s="5">
        <f t="shared" si="3458"/>
        <v>3.7962962962962963E-3</v>
      </c>
    </row>
    <row r="1622" spans="1:16" x14ac:dyDescent="0.15">
      <c r="A1622" s="1" t="s">
        <v>0</v>
      </c>
      <c r="B1622" s="1" t="str">
        <f t="shared" si="3452"/>
        <v>33</v>
      </c>
      <c r="C1622" s="1">
        <f t="shared" si="3449"/>
        <v>33</v>
      </c>
      <c r="D1622" s="1">
        <f t="shared" si="3459"/>
        <v>0.5</v>
      </c>
      <c r="E1622" s="1">
        <f t="shared" si="3484"/>
        <v>33</v>
      </c>
      <c r="F1622" s="1">
        <f t="shared" ref="F1622" si="3499">AVERAGE(ABS(E1622-E1621),ABS(E1622-E1623))</f>
        <v>0.5</v>
      </c>
      <c r="G1622" s="1">
        <f t="shared" si="3486"/>
        <v>33</v>
      </c>
      <c r="H1622" s="1">
        <f t="shared" ref="H1622" si="3500">AVERAGE(ABS(G1622-G1621),ABS(G1622-G1623))</f>
        <v>0.5</v>
      </c>
      <c r="I1622" s="1">
        <f t="shared" si="3488"/>
        <v>33</v>
      </c>
      <c r="M1622" s="4">
        <f t="shared" si="3455"/>
        <v>329.00858704137391</v>
      </c>
      <c r="N1622" s="4">
        <f t="shared" si="3456"/>
        <v>29.008587041373914</v>
      </c>
      <c r="O1622" s="1">
        <f t="shared" si="3457"/>
        <v>5</v>
      </c>
      <c r="P1622" s="5">
        <f t="shared" si="3458"/>
        <v>3.8078703703703707E-3</v>
      </c>
    </row>
    <row r="1623" spans="1:16" x14ac:dyDescent="0.15">
      <c r="A1623" s="1" t="s">
        <v>0</v>
      </c>
      <c r="B1623" s="1" t="str">
        <f t="shared" si="3452"/>
        <v>33</v>
      </c>
      <c r="C1623" s="1">
        <f t="shared" si="3449"/>
        <v>33</v>
      </c>
      <c r="D1623" s="1">
        <f t="shared" si="3459"/>
        <v>0</v>
      </c>
      <c r="E1623" s="1">
        <f t="shared" si="3484"/>
        <v>33</v>
      </c>
      <c r="F1623" s="1">
        <f t="shared" ref="F1623" si="3501">AVERAGE(ABS(E1623-E1622),ABS(E1623-E1624))</f>
        <v>0</v>
      </c>
      <c r="G1623" s="1">
        <f t="shared" si="3486"/>
        <v>33</v>
      </c>
      <c r="H1623" s="1">
        <f t="shared" ref="H1623" si="3502">AVERAGE(ABS(G1623-G1622),ABS(G1623-G1624))</f>
        <v>0</v>
      </c>
      <c r="I1623" s="1">
        <f t="shared" si="3488"/>
        <v>33</v>
      </c>
      <c r="M1623" s="4">
        <f t="shared" si="3455"/>
        <v>329.21155347384854</v>
      </c>
      <c r="N1623" s="4">
        <f t="shared" si="3456"/>
        <v>29.211553473848539</v>
      </c>
      <c r="O1623" s="1">
        <f t="shared" si="3457"/>
        <v>5</v>
      </c>
      <c r="P1623" s="5">
        <f t="shared" si="3458"/>
        <v>3.8078703703703707E-3</v>
      </c>
    </row>
    <row r="1624" spans="1:16" x14ac:dyDescent="0.15">
      <c r="A1624" s="1" t="s">
        <v>0</v>
      </c>
      <c r="B1624" s="1" t="str">
        <f t="shared" si="3452"/>
        <v>33</v>
      </c>
      <c r="C1624" s="1">
        <f t="shared" si="3449"/>
        <v>33</v>
      </c>
      <c r="D1624" s="1">
        <f t="shared" si="3459"/>
        <v>1.5</v>
      </c>
      <c r="E1624" s="1">
        <f t="shared" si="3484"/>
        <v>33</v>
      </c>
      <c r="F1624" s="1">
        <f t="shared" ref="F1624" si="3503">AVERAGE(ABS(E1624-E1623),ABS(E1624-E1625))</f>
        <v>1.5</v>
      </c>
      <c r="G1624" s="1">
        <f t="shared" si="3486"/>
        <v>33</v>
      </c>
      <c r="H1624" s="1">
        <f t="shared" ref="H1624" si="3504">AVERAGE(ABS(G1624-G1623),ABS(G1624-G1625))</f>
        <v>1.5</v>
      </c>
      <c r="I1624" s="1">
        <f t="shared" si="3488"/>
        <v>33</v>
      </c>
      <c r="M1624" s="4">
        <f t="shared" si="3455"/>
        <v>329.41451990632316</v>
      </c>
      <c r="N1624" s="4">
        <f t="shared" si="3456"/>
        <v>29.414519906323164</v>
      </c>
      <c r="O1624" s="1">
        <f t="shared" si="3457"/>
        <v>5</v>
      </c>
      <c r="P1624" s="5">
        <f t="shared" si="3458"/>
        <v>3.8078703703703707E-3</v>
      </c>
    </row>
    <row r="1625" spans="1:16" x14ac:dyDescent="0.15">
      <c r="A1625" s="1" t="s">
        <v>11</v>
      </c>
      <c r="B1625" s="1" t="str">
        <f t="shared" si="3452"/>
        <v>30</v>
      </c>
      <c r="C1625" s="1">
        <f t="shared" si="3449"/>
        <v>30</v>
      </c>
      <c r="D1625" s="1">
        <f t="shared" si="3459"/>
        <v>1.5</v>
      </c>
      <c r="E1625" s="1">
        <f t="shared" si="3484"/>
        <v>30</v>
      </c>
      <c r="F1625" s="1">
        <f t="shared" ref="F1625" si="3505">AVERAGE(ABS(E1625-E1624),ABS(E1625-E1626))</f>
        <v>1.5</v>
      </c>
      <c r="G1625" s="1">
        <f t="shared" si="3486"/>
        <v>30</v>
      </c>
      <c r="H1625" s="1">
        <f t="shared" ref="H1625" si="3506">AVERAGE(ABS(G1625-G1624),ABS(G1625-G1626))</f>
        <v>1.5</v>
      </c>
      <c r="I1625" s="1">
        <f t="shared" si="3488"/>
        <v>30</v>
      </c>
      <c r="M1625" s="4">
        <f t="shared" si="3455"/>
        <v>329.61748633879785</v>
      </c>
      <c r="N1625" s="4">
        <f t="shared" si="3456"/>
        <v>29.617486338797846</v>
      </c>
      <c r="O1625" s="1">
        <f t="shared" si="3457"/>
        <v>5</v>
      </c>
      <c r="P1625" s="5">
        <f t="shared" si="3458"/>
        <v>3.8078703703703707E-3</v>
      </c>
    </row>
    <row r="1626" spans="1:16" x14ac:dyDescent="0.15">
      <c r="A1626" s="1" t="s">
        <v>11</v>
      </c>
      <c r="B1626" s="1" t="str">
        <f t="shared" si="3452"/>
        <v>30</v>
      </c>
      <c r="C1626" s="1">
        <f t="shared" si="3449"/>
        <v>30</v>
      </c>
      <c r="D1626" s="1">
        <f t="shared" si="3459"/>
        <v>0</v>
      </c>
      <c r="E1626" s="1">
        <f t="shared" si="3484"/>
        <v>30</v>
      </c>
      <c r="F1626" s="1">
        <f t="shared" ref="F1626" si="3507">AVERAGE(ABS(E1626-E1625),ABS(E1626-E1627))</f>
        <v>0</v>
      </c>
      <c r="G1626" s="1">
        <f t="shared" si="3486"/>
        <v>30</v>
      </c>
      <c r="H1626" s="1">
        <f t="shared" ref="H1626" si="3508">AVERAGE(ABS(G1626-G1625),ABS(G1626-G1627))</f>
        <v>0</v>
      </c>
      <c r="I1626" s="1">
        <f t="shared" si="3488"/>
        <v>30</v>
      </c>
      <c r="M1626" s="4">
        <f t="shared" si="3455"/>
        <v>329.82045277127247</v>
      </c>
      <c r="N1626" s="4">
        <f t="shared" si="3456"/>
        <v>29.820452771272471</v>
      </c>
      <c r="O1626" s="1">
        <f t="shared" si="3457"/>
        <v>5</v>
      </c>
      <c r="P1626" s="5">
        <f t="shared" si="3458"/>
        <v>3.8078703703703707E-3</v>
      </c>
    </row>
    <row r="1627" spans="1:16" x14ac:dyDescent="0.15">
      <c r="A1627" s="1" t="s">
        <v>11</v>
      </c>
      <c r="B1627" s="1" t="str">
        <f t="shared" si="3452"/>
        <v>30</v>
      </c>
      <c r="C1627" s="1">
        <f t="shared" si="3449"/>
        <v>30</v>
      </c>
      <c r="D1627" s="1">
        <f t="shared" si="3459"/>
        <v>0</v>
      </c>
      <c r="E1627" s="1">
        <f t="shared" si="3484"/>
        <v>30</v>
      </c>
      <c r="F1627" s="1">
        <f t="shared" ref="F1627" si="3509">AVERAGE(ABS(E1627-E1626),ABS(E1627-E1628))</f>
        <v>0</v>
      </c>
      <c r="G1627" s="1">
        <f t="shared" si="3486"/>
        <v>30</v>
      </c>
      <c r="H1627" s="1">
        <f t="shared" ref="H1627" si="3510">AVERAGE(ABS(G1627-G1626),ABS(G1627-G1628))</f>
        <v>0</v>
      </c>
      <c r="I1627" s="1">
        <f t="shared" si="3488"/>
        <v>30</v>
      </c>
      <c r="M1627" s="4">
        <f t="shared" si="3455"/>
        <v>330.0234192037471</v>
      </c>
      <c r="N1627" s="4">
        <f t="shared" si="3456"/>
        <v>30.023419203747096</v>
      </c>
      <c r="O1627" s="1">
        <f t="shared" si="3457"/>
        <v>5</v>
      </c>
      <c r="P1627" s="5">
        <f t="shared" si="3458"/>
        <v>3.8194444444444443E-3</v>
      </c>
    </row>
    <row r="1628" spans="1:16" x14ac:dyDescent="0.15">
      <c r="A1628" s="1" t="s">
        <v>11</v>
      </c>
      <c r="B1628" s="1" t="str">
        <f t="shared" si="3452"/>
        <v>30</v>
      </c>
      <c r="C1628" s="1">
        <f t="shared" si="3449"/>
        <v>30</v>
      </c>
      <c r="D1628" s="1">
        <f t="shared" si="3459"/>
        <v>0</v>
      </c>
      <c r="E1628" s="1">
        <f t="shared" si="3484"/>
        <v>30</v>
      </c>
      <c r="F1628" s="1">
        <f t="shared" ref="F1628" si="3511">AVERAGE(ABS(E1628-E1627),ABS(E1628-E1629))</f>
        <v>0</v>
      </c>
      <c r="G1628" s="1">
        <f t="shared" si="3486"/>
        <v>30</v>
      </c>
      <c r="H1628" s="1">
        <f t="shared" ref="H1628" si="3512">AVERAGE(ABS(G1628-G1627),ABS(G1628-G1629))</f>
        <v>0</v>
      </c>
      <c r="I1628" s="1">
        <f t="shared" si="3488"/>
        <v>30</v>
      </c>
      <c r="M1628" s="4">
        <f t="shared" si="3455"/>
        <v>330.22638563622172</v>
      </c>
      <c r="N1628" s="4">
        <f t="shared" si="3456"/>
        <v>30.226385636221721</v>
      </c>
      <c r="O1628" s="1">
        <f t="shared" si="3457"/>
        <v>5</v>
      </c>
      <c r="P1628" s="5">
        <f t="shared" si="3458"/>
        <v>3.8194444444444443E-3</v>
      </c>
    </row>
    <row r="1629" spans="1:16" x14ac:dyDescent="0.15">
      <c r="A1629" s="1" t="s">
        <v>11</v>
      </c>
      <c r="B1629" s="1" t="str">
        <f t="shared" si="3452"/>
        <v>30</v>
      </c>
      <c r="C1629" s="1">
        <f t="shared" si="3449"/>
        <v>30</v>
      </c>
      <c r="D1629" s="1">
        <f t="shared" si="3459"/>
        <v>1.5</v>
      </c>
      <c r="E1629" s="1">
        <f t="shared" si="3484"/>
        <v>30</v>
      </c>
      <c r="F1629" s="1">
        <f t="shared" ref="F1629" si="3513">AVERAGE(ABS(E1629-E1628),ABS(E1629-E1630))</f>
        <v>1.5</v>
      </c>
      <c r="G1629" s="1">
        <f t="shared" si="3486"/>
        <v>30</v>
      </c>
      <c r="H1629" s="1">
        <f t="shared" ref="H1629" si="3514">AVERAGE(ABS(G1629-G1628),ABS(G1629-G1630))</f>
        <v>1.5</v>
      </c>
      <c r="I1629" s="1">
        <f t="shared" si="3488"/>
        <v>30</v>
      </c>
      <c r="M1629" s="4">
        <f t="shared" si="3455"/>
        <v>330.42935206869635</v>
      </c>
      <c r="N1629" s="4">
        <f t="shared" si="3456"/>
        <v>30.429352068696346</v>
      </c>
      <c r="O1629" s="1">
        <f t="shared" si="3457"/>
        <v>5</v>
      </c>
      <c r="P1629" s="5">
        <f t="shared" si="3458"/>
        <v>3.8194444444444443E-3</v>
      </c>
    </row>
    <row r="1630" spans="1:16" x14ac:dyDescent="0.15">
      <c r="A1630" s="1" t="s">
        <v>0</v>
      </c>
      <c r="B1630" s="1" t="str">
        <f t="shared" si="3452"/>
        <v>33</v>
      </c>
      <c r="C1630" s="1">
        <f t="shared" si="3449"/>
        <v>33</v>
      </c>
      <c r="D1630" s="1">
        <f t="shared" si="3459"/>
        <v>1.5</v>
      </c>
      <c r="E1630" s="1">
        <f t="shared" si="3484"/>
        <v>33</v>
      </c>
      <c r="F1630" s="1">
        <f t="shared" ref="F1630" si="3515">AVERAGE(ABS(E1630-E1629),ABS(E1630-E1631))</f>
        <v>1.5</v>
      </c>
      <c r="G1630" s="1">
        <f t="shared" si="3486"/>
        <v>33</v>
      </c>
      <c r="H1630" s="1">
        <f t="shared" ref="H1630" si="3516">AVERAGE(ABS(G1630-G1629),ABS(G1630-G1631))</f>
        <v>1.5</v>
      </c>
      <c r="I1630" s="1">
        <f t="shared" si="3488"/>
        <v>33</v>
      </c>
      <c r="M1630" s="4">
        <f t="shared" si="3455"/>
        <v>330.63231850117097</v>
      </c>
      <c r="N1630" s="4">
        <f t="shared" si="3456"/>
        <v>30.632318501170971</v>
      </c>
      <c r="O1630" s="1">
        <f t="shared" si="3457"/>
        <v>5</v>
      </c>
      <c r="P1630" s="5">
        <f t="shared" si="3458"/>
        <v>3.8194444444444443E-3</v>
      </c>
    </row>
    <row r="1631" spans="1:16" x14ac:dyDescent="0.15">
      <c r="A1631" s="1" t="s">
        <v>0</v>
      </c>
      <c r="B1631" s="1" t="str">
        <f t="shared" si="3452"/>
        <v>33</v>
      </c>
      <c r="C1631" s="1">
        <f t="shared" si="3449"/>
        <v>33</v>
      </c>
      <c r="D1631" s="1">
        <f t="shared" si="3459"/>
        <v>0</v>
      </c>
      <c r="E1631" s="1">
        <f t="shared" si="3484"/>
        <v>33</v>
      </c>
      <c r="F1631" s="1">
        <f t="shared" ref="F1631" si="3517">AVERAGE(ABS(E1631-E1630),ABS(E1631-E1632))</f>
        <v>0</v>
      </c>
      <c r="G1631" s="1">
        <f t="shared" si="3486"/>
        <v>33</v>
      </c>
      <c r="H1631" s="1">
        <f t="shared" ref="H1631" si="3518">AVERAGE(ABS(G1631-G1630),ABS(G1631-G1632))</f>
        <v>0</v>
      </c>
      <c r="I1631" s="1">
        <f t="shared" si="3488"/>
        <v>33</v>
      </c>
      <c r="M1631" s="4">
        <f t="shared" si="3455"/>
        <v>330.8352849336456</v>
      </c>
      <c r="N1631" s="4">
        <f t="shared" si="3456"/>
        <v>30.835284933645596</v>
      </c>
      <c r="O1631" s="1">
        <f t="shared" si="3457"/>
        <v>5</v>
      </c>
      <c r="P1631" s="5">
        <f t="shared" si="3458"/>
        <v>3.8194444444444443E-3</v>
      </c>
    </row>
    <row r="1632" spans="1:16" x14ac:dyDescent="0.15">
      <c r="A1632" s="1" t="s">
        <v>0</v>
      </c>
      <c r="B1632" s="1" t="str">
        <f t="shared" si="3452"/>
        <v>33</v>
      </c>
      <c r="C1632" s="1">
        <f t="shared" si="3449"/>
        <v>33</v>
      </c>
      <c r="D1632" s="1">
        <f t="shared" si="3459"/>
        <v>0</v>
      </c>
      <c r="E1632" s="1">
        <f t="shared" si="3484"/>
        <v>33</v>
      </c>
      <c r="F1632" s="1">
        <f t="shared" ref="F1632" si="3519">AVERAGE(ABS(E1632-E1631),ABS(E1632-E1633))</f>
        <v>0</v>
      </c>
      <c r="G1632" s="1">
        <f t="shared" si="3486"/>
        <v>33</v>
      </c>
      <c r="H1632" s="1">
        <f t="shared" ref="H1632" si="3520">AVERAGE(ABS(G1632-G1631),ABS(G1632-G1633))</f>
        <v>0</v>
      </c>
      <c r="I1632" s="1">
        <f t="shared" si="3488"/>
        <v>33</v>
      </c>
      <c r="M1632" s="4">
        <f t="shared" si="3455"/>
        <v>331.03825136612022</v>
      </c>
      <c r="N1632" s="4">
        <f t="shared" si="3456"/>
        <v>31.038251366120221</v>
      </c>
      <c r="O1632" s="1">
        <f t="shared" si="3457"/>
        <v>5</v>
      </c>
      <c r="P1632" s="5">
        <f t="shared" si="3458"/>
        <v>3.8310185185185183E-3</v>
      </c>
    </row>
    <row r="1633" spans="1:16" x14ac:dyDescent="0.15">
      <c r="A1633" s="1" t="s">
        <v>0</v>
      </c>
      <c r="B1633" s="1" t="str">
        <f t="shared" si="3452"/>
        <v>33</v>
      </c>
      <c r="C1633" s="1">
        <f t="shared" si="3449"/>
        <v>33</v>
      </c>
      <c r="D1633" s="1">
        <f t="shared" si="3459"/>
        <v>0</v>
      </c>
      <c r="E1633" s="1">
        <f t="shared" si="3484"/>
        <v>33</v>
      </c>
      <c r="F1633" s="1">
        <f t="shared" ref="F1633" si="3521">AVERAGE(ABS(E1633-E1632),ABS(E1633-E1634))</f>
        <v>0</v>
      </c>
      <c r="G1633" s="1">
        <f t="shared" si="3486"/>
        <v>33</v>
      </c>
      <c r="H1633" s="1">
        <f t="shared" ref="H1633" si="3522">AVERAGE(ABS(G1633-G1632),ABS(G1633-G1634))</f>
        <v>0</v>
      </c>
      <c r="I1633" s="1">
        <f t="shared" si="3488"/>
        <v>33</v>
      </c>
      <c r="M1633" s="4">
        <f t="shared" si="3455"/>
        <v>331.24121779859485</v>
      </c>
      <c r="N1633" s="4">
        <f t="shared" si="3456"/>
        <v>31.241217798594846</v>
      </c>
      <c r="O1633" s="1">
        <f t="shared" si="3457"/>
        <v>5</v>
      </c>
      <c r="P1633" s="5">
        <f t="shared" si="3458"/>
        <v>3.8310185185185183E-3</v>
      </c>
    </row>
    <row r="1634" spans="1:16" x14ac:dyDescent="0.15">
      <c r="A1634" s="1" t="s">
        <v>0</v>
      </c>
      <c r="B1634" s="1" t="str">
        <f t="shared" si="3452"/>
        <v>33</v>
      </c>
      <c r="C1634" s="1">
        <f t="shared" si="3449"/>
        <v>33</v>
      </c>
      <c r="D1634" s="1">
        <f t="shared" si="3459"/>
        <v>0</v>
      </c>
      <c r="E1634" s="1">
        <f t="shared" si="3484"/>
        <v>33</v>
      </c>
      <c r="F1634" s="1">
        <f t="shared" ref="F1634" si="3523">AVERAGE(ABS(E1634-E1633),ABS(E1634-E1635))</f>
        <v>0</v>
      </c>
      <c r="G1634" s="1">
        <f t="shared" si="3486"/>
        <v>33</v>
      </c>
      <c r="H1634" s="1">
        <f t="shared" ref="H1634" si="3524">AVERAGE(ABS(G1634-G1633),ABS(G1634-G1635))</f>
        <v>0</v>
      </c>
      <c r="I1634" s="1">
        <f t="shared" si="3488"/>
        <v>33</v>
      </c>
      <c r="M1634" s="4">
        <f t="shared" si="3455"/>
        <v>331.44418423106947</v>
      </c>
      <c r="N1634" s="4">
        <f t="shared" si="3456"/>
        <v>31.444184231069471</v>
      </c>
      <c r="O1634" s="1">
        <f t="shared" si="3457"/>
        <v>5</v>
      </c>
      <c r="P1634" s="5">
        <f t="shared" si="3458"/>
        <v>3.8310185185185183E-3</v>
      </c>
    </row>
    <row r="1635" spans="1:16" x14ac:dyDescent="0.15">
      <c r="A1635" s="1" t="s">
        <v>0</v>
      </c>
      <c r="B1635" s="1" t="str">
        <f t="shared" si="3452"/>
        <v>33</v>
      </c>
      <c r="C1635" s="1">
        <f t="shared" si="3449"/>
        <v>33</v>
      </c>
      <c r="D1635" s="1">
        <f t="shared" si="3459"/>
        <v>0.5</v>
      </c>
      <c r="E1635" s="1">
        <f t="shared" si="3484"/>
        <v>33</v>
      </c>
      <c r="F1635" s="1">
        <f t="shared" ref="F1635" si="3525">AVERAGE(ABS(E1635-E1634),ABS(E1635-E1636))</f>
        <v>0.5</v>
      </c>
      <c r="G1635" s="1">
        <f t="shared" si="3486"/>
        <v>33</v>
      </c>
      <c r="H1635" s="1">
        <f t="shared" ref="H1635" si="3526">AVERAGE(ABS(G1635-G1634),ABS(G1635-G1636))</f>
        <v>0.5</v>
      </c>
      <c r="I1635" s="1">
        <f t="shared" si="3488"/>
        <v>33</v>
      </c>
      <c r="M1635" s="4">
        <f t="shared" si="3455"/>
        <v>331.6471506635441</v>
      </c>
      <c r="N1635" s="4">
        <f t="shared" si="3456"/>
        <v>31.647150663544096</v>
      </c>
      <c r="O1635" s="1">
        <f t="shared" si="3457"/>
        <v>5</v>
      </c>
      <c r="P1635" s="5">
        <f t="shared" si="3458"/>
        <v>3.8310185185185183E-3</v>
      </c>
    </row>
    <row r="1636" spans="1:16" x14ac:dyDescent="0.15">
      <c r="A1636" s="1" t="s">
        <v>2</v>
      </c>
      <c r="B1636" s="1" t="str">
        <f t="shared" si="3452"/>
        <v>32</v>
      </c>
      <c r="C1636" s="1">
        <f t="shared" si="3449"/>
        <v>32</v>
      </c>
      <c r="D1636" s="1">
        <f t="shared" si="3459"/>
        <v>0.5</v>
      </c>
      <c r="E1636" s="1">
        <f t="shared" si="3484"/>
        <v>32</v>
      </c>
      <c r="F1636" s="1">
        <f t="shared" ref="F1636" si="3527">AVERAGE(ABS(E1636-E1635),ABS(E1636-E1637))</f>
        <v>0.5</v>
      </c>
      <c r="G1636" s="1">
        <f t="shared" si="3486"/>
        <v>32</v>
      </c>
      <c r="H1636" s="1">
        <f t="shared" ref="H1636" si="3528">AVERAGE(ABS(G1636-G1635),ABS(G1636-G1637))</f>
        <v>0.5</v>
      </c>
      <c r="I1636" s="1">
        <f t="shared" si="3488"/>
        <v>32</v>
      </c>
      <c r="M1636" s="4">
        <f t="shared" si="3455"/>
        <v>331.85011709601872</v>
      </c>
      <c r="N1636" s="4">
        <f t="shared" si="3456"/>
        <v>31.850117096018721</v>
      </c>
      <c r="O1636" s="1">
        <f t="shared" si="3457"/>
        <v>5</v>
      </c>
      <c r="P1636" s="5">
        <f t="shared" si="3458"/>
        <v>3.8310185185185183E-3</v>
      </c>
    </row>
    <row r="1637" spans="1:16" x14ac:dyDescent="0.15">
      <c r="A1637" s="1" t="s">
        <v>2</v>
      </c>
      <c r="B1637" s="1" t="str">
        <f t="shared" si="3452"/>
        <v>32</v>
      </c>
      <c r="C1637" s="1">
        <f t="shared" si="3449"/>
        <v>32</v>
      </c>
      <c r="D1637" s="1">
        <f t="shared" si="3459"/>
        <v>0</v>
      </c>
      <c r="E1637" s="1">
        <f t="shared" si="3484"/>
        <v>32</v>
      </c>
      <c r="F1637" s="1">
        <f t="shared" ref="F1637" si="3529">AVERAGE(ABS(E1637-E1636),ABS(E1637-E1638))</f>
        <v>0</v>
      </c>
      <c r="G1637" s="1">
        <f t="shared" si="3486"/>
        <v>32</v>
      </c>
      <c r="H1637" s="1">
        <f t="shared" ref="H1637" si="3530">AVERAGE(ABS(G1637-G1636),ABS(G1637-G1638))</f>
        <v>0</v>
      </c>
      <c r="I1637" s="1">
        <f t="shared" si="3488"/>
        <v>32</v>
      </c>
      <c r="M1637" s="4">
        <f t="shared" si="3455"/>
        <v>332.05308352849335</v>
      </c>
      <c r="N1637" s="4">
        <f t="shared" si="3456"/>
        <v>32.053083528493346</v>
      </c>
      <c r="O1637" s="1">
        <f t="shared" si="3457"/>
        <v>5</v>
      </c>
      <c r="P1637" s="5">
        <f t="shared" si="3458"/>
        <v>3.8425925925925923E-3</v>
      </c>
    </row>
    <row r="1638" spans="1:16" x14ac:dyDescent="0.15">
      <c r="A1638" s="1" t="s">
        <v>2</v>
      </c>
      <c r="B1638" s="1" t="str">
        <f t="shared" si="3452"/>
        <v>32</v>
      </c>
      <c r="C1638" s="1">
        <f t="shared" si="3449"/>
        <v>32</v>
      </c>
      <c r="D1638" s="1">
        <f t="shared" si="3459"/>
        <v>0</v>
      </c>
      <c r="E1638" s="1">
        <f t="shared" si="3484"/>
        <v>32</v>
      </c>
      <c r="F1638" s="1">
        <f t="shared" ref="F1638" si="3531">AVERAGE(ABS(E1638-E1637),ABS(E1638-E1639))</f>
        <v>0</v>
      </c>
      <c r="G1638" s="1">
        <f t="shared" si="3486"/>
        <v>32</v>
      </c>
      <c r="H1638" s="1">
        <f t="shared" ref="H1638" si="3532">AVERAGE(ABS(G1638-G1637),ABS(G1638-G1639))</f>
        <v>0</v>
      </c>
      <c r="I1638" s="1">
        <f t="shared" si="3488"/>
        <v>32</v>
      </c>
      <c r="M1638" s="4">
        <f t="shared" si="3455"/>
        <v>332.25604996096797</v>
      </c>
      <c r="N1638" s="4">
        <f t="shared" si="3456"/>
        <v>32.256049960967971</v>
      </c>
      <c r="O1638" s="1">
        <f t="shared" si="3457"/>
        <v>5</v>
      </c>
      <c r="P1638" s="5">
        <f t="shared" si="3458"/>
        <v>3.8425925925925923E-3</v>
      </c>
    </row>
    <row r="1639" spans="1:16" x14ac:dyDescent="0.15">
      <c r="A1639" s="1" t="s">
        <v>2</v>
      </c>
      <c r="B1639" s="1" t="str">
        <f t="shared" si="3452"/>
        <v>32</v>
      </c>
      <c r="C1639" s="1">
        <f t="shared" si="3449"/>
        <v>32</v>
      </c>
      <c r="D1639" s="1">
        <f t="shared" si="3459"/>
        <v>0.5</v>
      </c>
      <c r="E1639" s="1">
        <f t="shared" si="3484"/>
        <v>32</v>
      </c>
      <c r="F1639" s="1">
        <f t="shared" ref="F1639" si="3533">AVERAGE(ABS(E1639-E1638),ABS(E1639-E1640))</f>
        <v>0.5</v>
      </c>
      <c r="G1639" s="1">
        <f t="shared" si="3486"/>
        <v>32</v>
      </c>
      <c r="H1639" s="1">
        <f t="shared" ref="H1639" si="3534">AVERAGE(ABS(G1639-G1638),ABS(G1639-G1640))</f>
        <v>0.5</v>
      </c>
      <c r="I1639" s="1">
        <f t="shared" si="3488"/>
        <v>32</v>
      </c>
      <c r="M1639" s="4">
        <f t="shared" si="3455"/>
        <v>332.45901639344265</v>
      </c>
      <c r="N1639" s="4">
        <f t="shared" si="3456"/>
        <v>32.459016393442653</v>
      </c>
      <c r="O1639" s="1">
        <f t="shared" si="3457"/>
        <v>5</v>
      </c>
      <c r="P1639" s="5">
        <f t="shared" si="3458"/>
        <v>3.8425925925925923E-3</v>
      </c>
    </row>
    <row r="1640" spans="1:16" x14ac:dyDescent="0.15">
      <c r="A1640" s="1" t="s">
        <v>0</v>
      </c>
      <c r="B1640" s="1" t="str">
        <f t="shared" si="3452"/>
        <v>33</v>
      </c>
      <c r="C1640" s="1">
        <f t="shared" si="3449"/>
        <v>33</v>
      </c>
      <c r="D1640" s="1">
        <f t="shared" si="3459"/>
        <v>0.5</v>
      </c>
      <c r="E1640" s="1">
        <f t="shared" si="3484"/>
        <v>33</v>
      </c>
      <c r="F1640" s="1">
        <f t="shared" ref="F1640" si="3535">AVERAGE(ABS(E1640-E1639),ABS(E1640-E1641))</f>
        <v>0.5</v>
      </c>
      <c r="G1640" s="1">
        <f t="shared" si="3486"/>
        <v>33</v>
      </c>
      <c r="H1640" s="1">
        <f t="shared" ref="H1640" si="3536">AVERAGE(ABS(G1640-G1639),ABS(G1640-G1641))</f>
        <v>0.5</v>
      </c>
      <c r="I1640" s="1">
        <f t="shared" si="3488"/>
        <v>33</v>
      </c>
      <c r="M1640" s="4">
        <f t="shared" si="3455"/>
        <v>332.66198282591728</v>
      </c>
      <c r="N1640" s="4">
        <f t="shared" si="3456"/>
        <v>32.661982825917278</v>
      </c>
      <c r="O1640" s="1">
        <f t="shared" si="3457"/>
        <v>5</v>
      </c>
      <c r="P1640" s="5">
        <f t="shared" si="3458"/>
        <v>3.8425925925925923E-3</v>
      </c>
    </row>
    <row r="1641" spans="1:16" x14ac:dyDescent="0.15">
      <c r="A1641" s="1" t="s">
        <v>0</v>
      </c>
      <c r="B1641" s="1" t="str">
        <f t="shared" si="3452"/>
        <v>33</v>
      </c>
      <c r="C1641" s="1">
        <f t="shared" si="3449"/>
        <v>33</v>
      </c>
      <c r="D1641" s="1">
        <f t="shared" si="3459"/>
        <v>0</v>
      </c>
      <c r="E1641" s="1">
        <f t="shared" si="3484"/>
        <v>33</v>
      </c>
      <c r="F1641" s="1">
        <f t="shared" ref="F1641" si="3537">AVERAGE(ABS(E1641-E1640),ABS(E1641-E1642))</f>
        <v>0</v>
      </c>
      <c r="G1641" s="1">
        <f t="shared" si="3486"/>
        <v>33</v>
      </c>
      <c r="H1641" s="1">
        <f t="shared" ref="H1641" si="3538">AVERAGE(ABS(G1641-G1640),ABS(G1641-G1642))</f>
        <v>0</v>
      </c>
      <c r="I1641" s="1">
        <f t="shared" si="3488"/>
        <v>33</v>
      </c>
      <c r="M1641" s="4">
        <f t="shared" si="3455"/>
        <v>332.8649492583919</v>
      </c>
      <c r="N1641" s="4">
        <f t="shared" si="3456"/>
        <v>32.864949258391903</v>
      </c>
      <c r="O1641" s="1">
        <f t="shared" si="3457"/>
        <v>5</v>
      </c>
      <c r="P1641" s="5">
        <f t="shared" si="3458"/>
        <v>3.8425925925925923E-3</v>
      </c>
    </row>
    <row r="1642" spans="1:16" x14ac:dyDescent="0.15">
      <c r="A1642" s="1" t="s">
        <v>0</v>
      </c>
      <c r="B1642" s="1" t="str">
        <f t="shared" si="3452"/>
        <v>33</v>
      </c>
      <c r="C1642" s="1">
        <f t="shared" si="3449"/>
        <v>33</v>
      </c>
      <c r="D1642" s="1">
        <f t="shared" si="3459"/>
        <v>0</v>
      </c>
      <c r="E1642" s="1">
        <f t="shared" si="3484"/>
        <v>33</v>
      </c>
      <c r="F1642" s="1">
        <f t="shared" ref="F1642" si="3539">AVERAGE(ABS(E1642-E1641),ABS(E1642-E1643))</f>
        <v>0</v>
      </c>
      <c r="G1642" s="1">
        <f t="shared" si="3486"/>
        <v>33</v>
      </c>
      <c r="H1642" s="1">
        <f t="shared" ref="H1642" si="3540">AVERAGE(ABS(G1642-G1641),ABS(G1642-G1643))</f>
        <v>0</v>
      </c>
      <c r="I1642" s="1">
        <f t="shared" si="3488"/>
        <v>33</v>
      </c>
      <c r="M1642" s="4">
        <f t="shared" si="3455"/>
        <v>333.06791569086653</v>
      </c>
      <c r="N1642" s="4">
        <f t="shared" si="3456"/>
        <v>33.067915690866528</v>
      </c>
      <c r="O1642" s="1">
        <f t="shared" si="3457"/>
        <v>5</v>
      </c>
      <c r="P1642" s="5">
        <f t="shared" si="3458"/>
        <v>3.8541666666666668E-3</v>
      </c>
    </row>
    <row r="1643" spans="1:16" x14ac:dyDescent="0.15">
      <c r="A1643" s="1" t="s">
        <v>0</v>
      </c>
      <c r="B1643" s="1" t="str">
        <f t="shared" si="3452"/>
        <v>33</v>
      </c>
      <c r="C1643" s="1">
        <f t="shared" si="3449"/>
        <v>33</v>
      </c>
      <c r="D1643" s="1">
        <f t="shared" si="3459"/>
        <v>0</v>
      </c>
      <c r="E1643" s="1">
        <f t="shared" si="3484"/>
        <v>33</v>
      </c>
      <c r="F1643" s="1">
        <f t="shared" ref="F1643" si="3541">AVERAGE(ABS(E1643-E1642),ABS(E1643-E1644))</f>
        <v>0</v>
      </c>
      <c r="G1643" s="1">
        <f t="shared" si="3486"/>
        <v>33</v>
      </c>
      <c r="H1643" s="1">
        <f t="shared" ref="H1643" si="3542">AVERAGE(ABS(G1643-G1642),ABS(G1643-G1644))</f>
        <v>0</v>
      </c>
      <c r="I1643" s="1">
        <f t="shared" si="3488"/>
        <v>33</v>
      </c>
      <c r="M1643" s="4">
        <f t="shared" si="3455"/>
        <v>333.27088212334115</v>
      </c>
      <c r="N1643" s="4">
        <f t="shared" si="3456"/>
        <v>33.270882123341153</v>
      </c>
      <c r="O1643" s="1">
        <f t="shared" si="3457"/>
        <v>5</v>
      </c>
      <c r="P1643" s="5">
        <f t="shared" si="3458"/>
        <v>3.8541666666666668E-3</v>
      </c>
    </row>
    <row r="1644" spans="1:16" x14ac:dyDescent="0.15">
      <c r="A1644" s="1" t="s">
        <v>0</v>
      </c>
      <c r="B1644" s="1" t="str">
        <f t="shared" si="3452"/>
        <v>33</v>
      </c>
      <c r="C1644" s="1">
        <f t="shared" si="3449"/>
        <v>33</v>
      </c>
      <c r="D1644" s="1">
        <f t="shared" si="3459"/>
        <v>0</v>
      </c>
      <c r="E1644" s="1">
        <f t="shared" si="3484"/>
        <v>33</v>
      </c>
      <c r="F1644" s="1">
        <f t="shared" ref="F1644" si="3543">AVERAGE(ABS(E1644-E1643),ABS(E1644-E1645))</f>
        <v>0</v>
      </c>
      <c r="G1644" s="1">
        <f t="shared" si="3486"/>
        <v>33</v>
      </c>
      <c r="H1644" s="1">
        <f t="shared" ref="H1644" si="3544">AVERAGE(ABS(G1644-G1643),ABS(G1644-G1645))</f>
        <v>0</v>
      </c>
      <c r="I1644" s="1">
        <f t="shared" si="3488"/>
        <v>33</v>
      </c>
      <c r="M1644" s="4">
        <f t="shared" si="3455"/>
        <v>333.47384855581578</v>
      </c>
      <c r="N1644" s="4">
        <f t="shared" si="3456"/>
        <v>33.473848555815778</v>
      </c>
      <c r="O1644" s="1">
        <f t="shared" si="3457"/>
        <v>5</v>
      </c>
      <c r="P1644" s="5">
        <f t="shared" si="3458"/>
        <v>3.8541666666666668E-3</v>
      </c>
    </row>
    <row r="1645" spans="1:16" x14ac:dyDescent="0.15">
      <c r="A1645" s="1" t="s">
        <v>0</v>
      </c>
      <c r="B1645" s="1" t="str">
        <f t="shared" si="3452"/>
        <v>33</v>
      </c>
      <c r="C1645" s="1">
        <f t="shared" si="3449"/>
        <v>33</v>
      </c>
      <c r="D1645" s="1">
        <f t="shared" si="3459"/>
        <v>0</v>
      </c>
      <c r="E1645" s="1">
        <f t="shared" si="3484"/>
        <v>33</v>
      </c>
      <c r="F1645" s="1">
        <f t="shared" ref="F1645" si="3545">AVERAGE(ABS(E1645-E1644),ABS(E1645-E1646))</f>
        <v>0</v>
      </c>
      <c r="G1645" s="1">
        <f t="shared" si="3486"/>
        <v>33</v>
      </c>
      <c r="H1645" s="1">
        <f t="shared" ref="H1645" si="3546">AVERAGE(ABS(G1645-G1644),ABS(G1645-G1646))</f>
        <v>0</v>
      </c>
      <c r="I1645" s="1">
        <f t="shared" si="3488"/>
        <v>33</v>
      </c>
      <c r="M1645" s="4">
        <f t="shared" si="3455"/>
        <v>333.6768149882904</v>
      </c>
      <c r="N1645" s="4">
        <f t="shared" si="3456"/>
        <v>33.676814988290403</v>
      </c>
      <c r="O1645" s="1">
        <f t="shared" si="3457"/>
        <v>5</v>
      </c>
      <c r="P1645" s="5">
        <f t="shared" si="3458"/>
        <v>3.8541666666666668E-3</v>
      </c>
    </row>
    <row r="1646" spans="1:16" x14ac:dyDescent="0.15">
      <c r="A1646" s="1" t="s">
        <v>0</v>
      </c>
      <c r="B1646" s="1" t="str">
        <f t="shared" si="3452"/>
        <v>33</v>
      </c>
      <c r="C1646" s="1">
        <f t="shared" si="3449"/>
        <v>33</v>
      </c>
      <c r="D1646" s="1">
        <f t="shared" si="3459"/>
        <v>0</v>
      </c>
      <c r="E1646" s="1">
        <f t="shared" si="3484"/>
        <v>33</v>
      </c>
      <c r="F1646" s="1">
        <f t="shared" ref="F1646" si="3547">AVERAGE(ABS(E1646-E1645),ABS(E1646-E1647))</f>
        <v>0</v>
      </c>
      <c r="G1646" s="1">
        <f t="shared" si="3486"/>
        <v>33</v>
      </c>
      <c r="H1646" s="1">
        <f t="shared" ref="H1646" si="3548">AVERAGE(ABS(G1646-G1645),ABS(G1646-G1647))</f>
        <v>0</v>
      </c>
      <c r="I1646" s="1">
        <f t="shared" si="3488"/>
        <v>33</v>
      </c>
      <c r="M1646" s="4">
        <f t="shared" si="3455"/>
        <v>333.87978142076503</v>
      </c>
      <c r="N1646" s="4">
        <f t="shared" si="3456"/>
        <v>33.879781420765028</v>
      </c>
      <c r="O1646" s="1">
        <f t="shared" si="3457"/>
        <v>5</v>
      </c>
      <c r="P1646" s="5">
        <f t="shared" si="3458"/>
        <v>3.8541666666666668E-3</v>
      </c>
    </row>
    <row r="1647" spans="1:16" x14ac:dyDescent="0.15">
      <c r="A1647" s="1" t="s">
        <v>0</v>
      </c>
      <c r="B1647" s="1" t="str">
        <f t="shared" si="3452"/>
        <v>33</v>
      </c>
      <c r="C1647" s="1">
        <f t="shared" si="3449"/>
        <v>33</v>
      </c>
      <c r="D1647" s="1">
        <f t="shared" si="3459"/>
        <v>0</v>
      </c>
      <c r="E1647" s="1">
        <f t="shared" si="3484"/>
        <v>33</v>
      </c>
      <c r="F1647" s="1">
        <f t="shared" ref="F1647" si="3549">AVERAGE(ABS(E1647-E1646),ABS(E1647-E1648))</f>
        <v>0</v>
      </c>
      <c r="G1647" s="1">
        <f t="shared" si="3486"/>
        <v>33</v>
      </c>
      <c r="H1647" s="1">
        <f t="shared" ref="H1647" si="3550">AVERAGE(ABS(G1647-G1646),ABS(G1647-G1648))</f>
        <v>0</v>
      </c>
      <c r="I1647" s="1">
        <f t="shared" si="3488"/>
        <v>33</v>
      </c>
      <c r="M1647" s="4">
        <f t="shared" si="3455"/>
        <v>334.08274785323965</v>
      </c>
      <c r="N1647" s="4">
        <f t="shared" si="3456"/>
        <v>34.082747853239653</v>
      </c>
      <c r="O1647" s="1">
        <f t="shared" si="3457"/>
        <v>5</v>
      </c>
      <c r="P1647" s="5">
        <f t="shared" si="3458"/>
        <v>3.8657407407407408E-3</v>
      </c>
    </row>
    <row r="1648" spans="1:16" x14ac:dyDescent="0.15">
      <c r="A1648" s="1" t="s">
        <v>0</v>
      </c>
      <c r="B1648" s="1" t="str">
        <f t="shared" si="3452"/>
        <v>33</v>
      </c>
      <c r="C1648" s="1">
        <f t="shared" si="3449"/>
        <v>33</v>
      </c>
      <c r="D1648" s="1">
        <f t="shared" si="3459"/>
        <v>0</v>
      </c>
      <c r="E1648" s="1">
        <f t="shared" si="3484"/>
        <v>33</v>
      </c>
      <c r="F1648" s="1">
        <f t="shared" ref="F1648" si="3551">AVERAGE(ABS(E1648-E1647),ABS(E1648-E1649))</f>
        <v>0</v>
      </c>
      <c r="G1648" s="1">
        <f t="shared" si="3486"/>
        <v>33</v>
      </c>
      <c r="H1648" s="1">
        <f t="shared" ref="H1648" si="3552">AVERAGE(ABS(G1648-G1647),ABS(G1648-G1649))</f>
        <v>0</v>
      </c>
      <c r="I1648" s="1">
        <f t="shared" si="3488"/>
        <v>33</v>
      </c>
      <c r="M1648" s="4">
        <f t="shared" si="3455"/>
        <v>334.28571428571428</v>
      </c>
      <c r="N1648" s="4">
        <f t="shared" si="3456"/>
        <v>34.285714285714278</v>
      </c>
      <c r="O1648" s="1">
        <f t="shared" si="3457"/>
        <v>5</v>
      </c>
      <c r="P1648" s="5">
        <f t="shared" si="3458"/>
        <v>3.8657407407407408E-3</v>
      </c>
    </row>
    <row r="1649" spans="1:16" x14ac:dyDescent="0.15">
      <c r="A1649" s="1" t="s">
        <v>0</v>
      </c>
      <c r="B1649" s="1" t="str">
        <f t="shared" si="3452"/>
        <v>33</v>
      </c>
      <c r="C1649" s="1">
        <f t="shared" si="3449"/>
        <v>33</v>
      </c>
      <c r="D1649" s="1">
        <f t="shared" si="3459"/>
        <v>0.5</v>
      </c>
      <c r="E1649" s="1">
        <f t="shared" si="3484"/>
        <v>33</v>
      </c>
      <c r="F1649" s="1">
        <f t="shared" ref="F1649" si="3553">AVERAGE(ABS(E1649-E1648),ABS(E1649-E1650))</f>
        <v>0.5</v>
      </c>
      <c r="G1649" s="1">
        <f t="shared" si="3486"/>
        <v>33</v>
      </c>
      <c r="H1649" s="1">
        <f t="shared" ref="H1649" si="3554">AVERAGE(ABS(G1649-G1648),ABS(G1649-G1650))</f>
        <v>0.5</v>
      </c>
      <c r="I1649" s="1">
        <f t="shared" si="3488"/>
        <v>33</v>
      </c>
      <c r="M1649" s="4">
        <f t="shared" si="3455"/>
        <v>334.4886807181889</v>
      </c>
      <c r="N1649" s="4">
        <f t="shared" si="3456"/>
        <v>34.488680718188903</v>
      </c>
      <c r="O1649" s="1">
        <f t="shared" si="3457"/>
        <v>5</v>
      </c>
      <c r="P1649" s="5">
        <f t="shared" si="3458"/>
        <v>3.8657407407407408E-3</v>
      </c>
    </row>
    <row r="1650" spans="1:16" x14ac:dyDescent="0.15">
      <c r="A1650" s="1" t="s">
        <v>2</v>
      </c>
      <c r="B1650" s="1" t="str">
        <f t="shared" si="3452"/>
        <v>32</v>
      </c>
      <c r="C1650" s="1">
        <f t="shared" si="3449"/>
        <v>32</v>
      </c>
      <c r="D1650" s="1">
        <f t="shared" si="3459"/>
        <v>0.5</v>
      </c>
      <c r="E1650" s="1">
        <f t="shared" si="3484"/>
        <v>32</v>
      </c>
      <c r="F1650" s="1">
        <f t="shared" ref="F1650" si="3555">AVERAGE(ABS(E1650-E1649),ABS(E1650-E1651))</f>
        <v>0.5</v>
      </c>
      <c r="G1650" s="1">
        <f t="shared" si="3486"/>
        <v>32</v>
      </c>
      <c r="H1650" s="1">
        <f t="shared" ref="H1650" si="3556">AVERAGE(ABS(G1650-G1649),ABS(G1650-G1651))</f>
        <v>0.5</v>
      </c>
      <c r="I1650" s="1">
        <f t="shared" si="3488"/>
        <v>32</v>
      </c>
      <c r="M1650" s="4">
        <f t="shared" si="3455"/>
        <v>334.69164715066353</v>
      </c>
      <c r="N1650" s="4">
        <f t="shared" si="3456"/>
        <v>34.691647150663528</v>
      </c>
      <c r="O1650" s="1">
        <f t="shared" si="3457"/>
        <v>5</v>
      </c>
      <c r="P1650" s="5">
        <f t="shared" si="3458"/>
        <v>3.8657407407407408E-3</v>
      </c>
    </row>
    <row r="1651" spans="1:16" x14ac:dyDescent="0.15">
      <c r="A1651" s="1" t="s">
        <v>2</v>
      </c>
      <c r="B1651" s="1" t="str">
        <f t="shared" si="3452"/>
        <v>32</v>
      </c>
      <c r="C1651" s="1">
        <f t="shared" si="3449"/>
        <v>32</v>
      </c>
      <c r="D1651" s="1">
        <f t="shared" si="3459"/>
        <v>0</v>
      </c>
      <c r="E1651" s="1">
        <f t="shared" si="3484"/>
        <v>32</v>
      </c>
      <c r="F1651" s="1">
        <f t="shared" ref="F1651" si="3557">AVERAGE(ABS(E1651-E1650),ABS(E1651-E1652))</f>
        <v>0</v>
      </c>
      <c r="G1651" s="1">
        <f t="shared" si="3486"/>
        <v>32</v>
      </c>
      <c r="H1651" s="1">
        <f t="shared" ref="H1651" si="3558">AVERAGE(ABS(G1651-G1650),ABS(G1651-G1652))</f>
        <v>0</v>
      </c>
      <c r="I1651" s="1">
        <f t="shared" si="3488"/>
        <v>32</v>
      </c>
      <c r="M1651" s="4">
        <f t="shared" si="3455"/>
        <v>334.89461358313815</v>
      </c>
      <c r="N1651" s="4">
        <f t="shared" si="3456"/>
        <v>34.894613583138153</v>
      </c>
      <c r="O1651" s="1">
        <f t="shared" si="3457"/>
        <v>5</v>
      </c>
      <c r="P1651" s="5">
        <f t="shared" si="3458"/>
        <v>3.8657407407407408E-3</v>
      </c>
    </row>
    <row r="1652" spans="1:16" x14ac:dyDescent="0.15">
      <c r="A1652" s="1" t="s">
        <v>2</v>
      </c>
      <c r="B1652" s="1" t="str">
        <f t="shared" si="3452"/>
        <v>32</v>
      </c>
      <c r="C1652" s="1">
        <f t="shared" si="3449"/>
        <v>32</v>
      </c>
      <c r="D1652" s="1">
        <f t="shared" si="3459"/>
        <v>0</v>
      </c>
      <c r="E1652" s="1">
        <f t="shared" si="3484"/>
        <v>32</v>
      </c>
      <c r="F1652" s="1">
        <f t="shared" ref="F1652" si="3559">AVERAGE(ABS(E1652-E1651),ABS(E1652-E1653))</f>
        <v>0</v>
      </c>
      <c r="G1652" s="1">
        <f t="shared" si="3486"/>
        <v>32</v>
      </c>
      <c r="H1652" s="1">
        <f t="shared" ref="H1652" si="3560">AVERAGE(ABS(G1652-G1651),ABS(G1652-G1653))</f>
        <v>0</v>
      </c>
      <c r="I1652" s="1">
        <f t="shared" si="3488"/>
        <v>32</v>
      </c>
      <c r="M1652" s="4">
        <f t="shared" si="3455"/>
        <v>335.09758001561283</v>
      </c>
      <c r="N1652" s="4">
        <f t="shared" si="3456"/>
        <v>35.097580015612834</v>
      </c>
      <c r="O1652" s="1">
        <f t="shared" si="3457"/>
        <v>5</v>
      </c>
      <c r="P1652" s="5">
        <f t="shared" si="3458"/>
        <v>3.8773148148148143E-3</v>
      </c>
    </row>
    <row r="1653" spans="1:16" x14ac:dyDescent="0.15">
      <c r="A1653" s="1" t="s">
        <v>2</v>
      </c>
      <c r="B1653" s="1" t="str">
        <f t="shared" si="3452"/>
        <v>32</v>
      </c>
      <c r="C1653" s="1">
        <f t="shared" si="3449"/>
        <v>32</v>
      </c>
      <c r="D1653" s="1">
        <f t="shared" si="3459"/>
        <v>0</v>
      </c>
      <c r="E1653" s="1">
        <f t="shared" si="3484"/>
        <v>32</v>
      </c>
      <c r="F1653" s="1">
        <f t="shared" ref="F1653" si="3561">AVERAGE(ABS(E1653-E1652),ABS(E1653-E1654))</f>
        <v>0</v>
      </c>
      <c r="G1653" s="1">
        <f t="shared" si="3486"/>
        <v>32</v>
      </c>
      <c r="H1653" s="1">
        <f t="shared" ref="H1653" si="3562">AVERAGE(ABS(G1653-G1652),ABS(G1653-G1654))</f>
        <v>0</v>
      </c>
      <c r="I1653" s="1">
        <f t="shared" si="3488"/>
        <v>32</v>
      </c>
      <c r="M1653" s="4">
        <f t="shared" si="3455"/>
        <v>335.30054644808746</v>
      </c>
      <c r="N1653" s="4">
        <f t="shared" si="3456"/>
        <v>35.300546448087459</v>
      </c>
      <c r="O1653" s="1">
        <f t="shared" si="3457"/>
        <v>5</v>
      </c>
      <c r="P1653" s="5">
        <f t="shared" si="3458"/>
        <v>3.8773148148148143E-3</v>
      </c>
    </row>
    <row r="1654" spans="1:16" x14ac:dyDescent="0.15">
      <c r="A1654" s="1" t="s">
        <v>2</v>
      </c>
      <c r="B1654" s="1" t="str">
        <f t="shared" si="3452"/>
        <v>32</v>
      </c>
      <c r="C1654" s="1">
        <f t="shared" si="3449"/>
        <v>32</v>
      </c>
      <c r="D1654" s="1">
        <f t="shared" si="3459"/>
        <v>0.5</v>
      </c>
      <c r="E1654" s="1">
        <f t="shared" si="3484"/>
        <v>32</v>
      </c>
      <c r="F1654" s="1">
        <f t="shared" ref="F1654" si="3563">AVERAGE(ABS(E1654-E1653),ABS(E1654-E1655))</f>
        <v>0.5</v>
      </c>
      <c r="G1654" s="1">
        <f t="shared" si="3486"/>
        <v>32</v>
      </c>
      <c r="H1654" s="1">
        <f t="shared" ref="H1654" si="3564">AVERAGE(ABS(G1654-G1653),ABS(G1654-G1655))</f>
        <v>0.5</v>
      </c>
      <c r="I1654" s="1">
        <f t="shared" si="3488"/>
        <v>32</v>
      </c>
      <c r="M1654" s="4">
        <f t="shared" si="3455"/>
        <v>335.50351288056208</v>
      </c>
      <c r="N1654" s="4">
        <f t="shared" si="3456"/>
        <v>35.503512880562084</v>
      </c>
      <c r="O1654" s="1">
        <f t="shared" si="3457"/>
        <v>5</v>
      </c>
      <c r="P1654" s="5">
        <f t="shared" si="3458"/>
        <v>3.8773148148148143E-3</v>
      </c>
    </row>
    <row r="1655" spans="1:16" x14ac:dyDescent="0.15">
      <c r="A1655" s="1" t="s">
        <v>1</v>
      </c>
      <c r="B1655" s="1" t="str">
        <f t="shared" si="3452"/>
        <v>31</v>
      </c>
      <c r="C1655" s="1">
        <f t="shared" si="3449"/>
        <v>31</v>
      </c>
      <c r="D1655" s="1">
        <f t="shared" si="3459"/>
        <v>0.5</v>
      </c>
      <c r="E1655" s="1">
        <f t="shared" si="3484"/>
        <v>31</v>
      </c>
      <c r="F1655" s="1">
        <f t="shared" ref="F1655" si="3565">AVERAGE(ABS(E1655-E1654),ABS(E1655-E1656))</f>
        <v>0.5</v>
      </c>
      <c r="G1655" s="1">
        <f t="shared" si="3486"/>
        <v>31</v>
      </c>
      <c r="H1655" s="1">
        <f t="shared" ref="H1655" si="3566">AVERAGE(ABS(G1655-G1654),ABS(G1655-G1656))</f>
        <v>0.5</v>
      </c>
      <c r="I1655" s="1">
        <f t="shared" si="3488"/>
        <v>31</v>
      </c>
      <c r="M1655" s="4">
        <f t="shared" si="3455"/>
        <v>335.70647931303671</v>
      </c>
      <c r="N1655" s="4">
        <f t="shared" si="3456"/>
        <v>35.706479313036709</v>
      </c>
      <c r="O1655" s="1">
        <f t="shared" si="3457"/>
        <v>5</v>
      </c>
      <c r="P1655" s="5">
        <f t="shared" si="3458"/>
        <v>3.8773148148148143E-3</v>
      </c>
    </row>
    <row r="1656" spans="1:16" x14ac:dyDescent="0.15">
      <c r="A1656" s="1" t="s">
        <v>1</v>
      </c>
      <c r="B1656" s="1" t="str">
        <f t="shared" si="3452"/>
        <v>31</v>
      </c>
      <c r="C1656" s="1">
        <f t="shared" si="3449"/>
        <v>31</v>
      </c>
      <c r="D1656" s="1">
        <f t="shared" si="3459"/>
        <v>0</v>
      </c>
      <c r="E1656" s="1">
        <f t="shared" si="3484"/>
        <v>31</v>
      </c>
      <c r="F1656" s="1">
        <f t="shared" ref="F1656" si="3567">AVERAGE(ABS(E1656-E1655),ABS(E1656-E1657))</f>
        <v>0</v>
      </c>
      <c r="G1656" s="1">
        <f t="shared" si="3486"/>
        <v>31</v>
      </c>
      <c r="H1656" s="1">
        <f t="shared" ref="H1656" si="3568">AVERAGE(ABS(G1656-G1655),ABS(G1656-G1657))</f>
        <v>0</v>
      </c>
      <c r="I1656" s="1">
        <f t="shared" si="3488"/>
        <v>31</v>
      </c>
      <c r="M1656" s="4">
        <f t="shared" si="3455"/>
        <v>335.90944574551133</v>
      </c>
      <c r="N1656" s="4">
        <f t="shared" si="3456"/>
        <v>35.909445745511334</v>
      </c>
      <c r="O1656" s="1">
        <f t="shared" si="3457"/>
        <v>5</v>
      </c>
      <c r="P1656" s="5">
        <f t="shared" si="3458"/>
        <v>3.8773148148148143E-3</v>
      </c>
    </row>
    <row r="1657" spans="1:16" x14ac:dyDescent="0.15">
      <c r="A1657" s="1" t="s">
        <v>1</v>
      </c>
      <c r="B1657" s="1" t="str">
        <f t="shared" si="3452"/>
        <v>31</v>
      </c>
      <c r="C1657" s="1">
        <f t="shared" si="3449"/>
        <v>31</v>
      </c>
      <c r="D1657" s="1">
        <f t="shared" si="3459"/>
        <v>0</v>
      </c>
      <c r="E1657" s="1">
        <f t="shared" si="3484"/>
        <v>31</v>
      </c>
      <c r="F1657" s="1">
        <f t="shared" ref="F1657" si="3569">AVERAGE(ABS(E1657-E1656),ABS(E1657-E1658))</f>
        <v>0</v>
      </c>
      <c r="G1657" s="1">
        <f t="shared" si="3486"/>
        <v>31</v>
      </c>
      <c r="H1657" s="1">
        <f t="shared" ref="H1657" si="3570">AVERAGE(ABS(G1657-G1656),ABS(G1657-G1658))</f>
        <v>0</v>
      </c>
      <c r="I1657" s="1">
        <f t="shared" si="3488"/>
        <v>31</v>
      </c>
      <c r="M1657" s="4">
        <f t="shared" si="3455"/>
        <v>336.11241217798596</v>
      </c>
      <c r="N1657" s="4">
        <f t="shared" si="3456"/>
        <v>36.112412177985959</v>
      </c>
      <c r="O1657" s="1">
        <f t="shared" si="3457"/>
        <v>5</v>
      </c>
      <c r="P1657" s="5">
        <f t="shared" si="3458"/>
        <v>3.8888888888888883E-3</v>
      </c>
    </row>
    <row r="1658" spans="1:16" x14ac:dyDescent="0.15">
      <c r="A1658" s="1" t="s">
        <v>1</v>
      </c>
      <c r="B1658" s="1" t="str">
        <f t="shared" si="3452"/>
        <v>31</v>
      </c>
      <c r="C1658" s="1">
        <f t="shared" si="3449"/>
        <v>31</v>
      </c>
      <c r="D1658" s="1">
        <f t="shared" si="3459"/>
        <v>0</v>
      </c>
      <c r="E1658" s="1">
        <f t="shared" si="3484"/>
        <v>31</v>
      </c>
      <c r="F1658" s="1">
        <f t="shared" ref="F1658" si="3571">AVERAGE(ABS(E1658-E1657),ABS(E1658-E1659))</f>
        <v>0</v>
      </c>
      <c r="G1658" s="1">
        <f t="shared" si="3486"/>
        <v>31</v>
      </c>
      <c r="H1658" s="1">
        <f t="shared" ref="H1658" si="3572">AVERAGE(ABS(G1658-G1657),ABS(G1658-G1659))</f>
        <v>0</v>
      </c>
      <c r="I1658" s="1">
        <f t="shared" si="3488"/>
        <v>31</v>
      </c>
      <c r="M1658" s="4">
        <f t="shared" si="3455"/>
        <v>336.31537861046058</v>
      </c>
      <c r="N1658" s="4">
        <f t="shared" si="3456"/>
        <v>36.315378610460584</v>
      </c>
      <c r="O1658" s="1">
        <f t="shared" si="3457"/>
        <v>5</v>
      </c>
      <c r="P1658" s="5">
        <f t="shared" si="3458"/>
        <v>3.8888888888888883E-3</v>
      </c>
    </row>
    <row r="1659" spans="1:16" x14ac:dyDescent="0.15">
      <c r="A1659" s="1" t="s">
        <v>1</v>
      </c>
      <c r="B1659" s="1" t="str">
        <f t="shared" si="3452"/>
        <v>31</v>
      </c>
      <c r="C1659" s="1">
        <f t="shared" si="3449"/>
        <v>31</v>
      </c>
      <c r="D1659" s="1">
        <f t="shared" si="3459"/>
        <v>1</v>
      </c>
      <c r="E1659" s="1">
        <f t="shared" si="3484"/>
        <v>31</v>
      </c>
      <c r="F1659" s="1">
        <f t="shared" ref="F1659" si="3573">AVERAGE(ABS(E1659-E1658),ABS(E1659-E1660))</f>
        <v>1</v>
      </c>
      <c r="G1659" s="1">
        <f t="shared" si="3486"/>
        <v>31</v>
      </c>
      <c r="H1659" s="1">
        <f t="shared" ref="H1659" si="3574">AVERAGE(ABS(G1659-G1658),ABS(G1659-G1660))</f>
        <v>1</v>
      </c>
      <c r="I1659" s="1">
        <f t="shared" si="3488"/>
        <v>31</v>
      </c>
      <c r="M1659" s="4">
        <f t="shared" si="3455"/>
        <v>336.51834504293521</v>
      </c>
      <c r="N1659" s="4">
        <f t="shared" si="3456"/>
        <v>36.518345042935209</v>
      </c>
      <c r="O1659" s="1">
        <f t="shared" si="3457"/>
        <v>5</v>
      </c>
      <c r="P1659" s="5">
        <f t="shared" si="3458"/>
        <v>3.8888888888888883E-3</v>
      </c>
    </row>
    <row r="1660" spans="1:16" x14ac:dyDescent="0.15">
      <c r="A1660" s="1" t="s">
        <v>0</v>
      </c>
      <c r="B1660" s="1" t="str">
        <f t="shared" si="3452"/>
        <v>33</v>
      </c>
      <c r="C1660" s="1">
        <f t="shared" si="3449"/>
        <v>33</v>
      </c>
      <c r="D1660" s="1">
        <f t="shared" si="3459"/>
        <v>1</v>
      </c>
      <c r="E1660" s="1">
        <f t="shared" si="3484"/>
        <v>33</v>
      </c>
      <c r="F1660" s="1">
        <f t="shared" ref="F1660" si="3575">AVERAGE(ABS(E1660-E1659),ABS(E1660-E1661))</f>
        <v>1</v>
      </c>
      <c r="G1660" s="1">
        <f t="shared" si="3486"/>
        <v>33</v>
      </c>
      <c r="H1660" s="1">
        <f t="shared" ref="H1660" si="3576">AVERAGE(ABS(G1660-G1659),ABS(G1660-G1661))</f>
        <v>1</v>
      </c>
      <c r="I1660" s="1">
        <f t="shared" si="3488"/>
        <v>33</v>
      </c>
      <c r="M1660" s="4">
        <f t="shared" si="3455"/>
        <v>336.72131147540983</v>
      </c>
      <c r="N1660" s="4">
        <f t="shared" si="3456"/>
        <v>36.721311475409834</v>
      </c>
      <c r="O1660" s="1">
        <f t="shared" si="3457"/>
        <v>5</v>
      </c>
      <c r="P1660" s="5">
        <f t="shared" si="3458"/>
        <v>3.8888888888888883E-3</v>
      </c>
    </row>
    <row r="1661" spans="1:16" x14ac:dyDescent="0.15">
      <c r="A1661" s="1" t="s">
        <v>0</v>
      </c>
      <c r="B1661" s="1" t="str">
        <f t="shared" si="3452"/>
        <v>33</v>
      </c>
      <c r="C1661" s="1">
        <f t="shared" si="3449"/>
        <v>33</v>
      </c>
      <c r="D1661" s="1">
        <f t="shared" si="3459"/>
        <v>0</v>
      </c>
      <c r="E1661" s="1">
        <f t="shared" si="3484"/>
        <v>33</v>
      </c>
      <c r="F1661" s="1">
        <f t="shared" ref="F1661" si="3577">AVERAGE(ABS(E1661-E1660),ABS(E1661-E1662))</f>
        <v>0</v>
      </c>
      <c r="G1661" s="1">
        <f t="shared" si="3486"/>
        <v>33</v>
      </c>
      <c r="H1661" s="1">
        <f t="shared" ref="H1661" si="3578">AVERAGE(ABS(G1661-G1660),ABS(G1661-G1662))</f>
        <v>0</v>
      </c>
      <c r="I1661" s="1">
        <f t="shared" si="3488"/>
        <v>33</v>
      </c>
      <c r="M1661" s="4">
        <f t="shared" si="3455"/>
        <v>336.92427790788446</v>
      </c>
      <c r="N1661" s="4">
        <f t="shared" si="3456"/>
        <v>36.924277907884459</v>
      </c>
      <c r="O1661" s="1">
        <f t="shared" si="3457"/>
        <v>5</v>
      </c>
      <c r="P1661" s="5">
        <f t="shared" si="3458"/>
        <v>3.8888888888888883E-3</v>
      </c>
    </row>
    <row r="1662" spans="1:16" x14ac:dyDescent="0.15">
      <c r="A1662" s="1" t="s">
        <v>0</v>
      </c>
      <c r="B1662" s="1" t="str">
        <f t="shared" si="3452"/>
        <v>33</v>
      </c>
      <c r="C1662" s="1">
        <f t="shared" si="3449"/>
        <v>33</v>
      </c>
      <c r="D1662" s="1">
        <f t="shared" si="3459"/>
        <v>0</v>
      </c>
      <c r="E1662" s="1">
        <f t="shared" si="3484"/>
        <v>33</v>
      </c>
      <c r="F1662" s="1">
        <f t="shared" ref="F1662" si="3579">AVERAGE(ABS(E1662-E1661),ABS(E1662-E1663))</f>
        <v>0</v>
      </c>
      <c r="G1662" s="1">
        <f t="shared" si="3486"/>
        <v>33</v>
      </c>
      <c r="H1662" s="1">
        <f t="shared" ref="H1662" si="3580">AVERAGE(ABS(G1662-G1661),ABS(G1662-G1663))</f>
        <v>0</v>
      </c>
      <c r="I1662" s="1">
        <f t="shared" si="3488"/>
        <v>33</v>
      </c>
      <c r="M1662" s="4">
        <f t="shared" si="3455"/>
        <v>337.12724434035908</v>
      </c>
      <c r="N1662" s="4">
        <f t="shared" si="3456"/>
        <v>37.127244340359084</v>
      </c>
      <c r="O1662" s="1">
        <f t="shared" si="3457"/>
        <v>5</v>
      </c>
      <c r="P1662" s="5">
        <f t="shared" si="3458"/>
        <v>3.9004629629629632E-3</v>
      </c>
    </row>
    <row r="1663" spans="1:16" x14ac:dyDescent="0.15">
      <c r="A1663" s="1" t="s">
        <v>0</v>
      </c>
      <c r="B1663" s="1" t="str">
        <f t="shared" si="3452"/>
        <v>33</v>
      </c>
      <c r="C1663" s="1">
        <f t="shared" si="3449"/>
        <v>33</v>
      </c>
      <c r="D1663" s="1">
        <f t="shared" si="3459"/>
        <v>0.5</v>
      </c>
      <c r="E1663" s="1">
        <f t="shared" si="3484"/>
        <v>33</v>
      </c>
      <c r="F1663" s="1">
        <f t="shared" ref="F1663" si="3581">AVERAGE(ABS(E1663-E1662),ABS(E1663-E1664))</f>
        <v>0.5</v>
      </c>
      <c r="G1663" s="1">
        <f t="shared" si="3486"/>
        <v>33</v>
      </c>
      <c r="H1663" s="1">
        <f t="shared" ref="H1663" si="3582">AVERAGE(ABS(G1663-G1662),ABS(G1663-G1664))</f>
        <v>0.5</v>
      </c>
      <c r="I1663" s="1">
        <f t="shared" si="3488"/>
        <v>33</v>
      </c>
      <c r="M1663" s="4">
        <f t="shared" si="3455"/>
        <v>337.33021077283371</v>
      </c>
      <c r="N1663" s="4">
        <f t="shared" si="3456"/>
        <v>37.330210772833709</v>
      </c>
      <c r="O1663" s="1">
        <f t="shared" si="3457"/>
        <v>5</v>
      </c>
      <c r="P1663" s="5">
        <f t="shared" si="3458"/>
        <v>3.9004629629629632E-3</v>
      </c>
    </row>
    <row r="1664" spans="1:16" x14ac:dyDescent="0.15">
      <c r="A1664" s="1" t="s">
        <v>2</v>
      </c>
      <c r="B1664" s="1" t="str">
        <f t="shared" si="3452"/>
        <v>32</v>
      </c>
      <c r="C1664" s="1">
        <f t="shared" si="3449"/>
        <v>32</v>
      </c>
      <c r="D1664" s="1">
        <f t="shared" si="3459"/>
        <v>0.5</v>
      </c>
      <c r="E1664" s="1">
        <f t="shared" si="3484"/>
        <v>32</v>
      </c>
      <c r="F1664" s="1">
        <f t="shared" ref="F1664" si="3583">AVERAGE(ABS(E1664-E1663),ABS(E1664-E1665))</f>
        <v>0.5</v>
      </c>
      <c r="G1664" s="1">
        <f t="shared" si="3486"/>
        <v>32</v>
      </c>
      <c r="H1664" s="1">
        <f t="shared" ref="H1664" si="3584">AVERAGE(ABS(G1664-G1663),ABS(G1664-G1665))</f>
        <v>0.5</v>
      </c>
      <c r="I1664" s="1">
        <f t="shared" si="3488"/>
        <v>32</v>
      </c>
      <c r="M1664" s="4">
        <f t="shared" si="3455"/>
        <v>337.53317720530833</v>
      </c>
      <c r="N1664" s="4">
        <f t="shared" si="3456"/>
        <v>37.533177205308334</v>
      </c>
      <c r="O1664" s="1">
        <f t="shared" si="3457"/>
        <v>5</v>
      </c>
      <c r="P1664" s="5">
        <f t="shared" si="3458"/>
        <v>3.9004629629629632E-3</v>
      </c>
    </row>
    <row r="1665" spans="1:16" x14ac:dyDescent="0.15">
      <c r="A1665" s="1" t="s">
        <v>2</v>
      </c>
      <c r="B1665" s="1" t="str">
        <f t="shared" si="3452"/>
        <v>32</v>
      </c>
      <c r="C1665" s="1">
        <f t="shared" si="3449"/>
        <v>32</v>
      </c>
      <c r="D1665" s="1">
        <f t="shared" si="3459"/>
        <v>0</v>
      </c>
      <c r="E1665" s="1">
        <f t="shared" si="3484"/>
        <v>32</v>
      </c>
      <c r="F1665" s="1">
        <f t="shared" ref="F1665" si="3585">AVERAGE(ABS(E1665-E1664),ABS(E1665-E1666))</f>
        <v>0</v>
      </c>
      <c r="G1665" s="1">
        <f t="shared" si="3486"/>
        <v>32</v>
      </c>
      <c r="H1665" s="1">
        <f t="shared" ref="H1665" si="3586">AVERAGE(ABS(G1665-G1664),ABS(G1665-G1666))</f>
        <v>0</v>
      </c>
      <c r="I1665" s="1">
        <f t="shared" si="3488"/>
        <v>32</v>
      </c>
      <c r="M1665" s="4">
        <f t="shared" si="3455"/>
        <v>337.73614363778302</v>
      </c>
      <c r="N1665" s="4">
        <f t="shared" si="3456"/>
        <v>37.736143637783016</v>
      </c>
      <c r="O1665" s="1">
        <f t="shared" si="3457"/>
        <v>5</v>
      </c>
      <c r="P1665" s="5">
        <f t="shared" si="3458"/>
        <v>3.9004629629629632E-3</v>
      </c>
    </row>
    <row r="1666" spans="1:16" x14ac:dyDescent="0.15">
      <c r="A1666" s="1" t="s">
        <v>2</v>
      </c>
      <c r="B1666" s="1" t="str">
        <f t="shared" si="3452"/>
        <v>32</v>
      </c>
      <c r="C1666" s="1">
        <f t="shared" ref="C1666:C1729" si="3587">IF(LEN(B1666)&lt;=0,C1665,VALUE(B1666))</f>
        <v>32</v>
      </c>
      <c r="D1666" s="1">
        <f t="shared" si="3459"/>
        <v>0</v>
      </c>
      <c r="E1666" s="1">
        <f t="shared" si="3484"/>
        <v>32</v>
      </c>
      <c r="F1666" s="1">
        <f t="shared" ref="F1666" si="3588">AVERAGE(ABS(E1666-E1665),ABS(E1666-E1667))</f>
        <v>0</v>
      </c>
      <c r="G1666" s="1">
        <f t="shared" si="3486"/>
        <v>32</v>
      </c>
      <c r="H1666" s="1">
        <f t="shared" ref="H1666" si="3589">AVERAGE(ABS(G1666-G1665),ABS(G1666-G1667))</f>
        <v>0</v>
      </c>
      <c r="I1666" s="1">
        <f t="shared" si="3488"/>
        <v>32</v>
      </c>
      <c r="M1666" s="4">
        <f t="shared" si="3455"/>
        <v>337.93911007025764</v>
      </c>
      <c r="N1666" s="4">
        <f t="shared" si="3456"/>
        <v>37.939110070257641</v>
      </c>
      <c r="O1666" s="1">
        <f t="shared" si="3457"/>
        <v>5</v>
      </c>
      <c r="P1666" s="5">
        <f t="shared" si="3458"/>
        <v>3.9004629629629632E-3</v>
      </c>
    </row>
    <row r="1667" spans="1:16" x14ac:dyDescent="0.15">
      <c r="A1667" s="1" t="s">
        <v>2</v>
      </c>
      <c r="B1667" s="1" t="str">
        <f t="shared" ref="B1667:B1730" si="3590">SUBSTITUTE(SUBSTITUTE(A1667,"m",""),"s","")</f>
        <v>32</v>
      </c>
      <c r="C1667" s="1">
        <f t="shared" si="3587"/>
        <v>32</v>
      </c>
      <c r="D1667" s="1">
        <f t="shared" si="3459"/>
        <v>0</v>
      </c>
      <c r="E1667" s="1">
        <f t="shared" si="3484"/>
        <v>32</v>
      </c>
      <c r="F1667" s="1">
        <f t="shared" ref="F1667" si="3591">AVERAGE(ABS(E1667-E1666),ABS(E1667-E1668))</f>
        <v>0</v>
      </c>
      <c r="G1667" s="1">
        <f t="shared" si="3486"/>
        <v>32</v>
      </c>
      <c r="H1667" s="1">
        <f t="shared" ref="H1667" si="3592">AVERAGE(ABS(G1667-G1666),ABS(G1667-G1668))</f>
        <v>0</v>
      </c>
      <c r="I1667" s="1">
        <f t="shared" si="3488"/>
        <v>32</v>
      </c>
      <c r="M1667" s="4">
        <f t="shared" ref="M1667:M1730" si="3593">(ROW()-1)*$L$2</f>
        <v>338.14207650273227</v>
      </c>
      <c r="N1667" s="4">
        <f t="shared" ref="N1667:N1730" si="3594">MOD(M1667,60)</f>
        <v>38.142076502732266</v>
      </c>
      <c r="O1667" s="1">
        <f t="shared" ref="O1667:O1730" si="3595">ROUNDDOWN(M1667/60,0)</f>
        <v>5</v>
      </c>
      <c r="P1667" s="5">
        <f t="shared" ref="P1667:P1730" si="3596">TIME(0,O1667,N1667)</f>
        <v>3.9120370370370368E-3</v>
      </c>
    </row>
    <row r="1668" spans="1:16" x14ac:dyDescent="0.15">
      <c r="A1668" s="1" t="s">
        <v>2</v>
      </c>
      <c r="B1668" s="1" t="str">
        <f t="shared" si="3590"/>
        <v>32</v>
      </c>
      <c r="C1668" s="1">
        <f t="shared" si="3587"/>
        <v>32</v>
      </c>
      <c r="D1668" s="1">
        <f t="shared" ref="D1668:D1731" si="3597">AVERAGE(ABS(C1668-C1667),ABS(C1668-C1669))</f>
        <v>0</v>
      </c>
      <c r="E1668" s="1">
        <f t="shared" si="3484"/>
        <v>32</v>
      </c>
      <c r="F1668" s="1">
        <f t="shared" ref="F1668" si="3598">AVERAGE(ABS(E1668-E1667),ABS(E1668-E1669))</f>
        <v>0</v>
      </c>
      <c r="G1668" s="1">
        <f t="shared" si="3486"/>
        <v>32</v>
      </c>
      <c r="H1668" s="1">
        <f t="shared" ref="H1668" si="3599">AVERAGE(ABS(G1668-G1667),ABS(G1668-G1669))</f>
        <v>0</v>
      </c>
      <c r="I1668" s="1">
        <f t="shared" si="3488"/>
        <v>32</v>
      </c>
      <c r="M1668" s="4">
        <f t="shared" si="3593"/>
        <v>338.34504293520689</v>
      </c>
      <c r="N1668" s="4">
        <f t="shared" si="3594"/>
        <v>38.345042935206891</v>
      </c>
      <c r="O1668" s="1">
        <f t="shared" si="3595"/>
        <v>5</v>
      </c>
      <c r="P1668" s="5">
        <f t="shared" si="3596"/>
        <v>3.9120370370370368E-3</v>
      </c>
    </row>
    <row r="1669" spans="1:16" x14ac:dyDescent="0.15">
      <c r="A1669" s="1" t="s">
        <v>2</v>
      </c>
      <c r="B1669" s="1" t="str">
        <f t="shared" si="3590"/>
        <v>32</v>
      </c>
      <c r="C1669" s="1">
        <f t="shared" si="3587"/>
        <v>32</v>
      </c>
      <c r="D1669" s="1">
        <f t="shared" si="3597"/>
        <v>0</v>
      </c>
      <c r="E1669" s="1">
        <f t="shared" si="3484"/>
        <v>32</v>
      </c>
      <c r="F1669" s="1">
        <f t="shared" ref="F1669" si="3600">AVERAGE(ABS(E1669-E1668),ABS(E1669-E1670))</f>
        <v>0</v>
      </c>
      <c r="G1669" s="1">
        <f t="shared" si="3486"/>
        <v>32</v>
      </c>
      <c r="H1669" s="1">
        <f t="shared" ref="H1669" si="3601">AVERAGE(ABS(G1669-G1668),ABS(G1669-G1670))</f>
        <v>0</v>
      </c>
      <c r="I1669" s="1">
        <f t="shared" si="3488"/>
        <v>32</v>
      </c>
      <c r="M1669" s="4">
        <f t="shared" si="3593"/>
        <v>338.54800936768152</v>
      </c>
      <c r="N1669" s="4">
        <f t="shared" si="3594"/>
        <v>38.548009367681516</v>
      </c>
      <c r="O1669" s="1">
        <f t="shared" si="3595"/>
        <v>5</v>
      </c>
      <c r="P1669" s="5">
        <f t="shared" si="3596"/>
        <v>3.9120370370370368E-3</v>
      </c>
    </row>
    <row r="1670" spans="1:16" x14ac:dyDescent="0.15">
      <c r="A1670" s="1" t="s">
        <v>2</v>
      </c>
      <c r="B1670" s="1" t="str">
        <f t="shared" si="3590"/>
        <v>32</v>
      </c>
      <c r="C1670" s="1">
        <f t="shared" si="3587"/>
        <v>32</v>
      </c>
      <c r="D1670" s="1">
        <f t="shared" si="3597"/>
        <v>0</v>
      </c>
      <c r="E1670" s="1">
        <f t="shared" si="3484"/>
        <v>32</v>
      </c>
      <c r="F1670" s="1">
        <f t="shared" ref="F1670" si="3602">AVERAGE(ABS(E1670-E1669),ABS(E1670-E1671))</f>
        <v>0</v>
      </c>
      <c r="G1670" s="1">
        <f t="shared" si="3486"/>
        <v>32</v>
      </c>
      <c r="H1670" s="1">
        <f t="shared" ref="H1670" si="3603">AVERAGE(ABS(G1670-G1669),ABS(G1670-G1671))</f>
        <v>0</v>
      </c>
      <c r="I1670" s="1">
        <f t="shared" si="3488"/>
        <v>32</v>
      </c>
      <c r="M1670" s="4">
        <f t="shared" si="3593"/>
        <v>338.75097580015614</v>
      </c>
      <c r="N1670" s="4">
        <f t="shared" si="3594"/>
        <v>38.750975800156141</v>
      </c>
      <c r="O1670" s="1">
        <f t="shared" si="3595"/>
        <v>5</v>
      </c>
      <c r="P1670" s="5">
        <f t="shared" si="3596"/>
        <v>3.9120370370370368E-3</v>
      </c>
    </row>
    <row r="1671" spans="1:16" x14ac:dyDescent="0.15">
      <c r="A1671" s="1" t="s">
        <v>2</v>
      </c>
      <c r="B1671" s="1" t="str">
        <f t="shared" si="3590"/>
        <v>32</v>
      </c>
      <c r="C1671" s="1">
        <f t="shared" si="3587"/>
        <v>32</v>
      </c>
      <c r="D1671" s="1">
        <f t="shared" si="3597"/>
        <v>0</v>
      </c>
      <c r="E1671" s="1">
        <f t="shared" si="3484"/>
        <v>32</v>
      </c>
      <c r="F1671" s="1">
        <f t="shared" ref="F1671" si="3604">AVERAGE(ABS(E1671-E1670),ABS(E1671-E1672))</f>
        <v>0</v>
      </c>
      <c r="G1671" s="1">
        <f t="shared" si="3486"/>
        <v>32</v>
      </c>
      <c r="H1671" s="1">
        <f t="shared" ref="H1671" si="3605">AVERAGE(ABS(G1671-G1670),ABS(G1671-G1672))</f>
        <v>0</v>
      </c>
      <c r="I1671" s="1">
        <f t="shared" si="3488"/>
        <v>32</v>
      </c>
      <c r="M1671" s="4">
        <f t="shared" si="3593"/>
        <v>338.95394223263077</v>
      </c>
      <c r="N1671" s="4">
        <f t="shared" si="3594"/>
        <v>38.953942232630766</v>
      </c>
      <c r="O1671" s="1">
        <f t="shared" si="3595"/>
        <v>5</v>
      </c>
      <c r="P1671" s="5">
        <f t="shared" si="3596"/>
        <v>3.9120370370370368E-3</v>
      </c>
    </row>
    <row r="1672" spans="1:16" x14ac:dyDescent="0.15">
      <c r="A1672" s="1" t="s">
        <v>2</v>
      </c>
      <c r="B1672" s="1" t="str">
        <f t="shared" si="3590"/>
        <v>32</v>
      </c>
      <c r="C1672" s="1">
        <f t="shared" si="3587"/>
        <v>32</v>
      </c>
      <c r="D1672" s="1">
        <f t="shared" si="3597"/>
        <v>0</v>
      </c>
      <c r="E1672" s="1">
        <f t="shared" si="3484"/>
        <v>32</v>
      </c>
      <c r="F1672" s="1">
        <f t="shared" ref="F1672" si="3606">AVERAGE(ABS(E1672-E1671),ABS(E1672-E1673))</f>
        <v>0</v>
      </c>
      <c r="G1672" s="1">
        <f t="shared" si="3486"/>
        <v>32</v>
      </c>
      <c r="H1672" s="1">
        <f t="shared" ref="H1672" si="3607">AVERAGE(ABS(G1672-G1671),ABS(G1672-G1673))</f>
        <v>0</v>
      </c>
      <c r="I1672" s="1">
        <f t="shared" si="3488"/>
        <v>32</v>
      </c>
      <c r="M1672" s="4">
        <f t="shared" si="3593"/>
        <v>339.15690866510539</v>
      </c>
      <c r="N1672" s="4">
        <f t="shared" si="3594"/>
        <v>39.156908665105391</v>
      </c>
      <c r="O1672" s="1">
        <f t="shared" si="3595"/>
        <v>5</v>
      </c>
      <c r="P1672" s="5">
        <f t="shared" si="3596"/>
        <v>3.9236111111111112E-3</v>
      </c>
    </row>
    <row r="1673" spans="1:16" x14ac:dyDescent="0.15">
      <c r="A1673" s="1" t="s">
        <v>2</v>
      </c>
      <c r="B1673" s="1" t="str">
        <f t="shared" si="3590"/>
        <v>32</v>
      </c>
      <c r="C1673" s="1">
        <f t="shared" si="3587"/>
        <v>32</v>
      </c>
      <c r="D1673" s="1">
        <f t="shared" si="3597"/>
        <v>0</v>
      </c>
      <c r="E1673" s="1">
        <f t="shared" si="3484"/>
        <v>32</v>
      </c>
      <c r="F1673" s="1">
        <f t="shared" ref="F1673" si="3608">AVERAGE(ABS(E1673-E1672),ABS(E1673-E1674))</f>
        <v>0</v>
      </c>
      <c r="G1673" s="1">
        <f t="shared" si="3486"/>
        <v>32</v>
      </c>
      <c r="H1673" s="1">
        <f t="shared" ref="H1673" si="3609">AVERAGE(ABS(G1673-G1672),ABS(G1673-G1674))</f>
        <v>0</v>
      </c>
      <c r="I1673" s="1">
        <f t="shared" si="3488"/>
        <v>32</v>
      </c>
      <c r="M1673" s="4">
        <f t="shared" si="3593"/>
        <v>339.35987509758002</v>
      </c>
      <c r="N1673" s="4">
        <f t="shared" si="3594"/>
        <v>39.359875097580016</v>
      </c>
      <c r="O1673" s="1">
        <f t="shared" si="3595"/>
        <v>5</v>
      </c>
      <c r="P1673" s="5">
        <f t="shared" si="3596"/>
        <v>3.9236111111111112E-3</v>
      </c>
    </row>
    <row r="1674" spans="1:16" x14ac:dyDescent="0.15">
      <c r="A1674" s="1" t="s">
        <v>2</v>
      </c>
      <c r="B1674" s="1" t="str">
        <f t="shared" si="3590"/>
        <v>32</v>
      </c>
      <c r="C1674" s="1">
        <f t="shared" si="3587"/>
        <v>32</v>
      </c>
      <c r="D1674" s="1">
        <f t="shared" si="3597"/>
        <v>2</v>
      </c>
      <c r="E1674" s="1">
        <f t="shared" si="3484"/>
        <v>32</v>
      </c>
      <c r="F1674" s="1">
        <f t="shared" ref="F1674" si="3610">AVERAGE(ABS(E1674-E1673),ABS(E1674-E1675))</f>
        <v>2</v>
      </c>
      <c r="G1674" s="1">
        <f t="shared" si="3486"/>
        <v>32</v>
      </c>
      <c r="H1674" s="1">
        <f t="shared" ref="H1674" si="3611">AVERAGE(ABS(G1674-G1673),ABS(G1674-G1675))</f>
        <v>2</v>
      </c>
      <c r="I1674" s="1">
        <f t="shared" si="3488"/>
        <v>32</v>
      </c>
      <c r="M1674" s="4">
        <f t="shared" si="3593"/>
        <v>339.56284153005464</v>
      </c>
      <c r="N1674" s="4">
        <f t="shared" si="3594"/>
        <v>39.562841530054641</v>
      </c>
      <c r="O1674" s="1">
        <f t="shared" si="3595"/>
        <v>5</v>
      </c>
      <c r="P1674" s="5">
        <f t="shared" si="3596"/>
        <v>3.9236111111111112E-3</v>
      </c>
    </row>
    <row r="1675" spans="1:16" x14ac:dyDescent="0.15">
      <c r="A1675" s="1" t="s">
        <v>3</v>
      </c>
      <c r="B1675" s="1" t="str">
        <f t="shared" si="3590"/>
        <v>36</v>
      </c>
      <c r="C1675" s="1">
        <f t="shared" si="3587"/>
        <v>36</v>
      </c>
      <c r="D1675" s="1">
        <f t="shared" si="3597"/>
        <v>2</v>
      </c>
      <c r="E1675" s="1">
        <f t="shared" si="3484"/>
        <v>36</v>
      </c>
      <c r="F1675" s="1">
        <f t="shared" ref="F1675" si="3612">AVERAGE(ABS(E1675-E1674),ABS(E1675-E1676))</f>
        <v>2</v>
      </c>
      <c r="G1675" s="1">
        <f t="shared" si="3486"/>
        <v>36</v>
      </c>
      <c r="H1675" s="1">
        <f t="shared" ref="H1675" si="3613">AVERAGE(ABS(G1675-G1674),ABS(G1675-G1676))</f>
        <v>2</v>
      </c>
      <c r="I1675" s="1">
        <f t="shared" si="3488"/>
        <v>36</v>
      </c>
      <c r="M1675" s="4">
        <f t="shared" si="3593"/>
        <v>339.76580796252927</v>
      </c>
      <c r="N1675" s="4">
        <f t="shared" si="3594"/>
        <v>39.765807962529266</v>
      </c>
      <c r="O1675" s="1">
        <f t="shared" si="3595"/>
        <v>5</v>
      </c>
      <c r="P1675" s="5">
        <f t="shared" si="3596"/>
        <v>3.9236111111111112E-3</v>
      </c>
    </row>
    <row r="1676" spans="1:16" x14ac:dyDescent="0.15">
      <c r="A1676" s="1" t="s">
        <v>3</v>
      </c>
      <c r="B1676" s="1" t="str">
        <f t="shared" si="3590"/>
        <v>36</v>
      </c>
      <c r="C1676" s="1">
        <f t="shared" si="3587"/>
        <v>36</v>
      </c>
      <c r="D1676" s="1">
        <f t="shared" si="3597"/>
        <v>0</v>
      </c>
      <c r="E1676" s="1">
        <f t="shared" si="3484"/>
        <v>36</v>
      </c>
      <c r="F1676" s="1">
        <f t="shared" ref="F1676" si="3614">AVERAGE(ABS(E1676-E1675),ABS(E1676-E1677))</f>
        <v>0</v>
      </c>
      <c r="G1676" s="1">
        <f t="shared" si="3486"/>
        <v>36</v>
      </c>
      <c r="H1676" s="1">
        <f t="shared" ref="H1676" si="3615">AVERAGE(ABS(G1676-G1675),ABS(G1676-G1677))</f>
        <v>0</v>
      </c>
      <c r="I1676" s="1">
        <f t="shared" si="3488"/>
        <v>36</v>
      </c>
      <c r="M1676" s="4">
        <f t="shared" si="3593"/>
        <v>339.96877439500389</v>
      </c>
      <c r="N1676" s="4">
        <f t="shared" si="3594"/>
        <v>39.968774395003891</v>
      </c>
      <c r="O1676" s="1">
        <f t="shared" si="3595"/>
        <v>5</v>
      </c>
      <c r="P1676" s="5">
        <f t="shared" si="3596"/>
        <v>3.9236111111111112E-3</v>
      </c>
    </row>
    <row r="1677" spans="1:16" x14ac:dyDescent="0.15">
      <c r="A1677" s="1" t="s">
        <v>3</v>
      </c>
      <c r="B1677" s="1" t="str">
        <f t="shared" si="3590"/>
        <v>36</v>
      </c>
      <c r="C1677" s="1">
        <f t="shared" si="3587"/>
        <v>36</v>
      </c>
      <c r="D1677" s="1">
        <f t="shared" si="3597"/>
        <v>0</v>
      </c>
      <c r="E1677" s="1">
        <f t="shared" si="3484"/>
        <v>36</v>
      </c>
      <c r="F1677" s="1">
        <f t="shared" ref="F1677" si="3616">AVERAGE(ABS(E1677-E1676),ABS(E1677-E1678))</f>
        <v>0</v>
      </c>
      <c r="G1677" s="1">
        <f t="shared" si="3486"/>
        <v>36</v>
      </c>
      <c r="H1677" s="1">
        <f t="shared" ref="H1677" si="3617">AVERAGE(ABS(G1677-G1676),ABS(G1677-G1678))</f>
        <v>0</v>
      </c>
      <c r="I1677" s="1">
        <f t="shared" si="3488"/>
        <v>36</v>
      </c>
      <c r="M1677" s="4">
        <f t="shared" si="3593"/>
        <v>340.17174082747852</v>
      </c>
      <c r="N1677" s="4">
        <f t="shared" si="3594"/>
        <v>40.171740827478516</v>
      </c>
      <c r="O1677" s="1">
        <f t="shared" si="3595"/>
        <v>5</v>
      </c>
      <c r="P1677" s="5">
        <f t="shared" si="3596"/>
        <v>3.9351851851851857E-3</v>
      </c>
    </row>
    <row r="1678" spans="1:16" x14ac:dyDescent="0.15">
      <c r="A1678" s="1" t="s">
        <v>3</v>
      </c>
      <c r="B1678" s="1" t="str">
        <f t="shared" si="3590"/>
        <v>36</v>
      </c>
      <c r="C1678" s="1">
        <f t="shared" si="3587"/>
        <v>36</v>
      </c>
      <c r="D1678" s="1">
        <f t="shared" si="3597"/>
        <v>0</v>
      </c>
      <c r="E1678" s="1">
        <f t="shared" si="3484"/>
        <v>36</v>
      </c>
      <c r="F1678" s="1">
        <f t="shared" ref="F1678" si="3618">AVERAGE(ABS(E1678-E1677),ABS(E1678-E1679))</f>
        <v>0</v>
      </c>
      <c r="G1678" s="1">
        <f t="shared" si="3486"/>
        <v>36</v>
      </c>
      <c r="H1678" s="1">
        <f t="shared" ref="H1678" si="3619">AVERAGE(ABS(G1678-G1677),ABS(G1678-G1679))</f>
        <v>0</v>
      </c>
      <c r="I1678" s="1">
        <f t="shared" si="3488"/>
        <v>36</v>
      </c>
      <c r="M1678" s="4">
        <f t="shared" si="3593"/>
        <v>340.37470725995314</v>
      </c>
      <c r="N1678" s="4">
        <f t="shared" si="3594"/>
        <v>40.374707259953141</v>
      </c>
      <c r="O1678" s="1">
        <f t="shared" si="3595"/>
        <v>5</v>
      </c>
      <c r="P1678" s="5">
        <f t="shared" si="3596"/>
        <v>3.9351851851851857E-3</v>
      </c>
    </row>
    <row r="1679" spans="1:16" x14ac:dyDescent="0.15">
      <c r="A1679" s="1" t="s">
        <v>3</v>
      </c>
      <c r="B1679" s="1" t="str">
        <f t="shared" si="3590"/>
        <v>36</v>
      </c>
      <c r="C1679" s="1">
        <f t="shared" si="3587"/>
        <v>36</v>
      </c>
      <c r="D1679" s="1">
        <f t="shared" si="3597"/>
        <v>0</v>
      </c>
      <c r="E1679" s="1">
        <f t="shared" si="3484"/>
        <v>36</v>
      </c>
      <c r="F1679" s="1">
        <f t="shared" ref="F1679" si="3620">AVERAGE(ABS(E1679-E1678),ABS(E1679-E1680))</f>
        <v>0</v>
      </c>
      <c r="G1679" s="1">
        <f t="shared" si="3486"/>
        <v>36</v>
      </c>
      <c r="H1679" s="1">
        <f t="shared" ref="H1679" si="3621">AVERAGE(ABS(G1679-G1678),ABS(G1679-G1680))</f>
        <v>0</v>
      </c>
      <c r="I1679" s="1">
        <f t="shared" si="3488"/>
        <v>36</v>
      </c>
      <c r="M1679" s="4">
        <f t="shared" si="3593"/>
        <v>340.57767369242782</v>
      </c>
      <c r="N1679" s="4">
        <f t="shared" si="3594"/>
        <v>40.577673692427823</v>
      </c>
      <c r="O1679" s="1">
        <f t="shared" si="3595"/>
        <v>5</v>
      </c>
      <c r="P1679" s="5">
        <f t="shared" si="3596"/>
        <v>3.9351851851851857E-3</v>
      </c>
    </row>
    <row r="1680" spans="1:16" x14ac:dyDescent="0.15">
      <c r="A1680" s="1" t="s">
        <v>3</v>
      </c>
      <c r="B1680" s="1" t="str">
        <f t="shared" si="3590"/>
        <v>36</v>
      </c>
      <c r="C1680" s="1">
        <f t="shared" si="3587"/>
        <v>36</v>
      </c>
      <c r="D1680" s="1">
        <f t="shared" si="3597"/>
        <v>0</v>
      </c>
      <c r="E1680" s="1">
        <f t="shared" ref="E1680:E1743" si="3622">IF(D1680&gt;50,AVERAGE(C1676,C1677,C1678,C1679,C1681,C1682,C1683,C1684),C1680)</f>
        <v>36</v>
      </c>
      <c r="F1680" s="1">
        <f t="shared" ref="F1680" si="3623">AVERAGE(ABS(E1680-E1679),ABS(E1680-E1681))</f>
        <v>0</v>
      </c>
      <c r="G1680" s="1">
        <f t="shared" ref="G1680:G1743" si="3624">IF(F1680&gt;50,AVERAGE(E1676,E1677,E1678,E1679,E1681,E1682,E1683,E1684),E1680)</f>
        <v>36</v>
      </c>
      <c r="H1680" s="1">
        <f t="shared" ref="H1680" si="3625">AVERAGE(ABS(G1680-G1679),ABS(G1680-G1681))</f>
        <v>0</v>
      </c>
      <c r="I1680" s="1">
        <f t="shared" ref="I1680:I1743" si="3626">IF(H1680&gt;50,AVERAGE(G1676,G1677,G1678,G1679,G1681,G1682,G1683,G1684),G1680)</f>
        <v>36</v>
      </c>
      <c r="M1680" s="4">
        <f t="shared" si="3593"/>
        <v>340.78064012490245</v>
      </c>
      <c r="N1680" s="4">
        <f t="shared" si="3594"/>
        <v>40.780640124902447</v>
      </c>
      <c r="O1680" s="1">
        <f t="shared" si="3595"/>
        <v>5</v>
      </c>
      <c r="P1680" s="5">
        <f t="shared" si="3596"/>
        <v>3.9351851851851857E-3</v>
      </c>
    </row>
    <row r="1681" spans="1:16" x14ac:dyDescent="0.15">
      <c r="A1681" s="1" t="s">
        <v>3</v>
      </c>
      <c r="B1681" s="1" t="str">
        <f t="shared" si="3590"/>
        <v>36</v>
      </c>
      <c r="C1681" s="1">
        <f t="shared" si="3587"/>
        <v>36</v>
      </c>
      <c r="D1681" s="1">
        <f t="shared" si="3597"/>
        <v>0</v>
      </c>
      <c r="E1681" s="1">
        <f t="shared" si="3622"/>
        <v>36</v>
      </c>
      <c r="F1681" s="1">
        <f t="shared" ref="F1681" si="3627">AVERAGE(ABS(E1681-E1680),ABS(E1681-E1682))</f>
        <v>0</v>
      </c>
      <c r="G1681" s="1">
        <f t="shared" si="3624"/>
        <v>36</v>
      </c>
      <c r="H1681" s="1">
        <f t="shared" ref="H1681" si="3628">AVERAGE(ABS(G1681-G1680),ABS(G1681-G1682))</f>
        <v>0</v>
      </c>
      <c r="I1681" s="1">
        <f t="shared" si="3626"/>
        <v>36</v>
      </c>
      <c r="M1681" s="4">
        <f t="shared" si="3593"/>
        <v>340.98360655737707</v>
      </c>
      <c r="N1681" s="4">
        <f t="shared" si="3594"/>
        <v>40.983606557377072</v>
      </c>
      <c r="O1681" s="1">
        <f t="shared" si="3595"/>
        <v>5</v>
      </c>
      <c r="P1681" s="5">
        <f t="shared" si="3596"/>
        <v>3.9351851851851857E-3</v>
      </c>
    </row>
    <row r="1682" spans="1:16" x14ac:dyDescent="0.15">
      <c r="A1682" s="1" t="s">
        <v>3</v>
      </c>
      <c r="B1682" s="1" t="str">
        <f t="shared" si="3590"/>
        <v>36</v>
      </c>
      <c r="C1682" s="1">
        <f t="shared" si="3587"/>
        <v>36</v>
      </c>
      <c r="D1682" s="1">
        <f t="shared" si="3597"/>
        <v>0</v>
      </c>
      <c r="E1682" s="1">
        <f t="shared" si="3622"/>
        <v>36</v>
      </c>
      <c r="F1682" s="1">
        <f t="shared" ref="F1682" si="3629">AVERAGE(ABS(E1682-E1681),ABS(E1682-E1683))</f>
        <v>0</v>
      </c>
      <c r="G1682" s="1">
        <f t="shared" si="3624"/>
        <v>36</v>
      </c>
      <c r="H1682" s="1">
        <f t="shared" ref="H1682" si="3630">AVERAGE(ABS(G1682-G1681),ABS(G1682-G1683))</f>
        <v>0</v>
      </c>
      <c r="I1682" s="1">
        <f t="shared" si="3626"/>
        <v>36</v>
      </c>
      <c r="M1682" s="4">
        <f t="shared" si="3593"/>
        <v>341.1865729898517</v>
      </c>
      <c r="N1682" s="4">
        <f t="shared" si="3594"/>
        <v>41.186572989851697</v>
      </c>
      <c r="O1682" s="1">
        <f t="shared" si="3595"/>
        <v>5</v>
      </c>
      <c r="P1682" s="5">
        <f t="shared" si="3596"/>
        <v>3.9467592592592592E-3</v>
      </c>
    </row>
    <row r="1683" spans="1:16" x14ac:dyDescent="0.15">
      <c r="A1683" s="1" t="s">
        <v>3</v>
      </c>
      <c r="B1683" s="1" t="str">
        <f t="shared" si="3590"/>
        <v>36</v>
      </c>
      <c r="C1683" s="1">
        <f t="shared" si="3587"/>
        <v>36</v>
      </c>
      <c r="D1683" s="1">
        <f t="shared" si="3597"/>
        <v>0</v>
      </c>
      <c r="E1683" s="1">
        <f t="shared" si="3622"/>
        <v>36</v>
      </c>
      <c r="F1683" s="1">
        <f t="shared" ref="F1683" si="3631">AVERAGE(ABS(E1683-E1682),ABS(E1683-E1684))</f>
        <v>0</v>
      </c>
      <c r="G1683" s="1">
        <f t="shared" si="3624"/>
        <v>36</v>
      </c>
      <c r="H1683" s="1">
        <f t="shared" ref="H1683" si="3632">AVERAGE(ABS(G1683-G1682),ABS(G1683-G1684))</f>
        <v>0</v>
      </c>
      <c r="I1683" s="1">
        <f t="shared" si="3626"/>
        <v>36</v>
      </c>
      <c r="M1683" s="4">
        <f t="shared" si="3593"/>
        <v>341.38953942232632</v>
      </c>
      <c r="N1683" s="4">
        <f t="shared" si="3594"/>
        <v>41.389539422326322</v>
      </c>
      <c r="O1683" s="1">
        <f t="shared" si="3595"/>
        <v>5</v>
      </c>
      <c r="P1683" s="5">
        <f t="shared" si="3596"/>
        <v>3.9467592592592592E-3</v>
      </c>
    </row>
    <row r="1684" spans="1:16" x14ac:dyDescent="0.15">
      <c r="A1684" s="1" t="s">
        <v>3</v>
      </c>
      <c r="B1684" s="1" t="str">
        <f t="shared" si="3590"/>
        <v>36</v>
      </c>
      <c r="C1684" s="1">
        <f t="shared" si="3587"/>
        <v>36</v>
      </c>
      <c r="D1684" s="1">
        <f t="shared" si="3597"/>
        <v>1</v>
      </c>
      <c r="E1684" s="1">
        <f t="shared" si="3622"/>
        <v>36</v>
      </c>
      <c r="F1684" s="1">
        <f t="shared" ref="F1684" si="3633">AVERAGE(ABS(E1684-E1683),ABS(E1684-E1685))</f>
        <v>1</v>
      </c>
      <c r="G1684" s="1">
        <f t="shared" si="3624"/>
        <v>36</v>
      </c>
      <c r="H1684" s="1">
        <f t="shared" ref="H1684" si="3634">AVERAGE(ABS(G1684-G1683),ABS(G1684-G1685))</f>
        <v>1</v>
      </c>
      <c r="I1684" s="1">
        <f t="shared" si="3626"/>
        <v>36</v>
      </c>
      <c r="M1684" s="4">
        <f t="shared" si="3593"/>
        <v>341.59250585480095</v>
      </c>
      <c r="N1684" s="4">
        <f t="shared" si="3594"/>
        <v>41.592505854800947</v>
      </c>
      <c r="O1684" s="1">
        <f t="shared" si="3595"/>
        <v>5</v>
      </c>
      <c r="P1684" s="5">
        <f t="shared" si="3596"/>
        <v>3.9467592592592592E-3</v>
      </c>
    </row>
    <row r="1685" spans="1:16" x14ac:dyDescent="0.15">
      <c r="A1685" s="1" t="s">
        <v>5</v>
      </c>
      <c r="B1685" s="1" t="str">
        <f t="shared" si="3590"/>
        <v>34</v>
      </c>
      <c r="C1685" s="1">
        <f t="shared" si="3587"/>
        <v>34</v>
      </c>
      <c r="D1685" s="1">
        <f t="shared" si="3597"/>
        <v>1</v>
      </c>
      <c r="E1685" s="1">
        <f t="shared" si="3622"/>
        <v>34</v>
      </c>
      <c r="F1685" s="1">
        <f t="shared" ref="F1685" si="3635">AVERAGE(ABS(E1685-E1684),ABS(E1685-E1686))</f>
        <v>1</v>
      </c>
      <c r="G1685" s="1">
        <f t="shared" si="3624"/>
        <v>34</v>
      </c>
      <c r="H1685" s="1">
        <f t="shared" ref="H1685" si="3636">AVERAGE(ABS(G1685-G1684),ABS(G1685-G1686))</f>
        <v>1</v>
      </c>
      <c r="I1685" s="1">
        <f t="shared" si="3626"/>
        <v>34</v>
      </c>
      <c r="M1685" s="4">
        <f t="shared" si="3593"/>
        <v>341.79547228727557</v>
      </c>
      <c r="N1685" s="4">
        <f t="shared" si="3594"/>
        <v>41.795472287275572</v>
      </c>
      <c r="O1685" s="1">
        <f t="shared" si="3595"/>
        <v>5</v>
      </c>
      <c r="P1685" s="5">
        <f t="shared" si="3596"/>
        <v>3.9467592592592592E-3</v>
      </c>
    </row>
    <row r="1686" spans="1:16" x14ac:dyDescent="0.15">
      <c r="A1686" s="1" t="s">
        <v>5</v>
      </c>
      <c r="B1686" s="1" t="str">
        <f t="shared" si="3590"/>
        <v>34</v>
      </c>
      <c r="C1686" s="1">
        <f t="shared" si="3587"/>
        <v>34</v>
      </c>
      <c r="D1686" s="1">
        <f t="shared" si="3597"/>
        <v>0</v>
      </c>
      <c r="E1686" s="1">
        <f t="shared" si="3622"/>
        <v>34</v>
      </c>
      <c r="F1686" s="1">
        <f t="shared" ref="F1686" si="3637">AVERAGE(ABS(E1686-E1685),ABS(E1686-E1687))</f>
        <v>0</v>
      </c>
      <c r="G1686" s="1">
        <f t="shared" si="3624"/>
        <v>34</v>
      </c>
      <c r="H1686" s="1">
        <f t="shared" ref="H1686" si="3638">AVERAGE(ABS(G1686-G1685),ABS(G1686-G1687))</f>
        <v>0</v>
      </c>
      <c r="I1686" s="1">
        <f t="shared" si="3626"/>
        <v>34</v>
      </c>
      <c r="M1686" s="4">
        <f t="shared" si="3593"/>
        <v>341.9984387197502</v>
      </c>
      <c r="N1686" s="4">
        <f t="shared" si="3594"/>
        <v>41.998438719750197</v>
      </c>
      <c r="O1686" s="1">
        <f t="shared" si="3595"/>
        <v>5</v>
      </c>
      <c r="P1686" s="5">
        <f t="shared" si="3596"/>
        <v>3.9467592592592592E-3</v>
      </c>
    </row>
    <row r="1687" spans="1:16" x14ac:dyDescent="0.15">
      <c r="A1687" s="1" t="s">
        <v>5</v>
      </c>
      <c r="B1687" s="1" t="str">
        <f t="shared" si="3590"/>
        <v>34</v>
      </c>
      <c r="C1687" s="1">
        <f t="shared" si="3587"/>
        <v>34</v>
      </c>
      <c r="D1687" s="1">
        <f t="shared" si="3597"/>
        <v>0</v>
      </c>
      <c r="E1687" s="1">
        <f t="shared" si="3622"/>
        <v>34</v>
      </c>
      <c r="F1687" s="1">
        <f t="shared" ref="F1687" si="3639">AVERAGE(ABS(E1687-E1686),ABS(E1687-E1688))</f>
        <v>0</v>
      </c>
      <c r="G1687" s="1">
        <f t="shared" si="3624"/>
        <v>34</v>
      </c>
      <c r="H1687" s="1">
        <f t="shared" ref="H1687" si="3640">AVERAGE(ABS(G1687-G1686),ABS(G1687-G1688))</f>
        <v>0</v>
      </c>
      <c r="I1687" s="1">
        <f t="shared" si="3626"/>
        <v>34</v>
      </c>
      <c r="M1687" s="4">
        <f t="shared" si="3593"/>
        <v>342.20140515222482</v>
      </c>
      <c r="N1687" s="4">
        <f t="shared" si="3594"/>
        <v>42.201405152224822</v>
      </c>
      <c r="O1687" s="1">
        <f t="shared" si="3595"/>
        <v>5</v>
      </c>
      <c r="P1687" s="5">
        <f t="shared" si="3596"/>
        <v>3.9583333333333337E-3</v>
      </c>
    </row>
    <row r="1688" spans="1:16" x14ac:dyDescent="0.15">
      <c r="A1688" s="1" t="s">
        <v>5</v>
      </c>
      <c r="B1688" s="1" t="str">
        <f t="shared" si="3590"/>
        <v>34</v>
      </c>
      <c r="C1688" s="1">
        <f t="shared" si="3587"/>
        <v>34</v>
      </c>
      <c r="D1688" s="1">
        <f t="shared" si="3597"/>
        <v>0</v>
      </c>
      <c r="E1688" s="1">
        <f t="shared" si="3622"/>
        <v>34</v>
      </c>
      <c r="F1688" s="1">
        <f t="shared" ref="F1688" si="3641">AVERAGE(ABS(E1688-E1687),ABS(E1688-E1689))</f>
        <v>0</v>
      </c>
      <c r="G1688" s="1">
        <f t="shared" si="3624"/>
        <v>34</v>
      </c>
      <c r="H1688" s="1">
        <f t="shared" ref="H1688" si="3642">AVERAGE(ABS(G1688-G1687),ABS(G1688-G1689))</f>
        <v>0</v>
      </c>
      <c r="I1688" s="1">
        <f t="shared" si="3626"/>
        <v>34</v>
      </c>
      <c r="M1688" s="4">
        <f t="shared" si="3593"/>
        <v>342.40437158469945</v>
      </c>
      <c r="N1688" s="4">
        <f t="shared" si="3594"/>
        <v>42.404371584699447</v>
      </c>
      <c r="O1688" s="1">
        <f t="shared" si="3595"/>
        <v>5</v>
      </c>
      <c r="P1688" s="5">
        <f t="shared" si="3596"/>
        <v>3.9583333333333337E-3</v>
      </c>
    </row>
    <row r="1689" spans="1:16" x14ac:dyDescent="0.15">
      <c r="A1689" s="1" t="s">
        <v>5</v>
      </c>
      <c r="B1689" s="1" t="str">
        <f t="shared" si="3590"/>
        <v>34</v>
      </c>
      <c r="C1689" s="1">
        <f t="shared" si="3587"/>
        <v>34</v>
      </c>
      <c r="D1689" s="1">
        <f t="shared" si="3597"/>
        <v>1</v>
      </c>
      <c r="E1689" s="1">
        <f t="shared" si="3622"/>
        <v>34</v>
      </c>
      <c r="F1689" s="1">
        <f t="shared" ref="F1689" si="3643">AVERAGE(ABS(E1689-E1688),ABS(E1689-E1690))</f>
        <v>1</v>
      </c>
      <c r="G1689" s="1">
        <f t="shared" si="3624"/>
        <v>34</v>
      </c>
      <c r="H1689" s="1">
        <f t="shared" ref="H1689" si="3644">AVERAGE(ABS(G1689-G1688),ABS(G1689-G1690))</f>
        <v>1</v>
      </c>
      <c r="I1689" s="1">
        <f t="shared" si="3626"/>
        <v>34</v>
      </c>
      <c r="M1689" s="4">
        <f t="shared" si="3593"/>
        <v>342.60733801717407</v>
      </c>
      <c r="N1689" s="4">
        <f t="shared" si="3594"/>
        <v>42.607338017174072</v>
      </c>
      <c r="O1689" s="1">
        <f t="shared" si="3595"/>
        <v>5</v>
      </c>
      <c r="P1689" s="5">
        <f t="shared" si="3596"/>
        <v>3.9583333333333337E-3</v>
      </c>
    </row>
    <row r="1690" spans="1:16" x14ac:dyDescent="0.15">
      <c r="A1690" s="1" t="s">
        <v>2</v>
      </c>
      <c r="B1690" s="1" t="str">
        <f t="shared" si="3590"/>
        <v>32</v>
      </c>
      <c r="C1690" s="1">
        <f t="shared" si="3587"/>
        <v>32</v>
      </c>
      <c r="D1690" s="1">
        <f t="shared" si="3597"/>
        <v>1</v>
      </c>
      <c r="E1690" s="1">
        <f t="shared" si="3622"/>
        <v>32</v>
      </c>
      <c r="F1690" s="1">
        <f t="shared" ref="F1690" si="3645">AVERAGE(ABS(E1690-E1689),ABS(E1690-E1691))</f>
        <v>1</v>
      </c>
      <c r="G1690" s="1">
        <f t="shared" si="3624"/>
        <v>32</v>
      </c>
      <c r="H1690" s="1">
        <f t="shared" ref="H1690" si="3646">AVERAGE(ABS(G1690-G1689),ABS(G1690-G1691))</f>
        <v>1</v>
      </c>
      <c r="I1690" s="1">
        <f t="shared" si="3626"/>
        <v>32</v>
      </c>
      <c r="M1690" s="4">
        <f t="shared" si="3593"/>
        <v>342.8103044496487</v>
      </c>
      <c r="N1690" s="4">
        <f t="shared" si="3594"/>
        <v>42.810304449648697</v>
      </c>
      <c r="O1690" s="1">
        <f t="shared" si="3595"/>
        <v>5</v>
      </c>
      <c r="P1690" s="5">
        <f t="shared" si="3596"/>
        <v>3.9583333333333337E-3</v>
      </c>
    </row>
    <row r="1691" spans="1:16" x14ac:dyDescent="0.15">
      <c r="A1691" s="1" t="s">
        <v>2</v>
      </c>
      <c r="B1691" s="1" t="str">
        <f t="shared" si="3590"/>
        <v>32</v>
      </c>
      <c r="C1691" s="1">
        <f t="shared" si="3587"/>
        <v>32</v>
      </c>
      <c r="D1691" s="1">
        <f t="shared" si="3597"/>
        <v>0</v>
      </c>
      <c r="E1691" s="1">
        <f t="shared" si="3622"/>
        <v>32</v>
      </c>
      <c r="F1691" s="1">
        <f t="shared" ref="F1691" si="3647">AVERAGE(ABS(E1691-E1690),ABS(E1691-E1692))</f>
        <v>0</v>
      </c>
      <c r="G1691" s="1">
        <f t="shared" si="3624"/>
        <v>32</v>
      </c>
      <c r="H1691" s="1">
        <f t="shared" ref="H1691" si="3648">AVERAGE(ABS(G1691-G1690),ABS(G1691-G1692))</f>
        <v>0</v>
      </c>
      <c r="I1691" s="1">
        <f t="shared" si="3626"/>
        <v>32</v>
      </c>
      <c r="M1691" s="4">
        <f t="shared" si="3593"/>
        <v>343.01327088212332</v>
      </c>
      <c r="N1691" s="4">
        <f t="shared" si="3594"/>
        <v>43.013270882123322</v>
      </c>
      <c r="O1691" s="1">
        <f t="shared" si="3595"/>
        <v>5</v>
      </c>
      <c r="P1691" s="5">
        <f t="shared" si="3596"/>
        <v>3.9699074074074072E-3</v>
      </c>
    </row>
    <row r="1692" spans="1:16" x14ac:dyDescent="0.15">
      <c r="A1692" s="1" t="s">
        <v>2</v>
      </c>
      <c r="B1692" s="1" t="str">
        <f t="shared" si="3590"/>
        <v>32</v>
      </c>
      <c r="C1692" s="1">
        <f t="shared" si="3587"/>
        <v>32</v>
      </c>
      <c r="D1692" s="1">
        <f t="shared" si="3597"/>
        <v>0</v>
      </c>
      <c r="E1692" s="1">
        <f t="shared" si="3622"/>
        <v>32</v>
      </c>
      <c r="F1692" s="1">
        <f t="shared" ref="F1692" si="3649">AVERAGE(ABS(E1692-E1691),ABS(E1692-E1693))</f>
        <v>0</v>
      </c>
      <c r="G1692" s="1">
        <f t="shared" si="3624"/>
        <v>32</v>
      </c>
      <c r="H1692" s="1">
        <f t="shared" ref="H1692" si="3650">AVERAGE(ABS(G1692-G1691),ABS(G1692-G1693))</f>
        <v>0</v>
      </c>
      <c r="I1692" s="1">
        <f t="shared" si="3626"/>
        <v>32</v>
      </c>
      <c r="M1692" s="4">
        <f t="shared" si="3593"/>
        <v>343.216237314598</v>
      </c>
      <c r="N1692" s="4">
        <f t="shared" si="3594"/>
        <v>43.216237314598004</v>
      </c>
      <c r="O1692" s="1">
        <f t="shared" si="3595"/>
        <v>5</v>
      </c>
      <c r="P1692" s="5">
        <f t="shared" si="3596"/>
        <v>3.9699074074074072E-3</v>
      </c>
    </row>
    <row r="1693" spans="1:16" x14ac:dyDescent="0.15">
      <c r="A1693" s="1" t="s">
        <v>2</v>
      </c>
      <c r="B1693" s="1" t="str">
        <f t="shared" si="3590"/>
        <v>32</v>
      </c>
      <c r="C1693" s="1">
        <f t="shared" si="3587"/>
        <v>32</v>
      </c>
      <c r="D1693" s="1">
        <f t="shared" si="3597"/>
        <v>0</v>
      </c>
      <c r="E1693" s="1">
        <f t="shared" si="3622"/>
        <v>32</v>
      </c>
      <c r="F1693" s="1">
        <f t="shared" ref="F1693" si="3651">AVERAGE(ABS(E1693-E1692),ABS(E1693-E1694))</f>
        <v>0</v>
      </c>
      <c r="G1693" s="1">
        <f t="shared" si="3624"/>
        <v>32</v>
      </c>
      <c r="H1693" s="1">
        <f t="shared" ref="H1693" si="3652">AVERAGE(ABS(G1693-G1692),ABS(G1693-G1694))</f>
        <v>0</v>
      </c>
      <c r="I1693" s="1">
        <f t="shared" si="3626"/>
        <v>32</v>
      </c>
      <c r="M1693" s="4">
        <f t="shared" si="3593"/>
        <v>343.41920374707263</v>
      </c>
      <c r="N1693" s="4">
        <f t="shared" si="3594"/>
        <v>43.419203747072629</v>
      </c>
      <c r="O1693" s="1">
        <f t="shared" si="3595"/>
        <v>5</v>
      </c>
      <c r="P1693" s="5">
        <f t="shared" si="3596"/>
        <v>3.9699074074074072E-3</v>
      </c>
    </row>
    <row r="1694" spans="1:16" x14ac:dyDescent="0.15">
      <c r="A1694" s="1" t="s">
        <v>26</v>
      </c>
      <c r="B1694" s="1" t="str">
        <f t="shared" si="3590"/>
        <v/>
      </c>
      <c r="C1694" s="1">
        <f t="shared" si="3587"/>
        <v>32</v>
      </c>
      <c r="D1694" s="1">
        <f t="shared" si="3597"/>
        <v>1.5</v>
      </c>
      <c r="E1694" s="1">
        <f t="shared" si="3622"/>
        <v>32</v>
      </c>
      <c r="F1694" s="1">
        <f t="shared" ref="F1694" si="3653">AVERAGE(ABS(E1694-E1693),ABS(E1694-E1695))</f>
        <v>1.5</v>
      </c>
      <c r="G1694" s="1">
        <f t="shared" si="3624"/>
        <v>32</v>
      </c>
      <c r="H1694" s="1">
        <f t="shared" ref="H1694" si="3654">AVERAGE(ABS(G1694-G1693),ABS(G1694-G1695))</f>
        <v>1.5</v>
      </c>
      <c r="I1694" s="1">
        <f t="shared" si="3626"/>
        <v>32</v>
      </c>
      <c r="M1694" s="4">
        <f t="shared" si="3593"/>
        <v>343.62217017954725</v>
      </c>
      <c r="N1694" s="4">
        <f t="shared" si="3594"/>
        <v>43.622170179547254</v>
      </c>
      <c r="O1694" s="1">
        <f t="shared" si="3595"/>
        <v>5</v>
      </c>
      <c r="P1694" s="5">
        <f t="shared" si="3596"/>
        <v>3.9699074074074072E-3</v>
      </c>
    </row>
    <row r="1695" spans="1:16" x14ac:dyDescent="0.15">
      <c r="A1695" s="1" t="s">
        <v>4</v>
      </c>
      <c r="B1695" s="1" t="str">
        <f t="shared" si="3590"/>
        <v>35</v>
      </c>
      <c r="C1695" s="1">
        <f t="shared" si="3587"/>
        <v>35</v>
      </c>
      <c r="D1695" s="1">
        <f t="shared" si="3597"/>
        <v>1.5</v>
      </c>
      <c r="E1695" s="1">
        <f t="shared" si="3622"/>
        <v>35</v>
      </c>
      <c r="F1695" s="1">
        <f t="shared" ref="F1695" si="3655">AVERAGE(ABS(E1695-E1694),ABS(E1695-E1696))</f>
        <v>1.5</v>
      </c>
      <c r="G1695" s="1">
        <f t="shared" si="3624"/>
        <v>35</v>
      </c>
      <c r="H1695" s="1">
        <f t="shared" ref="H1695" si="3656">AVERAGE(ABS(G1695-G1694),ABS(G1695-G1696))</f>
        <v>1.5</v>
      </c>
      <c r="I1695" s="1">
        <f t="shared" si="3626"/>
        <v>35</v>
      </c>
      <c r="M1695" s="4">
        <f t="shared" si="3593"/>
        <v>343.82513661202188</v>
      </c>
      <c r="N1695" s="4">
        <f t="shared" si="3594"/>
        <v>43.825136612021879</v>
      </c>
      <c r="O1695" s="1">
        <f t="shared" si="3595"/>
        <v>5</v>
      </c>
      <c r="P1695" s="5">
        <f t="shared" si="3596"/>
        <v>3.9699074074074072E-3</v>
      </c>
    </row>
    <row r="1696" spans="1:16" x14ac:dyDescent="0.15">
      <c r="A1696" s="1" t="s">
        <v>4</v>
      </c>
      <c r="B1696" s="1" t="str">
        <f t="shared" si="3590"/>
        <v>35</v>
      </c>
      <c r="C1696" s="1">
        <f t="shared" si="3587"/>
        <v>35</v>
      </c>
      <c r="D1696" s="1">
        <f t="shared" si="3597"/>
        <v>0</v>
      </c>
      <c r="E1696" s="1">
        <f t="shared" si="3622"/>
        <v>35</v>
      </c>
      <c r="F1696" s="1">
        <f t="shared" ref="F1696" si="3657">AVERAGE(ABS(E1696-E1695),ABS(E1696-E1697))</f>
        <v>0</v>
      </c>
      <c r="G1696" s="1">
        <f t="shared" si="3624"/>
        <v>35</v>
      </c>
      <c r="H1696" s="1">
        <f t="shared" ref="H1696" si="3658">AVERAGE(ABS(G1696-G1695),ABS(G1696-G1697))</f>
        <v>0</v>
      </c>
      <c r="I1696" s="1">
        <f t="shared" si="3626"/>
        <v>35</v>
      </c>
      <c r="M1696" s="4">
        <f t="shared" si="3593"/>
        <v>344.0281030444965</v>
      </c>
      <c r="N1696" s="4">
        <f t="shared" si="3594"/>
        <v>44.028103044496504</v>
      </c>
      <c r="O1696" s="1">
        <f t="shared" si="3595"/>
        <v>5</v>
      </c>
      <c r="P1696" s="5">
        <f t="shared" si="3596"/>
        <v>3.9814814814814817E-3</v>
      </c>
    </row>
    <row r="1697" spans="1:16" x14ac:dyDescent="0.15">
      <c r="A1697" s="1" t="s">
        <v>4</v>
      </c>
      <c r="B1697" s="1" t="str">
        <f t="shared" si="3590"/>
        <v>35</v>
      </c>
      <c r="C1697" s="1">
        <f t="shared" si="3587"/>
        <v>35</v>
      </c>
      <c r="D1697" s="1">
        <f t="shared" si="3597"/>
        <v>0</v>
      </c>
      <c r="E1697" s="1">
        <f t="shared" si="3622"/>
        <v>35</v>
      </c>
      <c r="F1697" s="1">
        <f t="shared" ref="F1697" si="3659">AVERAGE(ABS(E1697-E1696),ABS(E1697-E1698))</f>
        <v>0</v>
      </c>
      <c r="G1697" s="1">
        <f t="shared" si="3624"/>
        <v>35</v>
      </c>
      <c r="H1697" s="1">
        <f t="shared" ref="H1697" si="3660">AVERAGE(ABS(G1697-G1696),ABS(G1697-G1698))</f>
        <v>0</v>
      </c>
      <c r="I1697" s="1">
        <f t="shared" si="3626"/>
        <v>35</v>
      </c>
      <c r="M1697" s="4">
        <f t="shared" si="3593"/>
        <v>344.23106947697113</v>
      </c>
      <c r="N1697" s="4">
        <f t="shared" si="3594"/>
        <v>44.231069476971129</v>
      </c>
      <c r="O1697" s="1">
        <f t="shared" si="3595"/>
        <v>5</v>
      </c>
      <c r="P1697" s="5">
        <f t="shared" si="3596"/>
        <v>3.9814814814814817E-3</v>
      </c>
    </row>
    <row r="1698" spans="1:16" x14ac:dyDescent="0.15">
      <c r="A1698" s="1" t="s">
        <v>4</v>
      </c>
      <c r="B1698" s="1" t="str">
        <f t="shared" si="3590"/>
        <v>35</v>
      </c>
      <c r="C1698" s="1">
        <f t="shared" si="3587"/>
        <v>35</v>
      </c>
      <c r="D1698" s="1">
        <f t="shared" si="3597"/>
        <v>0</v>
      </c>
      <c r="E1698" s="1">
        <f t="shared" si="3622"/>
        <v>35</v>
      </c>
      <c r="F1698" s="1">
        <f t="shared" ref="F1698" si="3661">AVERAGE(ABS(E1698-E1697),ABS(E1698-E1699))</f>
        <v>0</v>
      </c>
      <c r="G1698" s="1">
        <f t="shared" si="3624"/>
        <v>35</v>
      </c>
      <c r="H1698" s="1">
        <f t="shared" ref="H1698" si="3662">AVERAGE(ABS(G1698-G1697),ABS(G1698-G1699))</f>
        <v>0</v>
      </c>
      <c r="I1698" s="1">
        <f t="shared" si="3626"/>
        <v>35</v>
      </c>
      <c r="M1698" s="4">
        <f t="shared" si="3593"/>
        <v>344.43403590944575</v>
      </c>
      <c r="N1698" s="4">
        <f t="shared" si="3594"/>
        <v>44.434035909445754</v>
      </c>
      <c r="O1698" s="1">
        <f t="shared" si="3595"/>
        <v>5</v>
      </c>
      <c r="P1698" s="5">
        <f t="shared" si="3596"/>
        <v>3.9814814814814817E-3</v>
      </c>
    </row>
    <row r="1699" spans="1:16" x14ac:dyDescent="0.15">
      <c r="A1699" s="1" t="s">
        <v>4</v>
      </c>
      <c r="B1699" s="1" t="str">
        <f t="shared" si="3590"/>
        <v>35</v>
      </c>
      <c r="C1699" s="1">
        <f t="shared" si="3587"/>
        <v>35</v>
      </c>
      <c r="D1699" s="1">
        <f t="shared" si="3597"/>
        <v>0</v>
      </c>
      <c r="E1699" s="1">
        <f t="shared" si="3622"/>
        <v>35</v>
      </c>
      <c r="F1699" s="1">
        <f t="shared" ref="F1699" si="3663">AVERAGE(ABS(E1699-E1698),ABS(E1699-E1700))</f>
        <v>0</v>
      </c>
      <c r="G1699" s="1">
        <f t="shared" si="3624"/>
        <v>35</v>
      </c>
      <c r="H1699" s="1">
        <f t="shared" ref="H1699" si="3664">AVERAGE(ABS(G1699-G1698),ABS(G1699-G1700))</f>
        <v>0</v>
      </c>
      <c r="I1699" s="1">
        <f t="shared" si="3626"/>
        <v>35</v>
      </c>
      <c r="M1699" s="4">
        <f t="shared" si="3593"/>
        <v>344.63700234192038</v>
      </c>
      <c r="N1699" s="4">
        <f t="shared" si="3594"/>
        <v>44.637002341920379</v>
      </c>
      <c r="O1699" s="1">
        <f t="shared" si="3595"/>
        <v>5</v>
      </c>
      <c r="P1699" s="5">
        <f t="shared" si="3596"/>
        <v>3.9814814814814817E-3</v>
      </c>
    </row>
    <row r="1700" spans="1:16" x14ac:dyDescent="0.15">
      <c r="A1700" s="1" t="s">
        <v>4</v>
      </c>
      <c r="B1700" s="1" t="str">
        <f t="shared" si="3590"/>
        <v>35</v>
      </c>
      <c r="C1700" s="1">
        <f t="shared" si="3587"/>
        <v>35</v>
      </c>
      <c r="D1700" s="1">
        <f t="shared" si="3597"/>
        <v>0</v>
      </c>
      <c r="E1700" s="1">
        <f t="shared" si="3622"/>
        <v>35</v>
      </c>
      <c r="F1700" s="1">
        <f t="shared" ref="F1700" si="3665">AVERAGE(ABS(E1700-E1699),ABS(E1700-E1701))</f>
        <v>0</v>
      </c>
      <c r="G1700" s="1">
        <f t="shared" si="3624"/>
        <v>35</v>
      </c>
      <c r="H1700" s="1">
        <f t="shared" ref="H1700" si="3666">AVERAGE(ABS(G1700-G1699),ABS(G1700-G1701))</f>
        <v>0</v>
      </c>
      <c r="I1700" s="1">
        <f t="shared" si="3626"/>
        <v>35</v>
      </c>
      <c r="M1700" s="4">
        <f t="shared" si="3593"/>
        <v>344.839968774395</v>
      </c>
      <c r="N1700" s="4">
        <f t="shared" si="3594"/>
        <v>44.839968774395004</v>
      </c>
      <c r="O1700" s="1">
        <f t="shared" si="3595"/>
        <v>5</v>
      </c>
      <c r="P1700" s="5">
        <f t="shared" si="3596"/>
        <v>3.9814814814814817E-3</v>
      </c>
    </row>
    <row r="1701" spans="1:16" x14ac:dyDescent="0.15">
      <c r="A1701" s="1" t="s">
        <v>4</v>
      </c>
      <c r="B1701" s="1" t="str">
        <f t="shared" si="3590"/>
        <v>35</v>
      </c>
      <c r="C1701" s="1">
        <f t="shared" si="3587"/>
        <v>35</v>
      </c>
      <c r="D1701" s="1">
        <f t="shared" si="3597"/>
        <v>0</v>
      </c>
      <c r="E1701" s="1">
        <f t="shared" si="3622"/>
        <v>35</v>
      </c>
      <c r="F1701" s="1">
        <f t="shared" ref="F1701" si="3667">AVERAGE(ABS(E1701-E1700),ABS(E1701-E1702))</f>
        <v>0</v>
      </c>
      <c r="G1701" s="1">
        <f t="shared" si="3624"/>
        <v>35</v>
      </c>
      <c r="H1701" s="1">
        <f t="shared" ref="H1701" si="3668">AVERAGE(ABS(G1701-G1700),ABS(G1701-G1702))</f>
        <v>0</v>
      </c>
      <c r="I1701" s="1">
        <f t="shared" si="3626"/>
        <v>35</v>
      </c>
      <c r="M1701" s="4">
        <f t="shared" si="3593"/>
        <v>345.04293520686963</v>
      </c>
      <c r="N1701" s="4">
        <f t="shared" si="3594"/>
        <v>45.042935206869629</v>
      </c>
      <c r="O1701" s="1">
        <f t="shared" si="3595"/>
        <v>5</v>
      </c>
      <c r="P1701" s="5">
        <f t="shared" si="3596"/>
        <v>3.9930555555555561E-3</v>
      </c>
    </row>
    <row r="1702" spans="1:16" x14ac:dyDescent="0.15">
      <c r="A1702" s="1" t="s">
        <v>4</v>
      </c>
      <c r="B1702" s="1" t="str">
        <f t="shared" si="3590"/>
        <v>35</v>
      </c>
      <c r="C1702" s="1">
        <f t="shared" si="3587"/>
        <v>35</v>
      </c>
      <c r="D1702" s="1">
        <f t="shared" si="3597"/>
        <v>0</v>
      </c>
      <c r="E1702" s="1">
        <f t="shared" si="3622"/>
        <v>35</v>
      </c>
      <c r="F1702" s="1">
        <f t="shared" ref="F1702" si="3669">AVERAGE(ABS(E1702-E1701),ABS(E1702-E1703))</f>
        <v>0</v>
      </c>
      <c r="G1702" s="1">
        <f t="shared" si="3624"/>
        <v>35</v>
      </c>
      <c r="H1702" s="1">
        <f t="shared" ref="H1702" si="3670">AVERAGE(ABS(G1702-G1701),ABS(G1702-G1703))</f>
        <v>0</v>
      </c>
      <c r="I1702" s="1">
        <f t="shared" si="3626"/>
        <v>35</v>
      </c>
      <c r="M1702" s="4">
        <f t="shared" si="3593"/>
        <v>345.24590163934425</v>
      </c>
      <c r="N1702" s="4">
        <f t="shared" si="3594"/>
        <v>45.245901639344254</v>
      </c>
      <c r="O1702" s="1">
        <f t="shared" si="3595"/>
        <v>5</v>
      </c>
      <c r="P1702" s="5">
        <f t="shared" si="3596"/>
        <v>3.9930555555555561E-3</v>
      </c>
    </row>
    <row r="1703" spans="1:16" x14ac:dyDescent="0.15">
      <c r="A1703" s="1" t="s">
        <v>4</v>
      </c>
      <c r="B1703" s="1" t="str">
        <f t="shared" si="3590"/>
        <v>35</v>
      </c>
      <c r="C1703" s="1">
        <f t="shared" si="3587"/>
        <v>35</v>
      </c>
      <c r="D1703" s="1">
        <f t="shared" si="3597"/>
        <v>0</v>
      </c>
      <c r="E1703" s="1">
        <f t="shared" si="3622"/>
        <v>35</v>
      </c>
      <c r="F1703" s="1">
        <f t="shared" ref="F1703" si="3671">AVERAGE(ABS(E1703-E1702),ABS(E1703-E1704))</f>
        <v>0</v>
      </c>
      <c r="G1703" s="1">
        <f t="shared" si="3624"/>
        <v>35</v>
      </c>
      <c r="H1703" s="1">
        <f t="shared" ref="H1703" si="3672">AVERAGE(ABS(G1703-G1702),ABS(G1703-G1704))</f>
        <v>0</v>
      </c>
      <c r="I1703" s="1">
        <f t="shared" si="3626"/>
        <v>35</v>
      </c>
      <c r="M1703" s="4">
        <f t="shared" si="3593"/>
        <v>345.44886807181888</v>
      </c>
      <c r="N1703" s="4">
        <f t="shared" si="3594"/>
        <v>45.448868071818879</v>
      </c>
      <c r="O1703" s="1">
        <f t="shared" si="3595"/>
        <v>5</v>
      </c>
      <c r="P1703" s="5">
        <f t="shared" si="3596"/>
        <v>3.9930555555555561E-3</v>
      </c>
    </row>
    <row r="1704" spans="1:16" x14ac:dyDescent="0.15">
      <c r="A1704" s="1" t="s">
        <v>4</v>
      </c>
      <c r="B1704" s="1" t="str">
        <f t="shared" si="3590"/>
        <v>35</v>
      </c>
      <c r="C1704" s="1">
        <f t="shared" si="3587"/>
        <v>35</v>
      </c>
      <c r="D1704" s="1">
        <f t="shared" si="3597"/>
        <v>1.5</v>
      </c>
      <c r="E1704" s="1">
        <f t="shared" si="3622"/>
        <v>35</v>
      </c>
      <c r="F1704" s="1">
        <f t="shared" ref="F1704" si="3673">AVERAGE(ABS(E1704-E1703),ABS(E1704-E1705))</f>
        <v>1.5</v>
      </c>
      <c r="G1704" s="1">
        <f t="shared" si="3624"/>
        <v>35</v>
      </c>
      <c r="H1704" s="1">
        <f t="shared" ref="H1704" si="3674">AVERAGE(ABS(G1704-G1703),ABS(G1704-G1705))</f>
        <v>1.5</v>
      </c>
      <c r="I1704" s="1">
        <f t="shared" si="3626"/>
        <v>35</v>
      </c>
      <c r="M1704" s="4">
        <f t="shared" si="3593"/>
        <v>345.6518345042935</v>
      </c>
      <c r="N1704" s="4">
        <f t="shared" si="3594"/>
        <v>45.651834504293504</v>
      </c>
      <c r="O1704" s="1">
        <f t="shared" si="3595"/>
        <v>5</v>
      </c>
      <c r="P1704" s="5">
        <f t="shared" si="3596"/>
        <v>3.9930555555555561E-3</v>
      </c>
    </row>
    <row r="1705" spans="1:16" x14ac:dyDescent="0.15">
      <c r="A1705" s="1" t="s">
        <v>2</v>
      </c>
      <c r="B1705" s="1" t="str">
        <f t="shared" si="3590"/>
        <v>32</v>
      </c>
      <c r="C1705" s="1">
        <f t="shared" si="3587"/>
        <v>32</v>
      </c>
      <c r="D1705" s="1">
        <f t="shared" si="3597"/>
        <v>1.5</v>
      </c>
      <c r="E1705" s="1">
        <f t="shared" si="3622"/>
        <v>32</v>
      </c>
      <c r="F1705" s="1">
        <f t="shared" ref="F1705" si="3675">AVERAGE(ABS(E1705-E1704),ABS(E1705-E1706))</f>
        <v>1.5</v>
      </c>
      <c r="G1705" s="1">
        <f t="shared" si="3624"/>
        <v>32</v>
      </c>
      <c r="H1705" s="1">
        <f t="shared" ref="H1705" si="3676">AVERAGE(ABS(G1705-G1704),ABS(G1705-G1706))</f>
        <v>1.5</v>
      </c>
      <c r="I1705" s="1">
        <f t="shared" si="3626"/>
        <v>32</v>
      </c>
      <c r="M1705" s="4">
        <f t="shared" si="3593"/>
        <v>345.85480093676813</v>
      </c>
      <c r="N1705" s="4">
        <f t="shared" si="3594"/>
        <v>45.854800936768129</v>
      </c>
      <c r="O1705" s="1">
        <f t="shared" si="3595"/>
        <v>5</v>
      </c>
      <c r="P1705" s="5">
        <f t="shared" si="3596"/>
        <v>3.9930555555555561E-3</v>
      </c>
    </row>
    <row r="1706" spans="1:16" x14ac:dyDescent="0.15">
      <c r="A1706" s="1" t="s">
        <v>2</v>
      </c>
      <c r="B1706" s="1" t="str">
        <f t="shared" si="3590"/>
        <v>32</v>
      </c>
      <c r="C1706" s="1">
        <f t="shared" si="3587"/>
        <v>32</v>
      </c>
      <c r="D1706" s="1">
        <f t="shared" si="3597"/>
        <v>0</v>
      </c>
      <c r="E1706" s="1">
        <f t="shared" si="3622"/>
        <v>32</v>
      </c>
      <c r="F1706" s="1">
        <f t="shared" ref="F1706" si="3677">AVERAGE(ABS(E1706-E1705),ABS(E1706-E1707))</f>
        <v>0</v>
      </c>
      <c r="G1706" s="1">
        <f t="shared" si="3624"/>
        <v>32</v>
      </c>
      <c r="H1706" s="1">
        <f t="shared" ref="H1706" si="3678">AVERAGE(ABS(G1706-G1705),ABS(G1706-G1707))</f>
        <v>0</v>
      </c>
      <c r="I1706" s="1">
        <f t="shared" si="3626"/>
        <v>32</v>
      </c>
      <c r="M1706" s="4">
        <f t="shared" si="3593"/>
        <v>346.05776736924281</v>
      </c>
      <c r="N1706" s="4">
        <f t="shared" si="3594"/>
        <v>46.057767369242811</v>
      </c>
      <c r="O1706" s="1">
        <f t="shared" si="3595"/>
        <v>5</v>
      </c>
      <c r="P1706" s="5">
        <f t="shared" si="3596"/>
        <v>4.0046296296296297E-3</v>
      </c>
    </row>
    <row r="1707" spans="1:16" x14ac:dyDescent="0.15">
      <c r="A1707" s="1" t="s">
        <v>2</v>
      </c>
      <c r="B1707" s="1" t="str">
        <f t="shared" si="3590"/>
        <v>32</v>
      </c>
      <c r="C1707" s="1">
        <f t="shared" si="3587"/>
        <v>32</v>
      </c>
      <c r="D1707" s="1">
        <f t="shared" si="3597"/>
        <v>0</v>
      </c>
      <c r="E1707" s="1">
        <f t="shared" si="3622"/>
        <v>32</v>
      </c>
      <c r="F1707" s="1">
        <f t="shared" ref="F1707" si="3679">AVERAGE(ABS(E1707-E1706),ABS(E1707-E1708))</f>
        <v>0</v>
      </c>
      <c r="G1707" s="1">
        <f t="shared" si="3624"/>
        <v>32</v>
      </c>
      <c r="H1707" s="1">
        <f t="shared" ref="H1707" si="3680">AVERAGE(ABS(G1707-G1706),ABS(G1707-G1708))</f>
        <v>0</v>
      </c>
      <c r="I1707" s="1">
        <f t="shared" si="3626"/>
        <v>32</v>
      </c>
      <c r="M1707" s="4">
        <f t="shared" si="3593"/>
        <v>346.26073380171744</v>
      </c>
      <c r="N1707" s="4">
        <f t="shared" si="3594"/>
        <v>46.260733801717436</v>
      </c>
      <c r="O1707" s="1">
        <f t="shared" si="3595"/>
        <v>5</v>
      </c>
      <c r="P1707" s="5">
        <f t="shared" si="3596"/>
        <v>4.0046296296296297E-3</v>
      </c>
    </row>
    <row r="1708" spans="1:16" x14ac:dyDescent="0.15">
      <c r="A1708" s="1" t="s">
        <v>2</v>
      </c>
      <c r="B1708" s="1" t="str">
        <f t="shared" si="3590"/>
        <v>32</v>
      </c>
      <c r="C1708" s="1">
        <f t="shared" si="3587"/>
        <v>32</v>
      </c>
      <c r="D1708" s="1">
        <f t="shared" si="3597"/>
        <v>0</v>
      </c>
      <c r="E1708" s="1">
        <f t="shared" si="3622"/>
        <v>32</v>
      </c>
      <c r="F1708" s="1">
        <f t="shared" ref="F1708" si="3681">AVERAGE(ABS(E1708-E1707),ABS(E1708-E1709))</f>
        <v>0</v>
      </c>
      <c r="G1708" s="1">
        <f t="shared" si="3624"/>
        <v>32</v>
      </c>
      <c r="H1708" s="1">
        <f t="shared" ref="H1708" si="3682">AVERAGE(ABS(G1708-G1707),ABS(G1708-G1709))</f>
        <v>0</v>
      </c>
      <c r="I1708" s="1">
        <f t="shared" si="3626"/>
        <v>32</v>
      </c>
      <c r="M1708" s="4">
        <f t="shared" si="3593"/>
        <v>346.46370023419206</v>
      </c>
      <c r="N1708" s="4">
        <f t="shared" si="3594"/>
        <v>46.463700234192061</v>
      </c>
      <c r="O1708" s="1">
        <f t="shared" si="3595"/>
        <v>5</v>
      </c>
      <c r="P1708" s="5">
        <f t="shared" si="3596"/>
        <v>4.0046296296296297E-3</v>
      </c>
    </row>
    <row r="1709" spans="1:16" x14ac:dyDescent="0.15">
      <c r="A1709" s="1" t="s">
        <v>2</v>
      </c>
      <c r="B1709" s="1" t="str">
        <f t="shared" si="3590"/>
        <v>32</v>
      </c>
      <c r="C1709" s="1">
        <f t="shared" si="3587"/>
        <v>32</v>
      </c>
      <c r="D1709" s="1">
        <f t="shared" si="3597"/>
        <v>1</v>
      </c>
      <c r="E1709" s="1">
        <f t="shared" si="3622"/>
        <v>32</v>
      </c>
      <c r="F1709" s="1">
        <f t="shared" ref="F1709" si="3683">AVERAGE(ABS(E1709-E1708),ABS(E1709-E1710))</f>
        <v>1</v>
      </c>
      <c r="G1709" s="1">
        <f t="shared" si="3624"/>
        <v>32</v>
      </c>
      <c r="H1709" s="1">
        <f t="shared" ref="H1709" si="3684">AVERAGE(ABS(G1709-G1708),ABS(G1709-G1710))</f>
        <v>1</v>
      </c>
      <c r="I1709" s="1">
        <f t="shared" si="3626"/>
        <v>32</v>
      </c>
      <c r="M1709" s="4">
        <f t="shared" si="3593"/>
        <v>346.66666666666669</v>
      </c>
      <c r="N1709" s="4">
        <f t="shared" si="3594"/>
        <v>46.666666666666686</v>
      </c>
      <c r="O1709" s="1">
        <f t="shared" si="3595"/>
        <v>5</v>
      </c>
      <c r="P1709" s="5">
        <f t="shared" si="3596"/>
        <v>4.0046296296296297E-3</v>
      </c>
    </row>
    <row r="1710" spans="1:16" x14ac:dyDescent="0.15">
      <c r="A1710" s="1" t="s">
        <v>5</v>
      </c>
      <c r="B1710" s="1" t="str">
        <f t="shared" si="3590"/>
        <v>34</v>
      </c>
      <c r="C1710" s="1">
        <f t="shared" si="3587"/>
        <v>34</v>
      </c>
      <c r="D1710" s="1">
        <f t="shared" si="3597"/>
        <v>1</v>
      </c>
      <c r="E1710" s="1">
        <f t="shared" si="3622"/>
        <v>34</v>
      </c>
      <c r="F1710" s="1">
        <f t="shared" ref="F1710" si="3685">AVERAGE(ABS(E1710-E1709),ABS(E1710-E1711))</f>
        <v>1</v>
      </c>
      <c r="G1710" s="1">
        <f t="shared" si="3624"/>
        <v>34</v>
      </c>
      <c r="H1710" s="1">
        <f t="shared" ref="H1710" si="3686">AVERAGE(ABS(G1710-G1709),ABS(G1710-G1711))</f>
        <v>1</v>
      </c>
      <c r="I1710" s="1">
        <f t="shared" si="3626"/>
        <v>34</v>
      </c>
      <c r="M1710" s="4">
        <f t="shared" si="3593"/>
        <v>346.86963309914131</v>
      </c>
      <c r="N1710" s="4">
        <f t="shared" si="3594"/>
        <v>46.869633099141311</v>
      </c>
      <c r="O1710" s="1">
        <f t="shared" si="3595"/>
        <v>5</v>
      </c>
      <c r="P1710" s="5">
        <f t="shared" si="3596"/>
        <v>4.0046296296296297E-3</v>
      </c>
    </row>
    <row r="1711" spans="1:16" x14ac:dyDescent="0.15">
      <c r="A1711" s="1" t="s">
        <v>5</v>
      </c>
      <c r="B1711" s="1" t="str">
        <f t="shared" si="3590"/>
        <v>34</v>
      </c>
      <c r="C1711" s="1">
        <f t="shared" si="3587"/>
        <v>34</v>
      </c>
      <c r="D1711" s="1">
        <f t="shared" si="3597"/>
        <v>0</v>
      </c>
      <c r="E1711" s="1">
        <f t="shared" si="3622"/>
        <v>34</v>
      </c>
      <c r="F1711" s="1">
        <f t="shared" ref="F1711" si="3687">AVERAGE(ABS(E1711-E1710),ABS(E1711-E1712))</f>
        <v>0</v>
      </c>
      <c r="G1711" s="1">
        <f t="shared" si="3624"/>
        <v>34</v>
      </c>
      <c r="H1711" s="1">
        <f t="shared" ref="H1711" si="3688">AVERAGE(ABS(G1711-G1710),ABS(G1711-G1712))</f>
        <v>0</v>
      </c>
      <c r="I1711" s="1">
        <f t="shared" si="3626"/>
        <v>34</v>
      </c>
      <c r="M1711" s="4">
        <f t="shared" si="3593"/>
        <v>347.07259953161594</v>
      </c>
      <c r="N1711" s="4">
        <f t="shared" si="3594"/>
        <v>47.072599531615936</v>
      </c>
      <c r="O1711" s="1">
        <f t="shared" si="3595"/>
        <v>5</v>
      </c>
      <c r="P1711" s="5">
        <f t="shared" si="3596"/>
        <v>4.0162037037037033E-3</v>
      </c>
    </row>
    <row r="1712" spans="1:16" x14ac:dyDescent="0.15">
      <c r="A1712" s="1" t="s">
        <v>5</v>
      </c>
      <c r="B1712" s="1" t="str">
        <f t="shared" si="3590"/>
        <v>34</v>
      </c>
      <c r="C1712" s="1">
        <f t="shared" si="3587"/>
        <v>34</v>
      </c>
      <c r="D1712" s="1">
        <f t="shared" si="3597"/>
        <v>0</v>
      </c>
      <c r="E1712" s="1">
        <f t="shared" si="3622"/>
        <v>34</v>
      </c>
      <c r="F1712" s="1">
        <f t="shared" ref="F1712" si="3689">AVERAGE(ABS(E1712-E1711),ABS(E1712-E1713))</f>
        <v>0</v>
      </c>
      <c r="G1712" s="1">
        <f t="shared" si="3624"/>
        <v>34</v>
      </c>
      <c r="H1712" s="1">
        <f t="shared" ref="H1712" si="3690">AVERAGE(ABS(G1712-G1711),ABS(G1712-G1713))</f>
        <v>0</v>
      </c>
      <c r="I1712" s="1">
        <f t="shared" si="3626"/>
        <v>34</v>
      </c>
      <c r="M1712" s="4">
        <f t="shared" si="3593"/>
        <v>347.27556596409056</v>
      </c>
      <c r="N1712" s="4">
        <f t="shared" si="3594"/>
        <v>47.275565964090561</v>
      </c>
      <c r="O1712" s="1">
        <f t="shared" si="3595"/>
        <v>5</v>
      </c>
      <c r="P1712" s="5">
        <f t="shared" si="3596"/>
        <v>4.0162037037037033E-3</v>
      </c>
    </row>
    <row r="1713" spans="1:16" x14ac:dyDescent="0.15">
      <c r="A1713" s="1" t="s">
        <v>5</v>
      </c>
      <c r="B1713" s="1" t="str">
        <f t="shared" si="3590"/>
        <v>34</v>
      </c>
      <c r="C1713" s="1">
        <f t="shared" si="3587"/>
        <v>34</v>
      </c>
      <c r="D1713" s="1">
        <f t="shared" si="3597"/>
        <v>0</v>
      </c>
      <c r="E1713" s="1">
        <f t="shared" si="3622"/>
        <v>34</v>
      </c>
      <c r="F1713" s="1">
        <f t="shared" ref="F1713" si="3691">AVERAGE(ABS(E1713-E1712),ABS(E1713-E1714))</f>
        <v>0</v>
      </c>
      <c r="G1713" s="1">
        <f t="shared" si="3624"/>
        <v>34</v>
      </c>
      <c r="H1713" s="1">
        <f t="shared" ref="H1713" si="3692">AVERAGE(ABS(G1713-G1712),ABS(G1713-G1714))</f>
        <v>0</v>
      </c>
      <c r="I1713" s="1">
        <f t="shared" si="3626"/>
        <v>34</v>
      </c>
      <c r="M1713" s="4">
        <f t="shared" si="3593"/>
        <v>347.47853239656519</v>
      </c>
      <c r="N1713" s="4">
        <f t="shared" si="3594"/>
        <v>47.478532396565186</v>
      </c>
      <c r="O1713" s="1">
        <f t="shared" si="3595"/>
        <v>5</v>
      </c>
      <c r="P1713" s="5">
        <f t="shared" si="3596"/>
        <v>4.0162037037037033E-3</v>
      </c>
    </row>
    <row r="1714" spans="1:16" x14ac:dyDescent="0.15">
      <c r="A1714" s="1" t="s">
        <v>5</v>
      </c>
      <c r="B1714" s="1" t="str">
        <f t="shared" si="3590"/>
        <v>34</v>
      </c>
      <c r="C1714" s="1">
        <f t="shared" si="3587"/>
        <v>34</v>
      </c>
      <c r="D1714" s="1">
        <f t="shared" si="3597"/>
        <v>1</v>
      </c>
      <c r="E1714" s="1">
        <f t="shared" si="3622"/>
        <v>34</v>
      </c>
      <c r="F1714" s="1">
        <f t="shared" ref="F1714" si="3693">AVERAGE(ABS(E1714-E1713),ABS(E1714-E1715))</f>
        <v>1</v>
      </c>
      <c r="G1714" s="1">
        <f t="shared" si="3624"/>
        <v>34</v>
      </c>
      <c r="H1714" s="1">
        <f t="shared" ref="H1714" si="3694">AVERAGE(ABS(G1714-G1713),ABS(G1714-G1715))</f>
        <v>1</v>
      </c>
      <c r="I1714" s="1">
        <f t="shared" si="3626"/>
        <v>34</v>
      </c>
      <c r="M1714" s="4">
        <f t="shared" si="3593"/>
        <v>347.68149882903981</v>
      </c>
      <c r="N1714" s="4">
        <f t="shared" si="3594"/>
        <v>47.681498829039811</v>
      </c>
      <c r="O1714" s="1">
        <f t="shared" si="3595"/>
        <v>5</v>
      </c>
      <c r="P1714" s="5">
        <f t="shared" si="3596"/>
        <v>4.0162037037037033E-3</v>
      </c>
    </row>
    <row r="1715" spans="1:16" x14ac:dyDescent="0.15">
      <c r="A1715" s="1" t="s">
        <v>2</v>
      </c>
      <c r="B1715" s="1" t="str">
        <f t="shared" si="3590"/>
        <v>32</v>
      </c>
      <c r="C1715" s="1">
        <f t="shared" si="3587"/>
        <v>32</v>
      </c>
      <c r="D1715" s="1">
        <f t="shared" si="3597"/>
        <v>1</v>
      </c>
      <c r="E1715" s="1">
        <f t="shared" si="3622"/>
        <v>32</v>
      </c>
      <c r="F1715" s="1">
        <f t="shared" ref="F1715" si="3695">AVERAGE(ABS(E1715-E1714),ABS(E1715-E1716))</f>
        <v>1</v>
      </c>
      <c r="G1715" s="1">
        <f t="shared" si="3624"/>
        <v>32</v>
      </c>
      <c r="H1715" s="1">
        <f t="shared" ref="H1715" si="3696">AVERAGE(ABS(G1715-G1714),ABS(G1715-G1716))</f>
        <v>1</v>
      </c>
      <c r="I1715" s="1">
        <f t="shared" si="3626"/>
        <v>32</v>
      </c>
      <c r="M1715" s="4">
        <f t="shared" si="3593"/>
        <v>347.88446526151444</v>
      </c>
      <c r="N1715" s="4">
        <f t="shared" si="3594"/>
        <v>47.884465261514435</v>
      </c>
      <c r="O1715" s="1">
        <f t="shared" si="3595"/>
        <v>5</v>
      </c>
      <c r="P1715" s="5">
        <f t="shared" si="3596"/>
        <v>4.0162037037037033E-3</v>
      </c>
    </row>
    <row r="1716" spans="1:16" x14ac:dyDescent="0.15">
      <c r="A1716" s="1" t="s">
        <v>2</v>
      </c>
      <c r="B1716" s="1" t="str">
        <f t="shared" si="3590"/>
        <v>32</v>
      </c>
      <c r="C1716" s="1">
        <f t="shared" si="3587"/>
        <v>32</v>
      </c>
      <c r="D1716" s="1">
        <f t="shared" si="3597"/>
        <v>0</v>
      </c>
      <c r="E1716" s="1">
        <f t="shared" si="3622"/>
        <v>32</v>
      </c>
      <c r="F1716" s="1">
        <f t="shared" ref="F1716" si="3697">AVERAGE(ABS(E1716-E1715),ABS(E1716-E1717))</f>
        <v>0</v>
      </c>
      <c r="G1716" s="1">
        <f t="shared" si="3624"/>
        <v>32</v>
      </c>
      <c r="H1716" s="1">
        <f t="shared" ref="H1716" si="3698">AVERAGE(ABS(G1716-G1715),ABS(G1716-G1717))</f>
        <v>0</v>
      </c>
      <c r="I1716" s="1">
        <f t="shared" si="3626"/>
        <v>32</v>
      </c>
      <c r="M1716" s="4">
        <f t="shared" si="3593"/>
        <v>348.08743169398906</v>
      </c>
      <c r="N1716" s="4">
        <f t="shared" si="3594"/>
        <v>48.08743169398906</v>
      </c>
      <c r="O1716" s="1">
        <f t="shared" si="3595"/>
        <v>5</v>
      </c>
      <c r="P1716" s="5">
        <f t="shared" si="3596"/>
        <v>4.0277777777777777E-3</v>
      </c>
    </row>
    <row r="1717" spans="1:16" x14ac:dyDescent="0.15">
      <c r="A1717" s="1" t="s">
        <v>2</v>
      </c>
      <c r="B1717" s="1" t="str">
        <f t="shared" si="3590"/>
        <v>32</v>
      </c>
      <c r="C1717" s="1">
        <f t="shared" si="3587"/>
        <v>32</v>
      </c>
      <c r="D1717" s="1">
        <f t="shared" si="3597"/>
        <v>0</v>
      </c>
      <c r="E1717" s="1">
        <f t="shared" si="3622"/>
        <v>32</v>
      </c>
      <c r="F1717" s="1">
        <f t="shared" ref="F1717" si="3699">AVERAGE(ABS(E1717-E1716),ABS(E1717-E1718))</f>
        <v>0</v>
      </c>
      <c r="G1717" s="1">
        <f t="shared" si="3624"/>
        <v>32</v>
      </c>
      <c r="H1717" s="1">
        <f t="shared" ref="H1717" si="3700">AVERAGE(ABS(G1717-G1716),ABS(G1717-G1718))</f>
        <v>0</v>
      </c>
      <c r="I1717" s="1">
        <f t="shared" si="3626"/>
        <v>32</v>
      </c>
      <c r="M1717" s="4">
        <f t="shared" si="3593"/>
        <v>348.29039812646369</v>
      </c>
      <c r="N1717" s="4">
        <f t="shared" si="3594"/>
        <v>48.290398126463685</v>
      </c>
      <c r="O1717" s="1">
        <f t="shared" si="3595"/>
        <v>5</v>
      </c>
      <c r="P1717" s="5">
        <f t="shared" si="3596"/>
        <v>4.0277777777777777E-3</v>
      </c>
    </row>
    <row r="1718" spans="1:16" x14ac:dyDescent="0.15">
      <c r="A1718" s="1" t="s">
        <v>2</v>
      </c>
      <c r="B1718" s="1" t="str">
        <f t="shared" si="3590"/>
        <v>32</v>
      </c>
      <c r="C1718" s="1">
        <f t="shared" si="3587"/>
        <v>32</v>
      </c>
      <c r="D1718" s="1">
        <f t="shared" si="3597"/>
        <v>0</v>
      </c>
      <c r="E1718" s="1">
        <f t="shared" si="3622"/>
        <v>32</v>
      </c>
      <c r="F1718" s="1">
        <f t="shared" ref="F1718" si="3701">AVERAGE(ABS(E1718-E1717),ABS(E1718-E1719))</f>
        <v>0</v>
      </c>
      <c r="G1718" s="1">
        <f t="shared" si="3624"/>
        <v>32</v>
      </c>
      <c r="H1718" s="1">
        <f t="shared" ref="H1718" si="3702">AVERAGE(ABS(G1718-G1717),ABS(G1718-G1719))</f>
        <v>0</v>
      </c>
      <c r="I1718" s="1">
        <f t="shared" si="3626"/>
        <v>32</v>
      </c>
      <c r="M1718" s="4">
        <f t="shared" si="3593"/>
        <v>348.49336455893831</v>
      </c>
      <c r="N1718" s="4">
        <f t="shared" si="3594"/>
        <v>48.49336455893831</v>
      </c>
      <c r="O1718" s="1">
        <f t="shared" si="3595"/>
        <v>5</v>
      </c>
      <c r="P1718" s="5">
        <f t="shared" si="3596"/>
        <v>4.0277777777777777E-3</v>
      </c>
    </row>
    <row r="1719" spans="1:16" x14ac:dyDescent="0.15">
      <c r="A1719" s="1" t="s">
        <v>2</v>
      </c>
      <c r="B1719" s="1" t="str">
        <f t="shared" si="3590"/>
        <v>32</v>
      </c>
      <c r="C1719" s="1">
        <f t="shared" si="3587"/>
        <v>32</v>
      </c>
      <c r="D1719" s="1">
        <f t="shared" si="3597"/>
        <v>0.5</v>
      </c>
      <c r="E1719" s="1">
        <f t="shared" si="3622"/>
        <v>32</v>
      </c>
      <c r="F1719" s="1">
        <f t="shared" ref="F1719" si="3703">AVERAGE(ABS(E1719-E1718),ABS(E1719-E1720))</f>
        <v>0.5</v>
      </c>
      <c r="G1719" s="1">
        <f t="shared" si="3624"/>
        <v>32</v>
      </c>
      <c r="H1719" s="1">
        <f t="shared" ref="H1719" si="3704">AVERAGE(ABS(G1719-G1718),ABS(G1719-G1720))</f>
        <v>0.5</v>
      </c>
      <c r="I1719" s="1">
        <f t="shared" si="3626"/>
        <v>32</v>
      </c>
      <c r="M1719" s="4">
        <f t="shared" si="3593"/>
        <v>348.69633099141299</v>
      </c>
      <c r="N1719" s="4">
        <f t="shared" si="3594"/>
        <v>48.696330991412992</v>
      </c>
      <c r="O1719" s="1">
        <f t="shared" si="3595"/>
        <v>5</v>
      </c>
      <c r="P1719" s="5">
        <f t="shared" si="3596"/>
        <v>4.0277777777777777E-3</v>
      </c>
    </row>
    <row r="1720" spans="1:16" x14ac:dyDescent="0.15">
      <c r="A1720" s="1" t="s">
        <v>0</v>
      </c>
      <c r="B1720" s="1" t="str">
        <f t="shared" si="3590"/>
        <v>33</v>
      </c>
      <c r="C1720" s="1">
        <f t="shared" si="3587"/>
        <v>33</v>
      </c>
      <c r="D1720" s="1">
        <f t="shared" si="3597"/>
        <v>0.5</v>
      </c>
      <c r="E1720" s="1">
        <f t="shared" si="3622"/>
        <v>33</v>
      </c>
      <c r="F1720" s="1">
        <f t="shared" ref="F1720" si="3705">AVERAGE(ABS(E1720-E1719),ABS(E1720-E1721))</f>
        <v>0.5</v>
      </c>
      <c r="G1720" s="1">
        <f t="shared" si="3624"/>
        <v>33</v>
      </c>
      <c r="H1720" s="1">
        <f t="shared" ref="H1720" si="3706">AVERAGE(ABS(G1720-G1719),ABS(G1720-G1721))</f>
        <v>0.5</v>
      </c>
      <c r="I1720" s="1">
        <f t="shared" si="3626"/>
        <v>33</v>
      </c>
      <c r="M1720" s="4">
        <f t="shared" si="3593"/>
        <v>348.89929742388762</v>
      </c>
      <c r="N1720" s="4">
        <f t="shared" si="3594"/>
        <v>48.899297423887617</v>
      </c>
      <c r="O1720" s="1">
        <f t="shared" si="3595"/>
        <v>5</v>
      </c>
      <c r="P1720" s="5">
        <f t="shared" si="3596"/>
        <v>4.0277777777777777E-3</v>
      </c>
    </row>
    <row r="1721" spans="1:16" x14ac:dyDescent="0.15">
      <c r="A1721" s="1" t="s">
        <v>0</v>
      </c>
      <c r="B1721" s="1" t="str">
        <f t="shared" si="3590"/>
        <v>33</v>
      </c>
      <c r="C1721" s="1">
        <f t="shared" si="3587"/>
        <v>33</v>
      </c>
      <c r="D1721" s="1">
        <f t="shared" si="3597"/>
        <v>0</v>
      </c>
      <c r="E1721" s="1">
        <f t="shared" si="3622"/>
        <v>33</v>
      </c>
      <c r="F1721" s="1">
        <f t="shared" ref="F1721" si="3707">AVERAGE(ABS(E1721-E1720),ABS(E1721-E1722))</f>
        <v>0</v>
      </c>
      <c r="G1721" s="1">
        <f t="shared" si="3624"/>
        <v>33</v>
      </c>
      <c r="H1721" s="1">
        <f t="shared" ref="H1721" si="3708">AVERAGE(ABS(G1721-G1720),ABS(G1721-G1722))</f>
        <v>0</v>
      </c>
      <c r="I1721" s="1">
        <f t="shared" si="3626"/>
        <v>33</v>
      </c>
      <c r="M1721" s="4">
        <f t="shared" si="3593"/>
        <v>349.10226385636224</v>
      </c>
      <c r="N1721" s="4">
        <f t="shared" si="3594"/>
        <v>49.102263856362242</v>
      </c>
      <c r="O1721" s="1">
        <f t="shared" si="3595"/>
        <v>5</v>
      </c>
      <c r="P1721" s="5">
        <f t="shared" si="3596"/>
        <v>4.0393518518518521E-3</v>
      </c>
    </row>
    <row r="1722" spans="1:16" x14ac:dyDescent="0.15">
      <c r="A1722" s="1" t="s">
        <v>0</v>
      </c>
      <c r="B1722" s="1" t="str">
        <f t="shared" si="3590"/>
        <v>33</v>
      </c>
      <c r="C1722" s="1">
        <f t="shared" si="3587"/>
        <v>33</v>
      </c>
      <c r="D1722" s="1">
        <f t="shared" si="3597"/>
        <v>0</v>
      </c>
      <c r="E1722" s="1">
        <f t="shared" si="3622"/>
        <v>33</v>
      </c>
      <c r="F1722" s="1">
        <f t="shared" ref="F1722" si="3709">AVERAGE(ABS(E1722-E1721),ABS(E1722-E1723))</f>
        <v>0</v>
      </c>
      <c r="G1722" s="1">
        <f t="shared" si="3624"/>
        <v>33</v>
      </c>
      <c r="H1722" s="1">
        <f t="shared" ref="H1722" si="3710">AVERAGE(ABS(G1722-G1721),ABS(G1722-G1723))</f>
        <v>0</v>
      </c>
      <c r="I1722" s="1">
        <f t="shared" si="3626"/>
        <v>33</v>
      </c>
      <c r="M1722" s="4">
        <f t="shared" si="3593"/>
        <v>349.30523028883687</v>
      </c>
      <c r="N1722" s="4">
        <f t="shared" si="3594"/>
        <v>49.305230288836867</v>
      </c>
      <c r="O1722" s="1">
        <f t="shared" si="3595"/>
        <v>5</v>
      </c>
      <c r="P1722" s="5">
        <f t="shared" si="3596"/>
        <v>4.0393518518518521E-3</v>
      </c>
    </row>
    <row r="1723" spans="1:16" x14ac:dyDescent="0.15">
      <c r="A1723" s="1" t="s">
        <v>0</v>
      </c>
      <c r="B1723" s="1" t="str">
        <f t="shared" si="3590"/>
        <v>33</v>
      </c>
      <c r="C1723" s="1">
        <f t="shared" si="3587"/>
        <v>33</v>
      </c>
      <c r="D1723" s="1">
        <f t="shared" si="3597"/>
        <v>0</v>
      </c>
      <c r="E1723" s="1">
        <f t="shared" si="3622"/>
        <v>33</v>
      </c>
      <c r="F1723" s="1">
        <f t="shared" ref="F1723" si="3711">AVERAGE(ABS(E1723-E1722),ABS(E1723-E1724))</f>
        <v>0</v>
      </c>
      <c r="G1723" s="1">
        <f t="shared" si="3624"/>
        <v>33</v>
      </c>
      <c r="H1723" s="1">
        <f t="shared" ref="H1723" si="3712">AVERAGE(ABS(G1723-G1722),ABS(G1723-G1724))</f>
        <v>0</v>
      </c>
      <c r="I1723" s="1">
        <f t="shared" si="3626"/>
        <v>33</v>
      </c>
      <c r="M1723" s="4">
        <f t="shared" si="3593"/>
        <v>349.50819672131149</v>
      </c>
      <c r="N1723" s="4">
        <f t="shared" si="3594"/>
        <v>49.508196721311492</v>
      </c>
      <c r="O1723" s="1">
        <f t="shared" si="3595"/>
        <v>5</v>
      </c>
      <c r="P1723" s="5">
        <f t="shared" si="3596"/>
        <v>4.0393518518518521E-3</v>
      </c>
    </row>
    <row r="1724" spans="1:16" x14ac:dyDescent="0.15">
      <c r="A1724" s="1" t="s">
        <v>0</v>
      </c>
      <c r="B1724" s="1" t="str">
        <f t="shared" si="3590"/>
        <v>33</v>
      </c>
      <c r="C1724" s="1">
        <f t="shared" si="3587"/>
        <v>33</v>
      </c>
      <c r="D1724" s="1">
        <f t="shared" si="3597"/>
        <v>1</v>
      </c>
      <c r="E1724" s="1">
        <f t="shared" si="3622"/>
        <v>33</v>
      </c>
      <c r="F1724" s="1">
        <f t="shared" ref="F1724" si="3713">AVERAGE(ABS(E1724-E1723),ABS(E1724-E1725))</f>
        <v>1</v>
      </c>
      <c r="G1724" s="1">
        <f t="shared" si="3624"/>
        <v>33</v>
      </c>
      <c r="H1724" s="1">
        <f t="shared" ref="H1724" si="3714">AVERAGE(ABS(G1724-G1723),ABS(G1724-G1725))</f>
        <v>1</v>
      </c>
      <c r="I1724" s="1">
        <f t="shared" si="3626"/>
        <v>33</v>
      </c>
      <c r="M1724" s="4">
        <f t="shared" si="3593"/>
        <v>349.71116315378612</v>
      </c>
      <c r="N1724" s="4">
        <f t="shared" si="3594"/>
        <v>49.711163153786117</v>
      </c>
      <c r="O1724" s="1">
        <f t="shared" si="3595"/>
        <v>5</v>
      </c>
      <c r="P1724" s="5">
        <f t="shared" si="3596"/>
        <v>4.0393518518518521E-3</v>
      </c>
    </row>
    <row r="1725" spans="1:16" x14ac:dyDescent="0.15">
      <c r="A1725" s="1" t="s">
        <v>4</v>
      </c>
      <c r="B1725" s="1" t="str">
        <f t="shared" si="3590"/>
        <v>35</v>
      </c>
      <c r="C1725" s="1">
        <f t="shared" si="3587"/>
        <v>35</v>
      </c>
      <c r="D1725" s="1">
        <f t="shared" si="3597"/>
        <v>1</v>
      </c>
      <c r="E1725" s="1">
        <f t="shared" si="3622"/>
        <v>35</v>
      </c>
      <c r="F1725" s="1">
        <f t="shared" ref="F1725" si="3715">AVERAGE(ABS(E1725-E1724),ABS(E1725-E1726))</f>
        <v>1</v>
      </c>
      <c r="G1725" s="1">
        <f t="shared" si="3624"/>
        <v>35</v>
      </c>
      <c r="H1725" s="1">
        <f t="shared" ref="H1725" si="3716">AVERAGE(ABS(G1725-G1724),ABS(G1725-G1726))</f>
        <v>1</v>
      </c>
      <c r="I1725" s="1">
        <f t="shared" si="3626"/>
        <v>35</v>
      </c>
      <c r="M1725" s="4">
        <f t="shared" si="3593"/>
        <v>349.91412958626074</v>
      </c>
      <c r="N1725" s="4">
        <f t="shared" si="3594"/>
        <v>49.914129586260742</v>
      </c>
      <c r="O1725" s="1">
        <f t="shared" si="3595"/>
        <v>5</v>
      </c>
      <c r="P1725" s="5">
        <f t="shared" si="3596"/>
        <v>4.0393518518518521E-3</v>
      </c>
    </row>
    <row r="1726" spans="1:16" x14ac:dyDescent="0.15">
      <c r="A1726" s="1" t="s">
        <v>4</v>
      </c>
      <c r="B1726" s="1" t="str">
        <f t="shared" si="3590"/>
        <v>35</v>
      </c>
      <c r="C1726" s="1">
        <f t="shared" si="3587"/>
        <v>35</v>
      </c>
      <c r="D1726" s="1">
        <f t="shared" si="3597"/>
        <v>0</v>
      </c>
      <c r="E1726" s="1">
        <f t="shared" si="3622"/>
        <v>35</v>
      </c>
      <c r="F1726" s="1">
        <f t="shared" ref="F1726" si="3717">AVERAGE(ABS(E1726-E1725),ABS(E1726-E1727))</f>
        <v>0</v>
      </c>
      <c r="G1726" s="1">
        <f t="shared" si="3624"/>
        <v>35</v>
      </c>
      <c r="H1726" s="1">
        <f t="shared" ref="H1726" si="3718">AVERAGE(ABS(G1726-G1725),ABS(G1726-G1727))</f>
        <v>0</v>
      </c>
      <c r="I1726" s="1">
        <f t="shared" si="3626"/>
        <v>35</v>
      </c>
      <c r="M1726" s="4">
        <f t="shared" si="3593"/>
        <v>350.11709601873537</v>
      </c>
      <c r="N1726" s="4">
        <f t="shared" si="3594"/>
        <v>50.117096018735367</v>
      </c>
      <c r="O1726" s="1">
        <f t="shared" si="3595"/>
        <v>5</v>
      </c>
      <c r="P1726" s="5">
        <f t="shared" si="3596"/>
        <v>4.0509259259259257E-3</v>
      </c>
    </row>
    <row r="1727" spans="1:16" x14ac:dyDescent="0.15">
      <c r="A1727" s="1" t="s">
        <v>4</v>
      </c>
      <c r="B1727" s="1" t="str">
        <f t="shared" si="3590"/>
        <v>35</v>
      </c>
      <c r="C1727" s="1">
        <f t="shared" si="3587"/>
        <v>35</v>
      </c>
      <c r="D1727" s="1">
        <f t="shared" si="3597"/>
        <v>0</v>
      </c>
      <c r="E1727" s="1">
        <f t="shared" si="3622"/>
        <v>35</v>
      </c>
      <c r="F1727" s="1">
        <f t="shared" ref="F1727" si="3719">AVERAGE(ABS(E1727-E1726),ABS(E1727-E1728))</f>
        <v>0</v>
      </c>
      <c r="G1727" s="1">
        <f t="shared" si="3624"/>
        <v>35</v>
      </c>
      <c r="H1727" s="1">
        <f t="shared" ref="H1727" si="3720">AVERAGE(ABS(G1727-G1726),ABS(G1727-G1728))</f>
        <v>0</v>
      </c>
      <c r="I1727" s="1">
        <f t="shared" si="3626"/>
        <v>35</v>
      </c>
      <c r="M1727" s="4">
        <f t="shared" si="3593"/>
        <v>350.32006245120999</v>
      </c>
      <c r="N1727" s="4">
        <f t="shared" si="3594"/>
        <v>50.320062451209992</v>
      </c>
      <c r="O1727" s="1">
        <f t="shared" si="3595"/>
        <v>5</v>
      </c>
      <c r="P1727" s="5">
        <f t="shared" si="3596"/>
        <v>4.0509259259259257E-3</v>
      </c>
    </row>
    <row r="1728" spans="1:16" x14ac:dyDescent="0.15">
      <c r="A1728" s="1" t="s">
        <v>4</v>
      </c>
      <c r="B1728" s="1" t="str">
        <f t="shared" si="3590"/>
        <v>35</v>
      </c>
      <c r="C1728" s="1">
        <f t="shared" si="3587"/>
        <v>35</v>
      </c>
      <c r="D1728" s="1">
        <f t="shared" si="3597"/>
        <v>0</v>
      </c>
      <c r="E1728" s="1">
        <f t="shared" si="3622"/>
        <v>35</v>
      </c>
      <c r="F1728" s="1">
        <f t="shared" ref="F1728" si="3721">AVERAGE(ABS(E1728-E1727),ABS(E1728-E1729))</f>
        <v>0</v>
      </c>
      <c r="G1728" s="1">
        <f t="shared" si="3624"/>
        <v>35</v>
      </c>
      <c r="H1728" s="1">
        <f t="shared" ref="H1728" si="3722">AVERAGE(ABS(G1728-G1727),ABS(G1728-G1729))</f>
        <v>0</v>
      </c>
      <c r="I1728" s="1">
        <f t="shared" si="3626"/>
        <v>35</v>
      </c>
      <c r="M1728" s="4">
        <f t="shared" si="3593"/>
        <v>350.52302888368462</v>
      </c>
      <c r="N1728" s="4">
        <f t="shared" si="3594"/>
        <v>50.523028883684617</v>
      </c>
      <c r="O1728" s="1">
        <f t="shared" si="3595"/>
        <v>5</v>
      </c>
      <c r="P1728" s="5">
        <f t="shared" si="3596"/>
        <v>4.0509259259259257E-3</v>
      </c>
    </row>
    <row r="1729" spans="1:16" x14ac:dyDescent="0.15">
      <c r="A1729" s="1" t="s">
        <v>4</v>
      </c>
      <c r="B1729" s="1" t="str">
        <f t="shared" si="3590"/>
        <v>35</v>
      </c>
      <c r="C1729" s="1">
        <f t="shared" si="3587"/>
        <v>35</v>
      </c>
      <c r="D1729" s="1">
        <f t="shared" si="3597"/>
        <v>2</v>
      </c>
      <c r="E1729" s="1">
        <f t="shared" si="3622"/>
        <v>35</v>
      </c>
      <c r="F1729" s="1">
        <f t="shared" ref="F1729" si="3723">AVERAGE(ABS(E1729-E1728),ABS(E1729-E1730))</f>
        <v>2</v>
      </c>
      <c r="G1729" s="1">
        <f t="shared" si="3624"/>
        <v>35</v>
      </c>
      <c r="H1729" s="1">
        <f t="shared" ref="H1729" si="3724">AVERAGE(ABS(G1729-G1728),ABS(G1729-G1730))</f>
        <v>2</v>
      </c>
      <c r="I1729" s="1">
        <f t="shared" si="3626"/>
        <v>35</v>
      </c>
      <c r="M1729" s="4">
        <f t="shared" si="3593"/>
        <v>350.72599531615924</v>
      </c>
      <c r="N1729" s="4">
        <f t="shared" si="3594"/>
        <v>50.725995316159242</v>
      </c>
      <c r="O1729" s="1">
        <f t="shared" si="3595"/>
        <v>5</v>
      </c>
      <c r="P1729" s="5">
        <f t="shared" si="3596"/>
        <v>4.0509259259259257E-3</v>
      </c>
    </row>
    <row r="1730" spans="1:16" x14ac:dyDescent="0.15">
      <c r="A1730" s="1" t="s">
        <v>1</v>
      </c>
      <c r="B1730" s="1" t="str">
        <f t="shared" si="3590"/>
        <v>31</v>
      </c>
      <c r="C1730" s="1">
        <f t="shared" ref="C1730:C1763" si="3725">IF(LEN(B1730)&lt;=0,C1729,VALUE(B1730))</f>
        <v>31</v>
      </c>
      <c r="D1730" s="1">
        <f t="shared" si="3597"/>
        <v>2</v>
      </c>
      <c r="E1730" s="1">
        <f t="shared" si="3622"/>
        <v>31</v>
      </c>
      <c r="F1730" s="1">
        <f t="shared" ref="F1730" si="3726">AVERAGE(ABS(E1730-E1729),ABS(E1730-E1731))</f>
        <v>2</v>
      </c>
      <c r="G1730" s="1">
        <f t="shared" si="3624"/>
        <v>31</v>
      </c>
      <c r="H1730" s="1">
        <f t="shared" ref="H1730" si="3727">AVERAGE(ABS(G1730-G1729),ABS(G1730-G1731))</f>
        <v>2</v>
      </c>
      <c r="I1730" s="1">
        <f t="shared" si="3626"/>
        <v>31</v>
      </c>
      <c r="M1730" s="4">
        <f t="shared" si="3593"/>
        <v>350.92896174863387</v>
      </c>
      <c r="N1730" s="4">
        <f t="shared" si="3594"/>
        <v>50.928961748633867</v>
      </c>
      <c r="O1730" s="1">
        <f t="shared" si="3595"/>
        <v>5</v>
      </c>
      <c r="P1730" s="5">
        <f t="shared" si="3596"/>
        <v>4.0509259259259257E-3</v>
      </c>
    </row>
    <row r="1731" spans="1:16" x14ac:dyDescent="0.15">
      <c r="A1731" s="1" t="s">
        <v>1</v>
      </c>
      <c r="B1731" s="1" t="str">
        <f t="shared" ref="B1731:B1794" si="3728">SUBSTITUTE(SUBSTITUTE(A1731,"m",""),"s","")</f>
        <v>31</v>
      </c>
      <c r="C1731" s="1">
        <f t="shared" si="3725"/>
        <v>31</v>
      </c>
      <c r="D1731" s="1">
        <f t="shared" si="3597"/>
        <v>0</v>
      </c>
      <c r="E1731" s="1">
        <f t="shared" si="3622"/>
        <v>31</v>
      </c>
      <c r="F1731" s="1">
        <f t="shared" ref="F1731" si="3729">AVERAGE(ABS(E1731-E1730),ABS(E1731-E1732))</f>
        <v>0</v>
      </c>
      <c r="G1731" s="1">
        <f t="shared" si="3624"/>
        <v>31</v>
      </c>
      <c r="H1731" s="1">
        <f t="shared" ref="H1731" si="3730">AVERAGE(ABS(G1731-G1730),ABS(G1731-G1732))</f>
        <v>0</v>
      </c>
      <c r="I1731" s="1">
        <f t="shared" si="3626"/>
        <v>31</v>
      </c>
      <c r="M1731" s="4">
        <f t="shared" ref="M1731:M1794" si="3731">(ROW()-1)*$L$2</f>
        <v>351.13192818110849</v>
      </c>
      <c r="N1731" s="4">
        <f t="shared" ref="N1731:N1794" si="3732">MOD(M1731,60)</f>
        <v>51.131928181108492</v>
      </c>
      <c r="O1731" s="1">
        <f t="shared" ref="O1731:O1794" si="3733">ROUNDDOWN(M1731/60,0)</f>
        <v>5</v>
      </c>
      <c r="P1731" s="5">
        <f t="shared" ref="P1731:P1794" si="3734">TIME(0,O1731,N1731)</f>
        <v>4.0624999999999993E-3</v>
      </c>
    </row>
    <row r="1732" spans="1:16" x14ac:dyDescent="0.15">
      <c r="A1732" s="1" t="s">
        <v>1</v>
      </c>
      <c r="B1732" s="1" t="str">
        <f t="shared" si="3728"/>
        <v>31</v>
      </c>
      <c r="C1732" s="1">
        <f t="shared" si="3725"/>
        <v>31</v>
      </c>
      <c r="D1732" s="1">
        <f t="shared" ref="D1732:D1795" si="3735">AVERAGE(ABS(C1732-C1731),ABS(C1732-C1733))</f>
        <v>0</v>
      </c>
      <c r="E1732" s="1">
        <f t="shared" si="3622"/>
        <v>31</v>
      </c>
      <c r="F1732" s="1">
        <f t="shared" ref="F1732" si="3736">AVERAGE(ABS(E1732-E1731),ABS(E1732-E1733))</f>
        <v>0</v>
      </c>
      <c r="G1732" s="1">
        <f t="shared" si="3624"/>
        <v>31</v>
      </c>
      <c r="H1732" s="1">
        <f t="shared" ref="H1732" si="3737">AVERAGE(ABS(G1732-G1731),ABS(G1732-G1733))</f>
        <v>0</v>
      </c>
      <c r="I1732" s="1">
        <f t="shared" si="3626"/>
        <v>31</v>
      </c>
      <c r="M1732" s="4">
        <f t="shared" si="3731"/>
        <v>351.33489461358312</v>
      </c>
      <c r="N1732" s="4">
        <f t="shared" si="3732"/>
        <v>51.334894613583117</v>
      </c>
      <c r="O1732" s="1">
        <f t="shared" si="3733"/>
        <v>5</v>
      </c>
      <c r="P1732" s="5">
        <f t="shared" si="3734"/>
        <v>4.0624999999999993E-3</v>
      </c>
    </row>
    <row r="1733" spans="1:16" x14ac:dyDescent="0.15">
      <c r="A1733" s="1" t="s">
        <v>1</v>
      </c>
      <c r="B1733" s="1" t="str">
        <f t="shared" si="3728"/>
        <v>31</v>
      </c>
      <c r="C1733" s="1">
        <f t="shared" si="3725"/>
        <v>31</v>
      </c>
      <c r="D1733" s="1">
        <f t="shared" si="3735"/>
        <v>0</v>
      </c>
      <c r="E1733" s="1">
        <f t="shared" si="3622"/>
        <v>31</v>
      </c>
      <c r="F1733" s="1">
        <f t="shared" ref="F1733" si="3738">AVERAGE(ABS(E1733-E1732),ABS(E1733-E1734))</f>
        <v>0</v>
      </c>
      <c r="G1733" s="1">
        <f t="shared" si="3624"/>
        <v>31</v>
      </c>
      <c r="H1733" s="1">
        <f t="shared" ref="H1733" si="3739">AVERAGE(ABS(G1733-G1732),ABS(G1733-G1734))</f>
        <v>0</v>
      </c>
      <c r="I1733" s="1">
        <f t="shared" si="3626"/>
        <v>31</v>
      </c>
      <c r="M1733" s="4">
        <f t="shared" si="3731"/>
        <v>351.5378610460578</v>
      </c>
      <c r="N1733" s="4">
        <f t="shared" si="3732"/>
        <v>51.537861046057799</v>
      </c>
      <c r="O1733" s="1">
        <f t="shared" si="3733"/>
        <v>5</v>
      </c>
      <c r="P1733" s="5">
        <f t="shared" si="3734"/>
        <v>4.0624999999999993E-3</v>
      </c>
    </row>
    <row r="1734" spans="1:16" x14ac:dyDescent="0.15">
      <c r="A1734" s="1" t="s">
        <v>1</v>
      </c>
      <c r="B1734" s="1" t="str">
        <f t="shared" si="3728"/>
        <v>31</v>
      </c>
      <c r="C1734" s="1">
        <f t="shared" si="3725"/>
        <v>31</v>
      </c>
      <c r="D1734" s="1">
        <f t="shared" si="3735"/>
        <v>0</v>
      </c>
      <c r="E1734" s="1">
        <f t="shared" si="3622"/>
        <v>31</v>
      </c>
      <c r="F1734" s="1">
        <f t="shared" ref="F1734" si="3740">AVERAGE(ABS(E1734-E1733),ABS(E1734-E1735))</f>
        <v>0</v>
      </c>
      <c r="G1734" s="1">
        <f t="shared" si="3624"/>
        <v>31</v>
      </c>
      <c r="H1734" s="1">
        <f t="shared" ref="H1734" si="3741">AVERAGE(ABS(G1734-G1733),ABS(G1734-G1735))</f>
        <v>0</v>
      </c>
      <c r="I1734" s="1">
        <f t="shared" si="3626"/>
        <v>31</v>
      </c>
      <c r="M1734" s="4">
        <f t="shared" si="3731"/>
        <v>351.74082747853242</v>
      </c>
      <c r="N1734" s="4">
        <f t="shared" si="3732"/>
        <v>51.740827478532424</v>
      </c>
      <c r="O1734" s="1">
        <f t="shared" si="3733"/>
        <v>5</v>
      </c>
      <c r="P1734" s="5">
        <f t="shared" si="3734"/>
        <v>4.0624999999999993E-3</v>
      </c>
    </row>
    <row r="1735" spans="1:16" x14ac:dyDescent="0.15">
      <c r="A1735" s="1" t="s">
        <v>1</v>
      </c>
      <c r="B1735" s="1" t="str">
        <f t="shared" si="3728"/>
        <v>31</v>
      </c>
      <c r="C1735" s="1">
        <f t="shared" si="3725"/>
        <v>31</v>
      </c>
      <c r="D1735" s="1">
        <f t="shared" si="3735"/>
        <v>1</v>
      </c>
      <c r="E1735" s="1">
        <f t="shared" si="3622"/>
        <v>31</v>
      </c>
      <c r="F1735" s="1">
        <f t="shared" ref="F1735" si="3742">AVERAGE(ABS(E1735-E1734),ABS(E1735-E1736))</f>
        <v>1</v>
      </c>
      <c r="G1735" s="1">
        <f t="shared" si="3624"/>
        <v>31</v>
      </c>
      <c r="H1735" s="1">
        <f t="shared" ref="H1735" si="3743">AVERAGE(ABS(G1735-G1734),ABS(G1735-G1736))</f>
        <v>1</v>
      </c>
      <c r="I1735" s="1">
        <f t="shared" si="3626"/>
        <v>31</v>
      </c>
      <c r="M1735" s="4">
        <f t="shared" si="3731"/>
        <v>351.94379391100705</v>
      </c>
      <c r="N1735" s="4">
        <f t="shared" si="3732"/>
        <v>51.943793911007049</v>
      </c>
      <c r="O1735" s="1">
        <f t="shared" si="3733"/>
        <v>5</v>
      </c>
      <c r="P1735" s="5">
        <f t="shared" si="3734"/>
        <v>4.0624999999999993E-3</v>
      </c>
    </row>
    <row r="1736" spans="1:16" x14ac:dyDescent="0.15">
      <c r="A1736" s="1" t="s">
        <v>0</v>
      </c>
      <c r="B1736" s="1" t="str">
        <f t="shared" si="3728"/>
        <v>33</v>
      </c>
      <c r="C1736" s="1">
        <f t="shared" si="3725"/>
        <v>33</v>
      </c>
      <c r="D1736" s="1">
        <f t="shared" si="3735"/>
        <v>1</v>
      </c>
      <c r="E1736" s="1">
        <f t="shared" si="3622"/>
        <v>33</v>
      </c>
      <c r="F1736" s="1">
        <f t="shared" ref="F1736" si="3744">AVERAGE(ABS(E1736-E1735),ABS(E1736-E1737))</f>
        <v>1</v>
      </c>
      <c r="G1736" s="1">
        <f t="shared" si="3624"/>
        <v>33</v>
      </c>
      <c r="H1736" s="1">
        <f t="shared" ref="H1736" si="3745">AVERAGE(ABS(G1736-G1735),ABS(G1736-G1737))</f>
        <v>1</v>
      </c>
      <c r="I1736" s="1">
        <f t="shared" si="3626"/>
        <v>33</v>
      </c>
      <c r="M1736" s="4">
        <f t="shared" si="3731"/>
        <v>352.14676034348167</v>
      </c>
      <c r="N1736" s="4">
        <f t="shared" si="3732"/>
        <v>52.146760343481674</v>
      </c>
      <c r="O1736" s="1">
        <f t="shared" si="3733"/>
        <v>5</v>
      </c>
      <c r="P1736" s="5">
        <f t="shared" si="3734"/>
        <v>4.0740740740740746E-3</v>
      </c>
    </row>
    <row r="1737" spans="1:16" x14ac:dyDescent="0.15">
      <c r="A1737" s="1" t="s">
        <v>0</v>
      </c>
      <c r="B1737" s="1" t="str">
        <f t="shared" si="3728"/>
        <v>33</v>
      </c>
      <c r="C1737" s="1">
        <f t="shared" si="3725"/>
        <v>33</v>
      </c>
      <c r="D1737" s="1">
        <f t="shared" si="3735"/>
        <v>0</v>
      </c>
      <c r="E1737" s="1">
        <f t="shared" si="3622"/>
        <v>33</v>
      </c>
      <c r="F1737" s="1">
        <f t="shared" ref="F1737" si="3746">AVERAGE(ABS(E1737-E1736),ABS(E1737-E1738))</f>
        <v>0</v>
      </c>
      <c r="G1737" s="1">
        <f t="shared" si="3624"/>
        <v>33</v>
      </c>
      <c r="H1737" s="1">
        <f t="shared" ref="H1737" si="3747">AVERAGE(ABS(G1737-G1736),ABS(G1737-G1738))</f>
        <v>0</v>
      </c>
      <c r="I1737" s="1">
        <f t="shared" si="3626"/>
        <v>33</v>
      </c>
      <c r="M1737" s="4">
        <f t="shared" si="3731"/>
        <v>352.3497267759563</v>
      </c>
      <c r="N1737" s="4">
        <f t="shared" si="3732"/>
        <v>52.349726775956299</v>
      </c>
      <c r="O1737" s="1">
        <f t="shared" si="3733"/>
        <v>5</v>
      </c>
      <c r="P1737" s="5">
        <f t="shared" si="3734"/>
        <v>4.0740740740740746E-3</v>
      </c>
    </row>
    <row r="1738" spans="1:16" x14ac:dyDescent="0.15">
      <c r="A1738" s="1" t="s">
        <v>0</v>
      </c>
      <c r="B1738" s="1" t="str">
        <f t="shared" si="3728"/>
        <v>33</v>
      </c>
      <c r="C1738" s="1">
        <f t="shared" si="3725"/>
        <v>33</v>
      </c>
      <c r="D1738" s="1">
        <f t="shared" si="3735"/>
        <v>0</v>
      </c>
      <c r="E1738" s="1">
        <f t="shared" si="3622"/>
        <v>33</v>
      </c>
      <c r="F1738" s="1">
        <f t="shared" ref="F1738" si="3748">AVERAGE(ABS(E1738-E1737),ABS(E1738-E1739))</f>
        <v>0</v>
      </c>
      <c r="G1738" s="1">
        <f t="shared" si="3624"/>
        <v>33</v>
      </c>
      <c r="H1738" s="1">
        <f t="shared" ref="H1738" si="3749">AVERAGE(ABS(G1738-G1737),ABS(G1738-G1739))</f>
        <v>0</v>
      </c>
      <c r="I1738" s="1">
        <f t="shared" si="3626"/>
        <v>33</v>
      </c>
      <c r="M1738" s="4">
        <f t="shared" si="3731"/>
        <v>352.55269320843092</v>
      </c>
      <c r="N1738" s="4">
        <f t="shared" si="3732"/>
        <v>52.552693208430924</v>
      </c>
      <c r="O1738" s="1">
        <f t="shared" si="3733"/>
        <v>5</v>
      </c>
      <c r="P1738" s="5">
        <f t="shared" si="3734"/>
        <v>4.0740740740740746E-3</v>
      </c>
    </row>
    <row r="1739" spans="1:16" x14ac:dyDescent="0.15">
      <c r="A1739" s="1" t="s">
        <v>0</v>
      </c>
      <c r="B1739" s="1" t="str">
        <f t="shared" si="3728"/>
        <v>33</v>
      </c>
      <c r="C1739" s="1">
        <f t="shared" si="3725"/>
        <v>33</v>
      </c>
      <c r="D1739" s="1">
        <f t="shared" si="3735"/>
        <v>0</v>
      </c>
      <c r="E1739" s="1">
        <f t="shared" si="3622"/>
        <v>33</v>
      </c>
      <c r="F1739" s="1">
        <f t="shared" ref="F1739" si="3750">AVERAGE(ABS(E1739-E1738),ABS(E1739-E1740))</f>
        <v>0</v>
      </c>
      <c r="G1739" s="1">
        <f t="shared" si="3624"/>
        <v>33</v>
      </c>
      <c r="H1739" s="1">
        <f t="shared" ref="H1739" si="3751">AVERAGE(ABS(G1739-G1738),ABS(G1739-G1740))</f>
        <v>0</v>
      </c>
      <c r="I1739" s="1">
        <f t="shared" si="3626"/>
        <v>33</v>
      </c>
      <c r="M1739" s="4">
        <f t="shared" si="3731"/>
        <v>352.75565964090555</v>
      </c>
      <c r="N1739" s="4">
        <f t="shared" si="3732"/>
        <v>52.755659640905549</v>
      </c>
      <c r="O1739" s="1">
        <f t="shared" si="3733"/>
        <v>5</v>
      </c>
      <c r="P1739" s="5">
        <f t="shared" si="3734"/>
        <v>4.0740740740740746E-3</v>
      </c>
    </row>
    <row r="1740" spans="1:16" x14ac:dyDescent="0.15">
      <c r="A1740" s="1" t="s">
        <v>0</v>
      </c>
      <c r="B1740" s="1" t="str">
        <f t="shared" si="3728"/>
        <v>33</v>
      </c>
      <c r="C1740" s="1">
        <f t="shared" si="3725"/>
        <v>33</v>
      </c>
      <c r="D1740" s="1">
        <f t="shared" si="3735"/>
        <v>1.5</v>
      </c>
      <c r="E1740" s="1">
        <f t="shared" si="3622"/>
        <v>33</v>
      </c>
      <c r="F1740" s="1">
        <f t="shared" ref="F1740" si="3752">AVERAGE(ABS(E1740-E1739),ABS(E1740-E1741))</f>
        <v>1.5</v>
      </c>
      <c r="G1740" s="1">
        <f t="shared" si="3624"/>
        <v>33</v>
      </c>
      <c r="H1740" s="1">
        <f t="shared" ref="H1740" si="3753">AVERAGE(ABS(G1740-G1739),ABS(G1740-G1741))</f>
        <v>1.5</v>
      </c>
      <c r="I1740" s="1">
        <f t="shared" si="3626"/>
        <v>33</v>
      </c>
      <c r="M1740" s="4">
        <f t="shared" si="3731"/>
        <v>352.95862607338017</v>
      </c>
      <c r="N1740" s="4">
        <f t="shared" si="3732"/>
        <v>52.958626073380174</v>
      </c>
      <c r="O1740" s="1">
        <f t="shared" si="3733"/>
        <v>5</v>
      </c>
      <c r="P1740" s="5">
        <f t="shared" si="3734"/>
        <v>4.0740740740740746E-3</v>
      </c>
    </row>
    <row r="1741" spans="1:16" x14ac:dyDescent="0.15">
      <c r="A1741" s="1" t="s">
        <v>3</v>
      </c>
      <c r="B1741" s="1" t="str">
        <f t="shared" si="3728"/>
        <v>36</v>
      </c>
      <c r="C1741" s="1">
        <f t="shared" si="3725"/>
        <v>36</v>
      </c>
      <c r="D1741" s="1">
        <f t="shared" si="3735"/>
        <v>1.5</v>
      </c>
      <c r="E1741" s="1">
        <f t="shared" si="3622"/>
        <v>36</v>
      </c>
      <c r="F1741" s="1">
        <f t="shared" ref="F1741" si="3754">AVERAGE(ABS(E1741-E1740),ABS(E1741-E1742))</f>
        <v>1.5</v>
      </c>
      <c r="G1741" s="1">
        <f t="shared" si="3624"/>
        <v>36</v>
      </c>
      <c r="H1741" s="1">
        <f t="shared" ref="H1741" si="3755">AVERAGE(ABS(G1741-G1740),ABS(G1741-G1742))</f>
        <v>1.5</v>
      </c>
      <c r="I1741" s="1">
        <f t="shared" si="3626"/>
        <v>36</v>
      </c>
      <c r="M1741" s="4">
        <f t="shared" si="3731"/>
        <v>353.1615925058548</v>
      </c>
      <c r="N1741" s="4">
        <f t="shared" si="3732"/>
        <v>53.161592505854799</v>
      </c>
      <c r="O1741" s="1">
        <f t="shared" si="3733"/>
        <v>5</v>
      </c>
      <c r="P1741" s="5">
        <f t="shared" si="3734"/>
        <v>4.0856481481481481E-3</v>
      </c>
    </row>
    <row r="1742" spans="1:16" x14ac:dyDescent="0.15">
      <c r="A1742" s="1" t="s">
        <v>3</v>
      </c>
      <c r="B1742" s="1" t="str">
        <f t="shared" si="3728"/>
        <v>36</v>
      </c>
      <c r="C1742" s="1">
        <f t="shared" si="3725"/>
        <v>36</v>
      </c>
      <c r="D1742" s="1">
        <f t="shared" si="3735"/>
        <v>0</v>
      </c>
      <c r="E1742" s="1">
        <f t="shared" si="3622"/>
        <v>36</v>
      </c>
      <c r="F1742" s="1">
        <f t="shared" ref="F1742" si="3756">AVERAGE(ABS(E1742-E1741),ABS(E1742-E1743))</f>
        <v>0</v>
      </c>
      <c r="G1742" s="1">
        <f t="shared" si="3624"/>
        <v>36</v>
      </c>
      <c r="H1742" s="1">
        <f t="shared" ref="H1742" si="3757">AVERAGE(ABS(G1742-G1741),ABS(G1742-G1743))</f>
        <v>0</v>
      </c>
      <c r="I1742" s="1">
        <f t="shared" si="3626"/>
        <v>36</v>
      </c>
      <c r="M1742" s="4">
        <f t="shared" si="3731"/>
        <v>353.36455893832942</v>
      </c>
      <c r="N1742" s="4">
        <f t="shared" si="3732"/>
        <v>53.364558938329424</v>
      </c>
      <c r="O1742" s="1">
        <f t="shared" si="3733"/>
        <v>5</v>
      </c>
      <c r="P1742" s="5">
        <f t="shared" si="3734"/>
        <v>4.0856481481481481E-3</v>
      </c>
    </row>
    <row r="1743" spans="1:16" x14ac:dyDescent="0.15">
      <c r="A1743" s="1" t="s">
        <v>3</v>
      </c>
      <c r="B1743" s="1" t="str">
        <f t="shared" si="3728"/>
        <v>36</v>
      </c>
      <c r="C1743" s="1">
        <f t="shared" si="3725"/>
        <v>36</v>
      </c>
      <c r="D1743" s="1">
        <f t="shared" si="3735"/>
        <v>0</v>
      </c>
      <c r="E1743" s="1">
        <f t="shared" si="3622"/>
        <v>36</v>
      </c>
      <c r="F1743" s="1">
        <f t="shared" ref="F1743" si="3758">AVERAGE(ABS(E1743-E1742),ABS(E1743-E1744))</f>
        <v>0</v>
      </c>
      <c r="G1743" s="1">
        <f t="shared" si="3624"/>
        <v>36</v>
      </c>
      <c r="H1743" s="1">
        <f t="shared" ref="H1743" si="3759">AVERAGE(ABS(G1743-G1742),ABS(G1743-G1744))</f>
        <v>0</v>
      </c>
      <c r="I1743" s="1">
        <f t="shared" si="3626"/>
        <v>36</v>
      </c>
      <c r="M1743" s="4">
        <f t="shared" si="3731"/>
        <v>353.56752537080405</v>
      </c>
      <c r="N1743" s="4">
        <f t="shared" si="3732"/>
        <v>53.567525370804049</v>
      </c>
      <c r="O1743" s="1">
        <f t="shared" si="3733"/>
        <v>5</v>
      </c>
      <c r="P1743" s="5">
        <f t="shared" si="3734"/>
        <v>4.0856481481481481E-3</v>
      </c>
    </row>
    <row r="1744" spans="1:16" x14ac:dyDescent="0.15">
      <c r="A1744" s="1" t="s">
        <v>3</v>
      </c>
      <c r="B1744" s="1" t="str">
        <f t="shared" si="3728"/>
        <v>36</v>
      </c>
      <c r="C1744" s="1">
        <f t="shared" si="3725"/>
        <v>36</v>
      </c>
      <c r="D1744" s="1">
        <f t="shared" si="3735"/>
        <v>0</v>
      </c>
      <c r="E1744" s="1">
        <f t="shared" ref="E1744:E1807" si="3760">IF(D1744&gt;50,AVERAGE(C1740,C1741,C1742,C1743,C1745,C1746,C1747,C1748),C1744)</f>
        <v>36</v>
      </c>
      <c r="F1744" s="1">
        <f t="shared" ref="F1744" si="3761">AVERAGE(ABS(E1744-E1743),ABS(E1744-E1745))</f>
        <v>0</v>
      </c>
      <c r="G1744" s="1">
        <f t="shared" ref="G1744:G1807" si="3762">IF(F1744&gt;50,AVERAGE(E1740,E1741,E1742,E1743,E1745,E1746,E1747,E1748),E1744)</f>
        <v>36</v>
      </c>
      <c r="H1744" s="1">
        <f t="shared" ref="H1744" si="3763">AVERAGE(ABS(G1744-G1743),ABS(G1744-G1745))</f>
        <v>0</v>
      </c>
      <c r="I1744" s="1">
        <f t="shared" ref="I1744:I1807" si="3764">IF(H1744&gt;50,AVERAGE(G1740,G1741,G1742,G1743,G1745,G1746,G1747,G1748),G1744)</f>
        <v>36</v>
      </c>
      <c r="M1744" s="4">
        <f t="shared" si="3731"/>
        <v>353.77049180327867</v>
      </c>
      <c r="N1744" s="4">
        <f t="shared" si="3732"/>
        <v>53.770491803278674</v>
      </c>
      <c r="O1744" s="1">
        <f t="shared" si="3733"/>
        <v>5</v>
      </c>
      <c r="P1744" s="5">
        <f t="shared" si="3734"/>
        <v>4.0856481481481481E-3</v>
      </c>
    </row>
    <row r="1745" spans="1:16" x14ac:dyDescent="0.15">
      <c r="A1745" s="1" t="s">
        <v>3</v>
      </c>
      <c r="B1745" s="1" t="str">
        <f t="shared" si="3728"/>
        <v>36</v>
      </c>
      <c r="C1745" s="1">
        <f t="shared" si="3725"/>
        <v>36</v>
      </c>
      <c r="D1745" s="1">
        <f t="shared" si="3735"/>
        <v>0.5</v>
      </c>
      <c r="E1745" s="1">
        <f t="shared" si="3760"/>
        <v>36</v>
      </c>
      <c r="F1745" s="1">
        <f t="shared" ref="F1745" si="3765">AVERAGE(ABS(E1745-E1744),ABS(E1745-E1746))</f>
        <v>0.5</v>
      </c>
      <c r="G1745" s="1">
        <f t="shared" si="3762"/>
        <v>36</v>
      </c>
      <c r="H1745" s="1">
        <f t="shared" ref="H1745" si="3766">AVERAGE(ABS(G1745-G1744),ABS(G1745-G1746))</f>
        <v>0.5</v>
      </c>
      <c r="I1745" s="1">
        <f t="shared" si="3764"/>
        <v>36</v>
      </c>
      <c r="M1745" s="4">
        <f t="shared" si="3731"/>
        <v>353.9734582357533</v>
      </c>
      <c r="N1745" s="4">
        <f t="shared" si="3732"/>
        <v>53.973458235753299</v>
      </c>
      <c r="O1745" s="1">
        <f t="shared" si="3733"/>
        <v>5</v>
      </c>
      <c r="P1745" s="5">
        <f t="shared" si="3734"/>
        <v>4.0856481481481481E-3</v>
      </c>
    </row>
    <row r="1746" spans="1:16" x14ac:dyDescent="0.15">
      <c r="A1746" s="1" t="s">
        <v>4</v>
      </c>
      <c r="B1746" s="1" t="str">
        <f t="shared" si="3728"/>
        <v>35</v>
      </c>
      <c r="C1746" s="1">
        <f t="shared" si="3725"/>
        <v>35</v>
      </c>
      <c r="D1746" s="1">
        <f t="shared" si="3735"/>
        <v>0.5</v>
      </c>
      <c r="E1746" s="1">
        <f t="shared" si="3760"/>
        <v>35</v>
      </c>
      <c r="F1746" s="1">
        <f t="shared" ref="F1746" si="3767">AVERAGE(ABS(E1746-E1745),ABS(E1746-E1747))</f>
        <v>0.5</v>
      </c>
      <c r="G1746" s="1">
        <f t="shared" si="3762"/>
        <v>35</v>
      </c>
      <c r="H1746" s="1">
        <f t="shared" ref="H1746" si="3768">AVERAGE(ABS(G1746-G1745),ABS(G1746-G1747))</f>
        <v>0.5</v>
      </c>
      <c r="I1746" s="1">
        <f t="shared" si="3764"/>
        <v>35</v>
      </c>
      <c r="M1746" s="4">
        <f t="shared" si="3731"/>
        <v>354.17642466822798</v>
      </c>
      <c r="N1746" s="4">
        <f t="shared" si="3732"/>
        <v>54.17642466822798</v>
      </c>
      <c r="O1746" s="1">
        <f t="shared" si="3733"/>
        <v>5</v>
      </c>
      <c r="P1746" s="5">
        <f t="shared" si="3734"/>
        <v>4.0972222222222226E-3</v>
      </c>
    </row>
    <row r="1747" spans="1:16" x14ac:dyDescent="0.15">
      <c r="A1747" s="1" t="s">
        <v>4</v>
      </c>
      <c r="B1747" s="1" t="str">
        <f t="shared" si="3728"/>
        <v>35</v>
      </c>
      <c r="C1747" s="1">
        <f t="shared" si="3725"/>
        <v>35</v>
      </c>
      <c r="D1747" s="1">
        <f t="shared" si="3735"/>
        <v>0</v>
      </c>
      <c r="E1747" s="1">
        <f t="shared" si="3760"/>
        <v>35</v>
      </c>
      <c r="F1747" s="1">
        <f t="shared" ref="F1747" si="3769">AVERAGE(ABS(E1747-E1746),ABS(E1747-E1748))</f>
        <v>0</v>
      </c>
      <c r="G1747" s="1">
        <f t="shared" si="3762"/>
        <v>35</v>
      </c>
      <c r="H1747" s="1">
        <f t="shared" ref="H1747" si="3770">AVERAGE(ABS(G1747-G1746),ABS(G1747-G1748))</f>
        <v>0</v>
      </c>
      <c r="I1747" s="1">
        <f t="shared" si="3764"/>
        <v>35</v>
      </c>
      <c r="M1747" s="4">
        <f t="shared" si="3731"/>
        <v>354.37939110070261</v>
      </c>
      <c r="N1747" s="4">
        <f t="shared" si="3732"/>
        <v>54.379391100702605</v>
      </c>
      <c r="O1747" s="1">
        <f t="shared" si="3733"/>
        <v>5</v>
      </c>
      <c r="P1747" s="5">
        <f t="shared" si="3734"/>
        <v>4.0972222222222226E-3</v>
      </c>
    </row>
    <row r="1748" spans="1:16" x14ac:dyDescent="0.15">
      <c r="A1748" s="1" t="s">
        <v>4</v>
      </c>
      <c r="B1748" s="1" t="str">
        <f t="shared" si="3728"/>
        <v>35</v>
      </c>
      <c r="C1748" s="1">
        <f t="shared" si="3725"/>
        <v>35</v>
      </c>
      <c r="D1748" s="1">
        <f t="shared" si="3735"/>
        <v>0</v>
      </c>
      <c r="E1748" s="1">
        <f t="shared" si="3760"/>
        <v>35</v>
      </c>
      <c r="F1748" s="1">
        <f t="shared" ref="F1748" si="3771">AVERAGE(ABS(E1748-E1747),ABS(E1748-E1749))</f>
        <v>0</v>
      </c>
      <c r="G1748" s="1">
        <f t="shared" si="3762"/>
        <v>35</v>
      </c>
      <c r="H1748" s="1">
        <f t="shared" ref="H1748" si="3772">AVERAGE(ABS(G1748-G1747),ABS(G1748-G1749))</f>
        <v>0</v>
      </c>
      <c r="I1748" s="1">
        <f t="shared" si="3764"/>
        <v>35</v>
      </c>
      <c r="M1748" s="4">
        <f t="shared" si="3731"/>
        <v>354.58235753317723</v>
      </c>
      <c r="N1748" s="4">
        <f t="shared" si="3732"/>
        <v>54.58235753317723</v>
      </c>
      <c r="O1748" s="1">
        <f t="shared" si="3733"/>
        <v>5</v>
      </c>
      <c r="P1748" s="5">
        <f t="shared" si="3734"/>
        <v>4.0972222222222226E-3</v>
      </c>
    </row>
    <row r="1749" spans="1:16" x14ac:dyDescent="0.15">
      <c r="A1749" s="1" t="s">
        <v>4</v>
      </c>
      <c r="B1749" s="1" t="str">
        <f t="shared" si="3728"/>
        <v>35</v>
      </c>
      <c r="C1749" s="1">
        <f t="shared" si="3725"/>
        <v>35</v>
      </c>
      <c r="D1749" s="1">
        <f t="shared" si="3735"/>
        <v>0</v>
      </c>
      <c r="E1749" s="1">
        <f t="shared" si="3760"/>
        <v>35</v>
      </c>
      <c r="F1749" s="1">
        <f t="shared" ref="F1749" si="3773">AVERAGE(ABS(E1749-E1748),ABS(E1749-E1750))</f>
        <v>0</v>
      </c>
      <c r="G1749" s="1">
        <f t="shared" si="3762"/>
        <v>35</v>
      </c>
      <c r="H1749" s="1">
        <f t="shared" ref="H1749" si="3774">AVERAGE(ABS(G1749-G1748),ABS(G1749-G1750))</f>
        <v>0</v>
      </c>
      <c r="I1749" s="1">
        <f t="shared" si="3764"/>
        <v>35</v>
      </c>
      <c r="M1749" s="4">
        <f t="shared" si="3731"/>
        <v>354.78532396565186</v>
      </c>
      <c r="N1749" s="4">
        <f t="shared" si="3732"/>
        <v>54.785323965651855</v>
      </c>
      <c r="O1749" s="1">
        <f t="shared" si="3733"/>
        <v>5</v>
      </c>
      <c r="P1749" s="5">
        <f t="shared" si="3734"/>
        <v>4.0972222222222226E-3</v>
      </c>
    </row>
    <row r="1750" spans="1:16" x14ac:dyDescent="0.15">
      <c r="A1750" s="1" t="s">
        <v>4</v>
      </c>
      <c r="B1750" s="1" t="str">
        <f t="shared" si="3728"/>
        <v>35</v>
      </c>
      <c r="C1750" s="1">
        <f t="shared" si="3725"/>
        <v>35</v>
      </c>
      <c r="D1750" s="1">
        <f t="shared" si="3735"/>
        <v>1</v>
      </c>
      <c r="E1750" s="1">
        <f t="shared" si="3760"/>
        <v>35</v>
      </c>
      <c r="F1750" s="1">
        <f t="shared" ref="F1750" si="3775">AVERAGE(ABS(E1750-E1749),ABS(E1750-E1751))</f>
        <v>1</v>
      </c>
      <c r="G1750" s="1">
        <f t="shared" si="3762"/>
        <v>35</v>
      </c>
      <c r="H1750" s="1">
        <f t="shared" ref="H1750" si="3776">AVERAGE(ABS(G1750-G1749),ABS(G1750-G1751))</f>
        <v>1</v>
      </c>
      <c r="I1750" s="1">
        <f t="shared" si="3764"/>
        <v>35</v>
      </c>
      <c r="M1750" s="4">
        <f t="shared" si="3731"/>
        <v>354.98829039812648</v>
      </c>
      <c r="N1750" s="4">
        <f t="shared" si="3732"/>
        <v>54.98829039812648</v>
      </c>
      <c r="O1750" s="1">
        <f t="shared" si="3733"/>
        <v>5</v>
      </c>
      <c r="P1750" s="5">
        <f t="shared" si="3734"/>
        <v>4.0972222222222226E-3</v>
      </c>
    </row>
    <row r="1751" spans="1:16" x14ac:dyDescent="0.15">
      <c r="A1751" s="1" t="s">
        <v>0</v>
      </c>
      <c r="B1751" s="1" t="str">
        <f t="shared" si="3728"/>
        <v>33</v>
      </c>
      <c r="C1751" s="1">
        <f t="shared" si="3725"/>
        <v>33</v>
      </c>
      <c r="D1751" s="1">
        <f t="shared" si="3735"/>
        <v>1</v>
      </c>
      <c r="E1751" s="1">
        <f t="shared" si="3760"/>
        <v>33</v>
      </c>
      <c r="F1751" s="1">
        <f t="shared" ref="F1751" si="3777">AVERAGE(ABS(E1751-E1750),ABS(E1751-E1752))</f>
        <v>1</v>
      </c>
      <c r="G1751" s="1">
        <f t="shared" si="3762"/>
        <v>33</v>
      </c>
      <c r="H1751" s="1">
        <f t="shared" ref="H1751" si="3778">AVERAGE(ABS(G1751-G1750),ABS(G1751-G1752))</f>
        <v>1</v>
      </c>
      <c r="I1751" s="1">
        <f t="shared" si="3764"/>
        <v>33</v>
      </c>
      <c r="M1751" s="4">
        <f t="shared" si="3731"/>
        <v>355.19125683060111</v>
      </c>
      <c r="N1751" s="4">
        <f t="shared" si="3732"/>
        <v>55.191256830601105</v>
      </c>
      <c r="O1751" s="1">
        <f t="shared" si="3733"/>
        <v>5</v>
      </c>
      <c r="P1751" s="5">
        <f t="shared" si="3734"/>
        <v>4.108796296296297E-3</v>
      </c>
    </row>
    <row r="1752" spans="1:16" x14ac:dyDescent="0.15">
      <c r="A1752" s="1" t="s">
        <v>0</v>
      </c>
      <c r="B1752" s="1" t="str">
        <f t="shared" si="3728"/>
        <v>33</v>
      </c>
      <c r="C1752" s="1">
        <f t="shared" si="3725"/>
        <v>33</v>
      </c>
      <c r="D1752" s="1">
        <f t="shared" si="3735"/>
        <v>1.5</v>
      </c>
      <c r="E1752" s="1">
        <f t="shared" si="3760"/>
        <v>33</v>
      </c>
      <c r="F1752" s="1">
        <f t="shared" ref="F1752" si="3779">AVERAGE(ABS(E1752-E1751),ABS(E1752-E1753))</f>
        <v>1.5</v>
      </c>
      <c r="G1752" s="1">
        <f t="shared" si="3762"/>
        <v>33</v>
      </c>
      <c r="H1752" s="1">
        <f t="shared" ref="H1752" si="3780">AVERAGE(ABS(G1752-G1751),ABS(G1752-G1753))</f>
        <v>1.5</v>
      </c>
      <c r="I1752" s="1">
        <f t="shared" si="3764"/>
        <v>33</v>
      </c>
      <c r="M1752" s="4">
        <f t="shared" si="3731"/>
        <v>355.39422326307573</v>
      </c>
      <c r="N1752" s="4">
        <f t="shared" si="3732"/>
        <v>55.39422326307573</v>
      </c>
      <c r="O1752" s="1">
        <f t="shared" si="3733"/>
        <v>5</v>
      </c>
      <c r="P1752" s="5">
        <f t="shared" si="3734"/>
        <v>4.108796296296297E-3</v>
      </c>
    </row>
    <row r="1753" spans="1:16" x14ac:dyDescent="0.15">
      <c r="A1753" s="1" t="s">
        <v>3</v>
      </c>
      <c r="B1753" s="1" t="str">
        <f t="shared" si="3728"/>
        <v>36</v>
      </c>
      <c r="C1753" s="1">
        <f t="shared" si="3725"/>
        <v>36</v>
      </c>
      <c r="D1753" s="1">
        <f t="shared" si="3735"/>
        <v>1.5</v>
      </c>
      <c r="E1753" s="1">
        <f t="shared" si="3760"/>
        <v>36</v>
      </c>
      <c r="F1753" s="1">
        <f t="shared" ref="F1753" si="3781">AVERAGE(ABS(E1753-E1752),ABS(E1753-E1754))</f>
        <v>1.5</v>
      </c>
      <c r="G1753" s="1">
        <f t="shared" si="3762"/>
        <v>36</v>
      </c>
      <c r="H1753" s="1">
        <f t="shared" ref="H1753" si="3782">AVERAGE(ABS(G1753-G1752),ABS(G1753-G1754))</f>
        <v>1.5</v>
      </c>
      <c r="I1753" s="1">
        <f t="shared" si="3764"/>
        <v>36</v>
      </c>
      <c r="M1753" s="4">
        <f t="shared" si="3731"/>
        <v>355.59718969555036</v>
      </c>
      <c r="N1753" s="4">
        <f t="shared" si="3732"/>
        <v>55.597189695550355</v>
      </c>
      <c r="O1753" s="1">
        <f t="shared" si="3733"/>
        <v>5</v>
      </c>
      <c r="P1753" s="5">
        <f t="shared" si="3734"/>
        <v>4.108796296296297E-3</v>
      </c>
    </row>
    <row r="1754" spans="1:16" x14ac:dyDescent="0.15">
      <c r="A1754" s="1" t="s">
        <v>3</v>
      </c>
      <c r="B1754" s="1" t="str">
        <f t="shared" si="3728"/>
        <v>36</v>
      </c>
      <c r="C1754" s="1">
        <f t="shared" si="3725"/>
        <v>36</v>
      </c>
      <c r="D1754" s="1">
        <f t="shared" si="3735"/>
        <v>0</v>
      </c>
      <c r="E1754" s="1">
        <f t="shared" si="3760"/>
        <v>36</v>
      </c>
      <c r="F1754" s="1">
        <f t="shared" ref="F1754" si="3783">AVERAGE(ABS(E1754-E1753),ABS(E1754-E1755))</f>
        <v>0</v>
      </c>
      <c r="G1754" s="1">
        <f t="shared" si="3762"/>
        <v>36</v>
      </c>
      <c r="H1754" s="1">
        <f t="shared" ref="H1754" si="3784">AVERAGE(ABS(G1754-G1753),ABS(G1754-G1755))</f>
        <v>0</v>
      </c>
      <c r="I1754" s="1">
        <f t="shared" si="3764"/>
        <v>36</v>
      </c>
      <c r="M1754" s="4">
        <f t="shared" si="3731"/>
        <v>355.80015612802498</v>
      </c>
      <c r="N1754" s="4">
        <f t="shared" si="3732"/>
        <v>55.80015612802498</v>
      </c>
      <c r="O1754" s="1">
        <f t="shared" si="3733"/>
        <v>5</v>
      </c>
      <c r="P1754" s="5">
        <f t="shared" si="3734"/>
        <v>4.108796296296297E-3</v>
      </c>
    </row>
    <row r="1755" spans="1:16" x14ac:dyDescent="0.15">
      <c r="A1755" s="1" t="s">
        <v>3</v>
      </c>
      <c r="B1755" s="1" t="str">
        <f t="shared" si="3728"/>
        <v>36</v>
      </c>
      <c r="C1755" s="1">
        <f t="shared" si="3725"/>
        <v>36</v>
      </c>
      <c r="D1755" s="1">
        <f t="shared" si="3735"/>
        <v>0</v>
      </c>
      <c r="E1755" s="1">
        <f t="shared" si="3760"/>
        <v>36</v>
      </c>
      <c r="F1755" s="1">
        <f t="shared" ref="F1755" si="3785">AVERAGE(ABS(E1755-E1754),ABS(E1755-E1756))</f>
        <v>0</v>
      </c>
      <c r="G1755" s="1">
        <f t="shared" si="3762"/>
        <v>36</v>
      </c>
      <c r="H1755" s="1">
        <f t="shared" ref="H1755" si="3786">AVERAGE(ABS(G1755-G1754),ABS(G1755-G1756))</f>
        <v>0</v>
      </c>
      <c r="I1755" s="1">
        <f t="shared" si="3764"/>
        <v>36</v>
      </c>
      <c r="M1755" s="4">
        <f t="shared" si="3731"/>
        <v>356.00312256049961</v>
      </c>
      <c r="N1755" s="4">
        <f t="shared" si="3732"/>
        <v>56.003122560499605</v>
      </c>
      <c r="O1755" s="1">
        <f t="shared" si="3733"/>
        <v>5</v>
      </c>
      <c r="P1755" s="5">
        <f t="shared" si="3734"/>
        <v>4.1203703703703706E-3</v>
      </c>
    </row>
    <row r="1756" spans="1:16" x14ac:dyDescent="0.15">
      <c r="A1756" s="1" t="s">
        <v>3</v>
      </c>
      <c r="B1756" s="1" t="str">
        <f t="shared" si="3728"/>
        <v>36</v>
      </c>
      <c r="C1756" s="1">
        <f t="shared" si="3725"/>
        <v>36</v>
      </c>
      <c r="D1756" s="1">
        <f t="shared" si="3735"/>
        <v>0</v>
      </c>
      <c r="E1756" s="1">
        <f t="shared" si="3760"/>
        <v>36</v>
      </c>
      <c r="F1756" s="1">
        <f t="shared" ref="F1756" si="3787">AVERAGE(ABS(E1756-E1755),ABS(E1756-E1757))</f>
        <v>0</v>
      </c>
      <c r="G1756" s="1">
        <f t="shared" si="3762"/>
        <v>36</v>
      </c>
      <c r="H1756" s="1">
        <f t="shared" ref="H1756" si="3788">AVERAGE(ABS(G1756-G1755),ABS(G1756-G1757))</f>
        <v>0</v>
      </c>
      <c r="I1756" s="1">
        <f t="shared" si="3764"/>
        <v>36</v>
      </c>
      <c r="M1756" s="4">
        <f t="shared" si="3731"/>
        <v>356.20608899297423</v>
      </c>
      <c r="N1756" s="4">
        <f t="shared" si="3732"/>
        <v>56.20608899297423</v>
      </c>
      <c r="O1756" s="1">
        <f t="shared" si="3733"/>
        <v>5</v>
      </c>
      <c r="P1756" s="5">
        <f t="shared" si="3734"/>
        <v>4.1203703703703706E-3</v>
      </c>
    </row>
    <row r="1757" spans="1:16" x14ac:dyDescent="0.15">
      <c r="A1757" s="1" t="s">
        <v>3</v>
      </c>
      <c r="B1757" s="1" t="str">
        <f t="shared" si="3728"/>
        <v>36</v>
      </c>
      <c r="C1757" s="1">
        <f t="shared" si="3725"/>
        <v>36</v>
      </c>
      <c r="D1757" s="1">
        <f t="shared" si="3735"/>
        <v>5.5</v>
      </c>
      <c r="E1757" s="1">
        <f t="shared" si="3760"/>
        <v>36</v>
      </c>
      <c r="F1757" s="1">
        <f t="shared" ref="F1757" si="3789">AVERAGE(ABS(E1757-E1756),ABS(E1757-E1758))</f>
        <v>5.5</v>
      </c>
      <c r="G1757" s="1">
        <f t="shared" si="3762"/>
        <v>36</v>
      </c>
      <c r="H1757" s="1">
        <f t="shared" ref="H1757" si="3790">AVERAGE(ABS(G1757-G1756),ABS(G1757-G1758))</f>
        <v>5.5</v>
      </c>
      <c r="I1757" s="1">
        <f t="shared" si="3764"/>
        <v>36</v>
      </c>
      <c r="M1757" s="4">
        <f t="shared" si="3731"/>
        <v>356.40905542544886</v>
      </c>
      <c r="N1757" s="4">
        <f t="shared" si="3732"/>
        <v>56.409055425448855</v>
      </c>
      <c r="O1757" s="1">
        <f t="shared" si="3733"/>
        <v>5</v>
      </c>
      <c r="P1757" s="5">
        <f t="shared" si="3734"/>
        <v>4.1203703703703706E-3</v>
      </c>
    </row>
    <row r="1758" spans="1:16" x14ac:dyDescent="0.15">
      <c r="A1758" s="1" t="s">
        <v>27</v>
      </c>
      <c r="B1758" s="1" t="str">
        <f t="shared" si="3728"/>
        <v>25</v>
      </c>
      <c r="C1758" s="1">
        <f t="shared" si="3725"/>
        <v>25</v>
      </c>
      <c r="D1758" s="1">
        <f t="shared" si="3735"/>
        <v>5.5</v>
      </c>
      <c r="E1758" s="1">
        <f t="shared" si="3760"/>
        <v>25</v>
      </c>
      <c r="F1758" s="1">
        <f t="shared" ref="F1758" si="3791">AVERAGE(ABS(E1758-E1757),ABS(E1758-E1759))</f>
        <v>5.5</v>
      </c>
      <c r="G1758" s="1">
        <f t="shared" si="3762"/>
        <v>25</v>
      </c>
      <c r="H1758" s="1">
        <f t="shared" ref="H1758" si="3792">AVERAGE(ABS(G1758-G1757),ABS(G1758-G1759))</f>
        <v>5.5</v>
      </c>
      <c r="I1758" s="1">
        <f t="shared" si="3764"/>
        <v>25</v>
      </c>
      <c r="M1758" s="4">
        <f t="shared" si="3731"/>
        <v>356.61202185792348</v>
      </c>
      <c r="N1758" s="4">
        <f t="shared" si="3732"/>
        <v>56.61202185792348</v>
      </c>
      <c r="O1758" s="1">
        <f t="shared" si="3733"/>
        <v>5</v>
      </c>
      <c r="P1758" s="5">
        <f t="shared" si="3734"/>
        <v>4.1203703703703706E-3</v>
      </c>
    </row>
    <row r="1759" spans="1:16" x14ac:dyDescent="0.15">
      <c r="A1759" s="1" t="s">
        <v>27</v>
      </c>
      <c r="B1759" s="1" t="str">
        <f t="shared" si="3728"/>
        <v>25</v>
      </c>
      <c r="C1759" s="1">
        <f t="shared" si="3725"/>
        <v>25</v>
      </c>
      <c r="D1759" s="1">
        <f t="shared" si="3735"/>
        <v>0</v>
      </c>
      <c r="E1759" s="1">
        <f t="shared" si="3760"/>
        <v>25</v>
      </c>
      <c r="F1759" s="1">
        <f t="shared" ref="F1759" si="3793">AVERAGE(ABS(E1759-E1758),ABS(E1759-E1760))</f>
        <v>0</v>
      </c>
      <c r="G1759" s="1">
        <f t="shared" si="3762"/>
        <v>25</v>
      </c>
      <c r="H1759" s="1">
        <f t="shared" ref="H1759" si="3794">AVERAGE(ABS(G1759-G1758),ABS(G1759-G1760))</f>
        <v>0</v>
      </c>
      <c r="I1759" s="1">
        <f t="shared" si="3764"/>
        <v>25</v>
      </c>
      <c r="M1759" s="4">
        <f t="shared" si="3731"/>
        <v>356.81498829039811</v>
      </c>
      <c r="N1759" s="4">
        <f t="shared" si="3732"/>
        <v>56.814988290398105</v>
      </c>
      <c r="O1759" s="1">
        <f t="shared" si="3733"/>
        <v>5</v>
      </c>
      <c r="P1759" s="5">
        <f t="shared" si="3734"/>
        <v>4.1203703703703706E-3</v>
      </c>
    </row>
    <row r="1760" spans="1:16" x14ac:dyDescent="0.15">
      <c r="A1760" s="1" t="s">
        <v>27</v>
      </c>
      <c r="B1760" s="1" t="str">
        <f t="shared" si="3728"/>
        <v>25</v>
      </c>
      <c r="C1760" s="1">
        <f t="shared" si="3725"/>
        <v>25</v>
      </c>
      <c r="D1760" s="1">
        <f t="shared" si="3735"/>
        <v>5</v>
      </c>
      <c r="E1760" s="1">
        <f t="shared" si="3760"/>
        <v>25</v>
      </c>
      <c r="F1760" s="1">
        <f t="shared" ref="F1760" si="3795">AVERAGE(ABS(E1760-E1759),ABS(E1760-E1761))</f>
        <v>5</v>
      </c>
      <c r="G1760" s="1">
        <f t="shared" si="3762"/>
        <v>25</v>
      </c>
      <c r="H1760" s="1">
        <f t="shared" ref="H1760" si="3796">AVERAGE(ABS(G1760-G1759),ABS(G1760-G1761))</f>
        <v>5</v>
      </c>
      <c r="I1760" s="1">
        <f t="shared" si="3764"/>
        <v>25</v>
      </c>
      <c r="M1760" s="4">
        <f t="shared" si="3731"/>
        <v>357.01795472287279</v>
      </c>
      <c r="N1760" s="4">
        <f t="shared" si="3732"/>
        <v>57.017954722872787</v>
      </c>
      <c r="O1760" s="1">
        <f t="shared" si="3733"/>
        <v>5</v>
      </c>
      <c r="P1760" s="5">
        <f t="shared" si="3734"/>
        <v>4.1319444444444442E-3</v>
      </c>
    </row>
    <row r="1761" spans="1:16" x14ac:dyDescent="0.15">
      <c r="A1761" s="1" t="s">
        <v>4</v>
      </c>
      <c r="B1761" s="1" t="str">
        <f t="shared" si="3728"/>
        <v>35</v>
      </c>
      <c r="C1761" s="1">
        <f t="shared" si="3725"/>
        <v>35</v>
      </c>
      <c r="D1761" s="1">
        <f t="shared" si="3735"/>
        <v>5</v>
      </c>
      <c r="E1761" s="1">
        <f t="shared" si="3760"/>
        <v>35</v>
      </c>
      <c r="F1761" s="1">
        <f t="shared" ref="F1761" si="3797">AVERAGE(ABS(E1761-E1760),ABS(E1761-E1762))</f>
        <v>5</v>
      </c>
      <c r="G1761" s="1">
        <f t="shared" si="3762"/>
        <v>35</v>
      </c>
      <c r="H1761" s="1">
        <f t="shared" ref="H1761" si="3798">AVERAGE(ABS(G1761-G1760),ABS(G1761-G1762))</f>
        <v>5</v>
      </c>
      <c r="I1761" s="1">
        <f t="shared" si="3764"/>
        <v>35</v>
      </c>
      <c r="M1761" s="4">
        <f t="shared" si="3731"/>
        <v>357.22092115534741</v>
      </c>
      <c r="N1761" s="4">
        <f t="shared" si="3732"/>
        <v>57.220921155347412</v>
      </c>
      <c r="O1761" s="1">
        <f t="shared" si="3733"/>
        <v>5</v>
      </c>
      <c r="P1761" s="5">
        <f t="shared" si="3734"/>
        <v>4.1319444444444442E-3</v>
      </c>
    </row>
    <row r="1762" spans="1:16" x14ac:dyDescent="0.15">
      <c r="A1762" s="1" t="s">
        <v>4</v>
      </c>
      <c r="B1762" s="1" t="str">
        <f t="shared" si="3728"/>
        <v>35</v>
      </c>
      <c r="C1762" s="1">
        <f t="shared" si="3725"/>
        <v>35</v>
      </c>
      <c r="D1762" s="1">
        <f t="shared" si="3735"/>
        <v>0</v>
      </c>
      <c r="E1762" s="1">
        <f t="shared" si="3760"/>
        <v>35</v>
      </c>
      <c r="F1762" s="1">
        <f t="shared" ref="F1762" si="3799">AVERAGE(ABS(E1762-E1761),ABS(E1762-E1763))</f>
        <v>0</v>
      </c>
      <c r="G1762" s="1">
        <f t="shared" si="3762"/>
        <v>35</v>
      </c>
      <c r="H1762" s="1">
        <f t="shared" ref="H1762" si="3800">AVERAGE(ABS(G1762-G1761),ABS(G1762-G1763))</f>
        <v>0</v>
      </c>
      <c r="I1762" s="1">
        <f t="shared" si="3764"/>
        <v>35</v>
      </c>
      <c r="M1762" s="4">
        <f t="shared" si="3731"/>
        <v>357.42388758782204</v>
      </c>
      <c r="N1762" s="4">
        <f t="shared" si="3732"/>
        <v>57.423887587822037</v>
      </c>
      <c r="O1762" s="1">
        <f t="shared" si="3733"/>
        <v>5</v>
      </c>
      <c r="P1762" s="5">
        <f t="shared" si="3734"/>
        <v>4.1319444444444442E-3</v>
      </c>
    </row>
    <row r="1763" spans="1:16" x14ac:dyDescent="0.15">
      <c r="A1763" s="1" t="s">
        <v>4</v>
      </c>
      <c r="B1763" s="1" t="str">
        <f t="shared" si="3728"/>
        <v>35</v>
      </c>
      <c r="C1763" s="1">
        <f t="shared" si="3725"/>
        <v>35</v>
      </c>
      <c r="D1763" s="1">
        <f t="shared" si="3735"/>
        <v>0</v>
      </c>
      <c r="E1763" s="1">
        <f t="shared" si="3760"/>
        <v>35</v>
      </c>
      <c r="F1763" s="1">
        <f t="shared" ref="F1763" si="3801">AVERAGE(ABS(E1763-E1762),ABS(E1763-E1764))</f>
        <v>0</v>
      </c>
      <c r="G1763" s="1">
        <f t="shared" si="3762"/>
        <v>35</v>
      </c>
      <c r="H1763" s="1">
        <f t="shared" ref="H1763" si="3802">AVERAGE(ABS(G1763-G1762),ABS(G1763-G1764))</f>
        <v>0</v>
      </c>
      <c r="I1763" s="1">
        <f t="shared" si="3764"/>
        <v>35</v>
      </c>
      <c r="M1763" s="4">
        <f t="shared" si="3731"/>
        <v>357.62685402029666</v>
      </c>
      <c r="N1763" s="4">
        <f t="shared" si="3732"/>
        <v>57.626854020296662</v>
      </c>
      <c r="O1763" s="1">
        <f t="shared" si="3733"/>
        <v>5</v>
      </c>
      <c r="P1763" s="5">
        <f t="shared" si="3734"/>
        <v>4.1319444444444442E-3</v>
      </c>
    </row>
    <row r="1764" spans="1:16" x14ac:dyDescent="0.15">
      <c r="A1764" s="1" t="s">
        <v>25</v>
      </c>
      <c r="B1764" s="1" t="str">
        <f t="shared" si="3728"/>
        <v/>
      </c>
      <c r="C1764" s="1">
        <f>IF(LEN(B1764)&lt;=0,C1763,VALUE(B1764))</f>
        <v>35</v>
      </c>
      <c r="D1764" s="1">
        <f t="shared" si="3735"/>
        <v>0</v>
      </c>
      <c r="E1764" s="1">
        <f t="shared" si="3760"/>
        <v>35</v>
      </c>
      <c r="F1764" s="1">
        <f t="shared" ref="F1764" si="3803">AVERAGE(ABS(E1764-E1763),ABS(E1764-E1765))</f>
        <v>0</v>
      </c>
      <c r="G1764" s="1">
        <f t="shared" si="3762"/>
        <v>35</v>
      </c>
      <c r="H1764" s="1">
        <f t="shared" ref="H1764" si="3804">AVERAGE(ABS(G1764-G1763),ABS(G1764-G1765))</f>
        <v>0</v>
      </c>
      <c r="I1764" s="1">
        <f t="shared" si="3764"/>
        <v>35</v>
      </c>
      <c r="M1764" s="4">
        <f t="shared" si="3731"/>
        <v>357.82982045277129</v>
      </c>
      <c r="N1764" s="4">
        <f t="shared" si="3732"/>
        <v>57.829820452771287</v>
      </c>
      <c r="O1764" s="1">
        <f t="shared" si="3733"/>
        <v>5</v>
      </c>
      <c r="P1764" s="5">
        <f t="shared" si="3734"/>
        <v>4.1319444444444442E-3</v>
      </c>
    </row>
    <row r="1765" spans="1:16" x14ac:dyDescent="0.15">
      <c r="A1765" s="1" t="s">
        <v>25</v>
      </c>
      <c r="B1765" s="1" t="str">
        <f t="shared" si="3728"/>
        <v/>
      </c>
      <c r="C1765" s="1">
        <f t="shared" ref="C1765:C1828" si="3805">IF(LEN(B1765)&lt;=0,C1764,VALUE(B1765))</f>
        <v>35</v>
      </c>
      <c r="D1765" s="1">
        <f t="shared" si="3735"/>
        <v>0</v>
      </c>
      <c r="E1765" s="1">
        <f t="shared" si="3760"/>
        <v>35</v>
      </c>
      <c r="F1765" s="1">
        <f t="shared" ref="F1765" si="3806">AVERAGE(ABS(E1765-E1764),ABS(E1765-E1766))</f>
        <v>0</v>
      </c>
      <c r="G1765" s="1">
        <f t="shared" si="3762"/>
        <v>35</v>
      </c>
      <c r="H1765" s="1">
        <f t="shared" ref="H1765" si="3807">AVERAGE(ABS(G1765-G1764),ABS(G1765-G1766))</f>
        <v>0</v>
      </c>
      <c r="I1765" s="1">
        <f t="shared" si="3764"/>
        <v>35</v>
      </c>
      <c r="M1765" s="4">
        <f t="shared" si="3731"/>
        <v>358.03278688524591</v>
      </c>
      <c r="N1765" s="4">
        <f t="shared" si="3732"/>
        <v>58.032786885245912</v>
      </c>
      <c r="O1765" s="1">
        <f t="shared" si="3733"/>
        <v>5</v>
      </c>
      <c r="P1765" s="5">
        <f t="shared" si="3734"/>
        <v>4.1435185185185186E-3</v>
      </c>
    </row>
    <row r="1766" spans="1:16" x14ac:dyDescent="0.15">
      <c r="A1766" s="1" t="s">
        <v>4</v>
      </c>
      <c r="B1766" s="1" t="str">
        <f t="shared" si="3728"/>
        <v>35</v>
      </c>
      <c r="C1766" s="1">
        <f t="shared" si="3805"/>
        <v>35</v>
      </c>
      <c r="D1766" s="1">
        <f t="shared" si="3735"/>
        <v>0</v>
      </c>
      <c r="E1766" s="1">
        <f t="shared" si="3760"/>
        <v>35</v>
      </c>
      <c r="F1766" s="1">
        <f t="shared" ref="F1766" si="3808">AVERAGE(ABS(E1766-E1765),ABS(E1766-E1767))</f>
        <v>0</v>
      </c>
      <c r="G1766" s="1">
        <f t="shared" si="3762"/>
        <v>35</v>
      </c>
      <c r="H1766" s="1">
        <f t="shared" ref="H1766" si="3809">AVERAGE(ABS(G1766-G1765),ABS(G1766-G1767))</f>
        <v>0</v>
      </c>
      <c r="I1766" s="1">
        <f t="shared" si="3764"/>
        <v>35</v>
      </c>
      <c r="M1766" s="4">
        <f t="shared" si="3731"/>
        <v>358.23575331772054</v>
      </c>
      <c r="N1766" s="4">
        <f t="shared" si="3732"/>
        <v>58.235753317720537</v>
      </c>
      <c r="O1766" s="1">
        <f t="shared" si="3733"/>
        <v>5</v>
      </c>
      <c r="P1766" s="5">
        <f t="shared" si="3734"/>
        <v>4.1435185185185186E-3</v>
      </c>
    </row>
    <row r="1767" spans="1:16" x14ac:dyDescent="0.15">
      <c r="A1767" s="1" t="s">
        <v>4</v>
      </c>
      <c r="B1767" s="1" t="str">
        <f t="shared" si="3728"/>
        <v>35</v>
      </c>
      <c r="C1767" s="1">
        <f t="shared" si="3805"/>
        <v>35</v>
      </c>
      <c r="D1767" s="1">
        <f t="shared" si="3735"/>
        <v>0</v>
      </c>
      <c r="E1767" s="1">
        <f t="shared" si="3760"/>
        <v>35</v>
      </c>
      <c r="F1767" s="1">
        <f t="shared" ref="F1767" si="3810">AVERAGE(ABS(E1767-E1766),ABS(E1767-E1768))</f>
        <v>35.25</v>
      </c>
      <c r="G1767" s="1">
        <f t="shared" si="3762"/>
        <v>35</v>
      </c>
      <c r="H1767" s="1">
        <f t="shared" ref="H1767" si="3811">AVERAGE(ABS(G1767-G1766),ABS(G1767-G1768))</f>
        <v>7.1953125</v>
      </c>
      <c r="I1767" s="1">
        <f t="shared" si="3764"/>
        <v>35</v>
      </c>
      <c r="M1767" s="4">
        <f t="shared" si="3731"/>
        <v>358.43871975019516</v>
      </c>
      <c r="N1767" s="4">
        <f t="shared" si="3732"/>
        <v>58.438719750195162</v>
      </c>
      <c r="O1767" s="1">
        <f t="shared" si="3733"/>
        <v>5</v>
      </c>
      <c r="P1767" s="5">
        <f t="shared" si="3734"/>
        <v>4.1435185185185186E-3</v>
      </c>
    </row>
    <row r="1768" spans="1:16" x14ac:dyDescent="0.15">
      <c r="A1768" s="1" t="s">
        <v>4</v>
      </c>
      <c r="B1768" s="1" t="str">
        <f t="shared" si="3728"/>
        <v>35</v>
      </c>
      <c r="C1768" s="1">
        <f t="shared" si="3805"/>
        <v>35</v>
      </c>
      <c r="D1768" s="1">
        <f t="shared" si="3735"/>
        <v>145.5</v>
      </c>
      <c r="E1768" s="1">
        <f t="shared" si="3760"/>
        <v>105.5</v>
      </c>
      <c r="F1768" s="1">
        <f t="shared" ref="F1768" si="3812">AVERAGE(ABS(E1768-E1767),ABS(E1768-E1769))</f>
        <v>54</v>
      </c>
      <c r="G1768" s="1">
        <f t="shared" si="3762"/>
        <v>49.390625</v>
      </c>
      <c r="H1768" s="1">
        <f t="shared" ref="H1768" si="3813">AVERAGE(ABS(G1768-G1767),ABS(G1768-G1769))</f>
        <v>16.5</v>
      </c>
      <c r="I1768" s="1">
        <f t="shared" si="3764"/>
        <v>49.390625</v>
      </c>
      <c r="M1768" s="4">
        <f t="shared" si="3731"/>
        <v>358.64168618266979</v>
      </c>
      <c r="N1768" s="4">
        <f t="shared" si="3732"/>
        <v>58.641686182669787</v>
      </c>
      <c r="O1768" s="1">
        <f t="shared" si="3733"/>
        <v>5</v>
      </c>
      <c r="P1768" s="5">
        <f t="shared" si="3734"/>
        <v>4.1435185185185186E-3</v>
      </c>
    </row>
    <row r="1769" spans="1:16" x14ac:dyDescent="0.15">
      <c r="A1769" s="1" t="s">
        <v>28</v>
      </c>
      <c r="B1769" s="1" t="str">
        <f t="shared" si="3728"/>
        <v>326</v>
      </c>
      <c r="C1769" s="1">
        <f t="shared" si="3805"/>
        <v>326</v>
      </c>
      <c r="D1769" s="1">
        <f t="shared" si="3735"/>
        <v>145.5</v>
      </c>
      <c r="E1769" s="1">
        <f t="shared" si="3760"/>
        <v>68</v>
      </c>
      <c r="F1769" s="1">
        <f t="shared" ref="F1769" si="3814">AVERAGE(ABS(E1769-E1768),ABS(E1769-E1770))</f>
        <v>20.8125</v>
      </c>
      <c r="G1769" s="1">
        <f t="shared" si="3762"/>
        <v>68</v>
      </c>
      <c r="H1769" s="1">
        <f t="shared" ref="H1769" si="3815">AVERAGE(ABS(G1769-G1768),ABS(G1769-G1770))</f>
        <v>11.3671875</v>
      </c>
      <c r="I1769" s="1">
        <f t="shared" si="3764"/>
        <v>68</v>
      </c>
      <c r="M1769" s="4">
        <f t="shared" si="3731"/>
        <v>358.84465261514441</v>
      </c>
      <c r="N1769" s="4">
        <f t="shared" si="3732"/>
        <v>58.844652615144412</v>
      </c>
      <c r="O1769" s="1">
        <f t="shared" si="3733"/>
        <v>5</v>
      </c>
      <c r="P1769" s="5">
        <f t="shared" si="3734"/>
        <v>4.1435185185185186E-3</v>
      </c>
    </row>
    <row r="1770" spans="1:16" x14ac:dyDescent="0.15">
      <c r="A1770" s="1" t="s">
        <v>28</v>
      </c>
      <c r="B1770" s="1" t="str">
        <f t="shared" si="3728"/>
        <v>326</v>
      </c>
      <c r="C1770" s="1">
        <f t="shared" si="3805"/>
        <v>326</v>
      </c>
      <c r="D1770" s="1">
        <f t="shared" si="3735"/>
        <v>150</v>
      </c>
      <c r="E1770" s="1">
        <f t="shared" si="3760"/>
        <v>63.875</v>
      </c>
      <c r="F1770" s="1">
        <f t="shared" ref="F1770" si="3816">AVERAGE(ABS(E1770-E1769),ABS(E1770-E1771))</f>
        <v>18.75</v>
      </c>
      <c r="G1770" s="1">
        <f t="shared" si="3762"/>
        <v>63.875</v>
      </c>
      <c r="H1770" s="1">
        <f t="shared" ref="H1770" si="3817">AVERAGE(ABS(G1770-G1769),ABS(G1770-G1771))</f>
        <v>13.4765625</v>
      </c>
      <c r="I1770" s="1">
        <f t="shared" si="3764"/>
        <v>63.875</v>
      </c>
      <c r="M1770" s="4">
        <f t="shared" si="3731"/>
        <v>359.04761904761904</v>
      </c>
      <c r="N1770" s="4">
        <f t="shared" si="3732"/>
        <v>59.047619047619037</v>
      </c>
      <c r="O1770" s="1">
        <f t="shared" si="3733"/>
        <v>5</v>
      </c>
      <c r="P1770" s="5">
        <f t="shared" si="3734"/>
        <v>4.155092592592593E-3</v>
      </c>
    </row>
    <row r="1771" spans="1:16" x14ac:dyDescent="0.15">
      <c r="A1771" s="1" t="s">
        <v>24</v>
      </c>
      <c r="B1771" s="1" t="str">
        <f t="shared" si="3728"/>
        <v>26</v>
      </c>
      <c r="C1771" s="1">
        <f t="shared" si="3805"/>
        <v>26</v>
      </c>
      <c r="D1771" s="1">
        <f t="shared" si="3735"/>
        <v>150</v>
      </c>
      <c r="E1771" s="1">
        <f t="shared" si="3760"/>
        <v>97.25</v>
      </c>
      <c r="F1771" s="1">
        <f t="shared" ref="F1771" si="3818">AVERAGE(ABS(E1771-E1770),ABS(E1771-E1772))</f>
        <v>52.3125</v>
      </c>
      <c r="G1771" s="1">
        <f t="shared" si="3762"/>
        <v>41.046875</v>
      </c>
      <c r="H1771" s="1">
        <f t="shared" ref="H1771" si="3819">AVERAGE(ABS(G1771-G1770),ABS(G1771-G1772))</f>
        <v>18.9375</v>
      </c>
      <c r="I1771" s="1">
        <f t="shared" si="3764"/>
        <v>41.046875</v>
      </c>
      <c r="M1771" s="4">
        <f t="shared" si="3731"/>
        <v>359.25058548009366</v>
      </c>
      <c r="N1771" s="4">
        <f t="shared" si="3732"/>
        <v>59.250585480093662</v>
      </c>
      <c r="O1771" s="1">
        <f t="shared" si="3733"/>
        <v>5</v>
      </c>
      <c r="P1771" s="5">
        <f t="shared" si="3734"/>
        <v>4.155092592592593E-3</v>
      </c>
    </row>
    <row r="1772" spans="1:16" x14ac:dyDescent="0.15">
      <c r="A1772" s="1" t="s">
        <v>24</v>
      </c>
      <c r="B1772" s="1" t="str">
        <f t="shared" si="3728"/>
        <v>26</v>
      </c>
      <c r="C1772" s="1">
        <f t="shared" si="3805"/>
        <v>26</v>
      </c>
      <c r="D1772" s="1">
        <f t="shared" si="3735"/>
        <v>0</v>
      </c>
      <c r="E1772" s="1">
        <f t="shared" si="3760"/>
        <v>26</v>
      </c>
      <c r="F1772" s="1">
        <f t="shared" ref="F1772" si="3820">AVERAGE(ABS(E1772-E1771),ABS(E1772-E1773))</f>
        <v>35.625</v>
      </c>
      <c r="G1772" s="1">
        <f t="shared" si="3762"/>
        <v>26</v>
      </c>
      <c r="H1772" s="1">
        <f t="shared" ref="H1772" si="3821">AVERAGE(ABS(G1772-G1771),ABS(G1772-G1773))</f>
        <v>7.5234375</v>
      </c>
      <c r="I1772" s="1">
        <f t="shared" si="3764"/>
        <v>26</v>
      </c>
      <c r="M1772" s="4">
        <f t="shared" si="3731"/>
        <v>359.45355191256829</v>
      </c>
      <c r="N1772" s="4">
        <f t="shared" si="3732"/>
        <v>59.453551912568287</v>
      </c>
      <c r="O1772" s="1">
        <f t="shared" si="3733"/>
        <v>5</v>
      </c>
      <c r="P1772" s="5">
        <f t="shared" si="3734"/>
        <v>4.155092592592593E-3</v>
      </c>
    </row>
    <row r="1773" spans="1:16" x14ac:dyDescent="0.15">
      <c r="A1773" s="1" t="s">
        <v>24</v>
      </c>
      <c r="B1773" s="1" t="str">
        <f t="shared" si="3728"/>
        <v>26</v>
      </c>
      <c r="C1773" s="1">
        <f t="shared" si="3805"/>
        <v>26</v>
      </c>
      <c r="D1773" s="1">
        <f t="shared" si="3735"/>
        <v>12</v>
      </c>
      <c r="E1773" s="1">
        <f t="shared" si="3760"/>
        <v>26</v>
      </c>
      <c r="F1773" s="1">
        <f t="shared" ref="F1773" si="3822">AVERAGE(ABS(E1773-E1772),ABS(E1773-E1774))</f>
        <v>12</v>
      </c>
      <c r="G1773" s="1">
        <f t="shared" si="3762"/>
        <v>26</v>
      </c>
      <c r="H1773" s="1">
        <f t="shared" ref="H1773" si="3823">AVERAGE(ABS(G1773-G1772),ABS(G1773-G1774))</f>
        <v>12</v>
      </c>
      <c r="I1773" s="1">
        <f t="shared" si="3764"/>
        <v>26</v>
      </c>
      <c r="M1773" s="4">
        <f t="shared" si="3731"/>
        <v>359.65651834504297</v>
      </c>
      <c r="N1773" s="4">
        <f t="shared" si="3732"/>
        <v>59.656518345042969</v>
      </c>
      <c r="O1773" s="1">
        <f t="shared" si="3733"/>
        <v>5</v>
      </c>
      <c r="P1773" s="5">
        <f t="shared" si="3734"/>
        <v>4.155092592592593E-3</v>
      </c>
    </row>
    <row r="1774" spans="1:16" x14ac:dyDescent="0.15">
      <c r="A1774" s="1" t="s">
        <v>29</v>
      </c>
      <c r="B1774" s="1" t="str">
        <f t="shared" si="3728"/>
        <v>2</v>
      </c>
      <c r="C1774" s="1">
        <f t="shared" si="3805"/>
        <v>2</v>
      </c>
      <c r="D1774" s="1">
        <f t="shared" si="3735"/>
        <v>12</v>
      </c>
      <c r="E1774" s="1">
        <f t="shared" si="3760"/>
        <v>2</v>
      </c>
      <c r="F1774" s="1">
        <f t="shared" ref="F1774" si="3824">AVERAGE(ABS(E1774-E1773),ABS(E1774-E1775))</f>
        <v>12</v>
      </c>
      <c r="G1774" s="1">
        <f t="shared" si="3762"/>
        <v>2</v>
      </c>
      <c r="H1774" s="1">
        <f t="shared" ref="H1774" si="3825">AVERAGE(ABS(G1774-G1773),ABS(G1774-G1775))</f>
        <v>12</v>
      </c>
      <c r="I1774" s="1">
        <f t="shared" si="3764"/>
        <v>2</v>
      </c>
      <c r="M1774" s="4">
        <f t="shared" si="3731"/>
        <v>359.85948477751759</v>
      </c>
      <c r="N1774" s="4">
        <f t="shared" si="3732"/>
        <v>59.859484777517594</v>
      </c>
      <c r="O1774" s="1">
        <f t="shared" si="3733"/>
        <v>5</v>
      </c>
      <c r="P1774" s="5">
        <f t="shared" si="3734"/>
        <v>4.155092592592593E-3</v>
      </c>
    </row>
    <row r="1775" spans="1:16" x14ac:dyDescent="0.15">
      <c r="A1775" s="1" t="s">
        <v>29</v>
      </c>
      <c r="B1775" s="1" t="str">
        <f t="shared" si="3728"/>
        <v>2</v>
      </c>
      <c r="C1775" s="1">
        <f t="shared" si="3805"/>
        <v>2</v>
      </c>
      <c r="D1775" s="1">
        <f t="shared" si="3735"/>
        <v>0</v>
      </c>
      <c r="E1775" s="1">
        <f t="shared" si="3760"/>
        <v>2</v>
      </c>
      <c r="F1775" s="1">
        <f t="shared" ref="F1775" si="3826">AVERAGE(ABS(E1775-E1774),ABS(E1775-E1776))</f>
        <v>0</v>
      </c>
      <c r="G1775" s="1">
        <f t="shared" si="3762"/>
        <v>2</v>
      </c>
      <c r="H1775" s="1">
        <f t="shared" ref="H1775" si="3827">AVERAGE(ABS(G1775-G1774),ABS(G1775-G1776))</f>
        <v>0</v>
      </c>
      <c r="I1775" s="1">
        <f t="shared" si="3764"/>
        <v>2</v>
      </c>
      <c r="M1775" s="4">
        <f t="shared" si="3731"/>
        <v>360.06245120999222</v>
      </c>
      <c r="N1775" s="4">
        <f t="shared" si="3732"/>
        <v>6.2451209992218537E-2</v>
      </c>
      <c r="O1775" s="1">
        <f t="shared" si="3733"/>
        <v>6</v>
      </c>
      <c r="P1775" s="5">
        <f t="shared" si="3734"/>
        <v>4.1666666666666666E-3</v>
      </c>
    </row>
    <row r="1776" spans="1:16" x14ac:dyDescent="0.15">
      <c r="A1776" s="1" t="s">
        <v>29</v>
      </c>
      <c r="B1776" s="1" t="str">
        <f t="shared" si="3728"/>
        <v>2</v>
      </c>
      <c r="C1776" s="1">
        <f t="shared" si="3805"/>
        <v>2</v>
      </c>
      <c r="D1776" s="1">
        <f t="shared" si="3735"/>
        <v>17.5</v>
      </c>
      <c r="E1776" s="1">
        <f t="shared" si="3760"/>
        <v>2</v>
      </c>
      <c r="F1776" s="1">
        <f t="shared" ref="F1776" si="3828">AVERAGE(ABS(E1776-E1775),ABS(E1776-E1777))</f>
        <v>17.5</v>
      </c>
      <c r="G1776" s="1">
        <f t="shared" si="3762"/>
        <v>2</v>
      </c>
      <c r="H1776" s="1">
        <f t="shared" ref="H1776" si="3829">AVERAGE(ABS(G1776-G1775),ABS(G1776-G1777))</f>
        <v>17.5</v>
      </c>
      <c r="I1776" s="1">
        <f t="shared" si="3764"/>
        <v>2</v>
      </c>
      <c r="M1776" s="4">
        <f t="shared" si="3731"/>
        <v>360.26541764246684</v>
      </c>
      <c r="N1776" s="4">
        <f t="shared" si="3732"/>
        <v>0.26541764246684352</v>
      </c>
      <c r="O1776" s="1">
        <f t="shared" si="3733"/>
        <v>6</v>
      </c>
      <c r="P1776" s="5">
        <f t="shared" si="3734"/>
        <v>4.1666666666666666E-3</v>
      </c>
    </row>
    <row r="1777" spans="1:16" x14ac:dyDescent="0.15">
      <c r="A1777" s="1" t="s">
        <v>7</v>
      </c>
      <c r="B1777" s="1" t="str">
        <f t="shared" si="3728"/>
        <v>37</v>
      </c>
      <c r="C1777" s="1">
        <f t="shared" si="3805"/>
        <v>37</v>
      </c>
      <c r="D1777" s="1">
        <f t="shared" si="3735"/>
        <v>17.5</v>
      </c>
      <c r="E1777" s="1">
        <f t="shared" si="3760"/>
        <v>37</v>
      </c>
      <c r="F1777" s="1">
        <f t="shared" ref="F1777" si="3830">AVERAGE(ABS(E1777-E1776),ABS(E1777-E1778))</f>
        <v>17.5</v>
      </c>
      <c r="G1777" s="1">
        <f t="shared" si="3762"/>
        <v>37</v>
      </c>
      <c r="H1777" s="1">
        <f t="shared" ref="H1777" si="3831">AVERAGE(ABS(G1777-G1776),ABS(G1777-G1778))</f>
        <v>17.5</v>
      </c>
      <c r="I1777" s="1">
        <f t="shared" si="3764"/>
        <v>37</v>
      </c>
      <c r="M1777" s="4">
        <f t="shared" si="3731"/>
        <v>360.46838407494147</v>
      </c>
      <c r="N1777" s="4">
        <f t="shared" si="3732"/>
        <v>0.4683840749414685</v>
      </c>
      <c r="O1777" s="1">
        <f t="shared" si="3733"/>
        <v>6</v>
      </c>
      <c r="P1777" s="5">
        <f t="shared" si="3734"/>
        <v>4.1666666666666666E-3</v>
      </c>
    </row>
    <row r="1778" spans="1:16" x14ac:dyDescent="0.15">
      <c r="A1778" s="1" t="s">
        <v>7</v>
      </c>
      <c r="B1778" s="1" t="str">
        <f t="shared" si="3728"/>
        <v>37</v>
      </c>
      <c r="C1778" s="1">
        <f t="shared" si="3805"/>
        <v>37</v>
      </c>
      <c r="D1778" s="1">
        <f t="shared" si="3735"/>
        <v>0</v>
      </c>
      <c r="E1778" s="1">
        <f t="shared" si="3760"/>
        <v>37</v>
      </c>
      <c r="F1778" s="1">
        <f t="shared" ref="F1778" si="3832">AVERAGE(ABS(E1778-E1777),ABS(E1778-E1779))</f>
        <v>0</v>
      </c>
      <c r="G1778" s="1">
        <f t="shared" si="3762"/>
        <v>37</v>
      </c>
      <c r="H1778" s="1">
        <f t="shared" ref="H1778" si="3833">AVERAGE(ABS(G1778-G1777),ABS(G1778-G1779))</f>
        <v>0</v>
      </c>
      <c r="I1778" s="1">
        <f t="shared" si="3764"/>
        <v>37</v>
      </c>
      <c r="M1778" s="4">
        <f t="shared" si="3731"/>
        <v>360.67135050741609</v>
      </c>
      <c r="N1778" s="4">
        <f t="shared" si="3732"/>
        <v>0.67135050741609348</v>
      </c>
      <c r="O1778" s="1">
        <f t="shared" si="3733"/>
        <v>6</v>
      </c>
      <c r="P1778" s="5">
        <f t="shared" si="3734"/>
        <v>4.1666666666666666E-3</v>
      </c>
    </row>
    <row r="1779" spans="1:16" x14ac:dyDescent="0.15">
      <c r="A1779" s="1" t="s">
        <v>7</v>
      </c>
      <c r="B1779" s="1" t="str">
        <f t="shared" si="3728"/>
        <v>37</v>
      </c>
      <c r="C1779" s="1">
        <f t="shared" si="3805"/>
        <v>37</v>
      </c>
      <c r="D1779" s="1">
        <f t="shared" si="3735"/>
        <v>5</v>
      </c>
      <c r="E1779" s="1">
        <f t="shared" si="3760"/>
        <v>37</v>
      </c>
      <c r="F1779" s="1">
        <f t="shared" ref="F1779" si="3834">AVERAGE(ABS(E1779-E1778),ABS(E1779-E1780))</f>
        <v>5</v>
      </c>
      <c r="G1779" s="1">
        <f t="shared" si="3762"/>
        <v>37</v>
      </c>
      <c r="H1779" s="1">
        <f t="shared" ref="H1779" si="3835">AVERAGE(ABS(G1779-G1778),ABS(G1779-G1780))</f>
        <v>5</v>
      </c>
      <c r="I1779" s="1">
        <f t="shared" si="3764"/>
        <v>37</v>
      </c>
      <c r="M1779" s="4">
        <f t="shared" si="3731"/>
        <v>360.87431693989072</v>
      </c>
      <c r="N1779" s="4">
        <f t="shared" si="3732"/>
        <v>0.87431693989071846</v>
      </c>
      <c r="O1779" s="1">
        <f t="shared" si="3733"/>
        <v>6</v>
      </c>
      <c r="P1779" s="5">
        <f t="shared" si="3734"/>
        <v>4.1666666666666666E-3</v>
      </c>
    </row>
    <row r="1780" spans="1:16" x14ac:dyDescent="0.15">
      <c r="A1780" s="1">
        <v>27</v>
      </c>
      <c r="B1780" s="1" t="str">
        <f t="shared" si="3728"/>
        <v>27</v>
      </c>
      <c r="C1780" s="1">
        <f t="shared" si="3805"/>
        <v>27</v>
      </c>
      <c r="D1780" s="1">
        <f t="shared" si="3735"/>
        <v>5</v>
      </c>
      <c r="E1780" s="1">
        <f t="shared" si="3760"/>
        <v>27</v>
      </c>
      <c r="F1780" s="1">
        <f t="shared" ref="F1780" si="3836">AVERAGE(ABS(E1780-E1779),ABS(E1780-E1781))</f>
        <v>5</v>
      </c>
      <c r="G1780" s="1">
        <f t="shared" si="3762"/>
        <v>27</v>
      </c>
      <c r="H1780" s="1">
        <f t="shared" ref="H1780" si="3837">AVERAGE(ABS(G1780-G1779),ABS(G1780-G1781))</f>
        <v>5</v>
      </c>
      <c r="I1780" s="1">
        <f t="shared" si="3764"/>
        <v>27</v>
      </c>
      <c r="M1780" s="4">
        <f t="shared" si="3731"/>
        <v>361.07728337236534</v>
      </c>
      <c r="N1780" s="4">
        <f t="shared" si="3732"/>
        <v>1.0772833723653434</v>
      </c>
      <c r="O1780" s="1">
        <f t="shared" si="3733"/>
        <v>6</v>
      </c>
      <c r="P1780" s="5">
        <f t="shared" si="3734"/>
        <v>4.1782407407407402E-3</v>
      </c>
    </row>
    <row r="1781" spans="1:16" x14ac:dyDescent="0.15">
      <c r="A1781" s="1">
        <v>27</v>
      </c>
      <c r="B1781" s="1" t="str">
        <f t="shared" si="3728"/>
        <v>27</v>
      </c>
      <c r="C1781" s="1">
        <f t="shared" si="3805"/>
        <v>27</v>
      </c>
      <c r="D1781" s="1">
        <f t="shared" si="3735"/>
        <v>3.5</v>
      </c>
      <c r="E1781" s="1">
        <f t="shared" si="3760"/>
        <v>27</v>
      </c>
      <c r="F1781" s="1">
        <f t="shared" ref="F1781" si="3838">AVERAGE(ABS(E1781-E1780),ABS(E1781-E1782))</f>
        <v>3.5</v>
      </c>
      <c r="G1781" s="1">
        <f t="shared" si="3762"/>
        <v>27</v>
      </c>
      <c r="H1781" s="1">
        <f t="shared" ref="H1781" si="3839">AVERAGE(ABS(G1781-G1780),ABS(G1781-G1782))</f>
        <v>3.5</v>
      </c>
      <c r="I1781" s="1">
        <f t="shared" si="3764"/>
        <v>27</v>
      </c>
      <c r="M1781" s="4">
        <f t="shared" si="3731"/>
        <v>361.28024980483997</v>
      </c>
      <c r="N1781" s="4">
        <f t="shared" si="3732"/>
        <v>1.2802498048399684</v>
      </c>
      <c r="O1781" s="1">
        <f t="shared" si="3733"/>
        <v>6</v>
      </c>
      <c r="P1781" s="5">
        <f t="shared" si="3734"/>
        <v>4.1782407407407402E-3</v>
      </c>
    </row>
    <row r="1782" spans="1:16" x14ac:dyDescent="0.15">
      <c r="A1782" s="1" t="s">
        <v>5</v>
      </c>
      <c r="B1782" s="1" t="str">
        <f t="shared" si="3728"/>
        <v>34</v>
      </c>
      <c r="C1782" s="1">
        <f t="shared" si="3805"/>
        <v>34</v>
      </c>
      <c r="D1782" s="1">
        <f t="shared" si="3735"/>
        <v>8.5</v>
      </c>
      <c r="E1782" s="1">
        <f t="shared" si="3760"/>
        <v>34</v>
      </c>
      <c r="F1782" s="1">
        <f t="shared" ref="F1782" si="3840">AVERAGE(ABS(E1782-E1781),ABS(E1782-E1783))</f>
        <v>8.5</v>
      </c>
      <c r="G1782" s="1">
        <f t="shared" si="3762"/>
        <v>34</v>
      </c>
      <c r="H1782" s="1">
        <f t="shared" ref="H1782" si="3841">AVERAGE(ABS(G1782-G1781),ABS(G1782-G1783))</f>
        <v>8.5</v>
      </c>
      <c r="I1782" s="1">
        <f t="shared" si="3764"/>
        <v>34</v>
      </c>
      <c r="M1782" s="4">
        <f t="shared" si="3731"/>
        <v>361.48321623731459</v>
      </c>
      <c r="N1782" s="4">
        <f t="shared" si="3732"/>
        <v>1.4832162373145934</v>
      </c>
      <c r="O1782" s="1">
        <f t="shared" si="3733"/>
        <v>6</v>
      </c>
      <c r="P1782" s="5">
        <f t="shared" si="3734"/>
        <v>4.1782407407407402E-3</v>
      </c>
    </row>
    <row r="1783" spans="1:16" x14ac:dyDescent="0.15">
      <c r="A1783" s="1" t="s">
        <v>30</v>
      </c>
      <c r="B1783" s="1" t="str">
        <f t="shared" si="3728"/>
        <v>24</v>
      </c>
      <c r="C1783" s="1">
        <f t="shared" si="3805"/>
        <v>24</v>
      </c>
      <c r="D1783" s="1">
        <f t="shared" si="3735"/>
        <v>10</v>
      </c>
      <c r="E1783" s="1">
        <f t="shared" si="3760"/>
        <v>24</v>
      </c>
      <c r="F1783" s="1">
        <f t="shared" ref="F1783" si="3842">AVERAGE(ABS(E1783-E1782),ABS(E1783-E1784))</f>
        <v>10</v>
      </c>
      <c r="G1783" s="1">
        <f t="shared" si="3762"/>
        <v>24</v>
      </c>
      <c r="H1783" s="1">
        <f t="shared" ref="H1783" si="3843">AVERAGE(ABS(G1783-G1782),ABS(G1783-G1784))</f>
        <v>10</v>
      </c>
      <c r="I1783" s="1">
        <f t="shared" si="3764"/>
        <v>24</v>
      </c>
      <c r="M1783" s="4">
        <f t="shared" si="3731"/>
        <v>361.68618266978922</v>
      </c>
      <c r="N1783" s="4">
        <f t="shared" si="3732"/>
        <v>1.6861826697892184</v>
      </c>
      <c r="O1783" s="1">
        <f t="shared" si="3733"/>
        <v>6</v>
      </c>
      <c r="P1783" s="5">
        <f t="shared" si="3734"/>
        <v>4.1782407407407402E-3</v>
      </c>
    </row>
    <row r="1784" spans="1:16" x14ac:dyDescent="0.15">
      <c r="A1784" s="1" t="s">
        <v>5</v>
      </c>
      <c r="B1784" s="1" t="str">
        <f t="shared" si="3728"/>
        <v>34</v>
      </c>
      <c r="C1784" s="1">
        <f t="shared" si="3805"/>
        <v>34</v>
      </c>
      <c r="D1784" s="1">
        <f t="shared" si="3735"/>
        <v>20</v>
      </c>
      <c r="E1784" s="1">
        <f t="shared" si="3760"/>
        <v>34</v>
      </c>
      <c r="F1784" s="1">
        <f t="shared" ref="F1784" si="3844">AVERAGE(ABS(E1784-E1783),ABS(E1784-E1785))</f>
        <v>20</v>
      </c>
      <c r="G1784" s="1">
        <f t="shared" si="3762"/>
        <v>34</v>
      </c>
      <c r="H1784" s="1">
        <f t="shared" ref="H1784" si="3845">AVERAGE(ABS(G1784-G1783),ABS(G1784-G1785))</f>
        <v>20</v>
      </c>
      <c r="I1784" s="1">
        <f t="shared" si="3764"/>
        <v>34</v>
      </c>
      <c r="M1784" s="4">
        <f t="shared" si="3731"/>
        <v>361.88914910226384</v>
      </c>
      <c r="N1784" s="4">
        <f t="shared" si="3732"/>
        <v>1.8891491022638434</v>
      </c>
      <c r="O1784" s="1">
        <f t="shared" si="3733"/>
        <v>6</v>
      </c>
      <c r="P1784" s="5">
        <f t="shared" si="3734"/>
        <v>4.1782407407407402E-3</v>
      </c>
    </row>
    <row r="1785" spans="1:16" x14ac:dyDescent="0.15">
      <c r="A1785" s="1" t="s">
        <v>31</v>
      </c>
      <c r="B1785" s="1" t="str">
        <f t="shared" si="3728"/>
        <v>4</v>
      </c>
      <c r="C1785" s="1">
        <f t="shared" si="3805"/>
        <v>4</v>
      </c>
      <c r="D1785" s="1">
        <f t="shared" si="3735"/>
        <v>15</v>
      </c>
      <c r="E1785" s="1">
        <f t="shared" si="3760"/>
        <v>4</v>
      </c>
      <c r="F1785" s="1">
        <f t="shared" ref="F1785" si="3846">AVERAGE(ABS(E1785-E1784),ABS(E1785-E1786))</f>
        <v>15</v>
      </c>
      <c r="G1785" s="1">
        <f t="shared" si="3762"/>
        <v>4</v>
      </c>
      <c r="H1785" s="1">
        <f t="shared" ref="H1785" si="3847">AVERAGE(ABS(G1785-G1784),ABS(G1785-G1786))</f>
        <v>15</v>
      </c>
      <c r="I1785" s="1">
        <f t="shared" si="3764"/>
        <v>4</v>
      </c>
      <c r="M1785" s="4">
        <f t="shared" si="3731"/>
        <v>362.09211553473847</v>
      </c>
      <c r="N1785" s="4">
        <f t="shared" si="3732"/>
        <v>2.0921155347384683</v>
      </c>
      <c r="O1785" s="1">
        <f t="shared" si="3733"/>
        <v>6</v>
      </c>
      <c r="P1785" s="5">
        <f t="shared" si="3734"/>
        <v>4.1898148148148146E-3</v>
      </c>
    </row>
    <row r="1786" spans="1:16" x14ac:dyDescent="0.15">
      <c r="A1786" s="1" t="s">
        <v>31</v>
      </c>
      <c r="B1786" s="1" t="str">
        <f t="shared" si="3728"/>
        <v>4</v>
      </c>
      <c r="C1786" s="1">
        <f t="shared" si="3805"/>
        <v>4</v>
      </c>
      <c r="D1786" s="1">
        <f t="shared" si="3735"/>
        <v>14.5</v>
      </c>
      <c r="E1786" s="1">
        <f t="shared" si="3760"/>
        <v>4</v>
      </c>
      <c r="F1786" s="1">
        <f t="shared" ref="F1786" si="3848">AVERAGE(ABS(E1786-E1785),ABS(E1786-E1787))</f>
        <v>14.5</v>
      </c>
      <c r="G1786" s="1">
        <f t="shared" si="3762"/>
        <v>4</v>
      </c>
      <c r="H1786" s="1">
        <f t="shared" ref="H1786" si="3849">AVERAGE(ABS(G1786-G1785),ABS(G1786-G1787))</f>
        <v>14.5</v>
      </c>
      <c r="I1786" s="1">
        <f t="shared" si="3764"/>
        <v>4</v>
      </c>
      <c r="M1786" s="4">
        <f t="shared" si="3731"/>
        <v>362.29508196721309</v>
      </c>
      <c r="N1786" s="4">
        <f t="shared" si="3732"/>
        <v>2.2950819672130933</v>
      </c>
      <c r="O1786" s="1">
        <f t="shared" si="3733"/>
        <v>6</v>
      </c>
      <c r="P1786" s="5">
        <f t="shared" si="3734"/>
        <v>4.1898148148148146E-3</v>
      </c>
    </row>
    <row r="1787" spans="1:16" x14ac:dyDescent="0.15">
      <c r="A1787" s="1" t="s">
        <v>0</v>
      </c>
      <c r="B1787" s="1" t="str">
        <f t="shared" si="3728"/>
        <v>33</v>
      </c>
      <c r="C1787" s="1">
        <f t="shared" si="3805"/>
        <v>33</v>
      </c>
      <c r="D1787" s="1">
        <f t="shared" si="3735"/>
        <v>14.5</v>
      </c>
      <c r="E1787" s="1">
        <f t="shared" si="3760"/>
        <v>33</v>
      </c>
      <c r="F1787" s="1">
        <f t="shared" ref="F1787" si="3850">AVERAGE(ABS(E1787-E1786),ABS(E1787-E1788))</f>
        <v>14.5</v>
      </c>
      <c r="G1787" s="1">
        <f t="shared" si="3762"/>
        <v>33</v>
      </c>
      <c r="H1787" s="1">
        <f t="shared" ref="H1787" si="3851">AVERAGE(ABS(G1787-G1786),ABS(G1787-G1788))</f>
        <v>14.5</v>
      </c>
      <c r="I1787" s="1">
        <f t="shared" si="3764"/>
        <v>33</v>
      </c>
      <c r="M1787" s="4">
        <f t="shared" si="3731"/>
        <v>362.49804839968778</v>
      </c>
      <c r="N1787" s="4">
        <f t="shared" si="3732"/>
        <v>2.4980483996877751</v>
      </c>
      <c r="O1787" s="1">
        <f t="shared" si="3733"/>
        <v>6</v>
      </c>
      <c r="P1787" s="5">
        <f t="shared" si="3734"/>
        <v>4.1898148148148146E-3</v>
      </c>
    </row>
    <row r="1788" spans="1:16" x14ac:dyDescent="0.15">
      <c r="A1788" s="1" t="s">
        <v>0</v>
      </c>
      <c r="B1788" s="1" t="str">
        <f t="shared" si="3728"/>
        <v>33</v>
      </c>
      <c r="C1788" s="1">
        <f t="shared" si="3805"/>
        <v>33</v>
      </c>
      <c r="D1788" s="1">
        <f t="shared" si="3735"/>
        <v>5.5</v>
      </c>
      <c r="E1788" s="1">
        <f t="shared" si="3760"/>
        <v>33</v>
      </c>
      <c r="F1788" s="1">
        <f t="shared" ref="F1788" si="3852">AVERAGE(ABS(E1788-E1787),ABS(E1788-E1789))</f>
        <v>5.5</v>
      </c>
      <c r="G1788" s="1">
        <f t="shared" si="3762"/>
        <v>33</v>
      </c>
      <c r="H1788" s="1">
        <f t="shared" ref="H1788" si="3853">AVERAGE(ABS(G1788-G1787),ABS(G1788-G1789))</f>
        <v>5.5</v>
      </c>
      <c r="I1788" s="1">
        <f t="shared" si="3764"/>
        <v>33</v>
      </c>
      <c r="M1788" s="4">
        <f t="shared" si="3731"/>
        <v>362.7010148321624</v>
      </c>
      <c r="N1788" s="4">
        <f t="shared" si="3732"/>
        <v>2.7010148321624001</v>
      </c>
      <c r="O1788" s="1">
        <f t="shared" si="3733"/>
        <v>6</v>
      </c>
      <c r="P1788" s="5">
        <f t="shared" si="3734"/>
        <v>4.1898148148148146E-3</v>
      </c>
    </row>
    <row r="1789" spans="1:16" x14ac:dyDescent="0.15">
      <c r="A1789" s="1">
        <v>22</v>
      </c>
      <c r="B1789" s="1" t="str">
        <f t="shared" si="3728"/>
        <v>22</v>
      </c>
      <c r="C1789" s="1">
        <f t="shared" si="3805"/>
        <v>22</v>
      </c>
      <c r="D1789" s="1">
        <f t="shared" si="3735"/>
        <v>5.5</v>
      </c>
      <c r="E1789" s="1">
        <f t="shared" si="3760"/>
        <v>22</v>
      </c>
      <c r="F1789" s="1">
        <f t="shared" ref="F1789" si="3854">AVERAGE(ABS(E1789-E1788),ABS(E1789-E1790))</f>
        <v>5.5</v>
      </c>
      <c r="G1789" s="1">
        <f t="shared" si="3762"/>
        <v>22</v>
      </c>
      <c r="H1789" s="1">
        <f t="shared" ref="H1789" si="3855">AVERAGE(ABS(G1789-G1788),ABS(G1789-G1790))</f>
        <v>5.5</v>
      </c>
      <c r="I1789" s="1">
        <f t="shared" si="3764"/>
        <v>22</v>
      </c>
      <c r="M1789" s="4">
        <f t="shared" si="3731"/>
        <v>362.90398126463703</v>
      </c>
      <c r="N1789" s="4">
        <f t="shared" si="3732"/>
        <v>2.9039812646370251</v>
      </c>
      <c r="O1789" s="1">
        <f t="shared" si="3733"/>
        <v>6</v>
      </c>
      <c r="P1789" s="5">
        <f t="shared" si="3734"/>
        <v>4.1898148148148146E-3</v>
      </c>
    </row>
    <row r="1790" spans="1:16" x14ac:dyDescent="0.15">
      <c r="A1790" s="1">
        <v>22</v>
      </c>
      <c r="B1790" s="1" t="str">
        <f t="shared" si="3728"/>
        <v>22</v>
      </c>
      <c r="C1790" s="1">
        <f t="shared" si="3805"/>
        <v>22</v>
      </c>
      <c r="D1790" s="1">
        <f t="shared" si="3735"/>
        <v>0</v>
      </c>
      <c r="E1790" s="1">
        <f t="shared" si="3760"/>
        <v>22</v>
      </c>
      <c r="F1790" s="1">
        <f t="shared" ref="F1790" si="3856">AVERAGE(ABS(E1790-E1789),ABS(E1790-E1791))</f>
        <v>0</v>
      </c>
      <c r="G1790" s="1">
        <f t="shared" si="3762"/>
        <v>22</v>
      </c>
      <c r="H1790" s="1">
        <f t="shared" ref="H1790" si="3857">AVERAGE(ABS(G1790-G1789),ABS(G1790-G1791))</f>
        <v>0</v>
      </c>
      <c r="I1790" s="1">
        <f t="shared" si="3764"/>
        <v>22</v>
      </c>
      <c r="M1790" s="4">
        <f t="shared" si="3731"/>
        <v>363.10694769711165</v>
      </c>
      <c r="N1790" s="4">
        <f t="shared" si="3732"/>
        <v>3.1069476971116501</v>
      </c>
      <c r="O1790" s="1">
        <f t="shared" si="3733"/>
        <v>6</v>
      </c>
      <c r="P1790" s="5">
        <f t="shared" si="3734"/>
        <v>4.2013888888888891E-3</v>
      </c>
    </row>
    <row r="1791" spans="1:16" x14ac:dyDescent="0.15">
      <c r="A1791" s="1">
        <v>22</v>
      </c>
      <c r="B1791" s="1" t="str">
        <f t="shared" si="3728"/>
        <v>22</v>
      </c>
      <c r="C1791" s="1">
        <f t="shared" si="3805"/>
        <v>22</v>
      </c>
      <c r="D1791" s="1">
        <f t="shared" si="3735"/>
        <v>0</v>
      </c>
      <c r="E1791" s="1">
        <f t="shared" si="3760"/>
        <v>22</v>
      </c>
      <c r="F1791" s="1">
        <f t="shared" ref="F1791" si="3858">AVERAGE(ABS(E1791-E1790),ABS(E1791-E1792))</f>
        <v>0</v>
      </c>
      <c r="G1791" s="1">
        <f t="shared" si="3762"/>
        <v>22</v>
      </c>
      <c r="H1791" s="1">
        <f t="shared" ref="H1791" si="3859">AVERAGE(ABS(G1791-G1790),ABS(G1791-G1792))</f>
        <v>0</v>
      </c>
      <c r="I1791" s="1">
        <f t="shared" si="3764"/>
        <v>22</v>
      </c>
      <c r="M1791" s="4">
        <f t="shared" si="3731"/>
        <v>363.30991412958628</v>
      </c>
      <c r="N1791" s="4">
        <f t="shared" si="3732"/>
        <v>3.3099141295862751</v>
      </c>
      <c r="O1791" s="1">
        <f t="shared" si="3733"/>
        <v>6</v>
      </c>
      <c r="P1791" s="5">
        <f t="shared" si="3734"/>
        <v>4.2013888888888891E-3</v>
      </c>
    </row>
    <row r="1792" spans="1:16" x14ac:dyDescent="0.15">
      <c r="A1792" s="1">
        <v>22</v>
      </c>
      <c r="B1792" s="1" t="str">
        <f t="shared" si="3728"/>
        <v>22</v>
      </c>
      <c r="C1792" s="1">
        <f t="shared" si="3805"/>
        <v>22</v>
      </c>
      <c r="D1792" s="1">
        <f t="shared" si="3735"/>
        <v>0</v>
      </c>
      <c r="E1792" s="1">
        <f t="shared" si="3760"/>
        <v>22</v>
      </c>
      <c r="F1792" s="1">
        <f t="shared" ref="F1792" si="3860">AVERAGE(ABS(E1792-E1791),ABS(E1792-E1793))</f>
        <v>0</v>
      </c>
      <c r="G1792" s="1">
        <f t="shared" si="3762"/>
        <v>22</v>
      </c>
      <c r="H1792" s="1">
        <f t="shared" ref="H1792" si="3861">AVERAGE(ABS(G1792-G1791),ABS(G1792-G1793))</f>
        <v>0</v>
      </c>
      <c r="I1792" s="1">
        <f t="shared" si="3764"/>
        <v>22</v>
      </c>
      <c r="M1792" s="4">
        <f t="shared" si="3731"/>
        <v>363.5128805620609</v>
      </c>
      <c r="N1792" s="4">
        <f t="shared" si="3732"/>
        <v>3.5128805620609</v>
      </c>
      <c r="O1792" s="1">
        <f t="shared" si="3733"/>
        <v>6</v>
      </c>
      <c r="P1792" s="5">
        <f t="shared" si="3734"/>
        <v>4.2013888888888891E-3</v>
      </c>
    </row>
    <row r="1793" spans="1:16" x14ac:dyDescent="0.15">
      <c r="A1793" s="1">
        <v>22</v>
      </c>
      <c r="B1793" s="1" t="str">
        <f t="shared" si="3728"/>
        <v>22</v>
      </c>
      <c r="C1793" s="1">
        <f t="shared" si="3805"/>
        <v>22</v>
      </c>
      <c r="D1793" s="1">
        <f t="shared" si="3735"/>
        <v>0</v>
      </c>
      <c r="E1793" s="1">
        <f t="shared" si="3760"/>
        <v>22</v>
      </c>
      <c r="F1793" s="1">
        <f t="shared" ref="F1793" si="3862">AVERAGE(ABS(E1793-E1792),ABS(E1793-E1794))</f>
        <v>0</v>
      </c>
      <c r="G1793" s="1">
        <f t="shared" si="3762"/>
        <v>22</v>
      </c>
      <c r="H1793" s="1">
        <f t="shared" ref="H1793" si="3863">AVERAGE(ABS(G1793-G1792),ABS(G1793-G1794))</f>
        <v>0</v>
      </c>
      <c r="I1793" s="1">
        <f t="shared" si="3764"/>
        <v>22</v>
      </c>
      <c r="M1793" s="4">
        <f t="shared" si="3731"/>
        <v>363.71584699453553</v>
      </c>
      <c r="N1793" s="4">
        <f t="shared" si="3732"/>
        <v>3.715846994535525</v>
      </c>
      <c r="O1793" s="1">
        <f t="shared" si="3733"/>
        <v>6</v>
      </c>
      <c r="P1793" s="5">
        <f t="shared" si="3734"/>
        <v>4.2013888888888891E-3</v>
      </c>
    </row>
    <row r="1794" spans="1:16" x14ac:dyDescent="0.15">
      <c r="A1794" s="1">
        <v>22</v>
      </c>
      <c r="B1794" s="1" t="str">
        <f t="shared" si="3728"/>
        <v>22</v>
      </c>
      <c r="C1794" s="1">
        <f t="shared" si="3805"/>
        <v>22</v>
      </c>
      <c r="D1794" s="1">
        <f t="shared" si="3735"/>
        <v>0</v>
      </c>
      <c r="E1794" s="1">
        <f t="shared" si="3760"/>
        <v>22</v>
      </c>
      <c r="F1794" s="1">
        <f t="shared" ref="F1794" si="3864">AVERAGE(ABS(E1794-E1793),ABS(E1794-E1795))</f>
        <v>0</v>
      </c>
      <c r="G1794" s="1">
        <f t="shared" si="3762"/>
        <v>22</v>
      </c>
      <c r="H1794" s="1">
        <f t="shared" ref="H1794" si="3865">AVERAGE(ABS(G1794-G1793),ABS(G1794-G1795))</f>
        <v>0</v>
      </c>
      <c r="I1794" s="1">
        <f t="shared" si="3764"/>
        <v>22</v>
      </c>
      <c r="M1794" s="4">
        <f t="shared" si="3731"/>
        <v>363.91881342701015</v>
      </c>
      <c r="N1794" s="4">
        <f t="shared" si="3732"/>
        <v>3.91881342701015</v>
      </c>
      <c r="O1794" s="1">
        <f t="shared" si="3733"/>
        <v>6</v>
      </c>
      <c r="P1794" s="5">
        <f t="shared" si="3734"/>
        <v>4.2013888888888891E-3</v>
      </c>
    </row>
    <row r="1795" spans="1:16" x14ac:dyDescent="0.15">
      <c r="A1795" s="1">
        <v>22</v>
      </c>
      <c r="B1795" s="1" t="str">
        <f t="shared" ref="B1795:B1858" si="3866">SUBSTITUTE(SUBSTITUTE(A1795,"m",""),"s","")</f>
        <v>22</v>
      </c>
      <c r="C1795" s="1">
        <f t="shared" si="3805"/>
        <v>22</v>
      </c>
      <c r="D1795" s="1">
        <f t="shared" si="3735"/>
        <v>0</v>
      </c>
      <c r="E1795" s="1">
        <f t="shared" si="3760"/>
        <v>22</v>
      </c>
      <c r="F1795" s="1">
        <f t="shared" ref="F1795" si="3867">AVERAGE(ABS(E1795-E1794),ABS(E1795-E1796))</f>
        <v>0</v>
      </c>
      <c r="G1795" s="1">
        <f t="shared" si="3762"/>
        <v>22</v>
      </c>
      <c r="H1795" s="1">
        <f t="shared" ref="H1795" si="3868">AVERAGE(ABS(G1795-G1794),ABS(G1795-G1796))</f>
        <v>0</v>
      </c>
      <c r="I1795" s="1">
        <f t="shared" si="3764"/>
        <v>22</v>
      </c>
      <c r="M1795" s="4">
        <f t="shared" ref="M1795:M1858" si="3869">(ROW()-1)*$L$2</f>
        <v>364.12177985948477</v>
      </c>
      <c r="N1795" s="4">
        <f t="shared" ref="N1795:N1858" si="3870">MOD(M1795,60)</f>
        <v>4.121779859484775</v>
      </c>
      <c r="O1795" s="1">
        <f t="shared" ref="O1795:O1858" si="3871">ROUNDDOWN(M1795/60,0)</f>
        <v>6</v>
      </c>
      <c r="P1795" s="5">
        <f t="shared" ref="P1795:P1858" si="3872">TIME(0,O1795,N1795)</f>
        <v>4.2129629629629626E-3</v>
      </c>
    </row>
    <row r="1796" spans="1:16" x14ac:dyDescent="0.15">
      <c r="A1796" s="1">
        <v>22</v>
      </c>
      <c r="B1796" s="1" t="str">
        <f t="shared" si="3866"/>
        <v>22</v>
      </c>
      <c r="C1796" s="1">
        <f t="shared" si="3805"/>
        <v>22</v>
      </c>
      <c r="D1796" s="1">
        <f t="shared" ref="D1796:D1859" si="3873">AVERAGE(ABS(C1796-C1795),ABS(C1796-C1797))</f>
        <v>6.5</v>
      </c>
      <c r="E1796" s="1">
        <f t="shared" si="3760"/>
        <v>22</v>
      </c>
      <c r="F1796" s="1">
        <f t="shared" ref="F1796" si="3874">AVERAGE(ABS(E1796-E1795),ABS(E1796-E1797))</f>
        <v>6.5</v>
      </c>
      <c r="G1796" s="1">
        <f t="shared" si="3762"/>
        <v>22</v>
      </c>
      <c r="H1796" s="1">
        <f t="shared" ref="H1796" si="3875">AVERAGE(ABS(G1796-G1795),ABS(G1796-G1797))</f>
        <v>6.5</v>
      </c>
      <c r="I1796" s="1">
        <f t="shared" si="3764"/>
        <v>22</v>
      </c>
      <c r="M1796" s="4">
        <f t="shared" si="3869"/>
        <v>364.3247462919594</v>
      </c>
      <c r="N1796" s="4">
        <f t="shared" si="3870"/>
        <v>4.3247462919594</v>
      </c>
      <c r="O1796" s="1">
        <f t="shared" si="3871"/>
        <v>6</v>
      </c>
      <c r="P1796" s="5">
        <f t="shared" si="3872"/>
        <v>4.2129629629629626E-3</v>
      </c>
    </row>
    <row r="1797" spans="1:16" x14ac:dyDescent="0.15">
      <c r="A1797" s="1" t="s">
        <v>4</v>
      </c>
      <c r="B1797" s="1" t="str">
        <f t="shared" si="3866"/>
        <v>35</v>
      </c>
      <c r="C1797" s="1">
        <f t="shared" si="3805"/>
        <v>35</v>
      </c>
      <c r="D1797" s="1">
        <f t="shared" si="3873"/>
        <v>6.5</v>
      </c>
      <c r="E1797" s="1">
        <f t="shared" si="3760"/>
        <v>35</v>
      </c>
      <c r="F1797" s="1">
        <f t="shared" ref="F1797" si="3876">AVERAGE(ABS(E1797-E1796),ABS(E1797-E1798))</f>
        <v>6.5</v>
      </c>
      <c r="G1797" s="1">
        <f t="shared" si="3762"/>
        <v>35</v>
      </c>
      <c r="H1797" s="1">
        <f t="shared" ref="H1797" si="3877">AVERAGE(ABS(G1797-G1796),ABS(G1797-G1798))</f>
        <v>6.5</v>
      </c>
      <c r="I1797" s="1">
        <f t="shared" si="3764"/>
        <v>35</v>
      </c>
      <c r="M1797" s="4">
        <f t="shared" si="3869"/>
        <v>364.52771272443402</v>
      </c>
      <c r="N1797" s="4">
        <f t="shared" si="3870"/>
        <v>4.5277127244340249</v>
      </c>
      <c r="O1797" s="1">
        <f t="shared" si="3871"/>
        <v>6</v>
      </c>
      <c r="P1797" s="5">
        <f t="shared" si="3872"/>
        <v>4.2129629629629626E-3</v>
      </c>
    </row>
    <row r="1798" spans="1:16" x14ac:dyDescent="0.15">
      <c r="A1798" s="1" t="s">
        <v>4</v>
      </c>
      <c r="B1798" s="1" t="str">
        <f t="shared" si="3866"/>
        <v>35</v>
      </c>
      <c r="C1798" s="1">
        <f t="shared" si="3805"/>
        <v>35</v>
      </c>
      <c r="D1798" s="1">
        <f t="shared" si="3873"/>
        <v>0</v>
      </c>
      <c r="E1798" s="1">
        <f t="shared" si="3760"/>
        <v>35</v>
      </c>
      <c r="F1798" s="1">
        <f t="shared" ref="F1798" si="3878">AVERAGE(ABS(E1798-E1797),ABS(E1798-E1799))</f>
        <v>0</v>
      </c>
      <c r="G1798" s="1">
        <f t="shared" si="3762"/>
        <v>35</v>
      </c>
      <c r="H1798" s="1">
        <f t="shared" ref="H1798" si="3879">AVERAGE(ABS(G1798-G1797),ABS(G1798-G1799))</f>
        <v>0</v>
      </c>
      <c r="I1798" s="1">
        <f t="shared" si="3764"/>
        <v>35</v>
      </c>
      <c r="M1798" s="4">
        <f t="shared" si="3869"/>
        <v>364.73067915690865</v>
      </c>
      <c r="N1798" s="4">
        <f t="shared" si="3870"/>
        <v>4.7306791569086499</v>
      </c>
      <c r="O1798" s="1">
        <f t="shared" si="3871"/>
        <v>6</v>
      </c>
      <c r="P1798" s="5">
        <f t="shared" si="3872"/>
        <v>4.2129629629629626E-3</v>
      </c>
    </row>
    <row r="1799" spans="1:16" x14ac:dyDescent="0.15">
      <c r="A1799" s="1" t="s">
        <v>4</v>
      </c>
      <c r="B1799" s="1" t="str">
        <f t="shared" si="3866"/>
        <v>35</v>
      </c>
      <c r="C1799" s="1">
        <f t="shared" si="3805"/>
        <v>35</v>
      </c>
      <c r="D1799" s="1">
        <f t="shared" si="3873"/>
        <v>0</v>
      </c>
      <c r="E1799" s="1">
        <f t="shared" si="3760"/>
        <v>35</v>
      </c>
      <c r="F1799" s="1">
        <f t="shared" ref="F1799" si="3880">AVERAGE(ABS(E1799-E1798),ABS(E1799-E1800))</f>
        <v>0</v>
      </c>
      <c r="G1799" s="1">
        <f t="shared" si="3762"/>
        <v>35</v>
      </c>
      <c r="H1799" s="1">
        <f t="shared" ref="H1799" si="3881">AVERAGE(ABS(G1799-G1798),ABS(G1799-G1800))</f>
        <v>0</v>
      </c>
      <c r="I1799" s="1">
        <f t="shared" si="3764"/>
        <v>35</v>
      </c>
      <c r="M1799" s="4">
        <f t="shared" si="3869"/>
        <v>364.93364558938327</v>
      </c>
      <c r="N1799" s="4">
        <f t="shared" si="3870"/>
        <v>4.9336455893832749</v>
      </c>
      <c r="O1799" s="1">
        <f t="shared" si="3871"/>
        <v>6</v>
      </c>
      <c r="P1799" s="5">
        <f t="shared" si="3872"/>
        <v>4.2129629629629626E-3</v>
      </c>
    </row>
    <row r="1800" spans="1:16" x14ac:dyDescent="0.15">
      <c r="A1800" s="1" t="s">
        <v>4</v>
      </c>
      <c r="B1800" s="1" t="str">
        <f t="shared" si="3866"/>
        <v>35</v>
      </c>
      <c r="C1800" s="1">
        <f t="shared" si="3805"/>
        <v>35</v>
      </c>
      <c r="D1800" s="1">
        <f t="shared" si="3873"/>
        <v>0</v>
      </c>
      <c r="E1800" s="1">
        <f t="shared" si="3760"/>
        <v>35</v>
      </c>
      <c r="F1800" s="1">
        <f t="shared" ref="F1800" si="3882">AVERAGE(ABS(E1800-E1799),ABS(E1800-E1801))</f>
        <v>0</v>
      </c>
      <c r="G1800" s="1">
        <f t="shared" si="3762"/>
        <v>35</v>
      </c>
      <c r="H1800" s="1">
        <f t="shared" ref="H1800" si="3883">AVERAGE(ABS(G1800-G1799),ABS(G1800-G1801))</f>
        <v>0</v>
      </c>
      <c r="I1800" s="1">
        <f t="shared" si="3764"/>
        <v>35</v>
      </c>
      <c r="M1800" s="4">
        <f t="shared" si="3869"/>
        <v>365.13661202185796</v>
      </c>
      <c r="N1800" s="4">
        <f t="shared" si="3870"/>
        <v>5.1366120218579567</v>
      </c>
      <c r="O1800" s="1">
        <f t="shared" si="3871"/>
        <v>6</v>
      </c>
      <c r="P1800" s="5">
        <f t="shared" si="3872"/>
        <v>4.2245370370370371E-3</v>
      </c>
    </row>
    <row r="1801" spans="1:16" x14ac:dyDescent="0.15">
      <c r="A1801" s="1" t="s">
        <v>4</v>
      </c>
      <c r="B1801" s="1" t="str">
        <f t="shared" si="3866"/>
        <v>35</v>
      </c>
      <c r="C1801" s="1">
        <f t="shared" si="3805"/>
        <v>35</v>
      </c>
      <c r="D1801" s="1">
        <f t="shared" si="3873"/>
        <v>0</v>
      </c>
      <c r="E1801" s="1">
        <f t="shared" si="3760"/>
        <v>35</v>
      </c>
      <c r="F1801" s="1">
        <f t="shared" ref="F1801" si="3884">AVERAGE(ABS(E1801-E1800),ABS(E1801-E1802))</f>
        <v>0</v>
      </c>
      <c r="G1801" s="1">
        <f t="shared" si="3762"/>
        <v>35</v>
      </c>
      <c r="H1801" s="1">
        <f t="shared" ref="H1801" si="3885">AVERAGE(ABS(G1801-G1800),ABS(G1801-G1802))</f>
        <v>0</v>
      </c>
      <c r="I1801" s="1">
        <f t="shared" si="3764"/>
        <v>35</v>
      </c>
      <c r="M1801" s="4">
        <f t="shared" si="3869"/>
        <v>365.33957845433258</v>
      </c>
      <c r="N1801" s="4">
        <f t="shared" si="3870"/>
        <v>5.3395784543325817</v>
      </c>
      <c r="O1801" s="1">
        <f t="shared" si="3871"/>
        <v>6</v>
      </c>
      <c r="P1801" s="5">
        <f t="shared" si="3872"/>
        <v>4.2245370370370371E-3</v>
      </c>
    </row>
    <row r="1802" spans="1:16" x14ac:dyDescent="0.15">
      <c r="A1802" s="1" t="s">
        <v>4</v>
      </c>
      <c r="B1802" s="1" t="str">
        <f t="shared" si="3866"/>
        <v>35</v>
      </c>
      <c r="C1802" s="1">
        <f t="shared" si="3805"/>
        <v>35</v>
      </c>
      <c r="D1802" s="1">
        <f t="shared" si="3873"/>
        <v>0</v>
      </c>
      <c r="E1802" s="1">
        <f t="shared" si="3760"/>
        <v>35</v>
      </c>
      <c r="F1802" s="1">
        <f t="shared" ref="F1802" si="3886">AVERAGE(ABS(E1802-E1801),ABS(E1802-E1803))</f>
        <v>0</v>
      </c>
      <c r="G1802" s="1">
        <f t="shared" si="3762"/>
        <v>35</v>
      </c>
      <c r="H1802" s="1">
        <f t="shared" ref="H1802" si="3887">AVERAGE(ABS(G1802-G1801),ABS(G1802-G1803))</f>
        <v>0</v>
      </c>
      <c r="I1802" s="1">
        <f t="shared" si="3764"/>
        <v>35</v>
      </c>
      <c r="M1802" s="4">
        <f t="shared" si="3869"/>
        <v>365.54254488680721</v>
      </c>
      <c r="N1802" s="4">
        <f t="shared" si="3870"/>
        <v>5.5425448868072067</v>
      </c>
      <c r="O1802" s="1">
        <f t="shared" si="3871"/>
        <v>6</v>
      </c>
      <c r="P1802" s="5">
        <f t="shared" si="3872"/>
        <v>4.2245370370370371E-3</v>
      </c>
    </row>
    <row r="1803" spans="1:16" x14ac:dyDescent="0.15">
      <c r="A1803" s="1" t="s">
        <v>4</v>
      </c>
      <c r="B1803" s="1" t="str">
        <f t="shared" si="3866"/>
        <v>35</v>
      </c>
      <c r="C1803" s="1">
        <f t="shared" si="3805"/>
        <v>35</v>
      </c>
      <c r="D1803" s="1">
        <f t="shared" si="3873"/>
        <v>0</v>
      </c>
      <c r="E1803" s="1">
        <f t="shared" si="3760"/>
        <v>35</v>
      </c>
      <c r="F1803" s="1">
        <f t="shared" ref="F1803" si="3888">AVERAGE(ABS(E1803-E1802),ABS(E1803-E1804))</f>
        <v>0</v>
      </c>
      <c r="G1803" s="1">
        <f t="shared" si="3762"/>
        <v>35</v>
      </c>
      <c r="H1803" s="1">
        <f t="shared" ref="H1803" si="3889">AVERAGE(ABS(G1803-G1802),ABS(G1803-G1804))</f>
        <v>0</v>
      </c>
      <c r="I1803" s="1">
        <f t="shared" si="3764"/>
        <v>35</v>
      </c>
      <c r="M1803" s="4">
        <f t="shared" si="3869"/>
        <v>365.74551131928183</v>
      </c>
      <c r="N1803" s="4">
        <f t="shared" si="3870"/>
        <v>5.7455113192818317</v>
      </c>
      <c r="O1803" s="1">
        <f t="shared" si="3871"/>
        <v>6</v>
      </c>
      <c r="P1803" s="5">
        <f t="shared" si="3872"/>
        <v>4.2245370370370371E-3</v>
      </c>
    </row>
    <row r="1804" spans="1:16" x14ac:dyDescent="0.15">
      <c r="A1804" s="1" t="s">
        <v>4</v>
      </c>
      <c r="B1804" s="1" t="str">
        <f t="shared" si="3866"/>
        <v>35</v>
      </c>
      <c r="C1804" s="1">
        <f t="shared" si="3805"/>
        <v>35</v>
      </c>
      <c r="D1804" s="1">
        <f t="shared" si="3873"/>
        <v>0</v>
      </c>
      <c r="E1804" s="1">
        <f t="shared" si="3760"/>
        <v>35</v>
      </c>
      <c r="F1804" s="1">
        <f t="shared" ref="F1804" si="3890">AVERAGE(ABS(E1804-E1803),ABS(E1804-E1805))</f>
        <v>0</v>
      </c>
      <c r="G1804" s="1">
        <f t="shared" si="3762"/>
        <v>35</v>
      </c>
      <c r="H1804" s="1">
        <f t="shared" ref="H1804" si="3891">AVERAGE(ABS(G1804-G1803),ABS(G1804-G1805))</f>
        <v>0</v>
      </c>
      <c r="I1804" s="1">
        <f t="shared" si="3764"/>
        <v>35</v>
      </c>
      <c r="M1804" s="4">
        <f t="shared" si="3869"/>
        <v>365.94847775175646</v>
      </c>
      <c r="N1804" s="4">
        <f t="shared" si="3870"/>
        <v>5.9484777517564567</v>
      </c>
      <c r="O1804" s="1">
        <f t="shared" si="3871"/>
        <v>6</v>
      </c>
      <c r="P1804" s="5">
        <f t="shared" si="3872"/>
        <v>4.2245370370370371E-3</v>
      </c>
    </row>
    <row r="1805" spans="1:16" x14ac:dyDescent="0.15">
      <c r="A1805" s="1" t="s">
        <v>4</v>
      </c>
      <c r="B1805" s="1" t="str">
        <f t="shared" si="3866"/>
        <v>35</v>
      </c>
      <c r="C1805" s="1">
        <f t="shared" si="3805"/>
        <v>35</v>
      </c>
      <c r="D1805" s="1">
        <f t="shared" si="3873"/>
        <v>0</v>
      </c>
      <c r="E1805" s="1">
        <f t="shared" si="3760"/>
        <v>35</v>
      </c>
      <c r="F1805" s="1">
        <f t="shared" ref="F1805" si="3892">AVERAGE(ABS(E1805-E1804),ABS(E1805-E1806))</f>
        <v>0</v>
      </c>
      <c r="G1805" s="1">
        <f t="shared" si="3762"/>
        <v>35</v>
      </c>
      <c r="H1805" s="1">
        <f t="shared" ref="H1805" si="3893">AVERAGE(ABS(G1805-G1804),ABS(G1805-G1806))</f>
        <v>0</v>
      </c>
      <c r="I1805" s="1">
        <f t="shared" si="3764"/>
        <v>35</v>
      </c>
      <c r="M1805" s="4">
        <f t="shared" si="3869"/>
        <v>366.15144418423108</v>
      </c>
      <c r="N1805" s="4">
        <f t="shared" si="3870"/>
        <v>6.1514441842310816</v>
      </c>
      <c r="O1805" s="1">
        <f t="shared" si="3871"/>
        <v>6</v>
      </c>
      <c r="P1805" s="5">
        <f t="shared" si="3872"/>
        <v>4.2361111111111106E-3</v>
      </c>
    </row>
    <row r="1806" spans="1:16" x14ac:dyDescent="0.15">
      <c r="A1806" s="1" t="s">
        <v>4</v>
      </c>
      <c r="B1806" s="1" t="str">
        <f t="shared" si="3866"/>
        <v>35</v>
      </c>
      <c r="C1806" s="1">
        <f t="shared" si="3805"/>
        <v>35</v>
      </c>
      <c r="D1806" s="1">
        <f t="shared" si="3873"/>
        <v>0.5</v>
      </c>
      <c r="E1806" s="1">
        <f t="shared" si="3760"/>
        <v>35</v>
      </c>
      <c r="F1806" s="1">
        <f t="shared" ref="F1806" si="3894">AVERAGE(ABS(E1806-E1805),ABS(E1806-E1807))</f>
        <v>0.5</v>
      </c>
      <c r="G1806" s="1">
        <f t="shared" si="3762"/>
        <v>35</v>
      </c>
      <c r="H1806" s="1">
        <f t="shared" ref="H1806" si="3895">AVERAGE(ABS(G1806-G1805),ABS(G1806-G1807))</f>
        <v>0.5</v>
      </c>
      <c r="I1806" s="1">
        <f t="shared" si="3764"/>
        <v>35</v>
      </c>
      <c r="M1806" s="4">
        <f t="shared" si="3869"/>
        <v>366.35441061670571</v>
      </c>
      <c r="N1806" s="4">
        <f t="shared" si="3870"/>
        <v>6.3544106167057066</v>
      </c>
      <c r="O1806" s="1">
        <f t="shared" si="3871"/>
        <v>6</v>
      </c>
      <c r="P1806" s="5">
        <f t="shared" si="3872"/>
        <v>4.2361111111111106E-3</v>
      </c>
    </row>
    <row r="1807" spans="1:16" x14ac:dyDescent="0.15">
      <c r="A1807" s="1" t="s">
        <v>5</v>
      </c>
      <c r="B1807" s="1" t="str">
        <f t="shared" si="3866"/>
        <v>34</v>
      </c>
      <c r="C1807" s="1">
        <f t="shared" si="3805"/>
        <v>34</v>
      </c>
      <c r="D1807" s="1">
        <f t="shared" si="3873"/>
        <v>0.5</v>
      </c>
      <c r="E1807" s="1">
        <f t="shared" si="3760"/>
        <v>34</v>
      </c>
      <c r="F1807" s="1">
        <f t="shared" ref="F1807" si="3896">AVERAGE(ABS(E1807-E1806),ABS(E1807-E1808))</f>
        <v>0.5</v>
      </c>
      <c r="G1807" s="1">
        <f t="shared" si="3762"/>
        <v>34</v>
      </c>
      <c r="H1807" s="1">
        <f t="shared" ref="H1807" si="3897">AVERAGE(ABS(G1807-G1806),ABS(G1807-G1808))</f>
        <v>0.5</v>
      </c>
      <c r="I1807" s="1">
        <f t="shared" si="3764"/>
        <v>34</v>
      </c>
      <c r="M1807" s="4">
        <f t="shared" si="3869"/>
        <v>366.55737704918033</v>
      </c>
      <c r="N1807" s="4">
        <f t="shared" si="3870"/>
        <v>6.5573770491803316</v>
      </c>
      <c r="O1807" s="1">
        <f t="shared" si="3871"/>
        <v>6</v>
      </c>
      <c r="P1807" s="5">
        <f t="shared" si="3872"/>
        <v>4.2361111111111106E-3</v>
      </c>
    </row>
    <row r="1808" spans="1:16" x14ac:dyDescent="0.15">
      <c r="A1808" s="1" t="s">
        <v>5</v>
      </c>
      <c r="B1808" s="1" t="str">
        <f t="shared" si="3866"/>
        <v>34</v>
      </c>
      <c r="C1808" s="1">
        <f t="shared" si="3805"/>
        <v>34</v>
      </c>
      <c r="D1808" s="1">
        <f t="shared" si="3873"/>
        <v>0</v>
      </c>
      <c r="E1808" s="1">
        <f t="shared" ref="E1808:E1871" si="3898">IF(D1808&gt;50,AVERAGE(C1804,C1805,C1806,C1807,C1809,C1810,C1811,C1812),C1808)</f>
        <v>34</v>
      </c>
      <c r="F1808" s="1">
        <f t="shared" ref="F1808" si="3899">AVERAGE(ABS(E1808-E1807),ABS(E1808-E1809))</f>
        <v>0</v>
      </c>
      <c r="G1808" s="1">
        <f t="shared" ref="G1808:G1871" si="3900">IF(F1808&gt;50,AVERAGE(E1804,E1805,E1806,E1807,E1809,E1810,E1811,E1812),E1808)</f>
        <v>34</v>
      </c>
      <c r="H1808" s="1">
        <f t="shared" ref="H1808" si="3901">AVERAGE(ABS(G1808-G1807),ABS(G1808-G1809))</f>
        <v>0</v>
      </c>
      <c r="I1808" s="1">
        <f t="shared" ref="I1808:I1871" si="3902">IF(H1808&gt;50,AVERAGE(G1804,G1805,G1806,G1807,G1809,G1810,G1811,G1812),G1808)</f>
        <v>34</v>
      </c>
      <c r="M1808" s="4">
        <f t="shared" si="3869"/>
        <v>366.76034348165496</v>
      </c>
      <c r="N1808" s="4">
        <f t="shared" si="3870"/>
        <v>6.7603434816549566</v>
      </c>
      <c r="O1808" s="1">
        <f t="shared" si="3871"/>
        <v>6</v>
      </c>
      <c r="P1808" s="5">
        <f t="shared" si="3872"/>
        <v>4.2361111111111106E-3</v>
      </c>
    </row>
    <row r="1809" spans="1:16" x14ac:dyDescent="0.15">
      <c r="A1809" s="1" t="s">
        <v>5</v>
      </c>
      <c r="B1809" s="1" t="str">
        <f t="shared" si="3866"/>
        <v>34</v>
      </c>
      <c r="C1809" s="1">
        <f t="shared" si="3805"/>
        <v>34</v>
      </c>
      <c r="D1809" s="1">
        <f t="shared" si="3873"/>
        <v>0</v>
      </c>
      <c r="E1809" s="1">
        <f t="shared" si="3898"/>
        <v>34</v>
      </c>
      <c r="F1809" s="1">
        <f t="shared" ref="F1809" si="3903">AVERAGE(ABS(E1809-E1808),ABS(E1809-E1810))</f>
        <v>0</v>
      </c>
      <c r="G1809" s="1">
        <f t="shared" si="3900"/>
        <v>34</v>
      </c>
      <c r="H1809" s="1">
        <f t="shared" ref="H1809" si="3904">AVERAGE(ABS(G1809-G1808),ABS(G1809-G1810))</f>
        <v>0</v>
      </c>
      <c r="I1809" s="1">
        <f t="shared" si="3902"/>
        <v>34</v>
      </c>
      <c r="M1809" s="4">
        <f t="shared" si="3869"/>
        <v>366.96330991412958</v>
      </c>
      <c r="N1809" s="4">
        <f t="shared" si="3870"/>
        <v>6.9633099141295816</v>
      </c>
      <c r="O1809" s="1">
        <f t="shared" si="3871"/>
        <v>6</v>
      </c>
      <c r="P1809" s="5">
        <f t="shared" si="3872"/>
        <v>4.2361111111111106E-3</v>
      </c>
    </row>
    <row r="1810" spans="1:16" x14ac:dyDescent="0.15">
      <c r="A1810" s="1" t="s">
        <v>5</v>
      </c>
      <c r="B1810" s="1" t="str">
        <f t="shared" si="3866"/>
        <v>34</v>
      </c>
      <c r="C1810" s="1">
        <f t="shared" si="3805"/>
        <v>34</v>
      </c>
      <c r="D1810" s="1">
        <f t="shared" si="3873"/>
        <v>0</v>
      </c>
      <c r="E1810" s="1">
        <f t="shared" si="3898"/>
        <v>34</v>
      </c>
      <c r="F1810" s="1">
        <f t="shared" ref="F1810" si="3905">AVERAGE(ABS(E1810-E1809),ABS(E1810-E1811))</f>
        <v>0</v>
      </c>
      <c r="G1810" s="1">
        <f t="shared" si="3900"/>
        <v>34</v>
      </c>
      <c r="H1810" s="1">
        <f t="shared" ref="H1810" si="3906">AVERAGE(ABS(G1810-G1809),ABS(G1810-G1811))</f>
        <v>0</v>
      </c>
      <c r="I1810" s="1">
        <f t="shared" si="3902"/>
        <v>34</v>
      </c>
      <c r="M1810" s="4">
        <f t="shared" si="3869"/>
        <v>367.16627634660421</v>
      </c>
      <c r="N1810" s="4">
        <f t="shared" si="3870"/>
        <v>7.1662763466042065</v>
      </c>
      <c r="O1810" s="1">
        <f t="shared" si="3871"/>
        <v>6</v>
      </c>
      <c r="P1810" s="5">
        <f t="shared" si="3872"/>
        <v>4.2476851851851851E-3</v>
      </c>
    </row>
    <row r="1811" spans="1:16" x14ac:dyDescent="0.15">
      <c r="A1811" s="1" t="s">
        <v>5</v>
      </c>
      <c r="B1811" s="1" t="str">
        <f t="shared" si="3866"/>
        <v>34</v>
      </c>
      <c r="C1811" s="1">
        <f t="shared" si="3805"/>
        <v>34</v>
      </c>
      <c r="D1811" s="1">
        <f t="shared" si="3873"/>
        <v>0</v>
      </c>
      <c r="E1811" s="1">
        <f t="shared" si="3898"/>
        <v>34</v>
      </c>
      <c r="F1811" s="1">
        <f t="shared" ref="F1811" si="3907">AVERAGE(ABS(E1811-E1810),ABS(E1811-E1812))</f>
        <v>0</v>
      </c>
      <c r="G1811" s="1">
        <f t="shared" si="3900"/>
        <v>34</v>
      </c>
      <c r="H1811" s="1">
        <f t="shared" ref="H1811" si="3908">AVERAGE(ABS(G1811-G1810),ABS(G1811-G1812))</f>
        <v>0</v>
      </c>
      <c r="I1811" s="1">
        <f t="shared" si="3902"/>
        <v>34</v>
      </c>
      <c r="M1811" s="4">
        <f t="shared" si="3869"/>
        <v>367.36924277907883</v>
      </c>
      <c r="N1811" s="4">
        <f t="shared" si="3870"/>
        <v>7.3692427790788315</v>
      </c>
      <c r="O1811" s="1">
        <f t="shared" si="3871"/>
        <v>6</v>
      </c>
      <c r="P1811" s="5">
        <f t="shared" si="3872"/>
        <v>4.2476851851851851E-3</v>
      </c>
    </row>
    <row r="1812" spans="1:16" x14ac:dyDescent="0.15">
      <c r="A1812" s="1" t="s">
        <v>5</v>
      </c>
      <c r="B1812" s="1" t="str">
        <f t="shared" si="3866"/>
        <v>34</v>
      </c>
      <c r="C1812" s="1">
        <f t="shared" si="3805"/>
        <v>34</v>
      </c>
      <c r="D1812" s="1">
        <f t="shared" si="3873"/>
        <v>1</v>
      </c>
      <c r="E1812" s="1">
        <f t="shared" si="3898"/>
        <v>34</v>
      </c>
      <c r="F1812" s="1">
        <f t="shared" ref="F1812" si="3909">AVERAGE(ABS(E1812-E1811),ABS(E1812-E1813))</f>
        <v>1</v>
      </c>
      <c r="G1812" s="1">
        <f t="shared" si="3900"/>
        <v>34</v>
      </c>
      <c r="H1812" s="1">
        <f t="shared" ref="H1812" si="3910">AVERAGE(ABS(G1812-G1811),ABS(G1812-G1813))</f>
        <v>1</v>
      </c>
      <c r="I1812" s="1">
        <f t="shared" si="3902"/>
        <v>34</v>
      </c>
      <c r="M1812" s="4">
        <f t="shared" si="3869"/>
        <v>367.57220921155346</v>
      </c>
      <c r="N1812" s="4">
        <f t="shared" si="3870"/>
        <v>7.5722092115534565</v>
      </c>
      <c r="O1812" s="1">
        <f t="shared" si="3871"/>
        <v>6</v>
      </c>
      <c r="P1812" s="5">
        <f t="shared" si="3872"/>
        <v>4.2476851851851851E-3</v>
      </c>
    </row>
    <row r="1813" spans="1:16" x14ac:dyDescent="0.15">
      <c r="A1813" s="1" t="s">
        <v>3</v>
      </c>
      <c r="B1813" s="1" t="str">
        <f t="shared" si="3866"/>
        <v>36</v>
      </c>
      <c r="C1813" s="1">
        <f t="shared" si="3805"/>
        <v>36</v>
      </c>
      <c r="D1813" s="1">
        <f t="shared" si="3873"/>
        <v>1</v>
      </c>
      <c r="E1813" s="1">
        <f t="shared" si="3898"/>
        <v>36</v>
      </c>
      <c r="F1813" s="1">
        <f t="shared" ref="F1813" si="3911">AVERAGE(ABS(E1813-E1812),ABS(E1813-E1814))</f>
        <v>1</v>
      </c>
      <c r="G1813" s="1">
        <f t="shared" si="3900"/>
        <v>36</v>
      </c>
      <c r="H1813" s="1">
        <f t="shared" ref="H1813" si="3912">AVERAGE(ABS(G1813-G1812),ABS(G1813-G1814))</f>
        <v>1</v>
      </c>
      <c r="I1813" s="1">
        <f t="shared" si="3902"/>
        <v>36</v>
      </c>
      <c r="M1813" s="4">
        <f t="shared" si="3869"/>
        <v>367.77517564402808</v>
      </c>
      <c r="N1813" s="4">
        <f t="shared" si="3870"/>
        <v>7.7751756440280815</v>
      </c>
      <c r="O1813" s="1">
        <f t="shared" si="3871"/>
        <v>6</v>
      </c>
      <c r="P1813" s="5">
        <f t="shared" si="3872"/>
        <v>4.2476851851851851E-3</v>
      </c>
    </row>
    <row r="1814" spans="1:16" x14ac:dyDescent="0.15">
      <c r="A1814" s="1" t="s">
        <v>3</v>
      </c>
      <c r="B1814" s="1" t="str">
        <f t="shared" si="3866"/>
        <v>36</v>
      </c>
      <c r="C1814" s="1">
        <f t="shared" si="3805"/>
        <v>36</v>
      </c>
      <c r="D1814" s="1">
        <f t="shared" si="3873"/>
        <v>0</v>
      </c>
      <c r="E1814" s="1">
        <f t="shared" si="3898"/>
        <v>36</v>
      </c>
      <c r="F1814" s="1">
        <f t="shared" ref="F1814" si="3913">AVERAGE(ABS(E1814-E1813),ABS(E1814-E1815))</f>
        <v>0</v>
      </c>
      <c r="G1814" s="1">
        <f t="shared" si="3900"/>
        <v>36</v>
      </c>
      <c r="H1814" s="1">
        <f t="shared" ref="H1814" si="3914">AVERAGE(ABS(G1814-G1813),ABS(G1814-G1815))</f>
        <v>0</v>
      </c>
      <c r="I1814" s="1">
        <f t="shared" si="3902"/>
        <v>36</v>
      </c>
      <c r="M1814" s="4">
        <f t="shared" si="3869"/>
        <v>367.97814207650276</v>
      </c>
      <c r="N1814" s="4">
        <f t="shared" si="3870"/>
        <v>7.9781420765027633</v>
      </c>
      <c r="O1814" s="1">
        <f t="shared" si="3871"/>
        <v>6</v>
      </c>
      <c r="P1814" s="5">
        <f t="shared" si="3872"/>
        <v>4.2476851851851851E-3</v>
      </c>
    </row>
    <row r="1815" spans="1:16" x14ac:dyDescent="0.15">
      <c r="A1815" s="1" t="s">
        <v>3</v>
      </c>
      <c r="B1815" s="1" t="str">
        <f t="shared" si="3866"/>
        <v>36</v>
      </c>
      <c r="C1815" s="1">
        <f t="shared" si="3805"/>
        <v>36</v>
      </c>
      <c r="D1815" s="1">
        <f t="shared" si="3873"/>
        <v>16.5</v>
      </c>
      <c r="E1815" s="1">
        <f t="shared" si="3898"/>
        <v>36</v>
      </c>
      <c r="F1815" s="1">
        <f t="shared" ref="F1815" si="3915">AVERAGE(ABS(E1815-E1814),ABS(E1815-E1816))</f>
        <v>16.5</v>
      </c>
      <c r="G1815" s="1">
        <f t="shared" si="3900"/>
        <v>36</v>
      </c>
      <c r="H1815" s="1">
        <f t="shared" ref="H1815" si="3916">AVERAGE(ABS(G1815-G1814),ABS(G1815-G1816))</f>
        <v>16.5</v>
      </c>
      <c r="I1815" s="1">
        <f t="shared" si="3902"/>
        <v>36</v>
      </c>
      <c r="M1815" s="4">
        <f t="shared" si="3869"/>
        <v>368.18110850897739</v>
      </c>
      <c r="N1815" s="4">
        <f t="shared" si="3870"/>
        <v>8.1811085089773883</v>
      </c>
      <c r="O1815" s="1">
        <f t="shared" si="3871"/>
        <v>6</v>
      </c>
      <c r="P1815" s="5">
        <f t="shared" si="3872"/>
        <v>4.2592592592592595E-3</v>
      </c>
    </row>
    <row r="1816" spans="1:16" x14ac:dyDescent="0.15">
      <c r="A1816" s="1">
        <v>3</v>
      </c>
      <c r="B1816" s="1" t="str">
        <f t="shared" si="3866"/>
        <v>3</v>
      </c>
      <c r="C1816" s="1">
        <f t="shared" si="3805"/>
        <v>3</v>
      </c>
      <c r="D1816" s="1">
        <f t="shared" si="3873"/>
        <v>33</v>
      </c>
      <c r="E1816" s="1">
        <f t="shared" si="3898"/>
        <v>3</v>
      </c>
      <c r="F1816" s="1">
        <f t="shared" ref="F1816" si="3917">AVERAGE(ABS(E1816-E1815),ABS(E1816-E1817))</f>
        <v>33</v>
      </c>
      <c r="G1816" s="1">
        <f t="shared" si="3900"/>
        <v>3</v>
      </c>
      <c r="H1816" s="1">
        <f t="shared" ref="H1816" si="3918">AVERAGE(ABS(G1816-G1815),ABS(G1816-G1817))</f>
        <v>33</v>
      </c>
      <c r="I1816" s="1">
        <f t="shared" si="3902"/>
        <v>3</v>
      </c>
      <c r="M1816" s="4">
        <f t="shared" si="3869"/>
        <v>368.38407494145201</v>
      </c>
      <c r="N1816" s="4">
        <f t="shared" si="3870"/>
        <v>8.3840749414520133</v>
      </c>
      <c r="O1816" s="1">
        <f t="shared" si="3871"/>
        <v>6</v>
      </c>
      <c r="P1816" s="5">
        <f t="shared" si="3872"/>
        <v>4.2592592592592595E-3</v>
      </c>
    </row>
    <row r="1817" spans="1:16" x14ac:dyDescent="0.15">
      <c r="A1817" s="1" t="s">
        <v>3</v>
      </c>
      <c r="B1817" s="1" t="str">
        <f t="shared" si="3866"/>
        <v>36</v>
      </c>
      <c r="C1817" s="1">
        <f t="shared" si="3805"/>
        <v>36</v>
      </c>
      <c r="D1817" s="1">
        <f t="shared" si="3873"/>
        <v>17</v>
      </c>
      <c r="E1817" s="1">
        <f t="shared" si="3898"/>
        <v>36</v>
      </c>
      <c r="F1817" s="1">
        <f t="shared" ref="F1817" si="3919">AVERAGE(ABS(E1817-E1816),ABS(E1817-E1818))</f>
        <v>17</v>
      </c>
      <c r="G1817" s="1">
        <f t="shared" si="3900"/>
        <v>36</v>
      </c>
      <c r="H1817" s="1">
        <f t="shared" ref="H1817" si="3920">AVERAGE(ABS(G1817-G1816),ABS(G1817-G1818))</f>
        <v>17</v>
      </c>
      <c r="I1817" s="1">
        <f t="shared" si="3902"/>
        <v>36</v>
      </c>
      <c r="M1817" s="4">
        <f t="shared" si="3869"/>
        <v>368.58704137392664</v>
      </c>
      <c r="N1817" s="4">
        <f t="shared" si="3870"/>
        <v>8.5870413739266382</v>
      </c>
      <c r="O1817" s="1">
        <f t="shared" si="3871"/>
        <v>6</v>
      </c>
      <c r="P1817" s="5">
        <f t="shared" si="3872"/>
        <v>4.2592592592592595E-3</v>
      </c>
    </row>
    <row r="1818" spans="1:16" x14ac:dyDescent="0.15">
      <c r="A1818" s="1" t="s">
        <v>4</v>
      </c>
      <c r="B1818" s="1" t="str">
        <f t="shared" si="3866"/>
        <v>35</v>
      </c>
      <c r="C1818" s="1">
        <f t="shared" si="3805"/>
        <v>35</v>
      </c>
      <c r="D1818" s="1">
        <f t="shared" si="3873"/>
        <v>0.5</v>
      </c>
      <c r="E1818" s="1">
        <f t="shared" si="3898"/>
        <v>35</v>
      </c>
      <c r="F1818" s="1">
        <f t="shared" ref="F1818" si="3921">AVERAGE(ABS(E1818-E1817),ABS(E1818-E1819))</f>
        <v>0.5</v>
      </c>
      <c r="G1818" s="1">
        <f t="shared" si="3900"/>
        <v>35</v>
      </c>
      <c r="H1818" s="1">
        <f t="shared" ref="H1818" si="3922">AVERAGE(ABS(G1818-G1817),ABS(G1818-G1819))</f>
        <v>0.5</v>
      </c>
      <c r="I1818" s="1">
        <f t="shared" si="3902"/>
        <v>35</v>
      </c>
      <c r="M1818" s="4">
        <f t="shared" si="3869"/>
        <v>368.79000780640126</v>
      </c>
      <c r="N1818" s="4">
        <f t="shared" si="3870"/>
        <v>8.7900078064012632</v>
      </c>
      <c r="O1818" s="1">
        <f t="shared" si="3871"/>
        <v>6</v>
      </c>
      <c r="P1818" s="5">
        <f t="shared" si="3872"/>
        <v>4.2592592592592595E-3</v>
      </c>
    </row>
    <row r="1819" spans="1:16" x14ac:dyDescent="0.15">
      <c r="A1819" s="1" t="s">
        <v>4</v>
      </c>
      <c r="B1819" s="1" t="str">
        <f t="shared" si="3866"/>
        <v>35</v>
      </c>
      <c r="C1819" s="1">
        <f t="shared" si="3805"/>
        <v>35</v>
      </c>
      <c r="D1819" s="1">
        <f t="shared" si="3873"/>
        <v>0</v>
      </c>
      <c r="E1819" s="1">
        <f t="shared" si="3898"/>
        <v>35</v>
      </c>
      <c r="F1819" s="1">
        <f t="shared" ref="F1819" si="3923">AVERAGE(ABS(E1819-E1818),ABS(E1819-E1820))</f>
        <v>0</v>
      </c>
      <c r="G1819" s="1">
        <f t="shared" si="3900"/>
        <v>35</v>
      </c>
      <c r="H1819" s="1">
        <f t="shared" ref="H1819" si="3924">AVERAGE(ABS(G1819-G1818),ABS(G1819-G1820))</f>
        <v>0</v>
      </c>
      <c r="I1819" s="1">
        <f t="shared" si="3902"/>
        <v>35</v>
      </c>
      <c r="M1819" s="4">
        <f t="shared" si="3869"/>
        <v>368.99297423887589</v>
      </c>
      <c r="N1819" s="4">
        <f t="shared" si="3870"/>
        <v>8.9929742388758882</v>
      </c>
      <c r="O1819" s="1">
        <f t="shared" si="3871"/>
        <v>6</v>
      </c>
      <c r="P1819" s="5">
        <f t="shared" si="3872"/>
        <v>4.2592592592592595E-3</v>
      </c>
    </row>
    <row r="1820" spans="1:16" x14ac:dyDescent="0.15">
      <c r="A1820" s="1" t="s">
        <v>4</v>
      </c>
      <c r="B1820" s="1" t="str">
        <f t="shared" si="3866"/>
        <v>35</v>
      </c>
      <c r="C1820" s="1">
        <f t="shared" si="3805"/>
        <v>35</v>
      </c>
      <c r="D1820" s="1">
        <f t="shared" si="3873"/>
        <v>0</v>
      </c>
      <c r="E1820" s="1">
        <f t="shared" si="3898"/>
        <v>35</v>
      </c>
      <c r="F1820" s="1">
        <f t="shared" ref="F1820" si="3925">AVERAGE(ABS(E1820-E1819),ABS(E1820-E1821))</f>
        <v>0</v>
      </c>
      <c r="G1820" s="1">
        <f t="shared" si="3900"/>
        <v>35</v>
      </c>
      <c r="H1820" s="1">
        <f t="shared" ref="H1820" si="3926">AVERAGE(ABS(G1820-G1819),ABS(G1820-G1821))</f>
        <v>0</v>
      </c>
      <c r="I1820" s="1">
        <f t="shared" si="3902"/>
        <v>35</v>
      </c>
      <c r="M1820" s="4">
        <f t="shared" si="3869"/>
        <v>369.19594067135051</v>
      </c>
      <c r="N1820" s="4">
        <f t="shared" si="3870"/>
        <v>9.1959406713505132</v>
      </c>
      <c r="O1820" s="1">
        <f t="shared" si="3871"/>
        <v>6</v>
      </c>
      <c r="P1820" s="5">
        <f t="shared" si="3872"/>
        <v>4.2708333333333339E-3</v>
      </c>
    </row>
    <row r="1821" spans="1:16" x14ac:dyDescent="0.15">
      <c r="A1821" s="1" t="s">
        <v>4</v>
      </c>
      <c r="B1821" s="1" t="str">
        <f t="shared" si="3866"/>
        <v>35</v>
      </c>
      <c r="C1821" s="1">
        <f t="shared" si="3805"/>
        <v>35</v>
      </c>
      <c r="D1821" s="1">
        <f t="shared" si="3873"/>
        <v>0</v>
      </c>
      <c r="E1821" s="1">
        <f t="shared" si="3898"/>
        <v>35</v>
      </c>
      <c r="F1821" s="1">
        <f t="shared" ref="F1821" si="3927">AVERAGE(ABS(E1821-E1820),ABS(E1821-E1822))</f>
        <v>0</v>
      </c>
      <c r="G1821" s="1">
        <f t="shared" si="3900"/>
        <v>35</v>
      </c>
      <c r="H1821" s="1">
        <f t="shared" ref="H1821" si="3928">AVERAGE(ABS(G1821-G1820),ABS(G1821-G1822))</f>
        <v>0</v>
      </c>
      <c r="I1821" s="1">
        <f t="shared" si="3902"/>
        <v>35</v>
      </c>
      <c r="M1821" s="4">
        <f t="shared" si="3869"/>
        <v>369.39890710382514</v>
      </c>
      <c r="N1821" s="4">
        <f t="shared" si="3870"/>
        <v>9.3989071038251382</v>
      </c>
      <c r="O1821" s="1">
        <f t="shared" si="3871"/>
        <v>6</v>
      </c>
      <c r="P1821" s="5">
        <f t="shared" si="3872"/>
        <v>4.2708333333333339E-3</v>
      </c>
    </row>
    <row r="1822" spans="1:16" x14ac:dyDescent="0.15">
      <c r="A1822" s="1" t="s">
        <v>4</v>
      </c>
      <c r="B1822" s="1" t="str">
        <f t="shared" si="3866"/>
        <v>35</v>
      </c>
      <c r="C1822" s="1">
        <f t="shared" si="3805"/>
        <v>35</v>
      </c>
      <c r="D1822" s="1">
        <f t="shared" si="3873"/>
        <v>0.5</v>
      </c>
      <c r="E1822" s="1">
        <f t="shared" si="3898"/>
        <v>35</v>
      </c>
      <c r="F1822" s="1">
        <f t="shared" ref="F1822" si="3929">AVERAGE(ABS(E1822-E1821),ABS(E1822-E1823))</f>
        <v>0.5</v>
      </c>
      <c r="G1822" s="1">
        <f t="shared" si="3900"/>
        <v>35</v>
      </c>
      <c r="H1822" s="1">
        <f t="shared" ref="H1822" si="3930">AVERAGE(ABS(G1822-G1821),ABS(G1822-G1823))</f>
        <v>0.5</v>
      </c>
      <c r="I1822" s="1">
        <f t="shared" si="3902"/>
        <v>35</v>
      </c>
      <c r="M1822" s="4">
        <f t="shared" si="3869"/>
        <v>369.60187353629976</v>
      </c>
      <c r="N1822" s="4">
        <f t="shared" si="3870"/>
        <v>9.6018735362997631</v>
      </c>
      <c r="O1822" s="1">
        <f t="shared" si="3871"/>
        <v>6</v>
      </c>
      <c r="P1822" s="5">
        <f t="shared" si="3872"/>
        <v>4.2708333333333339E-3</v>
      </c>
    </row>
    <row r="1823" spans="1:16" x14ac:dyDescent="0.15">
      <c r="A1823" s="1" t="s">
        <v>5</v>
      </c>
      <c r="B1823" s="1" t="str">
        <f t="shared" si="3866"/>
        <v>34</v>
      </c>
      <c r="C1823" s="1">
        <f t="shared" si="3805"/>
        <v>34</v>
      </c>
      <c r="D1823" s="1">
        <f t="shared" si="3873"/>
        <v>0.5</v>
      </c>
      <c r="E1823" s="1">
        <f t="shared" si="3898"/>
        <v>34</v>
      </c>
      <c r="F1823" s="1">
        <f t="shared" ref="F1823" si="3931">AVERAGE(ABS(E1823-E1822),ABS(E1823-E1824))</f>
        <v>0.5</v>
      </c>
      <c r="G1823" s="1">
        <f t="shared" si="3900"/>
        <v>34</v>
      </c>
      <c r="H1823" s="1">
        <f t="shared" ref="H1823" si="3932">AVERAGE(ABS(G1823-G1822),ABS(G1823-G1824))</f>
        <v>0.5</v>
      </c>
      <c r="I1823" s="1">
        <f t="shared" si="3902"/>
        <v>34</v>
      </c>
      <c r="M1823" s="4">
        <f t="shared" si="3869"/>
        <v>369.80483996877439</v>
      </c>
      <c r="N1823" s="4">
        <f t="shared" si="3870"/>
        <v>9.8048399687743881</v>
      </c>
      <c r="O1823" s="1">
        <f t="shared" si="3871"/>
        <v>6</v>
      </c>
      <c r="P1823" s="5">
        <f t="shared" si="3872"/>
        <v>4.2708333333333339E-3</v>
      </c>
    </row>
    <row r="1824" spans="1:16" x14ac:dyDescent="0.15">
      <c r="A1824" s="1" t="s">
        <v>5</v>
      </c>
      <c r="B1824" s="1" t="str">
        <f t="shared" si="3866"/>
        <v>34</v>
      </c>
      <c r="C1824" s="1">
        <f t="shared" si="3805"/>
        <v>34</v>
      </c>
      <c r="D1824" s="1">
        <f t="shared" si="3873"/>
        <v>0</v>
      </c>
      <c r="E1824" s="1">
        <f t="shared" si="3898"/>
        <v>34</v>
      </c>
      <c r="F1824" s="1">
        <f t="shared" ref="F1824" si="3933">AVERAGE(ABS(E1824-E1823),ABS(E1824-E1825))</f>
        <v>0</v>
      </c>
      <c r="G1824" s="1">
        <f t="shared" si="3900"/>
        <v>34</v>
      </c>
      <c r="H1824" s="1">
        <f t="shared" ref="H1824" si="3934">AVERAGE(ABS(G1824-G1823),ABS(G1824-G1825))</f>
        <v>0</v>
      </c>
      <c r="I1824" s="1">
        <f t="shared" si="3902"/>
        <v>34</v>
      </c>
      <c r="M1824" s="4">
        <f t="shared" si="3869"/>
        <v>370.00780640124901</v>
      </c>
      <c r="N1824" s="4">
        <f t="shared" si="3870"/>
        <v>10.007806401249013</v>
      </c>
      <c r="O1824" s="1">
        <f t="shared" si="3871"/>
        <v>6</v>
      </c>
      <c r="P1824" s="5">
        <f t="shared" si="3872"/>
        <v>4.2824074074074075E-3</v>
      </c>
    </row>
    <row r="1825" spans="1:16" x14ac:dyDescent="0.15">
      <c r="A1825" s="1" t="s">
        <v>5</v>
      </c>
      <c r="B1825" s="1" t="str">
        <f t="shared" si="3866"/>
        <v>34</v>
      </c>
      <c r="C1825" s="1">
        <f t="shared" si="3805"/>
        <v>34</v>
      </c>
      <c r="D1825" s="1">
        <f t="shared" si="3873"/>
        <v>0</v>
      </c>
      <c r="E1825" s="1">
        <f t="shared" si="3898"/>
        <v>34</v>
      </c>
      <c r="F1825" s="1">
        <f t="shared" ref="F1825" si="3935">AVERAGE(ABS(E1825-E1824),ABS(E1825-E1826))</f>
        <v>0</v>
      </c>
      <c r="G1825" s="1">
        <f t="shared" si="3900"/>
        <v>34</v>
      </c>
      <c r="H1825" s="1">
        <f t="shared" ref="H1825" si="3936">AVERAGE(ABS(G1825-G1824),ABS(G1825-G1826))</f>
        <v>0</v>
      </c>
      <c r="I1825" s="1">
        <f t="shared" si="3902"/>
        <v>34</v>
      </c>
      <c r="M1825" s="4">
        <f t="shared" si="3869"/>
        <v>370.21077283372364</v>
      </c>
      <c r="N1825" s="4">
        <f t="shared" si="3870"/>
        <v>10.210772833723638</v>
      </c>
      <c r="O1825" s="1">
        <f t="shared" si="3871"/>
        <v>6</v>
      </c>
      <c r="P1825" s="5">
        <f t="shared" si="3872"/>
        <v>4.2824074074074075E-3</v>
      </c>
    </row>
    <row r="1826" spans="1:16" x14ac:dyDescent="0.15">
      <c r="A1826" s="1" t="s">
        <v>5</v>
      </c>
      <c r="B1826" s="1" t="str">
        <f t="shared" si="3866"/>
        <v>34</v>
      </c>
      <c r="C1826" s="1">
        <f t="shared" si="3805"/>
        <v>34</v>
      </c>
      <c r="D1826" s="1">
        <f t="shared" si="3873"/>
        <v>0</v>
      </c>
      <c r="E1826" s="1">
        <f t="shared" si="3898"/>
        <v>34</v>
      </c>
      <c r="F1826" s="1">
        <f t="shared" ref="F1826" si="3937">AVERAGE(ABS(E1826-E1825),ABS(E1826-E1827))</f>
        <v>0</v>
      </c>
      <c r="G1826" s="1">
        <f t="shared" si="3900"/>
        <v>34</v>
      </c>
      <c r="H1826" s="1">
        <f t="shared" ref="H1826" si="3938">AVERAGE(ABS(G1826-G1825),ABS(G1826-G1827))</f>
        <v>0</v>
      </c>
      <c r="I1826" s="1">
        <f t="shared" si="3902"/>
        <v>34</v>
      </c>
      <c r="M1826" s="4">
        <f t="shared" si="3869"/>
        <v>370.41373926619826</v>
      </c>
      <c r="N1826" s="4">
        <f t="shared" si="3870"/>
        <v>10.413739266198263</v>
      </c>
      <c r="O1826" s="1">
        <f t="shared" si="3871"/>
        <v>6</v>
      </c>
      <c r="P1826" s="5">
        <f t="shared" si="3872"/>
        <v>4.2824074074074075E-3</v>
      </c>
    </row>
    <row r="1827" spans="1:16" x14ac:dyDescent="0.15">
      <c r="A1827" s="1" t="s">
        <v>5</v>
      </c>
      <c r="B1827" s="1" t="str">
        <f t="shared" si="3866"/>
        <v>34</v>
      </c>
      <c r="C1827" s="1">
        <f t="shared" si="3805"/>
        <v>34</v>
      </c>
      <c r="D1827" s="1">
        <f t="shared" si="3873"/>
        <v>2.5</v>
      </c>
      <c r="E1827" s="1">
        <f t="shared" si="3898"/>
        <v>34</v>
      </c>
      <c r="F1827" s="1">
        <f t="shared" ref="F1827" si="3939">AVERAGE(ABS(E1827-E1826),ABS(E1827-E1828))</f>
        <v>2.5</v>
      </c>
      <c r="G1827" s="1">
        <f t="shared" si="3900"/>
        <v>34</v>
      </c>
      <c r="H1827" s="1">
        <f t="shared" ref="H1827" si="3940">AVERAGE(ABS(G1827-G1826),ABS(G1827-G1828))</f>
        <v>2.5</v>
      </c>
      <c r="I1827" s="1">
        <f t="shared" si="3902"/>
        <v>34</v>
      </c>
      <c r="M1827" s="4">
        <f t="shared" si="3869"/>
        <v>370.61670569867294</v>
      </c>
      <c r="N1827" s="4">
        <f t="shared" si="3870"/>
        <v>10.616705698672945</v>
      </c>
      <c r="O1827" s="1">
        <f t="shared" si="3871"/>
        <v>6</v>
      </c>
      <c r="P1827" s="5">
        <f t="shared" si="3872"/>
        <v>4.2824074074074075E-3</v>
      </c>
    </row>
    <row r="1828" spans="1:16" x14ac:dyDescent="0.15">
      <c r="A1828" s="1" t="s">
        <v>9</v>
      </c>
      <c r="B1828" s="1" t="str">
        <f t="shared" si="3866"/>
        <v>39</v>
      </c>
      <c r="C1828" s="1">
        <f t="shared" si="3805"/>
        <v>39</v>
      </c>
      <c r="D1828" s="1">
        <f t="shared" si="3873"/>
        <v>2.5</v>
      </c>
      <c r="E1828" s="1">
        <f t="shared" si="3898"/>
        <v>39</v>
      </c>
      <c r="F1828" s="1">
        <f t="shared" ref="F1828" si="3941">AVERAGE(ABS(E1828-E1827),ABS(E1828-E1829))</f>
        <v>2.5</v>
      </c>
      <c r="G1828" s="1">
        <f t="shared" si="3900"/>
        <v>39</v>
      </c>
      <c r="H1828" s="1">
        <f t="shared" ref="H1828" si="3942">AVERAGE(ABS(G1828-G1827),ABS(G1828-G1829))</f>
        <v>2.5</v>
      </c>
      <c r="I1828" s="1">
        <f t="shared" si="3902"/>
        <v>39</v>
      </c>
      <c r="M1828" s="4">
        <f t="shared" si="3869"/>
        <v>370.81967213114757</v>
      </c>
      <c r="N1828" s="4">
        <f t="shared" si="3870"/>
        <v>10.81967213114757</v>
      </c>
      <c r="O1828" s="1">
        <f t="shared" si="3871"/>
        <v>6</v>
      </c>
      <c r="P1828" s="5">
        <f t="shared" si="3872"/>
        <v>4.2824074074074075E-3</v>
      </c>
    </row>
    <row r="1829" spans="1:16" x14ac:dyDescent="0.15">
      <c r="A1829" s="1" t="s">
        <v>9</v>
      </c>
      <c r="B1829" s="1" t="str">
        <f t="shared" si="3866"/>
        <v>39</v>
      </c>
      <c r="C1829" s="1">
        <f t="shared" ref="C1829:C1892" si="3943">IF(LEN(B1829)&lt;=0,C1828,VALUE(B1829))</f>
        <v>39</v>
      </c>
      <c r="D1829" s="1">
        <f t="shared" si="3873"/>
        <v>0</v>
      </c>
      <c r="E1829" s="1">
        <f t="shared" si="3898"/>
        <v>39</v>
      </c>
      <c r="F1829" s="1">
        <f t="shared" ref="F1829" si="3944">AVERAGE(ABS(E1829-E1828),ABS(E1829-E1830))</f>
        <v>0</v>
      </c>
      <c r="G1829" s="1">
        <f t="shared" si="3900"/>
        <v>39</v>
      </c>
      <c r="H1829" s="1">
        <f t="shared" ref="H1829" si="3945">AVERAGE(ABS(G1829-G1828),ABS(G1829-G1830))</f>
        <v>0</v>
      </c>
      <c r="I1829" s="1">
        <f t="shared" si="3902"/>
        <v>39</v>
      </c>
      <c r="M1829" s="4">
        <f t="shared" si="3869"/>
        <v>371.02263856362219</v>
      </c>
      <c r="N1829" s="4">
        <f t="shared" si="3870"/>
        <v>11.022638563622195</v>
      </c>
      <c r="O1829" s="1">
        <f t="shared" si="3871"/>
        <v>6</v>
      </c>
      <c r="P1829" s="5">
        <f t="shared" si="3872"/>
        <v>4.2939814814814811E-3</v>
      </c>
    </row>
    <row r="1830" spans="1:16" x14ac:dyDescent="0.15">
      <c r="A1830" s="1" t="s">
        <v>9</v>
      </c>
      <c r="B1830" s="1" t="str">
        <f t="shared" si="3866"/>
        <v>39</v>
      </c>
      <c r="C1830" s="1">
        <f t="shared" si="3943"/>
        <v>39</v>
      </c>
      <c r="D1830" s="1">
        <f t="shared" si="3873"/>
        <v>0</v>
      </c>
      <c r="E1830" s="1">
        <f t="shared" si="3898"/>
        <v>39</v>
      </c>
      <c r="F1830" s="1">
        <f t="shared" ref="F1830" si="3946">AVERAGE(ABS(E1830-E1829),ABS(E1830-E1831))</f>
        <v>0</v>
      </c>
      <c r="G1830" s="1">
        <f t="shared" si="3900"/>
        <v>39</v>
      </c>
      <c r="H1830" s="1">
        <f t="shared" ref="H1830" si="3947">AVERAGE(ABS(G1830-G1829),ABS(G1830-G1831))</f>
        <v>0</v>
      </c>
      <c r="I1830" s="1">
        <f t="shared" si="3902"/>
        <v>39</v>
      </c>
      <c r="M1830" s="4">
        <f t="shared" si="3869"/>
        <v>371.22560499609682</v>
      </c>
      <c r="N1830" s="4">
        <f t="shared" si="3870"/>
        <v>11.22560499609682</v>
      </c>
      <c r="O1830" s="1">
        <f t="shared" si="3871"/>
        <v>6</v>
      </c>
      <c r="P1830" s="5">
        <f t="shared" si="3872"/>
        <v>4.2939814814814811E-3</v>
      </c>
    </row>
    <row r="1831" spans="1:16" x14ac:dyDescent="0.15">
      <c r="A1831" s="1" t="s">
        <v>9</v>
      </c>
      <c r="B1831" s="1" t="str">
        <f t="shared" si="3866"/>
        <v>39</v>
      </c>
      <c r="C1831" s="1">
        <f t="shared" si="3943"/>
        <v>39</v>
      </c>
      <c r="D1831" s="1">
        <f t="shared" si="3873"/>
        <v>0</v>
      </c>
      <c r="E1831" s="1">
        <f t="shared" si="3898"/>
        <v>39</v>
      </c>
      <c r="F1831" s="1">
        <f t="shared" ref="F1831" si="3948">AVERAGE(ABS(E1831-E1830),ABS(E1831-E1832))</f>
        <v>0</v>
      </c>
      <c r="G1831" s="1">
        <f t="shared" si="3900"/>
        <v>39</v>
      </c>
      <c r="H1831" s="1">
        <f t="shared" ref="H1831" si="3949">AVERAGE(ABS(G1831-G1830),ABS(G1831-G1832))</f>
        <v>0</v>
      </c>
      <c r="I1831" s="1">
        <f t="shared" si="3902"/>
        <v>39</v>
      </c>
      <c r="M1831" s="4">
        <f t="shared" si="3869"/>
        <v>371.42857142857144</v>
      </c>
      <c r="N1831" s="4">
        <f t="shared" si="3870"/>
        <v>11.428571428571445</v>
      </c>
      <c r="O1831" s="1">
        <f t="shared" si="3871"/>
        <v>6</v>
      </c>
      <c r="P1831" s="5">
        <f t="shared" si="3872"/>
        <v>4.2939814814814811E-3</v>
      </c>
    </row>
    <row r="1832" spans="1:16" x14ac:dyDescent="0.15">
      <c r="A1832" s="1" t="s">
        <v>9</v>
      </c>
      <c r="B1832" s="1" t="str">
        <f t="shared" si="3866"/>
        <v>39</v>
      </c>
      <c r="C1832" s="1">
        <f t="shared" si="3943"/>
        <v>39</v>
      </c>
      <c r="D1832" s="1">
        <f t="shared" si="3873"/>
        <v>1.5</v>
      </c>
      <c r="E1832" s="1">
        <f t="shared" si="3898"/>
        <v>39</v>
      </c>
      <c r="F1832" s="1">
        <f t="shared" ref="F1832" si="3950">AVERAGE(ABS(E1832-E1831),ABS(E1832-E1833))</f>
        <v>1.5</v>
      </c>
      <c r="G1832" s="1">
        <f t="shared" si="3900"/>
        <v>39</v>
      </c>
      <c r="H1832" s="1">
        <f t="shared" ref="H1832" si="3951">AVERAGE(ABS(G1832-G1831),ABS(G1832-G1833))</f>
        <v>1.5</v>
      </c>
      <c r="I1832" s="1">
        <f t="shared" si="3902"/>
        <v>39</v>
      </c>
      <c r="M1832" s="4">
        <f t="shared" si="3869"/>
        <v>371.63153786104607</v>
      </c>
      <c r="N1832" s="4">
        <f t="shared" si="3870"/>
        <v>11.63153786104607</v>
      </c>
      <c r="O1832" s="1">
        <f t="shared" si="3871"/>
        <v>6</v>
      </c>
      <c r="P1832" s="5">
        <f t="shared" si="3872"/>
        <v>4.2939814814814811E-3</v>
      </c>
    </row>
    <row r="1833" spans="1:16" x14ac:dyDescent="0.15">
      <c r="A1833" s="1" t="s">
        <v>3</v>
      </c>
      <c r="B1833" s="1" t="str">
        <f t="shared" si="3866"/>
        <v>36</v>
      </c>
      <c r="C1833" s="1">
        <f t="shared" si="3943"/>
        <v>36</v>
      </c>
      <c r="D1833" s="1">
        <f t="shared" si="3873"/>
        <v>1.5</v>
      </c>
      <c r="E1833" s="1">
        <f t="shared" si="3898"/>
        <v>36</v>
      </c>
      <c r="F1833" s="1">
        <f t="shared" ref="F1833" si="3952">AVERAGE(ABS(E1833-E1832),ABS(E1833-E1834))</f>
        <v>1.5</v>
      </c>
      <c r="G1833" s="1">
        <f t="shared" si="3900"/>
        <v>36</v>
      </c>
      <c r="H1833" s="1">
        <f t="shared" ref="H1833" si="3953">AVERAGE(ABS(G1833-G1832),ABS(G1833-G1834))</f>
        <v>1.5</v>
      </c>
      <c r="I1833" s="1">
        <f t="shared" si="3902"/>
        <v>36</v>
      </c>
      <c r="M1833" s="4">
        <f t="shared" si="3869"/>
        <v>371.83450429352069</v>
      </c>
      <c r="N1833" s="4">
        <f t="shared" si="3870"/>
        <v>11.834504293520695</v>
      </c>
      <c r="O1833" s="1">
        <f t="shared" si="3871"/>
        <v>6</v>
      </c>
      <c r="P1833" s="5">
        <f t="shared" si="3872"/>
        <v>4.2939814814814811E-3</v>
      </c>
    </row>
    <row r="1834" spans="1:16" x14ac:dyDescent="0.15">
      <c r="A1834" s="1" t="s">
        <v>3</v>
      </c>
      <c r="B1834" s="1" t="str">
        <f t="shared" si="3866"/>
        <v>36</v>
      </c>
      <c r="C1834" s="1">
        <f t="shared" si="3943"/>
        <v>36</v>
      </c>
      <c r="D1834" s="1">
        <f t="shared" si="3873"/>
        <v>0</v>
      </c>
      <c r="E1834" s="1">
        <f t="shared" si="3898"/>
        <v>36</v>
      </c>
      <c r="F1834" s="1">
        <f t="shared" ref="F1834" si="3954">AVERAGE(ABS(E1834-E1833),ABS(E1834-E1835))</f>
        <v>0</v>
      </c>
      <c r="G1834" s="1">
        <f t="shared" si="3900"/>
        <v>36</v>
      </c>
      <c r="H1834" s="1">
        <f t="shared" ref="H1834" si="3955">AVERAGE(ABS(G1834-G1833),ABS(G1834-G1835))</f>
        <v>0</v>
      </c>
      <c r="I1834" s="1">
        <f t="shared" si="3902"/>
        <v>36</v>
      </c>
      <c r="M1834" s="4">
        <f t="shared" si="3869"/>
        <v>372.03747072599532</v>
      </c>
      <c r="N1834" s="4">
        <f t="shared" si="3870"/>
        <v>12.03747072599532</v>
      </c>
      <c r="O1834" s="1">
        <f t="shared" si="3871"/>
        <v>6</v>
      </c>
      <c r="P1834" s="5">
        <f t="shared" si="3872"/>
        <v>4.3055555555555555E-3</v>
      </c>
    </row>
    <row r="1835" spans="1:16" x14ac:dyDescent="0.15">
      <c r="A1835" s="1" t="s">
        <v>3</v>
      </c>
      <c r="B1835" s="1" t="str">
        <f t="shared" si="3866"/>
        <v>36</v>
      </c>
      <c r="C1835" s="1">
        <f t="shared" si="3943"/>
        <v>36</v>
      </c>
      <c r="D1835" s="1">
        <f t="shared" si="3873"/>
        <v>0</v>
      </c>
      <c r="E1835" s="1">
        <f t="shared" si="3898"/>
        <v>36</v>
      </c>
      <c r="F1835" s="1">
        <f t="shared" ref="F1835" si="3956">AVERAGE(ABS(E1835-E1834),ABS(E1835-E1836))</f>
        <v>0</v>
      </c>
      <c r="G1835" s="1">
        <f t="shared" si="3900"/>
        <v>36</v>
      </c>
      <c r="H1835" s="1">
        <f t="shared" ref="H1835" si="3957">AVERAGE(ABS(G1835-G1834),ABS(G1835-G1836))</f>
        <v>0</v>
      </c>
      <c r="I1835" s="1">
        <f t="shared" si="3902"/>
        <v>36</v>
      </c>
      <c r="M1835" s="4">
        <f t="shared" si="3869"/>
        <v>372.24043715846994</v>
      </c>
      <c r="N1835" s="4">
        <f t="shared" si="3870"/>
        <v>12.240437158469945</v>
      </c>
      <c r="O1835" s="1">
        <f t="shared" si="3871"/>
        <v>6</v>
      </c>
      <c r="P1835" s="5">
        <f t="shared" si="3872"/>
        <v>4.3055555555555555E-3</v>
      </c>
    </row>
    <row r="1836" spans="1:16" x14ac:dyDescent="0.15">
      <c r="A1836" s="1" t="s">
        <v>3</v>
      </c>
      <c r="B1836" s="1" t="str">
        <f t="shared" si="3866"/>
        <v>36</v>
      </c>
      <c r="C1836" s="1">
        <f t="shared" si="3943"/>
        <v>36</v>
      </c>
      <c r="D1836" s="1">
        <f t="shared" si="3873"/>
        <v>0</v>
      </c>
      <c r="E1836" s="1">
        <f t="shared" si="3898"/>
        <v>36</v>
      </c>
      <c r="F1836" s="1">
        <f t="shared" ref="F1836" si="3958">AVERAGE(ABS(E1836-E1835),ABS(E1836-E1837))</f>
        <v>0</v>
      </c>
      <c r="G1836" s="1">
        <f t="shared" si="3900"/>
        <v>36</v>
      </c>
      <c r="H1836" s="1">
        <f t="shared" ref="H1836" si="3959">AVERAGE(ABS(G1836-G1835),ABS(G1836-G1837))</f>
        <v>0</v>
      </c>
      <c r="I1836" s="1">
        <f t="shared" si="3902"/>
        <v>36</v>
      </c>
      <c r="M1836" s="4">
        <f t="shared" si="3869"/>
        <v>372.44340359094457</v>
      </c>
      <c r="N1836" s="4">
        <f t="shared" si="3870"/>
        <v>12.44340359094457</v>
      </c>
      <c r="O1836" s="1">
        <f t="shared" si="3871"/>
        <v>6</v>
      </c>
      <c r="P1836" s="5">
        <f t="shared" si="3872"/>
        <v>4.3055555555555555E-3</v>
      </c>
    </row>
    <row r="1837" spans="1:16" x14ac:dyDescent="0.15">
      <c r="A1837" s="1" t="s">
        <v>3</v>
      </c>
      <c r="B1837" s="1" t="str">
        <f t="shared" si="3866"/>
        <v>36</v>
      </c>
      <c r="C1837" s="1">
        <f t="shared" si="3943"/>
        <v>36</v>
      </c>
      <c r="D1837" s="1">
        <f t="shared" si="3873"/>
        <v>1</v>
      </c>
      <c r="E1837" s="1">
        <f t="shared" si="3898"/>
        <v>36</v>
      </c>
      <c r="F1837" s="1">
        <f t="shared" ref="F1837" si="3960">AVERAGE(ABS(E1837-E1836),ABS(E1837-E1838))</f>
        <v>1</v>
      </c>
      <c r="G1837" s="1">
        <f t="shared" si="3900"/>
        <v>36</v>
      </c>
      <c r="H1837" s="1">
        <f t="shared" ref="H1837" si="3961">AVERAGE(ABS(G1837-G1836),ABS(G1837-G1838))</f>
        <v>1</v>
      </c>
      <c r="I1837" s="1">
        <f t="shared" si="3902"/>
        <v>36</v>
      </c>
      <c r="M1837" s="4">
        <f t="shared" si="3869"/>
        <v>372.64637002341919</v>
      </c>
      <c r="N1837" s="4">
        <f t="shared" si="3870"/>
        <v>12.646370023419195</v>
      </c>
      <c r="O1837" s="1">
        <f t="shared" si="3871"/>
        <v>6</v>
      </c>
      <c r="P1837" s="5">
        <f t="shared" si="3872"/>
        <v>4.3055555555555555E-3</v>
      </c>
    </row>
    <row r="1838" spans="1:16" x14ac:dyDescent="0.15">
      <c r="A1838" s="1" t="s">
        <v>8</v>
      </c>
      <c r="B1838" s="1" t="str">
        <f t="shared" si="3866"/>
        <v>38</v>
      </c>
      <c r="C1838" s="1">
        <f t="shared" si="3943"/>
        <v>38</v>
      </c>
      <c r="D1838" s="1">
        <f t="shared" si="3873"/>
        <v>1</v>
      </c>
      <c r="E1838" s="1">
        <f t="shared" si="3898"/>
        <v>38</v>
      </c>
      <c r="F1838" s="1">
        <f t="shared" ref="F1838" si="3962">AVERAGE(ABS(E1838-E1837),ABS(E1838-E1839))</f>
        <v>1</v>
      </c>
      <c r="G1838" s="1">
        <f t="shared" si="3900"/>
        <v>38</v>
      </c>
      <c r="H1838" s="1">
        <f t="shared" ref="H1838" si="3963">AVERAGE(ABS(G1838-G1837),ABS(G1838-G1839))</f>
        <v>1</v>
      </c>
      <c r="I1838" s="1">
        <f t="shared" si="3902"/>
        <v>38</v>
      </c>
      <c r="M1838" s="4">
        <f t="shared" si="3869"/>
        <v>372.84933645589382</v>
      </c>
      <c r="N1838" s="4">
        <f t="shared" si="3870"/>
        <v>12.84933645589382</v>
      </c>
      <c r="O1838" s="1">
        <f t="shared" si="3871"/>
        <v>6</v>
      </c>
      <c r="P1838" s="5">
        <f t="shared" si="3872"/>
        <v>4.3055555555555555E-3</v>
      </c>
    </row>
    <row r="1839" spans="1:16" x14ac:dyDescent="0.15">
      <c r="A1839" s="1" t="s">
        <v>8</v>
      </c>
      <c r="B1839" s="1" t="str">
        <f t="shared" si="3866"/>
        <v>38</v>
      </c>
      <c r="C1839" s="1">
        <f t="shared" si="3943"/>
        <v>38</v>
      </c>
      <c r="D1839" s="1">
        <f t="shared" si="3873"/>
        <v>0</v>
      </c>
      <c r="E1839" s="1">
        <f t="shared" si="3898"/>
        <v>38</v>
      </c>
      <c r="F1839" s="1">
        <f t="shared" ref="F1839" si="3964">AVERAGE(ABS(E1839-E1838),ABS(E1839-E1840))</f>
        <v>0</v>
      </c>
      <c r="G1839" s="1">
        <f t="shared" si="3900"/>
        <v>38</v>
      </c>
      <c r="H1839" s="1">
        <f t="shared" ref="H1839" si="3965">AVERAGE(ABS(G1839-G1838),ABS(G1839-G1840))</f>
        <v>0</v>
      </c>
      <c r="I1839" s="1">
        <f t="shared" si="3902"/>
        <v>38</v>
      </c>
      <c r="M1839" s="4">
        <f t="shared" si="3869"/>
        <v>373.05230288836844</v>
      </c>
      <c r="N1839" s="4">
        <f t="shared" si="3870"/>
        <v>13.052302888368445</v>
      </c>
      <c r="O1839" s="1">
        <f t="shared" si="3871"/>
        <v>6</v>
      </c>
      <c r="P1839" s="5">
        <f t="shared" si="3872"/>
        <v>4.31712962962963E-3</v>
      </c>
    </row>
    <row r="1840" spans="1:16" x14ac:dyDescent="0.15">
      <c r="A1840" s="1" t="s">
        <v>8</v>
      </c>
      <c r="B1840" s="1" t="str">
        <f t="shared" si="3866"/>
        <v>38</v>
      </c>
      <c r="C1840" s="1">
        <f t="shared" si="3943"/>
        <v>38</v>
      </c>
      <c r="D1840" s="1">
        <f t="shared" si="3873"/>
        <v>0</v>
      </c>
      <c r="E1840" s="1">
        <f t="shared" si="3898"/>
        <v>38</v>
      </c>
      <c r="F1840" s="1">
        <f t="shared" ref="F1840" si="3966">AVERAGE(ABS(E1840-E1839),ABS(E1840-E1841))</f>
        <v>0</v>
      </c>
      <c r="G1840" s="1">
        <f t="shared" si="3900"/>
        <v>38</v>
      </c>
      <c r="H1840" s="1">
        <f t="shared" ref="H1840" si="3967">AVERAGE(ABS(G1840-G1839),ABS(G1840-G1841))</f>
        <v>0</v>
      </c>
      <c r="I1840" s="1">
        <f t="shared" si="3902"/>
        <v>38</v>
      </c>
      <c r="M1840" s="4">
        <f t="shared" si="3869"/>
        <v>373.25526932084307</v>
      </c>
      <c r="N1840" s="4">
        <f t="shared" si="3870"/>
        <v>13.25526932084307</v>
      </c>
      <c r="O1840" s="1">
        <f t="shared" si="3871"/>
        <v>6</v>
      </c>
      <c r="P1840" s="5">
        <f t="shared" si="3872"/>
        <v>4.31712962962963E-3</v>
      </c>
    </row>
    <row r="1841" spans="1:16" x14ac:dyDescent="0.15">
      <c r="A1841" s="1" t="s">
        <v>8</v>
      </c>
      <c r="B1841" s="1" t="str">
        <f t="shared" si="3866"/>
        <v>38</v>
      </c>
      <c r="C1841" s="1">
        <f t="shared" si="3943"/>
        <v>38</v>
      </c>
      <c r="D1841" s="1">
        <f t="shared" si="3873"/>
        <v>0</v>
      </c>
      <c r="E1841" s="1">
        <f t="shared" si="3898"/>
        <v>38</v>
      </c>
      <c r="F1841" s="1">
        <f t="shared" ref="F1841" si="3968">AVERAGE(ABS(E1841-E1840),ABS(E1841-E1842))</f>
        <v>0</v>
      </c>
      <c r="G1841" s="1">
        <f t="shared" si="3900"/>
        <v>38</v>
      </c>
      <c r="H1841" s="1">
        <f t="shared" ref="H1841" si="3969">AVERAGE(ABS(G1841-G1840),ABS(G1841-G1842))</f>
        <v>0</v>
      </c>
      <c r="I1841" s="1">
        <f t="shared" si="3902"/>
        <v>38</v>
      </c>
      <c r="M1841" s="4">
        <f t="shared" si="3869"/>
        <v>373.45823575331775</v>
      </c>
      <c r="N1841" s="4">
        <f t="shared" si="3870"/>
        <v>13.458235753317751</v>
      </c>
      <c r="O1841" s="1">
        <f t="shared" si="3871"/>
        <v>6</v>
      </c>
      <c r="P1841" s="5">
        <f t="shared" si="3872"/>
        <v>4.31712962962963E-3</v>
      </c>
    </row>
    <row r="1842" spans="1:16" x14ac:dyDescent="0.15">
      <c r="A1842" s="1" t="s">
        <v>8</v>
      </c>
      <c r="B1842" s="1" t="str">
        <f t="shared" si="3866"/>
        <v>38</v>
      </c>
      <c r="C1842" s="1">
        <f t="shared" si="3943"/>
        <v>38</v>
      </c>
      <c r="D1842" s="1">
        <f t="shared" si="3873"/>
        <v>0</v>
      </c>
      <c r="E1842" s="1">
        <f t="shared" si="3898"/>
        <v>38</v>
      </c>
      <c r="F1842" s="1">
        <f t="shared" ref="F1842" si="3970">AVERAGE(ABS(E1842-E1841),ABS(E1842-E1843))</f>
        <v>0</v>
      </c>
      <c r="G1842" s="1">
        <f t="shared" si="3900"/>
        <v>38</v>
      </c>
      <c r="H1842" s="1">
        <f t="shared" ref="H1842" si="3971">AVERAGE(ABS(G1842-G1841),ABS(G1842-G1843))</f>
        <v>0</v>
      </c>
      <c r="I1842" s="1">
        <f t="shared" si="3902"/>
        <v>38</v>
      </c>
      <c r="M1842" s="4">
        <f t="shared" si="3869"/>
        <v>373.66120218579238</v>
      </c>
      <c r="N1842" s="4">
        <f t="shared" si="3870"/>
        <v>13.661202185792376</v>
      </c>
      <c r="O1842" s="1">
        <f t="shared" si="3871"/>
        <v>6</v>
      </c>
      <c r="P1842" s="5">
        <f t="shared" si="3872"/>
        <v>4.31712962962963E-3</v>
      </c>
    </row>
    <row r="1843" spans="1:16" x14ac:dyDescent="0.15">
      <c r="A1843" s="1" t="s">
        <v>8</v>
      </c>
      <c r="B1843" s="1" t="str">
        <f t="shared" si="3866"/>
        <v>38</v>
      </c>
      <c r="C1843" s="1">
        <f t="shared" si="3943"/>
        <v>38</v>
      </c>
      <c r="D1843" s="1">
        <f t="shared" si="3873"/>
        <v>0.5</v>
      </c>
      <c r="E1843" s="1">
        <f t="shared" si="3898"/>
        <v>38</v>
      </c>
      <c r="F1843" s="1">
        <f t="shared" ref="F1843" si="3972">AVERAGE(ABS(E1843-E1842),ABS(E1843-E1844))</f>
        <v>0.5</v>
      </c>
      <c r="G1843" s="1">
        <f t="shared" si="3900"/>
        <v>38</v>
      </c>
      <c r="H1843" s="1">
        <f t="shared" ref="H1843" si="3973">AVERAGE(ABS(G1843-G1842),ABS(G1843-G1844))</f>
        <v>0.5</v>
      </c>
      <c r="I1843" s="1">
        <f t="shared" si="3902"/>
        <v>38</v>
      </c>
      <c r="M1843" s="4">
        <f t="shared" si="3869"/>
        <v>373.864168618267</v>
      </c>
      <c r="N1843" s="4">
        <f t="shared" si="3870"/>
        <v>13.864168618267001</v>
      </c>
      <c r="O1843" s="1">
        <f t="shared" si="3871"/>
        <v>6</v>
      </c>
      <c r="P1843" s="5">
        <f t="shared" si="3872"/>
        <v>4.31712962962963E-3</v>
      </c>
    </row>
    <row r="1844" spans="1:16" x14ac:dyDescent="0.15">
      <c r="A1844" s="1" t="s">
        <v>7</v>
      </c>
      <c r="B1844" s="1" t="str">
        <f t="shared" si="3866"/>
        <v>37</v>
      </c>
      <c r="C1844" s="1">
        <f t="shared" si="3943"/>
        <v>37</v>
      </c>
      <c r="D1844" s="1">
        <f t="shared" si="3873"/>
        <v>0.5</v>
      </c>
      <c r="E1844" s="1">
        <f t="shared" si="3898"/>
        <v>37</v>
      </c>
      <c r="F1844" s="1">
        <f t="shared" ref="F1844" si="3974">AVERAGE(ABS(E1844-E1843),ABS(E1844-E1845))</f>
        <v>0.5</v>
      </c>
      <c r="G1844" s="1">
        <f t="shared" si="3900"/>
        <v>37</v>
      </c>
      <c r="H1844" s="1">
        <f t="shared" ref="H1844" si="3975">AVERAGE(ABS(G1844-G1843),ABS(G1844-G1845))</f>
        <v>0.5</v>
      </c>
      <c r="I1844" s="1">
        <f t="shared" si="3902"/>
        <v>37</v>
      </c>
      <c r="M1844" s="4">
        <f t="shared" si="3869"/>
        <v>374.06713505074163</v>
      </c>
      <c r="N1844" s="4">
        <f t="shared" si="3870"/>
        <v>14.067135050741626</v>
      </c>
      <c r="O1844" s="1">
        <f t="shared" si="3871"/>
        <v>6</v>
      </c>
      <c r="P1844" s="5">
        <f t="shared" si="3872"/>
        <v>4.3287037037037035E-3</v>
      </c>
    </row>
    <row r="1845" spans="1:16" x14ac:dyDescent="0.15">
      <c r="A1845" s="1" t="s">
        <v>7</v>
      </c>
      <c r="B1845" s="1" t="str">
        <f t="shared" si="3866"/>
        <v>37</v>
      </c>
      <c r="C1845" s="1">
        <f t="shared" si="3943"/>
        <v>37</v>
      </c>
      <c r="D1845" s="1">
        <f t="shared" si="3873"/>
        <v>0</v>
      </c>
      <c r="E1845" s="1">
        <f t="shared" si="3898"/>
        <v>37</v>
      </c>
      <c r="F1845" s="1">
        <f t="shared" ref="F1845" si="3976">AVERAGE(ABS(E1845-E1844),ABS(E1845-E1846))</f>
        <v>0</v>
      </c>
      <c r="G1845" s="1">
        <f t="shared" si="3900"/>
        <v>37</v>
      </c>
      <c r="H1845" s="1">
        <f t="shared" ref="H1845" si="3977">AVERAGE(ABS(G1845-G1844),ABS(G1845-G1846))</f>
        <v>0</v>
      </c>
      <c r="I1845" s="1">
        <f t="shared" si="3902"/>
        <v>37</v>
      </c>
      <c r="M1845" s="4">
        <f t="shared" si="3869"/>
        <v>374.27010148321625</v>
      </c>
      <c r="N1845" s="4">
        <f t="shared" si="3870"/>
        <v>14.270101483216251</v>
      </c>
      <c r="O1845" s="1">
        <f t="shared" si="3871"/>
        <v>6</v>
      </c>
      <c r="P1845" s="5">
        <f t="shared" si="3872"/>
        <v>4.3287037037037035E-3</v>
      </c>
    </row>
    <row r="1846" spans="1:16" x14ac:dyDescent="0.15">
      <c r="A1846" s="1" t="s">
        <v>7</v>
      </c>
      <c r="B1846" s="1" t="str">
        <f t="shared" si="3866"/>
        <v>37</v>
      </c>
      <c r="C1846" s="1">
        <f t="shared" si="3943"/>
        <v>37</v>
      </c>
      <c r="D1846" s="1">
        <f t="shared" si="3873"/>
        <v>0</v>
      </c>
      <c r="E1846" s="1">
        <f t="shared" si="3898"/>
        <v>37</v>
      </c>
      <c r="F1846" s="1">
        <f t="shared" ref="F1846" si="3978">AVERAGE(ABS(E1846-E1845),ABS(E1846-E1847))</f>
        <v>0</v>
      </c>
      <c r="G1846" s="1">
        <f t="shared" si="3900"/>
        <v>37</v>
      </c>
      <c r="H1846" s="1">
        <f t="shared" ref="H1846" si="3979">AVERAGE(ABS(G1846-G1845),ABS(G1846-G1847))</f>
        <v>0</v>
      </c>
      <c r="I1846" s="1">
        <f t="shared" si="3902"/>
        <v>37</v>
      </c>
      <c r="M1846" s="4">
        <f t="shared" si="3869"/>
        <v>374.47306791569088</v>
      </c>
      <c r="N1846" s="4">
        <f t="shared" si="3870"/>
        <v>14.473067915690876</v>
      </c>
      <c r="O1846" s="1">
        <f t="shared" si="3871"/>
        <v>6</v>
      </c>
      <c r="P1846" s="5">
        <f t="shared" si="3872"/>
        <v>4.3287037037037035E-3</v>
      </c>
    </row>
    <row r="1847" spans="1:16" x14ac:dyDescent="0.15">
      <c r="A1847" s="1" t="s">
        <v>7</v>
      </c>
      <c r="B1847" s="1" t="str">
        <f t="shared" si="3866"/>
        <v>37</v>
      </c>
      <c r="C1847" s="1">
        <f t="shared" si="3943"/>
        <v>37</v>
      </c>
      <c r="D1847" s="1">
        <f t="shared" si="3873"/>
        <v>0</v>
      </c>
      <c r="E1847" s="1">
        <f t="shared" si="3898"/>
        <v>37</v>
      </c>
      <c r="F1847" s="1">
        <f t="shared" ref="F1847" si="3980">AVERAGE(ABS(E1847-E1846),ABS(E1847-E1848))</f>
        <v>0</v>
      </c>
      <c r="G1847" s="1">
        <f t="shared" si="3900"/>
        <v>37</v>
      </c>
      <c r="H1847" s="1">
        <f t="shared" ref="H1847" si="3981">AVERAGE(ABS(G1847-G1846),ABS(G1847-G1848))</f>
        <v>0</v>
      </c>
      <c r="I1847" s="1">
        <f t="shared" si="3902"/>
        <v>37</v>
      </c>
      <c r="M1847" s="4">
        <f t="shared" si="3869"/>
        <v>374.6760343481655</v>
      </c>
      <c r="N1847" s="4">
        <f t="shared" si="3870"/>
        <v>14.676034348165501</v>
      </c>
      <c r="O1847" s="1">
        <f t="shared" si="3871"/>
        <v>6</v>
      </c>
      <c r="P1847" s="5">
        <f t="shared" si="3872"/>
        <v>4.3287037037037035E-3</v>
      </c>
    </row>
    <row r="1848" spans="1:16" x14ac:dyDescent="0.15">
      <c r="A1848" s="1" t="s">
        <v>7</v>
      </c>
      <c r="B1848" s="1" t="str">
        <f t="shared" si="3866"/>
        <v>37</v>
      </c>
      <c r="C1848" s="1">
        <f t="shared" si="3943"/>
        <v>37</v>
      </c>
      <c r="D1848" s="1">
        <f t="shared" si="3873"/>
        <v>0.5</v>
      </c>
      <c r="E1848" s="1">
        <f t="shared" si="3898"/>
        <v>37</v>
      </c>
      <c r="F1848" s="1">
        <f t="shared" ref="F1848" si="3982">AVERAGE(ABS(E1848-E1847),ABS(E1848-E1849))</f>
        <v>0.5</v>
      </c>
      <c r="G1848" s="1">
        <f t="shared" si="3900"/>
        <v>37</v>
      </c>
      <c r="H1848" s="1">
        <f t="shared" ref="H1848" si="3983">AVERAGE(ABS(G1848-G1847),ABS(G1848-G1849))</f>
        <v>0.5</v>
      </c>
      <c r="I1848" s="1">
        <f t="shared" si="3902"/>
        <v>37</v>
      </c>
      <c r="M1848" s="4">
        <f t="shared" si="3869"/>
        <v>374.87900078064013</v>
      </c>
      <c r="N1848" s="4">
        <f t="shared" si="3870"/>
        <v>14.879000780640126</v>
      </c>
      <c r="O1848" s="1">
        <f t="shared" si="3871"/>
        <v>6</v>
      </c>
      <c r="P1848" s="5">
        <f t="shared" si="3872"/>
        <v>4.3287037037037035E-3</v>
      </c>
    </row>
    <row r="1849" spans="1:16" x14ac:dyDescent="0.15">
      <c r="A1849" s="1" t="s">
        <v>8</v>
      </c>
      <c r="B1849" s="1" t="str">
        <f t="shared" si="3866"/>
        <v>38</v>
      </c>
      <c r="C1849" s="1">
        <f t="shared" si="3943"/>
        <v>38</v>
      </c>
      <c r="D1849" s="1">
        <f t="shared" si="3873"/>
        <v>0.5</v>
      </c>
      <c r="E1849" s="1">
        <f t="shared" si="3898"/>
        <v>38</v>
      </c>
      <c r="F1849" s="1">
        <f t="shared" ref="F1849" si="3984">AVERAGE(ABS(E1849-E1848),ABS(E1849-E1850))</f>
        <v>0.5</v>
      </c>
      <c r="G1849" s="1">
        <f t="shared" si="3900"/>
        <v>38</v>
      </c>
      <c r="H1849" s="1">
        <f t="shared" ref="H1849" si="3985">AVERAGE(ABS(G1849-G1848),ABS(G1849-G1850))</f>
        <v>0.5</v>
      </c>
      <c r="I1849" s="1">
        <f t="shared" si="3902"/>
        <v>38</v>
      </c>
      <c r="M1849" s="4">
        <f t="shared" si="3869"/>
        <v>375.08196721311475</v>
      </c>
      <c r="N1849" s="4">
        <f t="shared" si="3870"/>
        <v>15.081967213114751</v>
      </c>
      <c r="O1849" s="1">
        <f t="shared" si="3871"/>
        <v>6</v>
      </c>
      <c r="P1849" s="5">
        <f t="shared" si="3872"/>
        <v>4.340277777777778E-3</v>
      </c>
    </row>
    <row r="1850" spans="1:16" x14ac:dyDescent="0.15">
      <c r="A1850" s="1" t="s">
        <v>8</v>
      </c>
      <c r="B1850" s="1" t="str">
        <f t="shared" si="3866"/>
        <v>38</v>
      </c>
      <c r="C1850" s="1">
        <f t="shared" si="3943"/>
        <v>38</v>
      </c>
      <c r="D1850" s="1">
        <f t="shared" si="3873"/>
        <v>0</v>
      </c>
      <c r="E1850" s="1">
        <f t="shared" si="3898"/>
        <v>38</v>
      </c>
      <c r="F1850" s="1">
        <f t="shared" ref="F1850" si="3986">AVERAGE(ABS(E1850-E1849),ABS(E1850-E1851))</f>
        <v>0</v>
      </c>
      <c r="G1850" s="1">
        <f t="shared" si="3900"/>
        <v>38</v>
      </c>
      <c r="H1850" s="1">
        <f t="shared" ref="H1850" si="3987">AVERAGE(ABS(G1850-G1849),ABS(G1850-G1851))</f>
        <v>0</v>
      </c>
      <c r="I1850" s="1">
        <f t="shared" si="3902"/>
        <v>38</v>
      </c>
      <c r="M1850" s="4">
        <f t="shared" si="3869"/>
        <v>375.28493364558938</v>
      </c>
      <c r="N1850" s="4">
        <f t="shared" si="3870"/>
        <v>15.284933645589376</v>
      </c>
      <c r="O1850" s="1">
        <f t="shared" si="3871"/>
        <v>6</v>
      </c>
      <c r="P1850" s="5">
        <f t="shared" si="3872"/>
        <v>4.340277777777778E-3</v>
      </c>
    </row>
    <row r="1851" spans="1:16" x14ac:dyDescent="0.15">
      <c r="A1851" s="1" t="s">
        <v>8</v>
      </c>
      <c r="B1851" s="1" t="str">
        <f t="shared" si="3866"/>
        <v>38</v>
      </c>
      <c r="C1851" s="1">
        <f t="shared" si="3943"/>
        <v>38</v>
      </c>
      <c r="D1851" s="1">
        <f t="shared" si="3873"/>
        <v>0</v>
      </c>
      <c r="E1851" s="1">
        <f t="shared" si="3898"/>
        <v>38</v>
      </c>
      <c r="F1851" s="1">
        <f t="shared" ref="F1851" si="3988">AVERAGE(ABS(E1851-E1850),ABS(E1851-E1852))</f>
        <v>0</v>
      </c>
      <c r="G1851" s="1">
        <f t="shared" si="3900"/>
        <v>38</v>
      </c>
      <c r="H1851" s="1">
        <f t="shared" ref="H1851" si="3989">AVERAGE(ABS(G1851-G1850),ABS(G1851-G1852))</f>
        <v>0</v>
      </c>
      <c r="I1851" s="1">
        <f t="shared" si="3902"/>
        <v>38</v>
      </c>
      <c r="M1851" s="4">
        <f t="shared" si="3869"/>
        <v>375.487900078064</v>
      </c>
      <c r="N1851" s="4">
        <f t="shared" si="3870"/>
        <v>15.487900078064001</v>
      </c>
      <c r="O1851" s="1">
        <f t="shared" si="3871"/>
        <v>6</v>
      </c>
      <c r="P1851" s="5">
        <f t="shared" si="3872"/>
        <v>4.340277777777778E-3</v>
      </c>
    </row>
    <row r="1852" spans="1:16" x14ac:dyDescent="0.15">
      <c r="A1852" s="1" t="s">
        <v>8</v>
      </c>
      <c r="B1852" s="1" t="str">
        <f t="shared" si="3866"/>
        <v>38</v>
      </c>
      <c r="C1852" s="1">
        <f t="shared" si="3943"/>
        <v>38</v>
      </c>
      <c r="D1852" s="1">
        <f t="shared" si="3873"/>
        <v>0</v>
      </c>
      <c r="E1852" s="1">
        <f t="shared" si="3898"/>
        <v>38</v>
      </c>
      <c r="F1852" s="1">
        <f t="shared" ref="F1852" si="3990">AVERAGE(ABS(E1852-E1851),ABS(E1852-E1853))</f>
        <v>0</v>
      </c>
      <c r="G1852" s="1">
        <f t="shared" si="3900"/>
        <v>38</v>
      </c>
      <c r="H1852" s="1">
        <f t="shared" ref="H1852" si="3991">AVERAGE(ABS(G1852-G1851),ABS(G1852-G1853))</f>
        <v>0</v>
      </c>
      <c r="I1852" s="1">
        <f t="shared" si="3902"/>
        <v>38</v>
      </c>
      <c r="M1852" s="4">
        <f t="shared" si="3869"/>
        <v>375.69086651053863</v>
      </c>
      <c r="N1852" s="4">
        <f t="shared" si="3870"/>
        <v>15.690866510538626</v>
      </c>
      <c r="O1852" s="1">
        <f t="shared" si="3871"/>
        <v>6</v>
      </c>
      <c r="P1852" s="5">
        <f t="shared" si="3872"/>
        <v>4.340277777777778E-3</v>
      </c>
    </row>
    <row r="1853" spans="1:16" x14ac:dyDescent="0.15">
      <c r="A1853" s="1" t="s">
        <v>8</v>
      </c>
      <c r="B1853" s="1" t="str">
        <f t="shared" si="3866"/>
        <v>38</v>
      </c>
      <c r="C1853" s="1">
        <f t="shared" si="3943"/>
        <v>38</v>
      </c>
      <c r="D1853" s="1">
        <f t="shared" si="3873"/>
        <v>0.5</v>
      </c>
      <c r="E1853" s="1">
        <f t="shared" si="3898"/>
        <v>38</v>
      </c>
      <c r="F1853" s="1">
        <f t="shared" ref="F1853" si="3992">AVERAGE(ABS(E1853-E1852),ABS(E1853-E1854))</f>
        <v>0.5</v>
      </c>
      <c r="G1853" s="1">
        <f t="shared" si="3900"/>
        <v>38</v>
      </c>
      <c r="H1853" s="1">
        <f t="shared" ref="H1853" si="3993">AVERAGE(ABS(G1853-G1852),ABS(G1853-G1854))</f>
        <v>0.5</v>
      </c>
      <c r="I1853" s="1">
        <f t="shared" si="3902"/>
        <v>38</v>
      </c>
      <c r="M1853" s="4">
        <f t="shared" si="3869"/>
        <v>375.89383294301325</v>
      </c>
      <c r="N1853" s="4">
        <f t="shared" si="3870"/>
        <v>15.893832943013251</v>
      </c>
      <c r="O1853" s="1">
        <f t="shared" si="3871"/>
        <v>6</v>
      </c>
      <c r="P1853" s="5">
        <f t="shared" si="3872"/>
        <v>4.340277777777778E-3</v>
      </c>
    </row>
    <row r="1854" spans="1:16" x14ac:dyDescent="0.15">
      <c r="A1854" s="1" t="s">
        <v>9</v>
      </c>
      <c r="B1854" s="1" t="str">
        <f t="shared" si="3866"/>
        <v>39</v>
      </c>
      <c r="C1854" s="1">
        <f t="shared" si="3943"/>
        <v>39</v>
      </c>
      <c r="D1854" s="1">
        <f t="shared" si="3873"/>
        <v>0.5</v>
      </c>
      <c r="E1854" s="1">
        <f t="shared" si="3898"/>
        <v>39</v>
      </c>
      <c r="F1854" s="1">
        <f t="shared" ref="F1854" si="3994">AVERAGE(ABS(E1854-E1853),ABS(E1854-E1855))</f>
        <v>0.5</v>
      </c>
      <c r="G1854" s="1">
        <f t="shared" si="3900"/>
        <v>39</v>
      </c>
      <c r="H1854" s="1">
        <f t="shared" ref="H1854" si="3995">AVERAGE(ABS(G1854-G1853),ABS(G1854-G1855))</f>
        <v>0.5</v>
      </c>
      <c r="I1854" s="1">
        <f t="shared" si="3902"/>
        <v>39</v>
      </c>
      <c r="M1854" s="4">
        <f t="shared" si="3869"/>
        <v>376.09679937548793</v>
      </c>
      <c r="N1854" s="4">
        <f t="shared" si="3870"/>
        <v>16.096799375487933</v>
      </c>
      <c r="O1854" s="1">
        <f t="shared" si="3871"/>
        <v>6</v>
      </c>
      <c r="P1854" s="5">
        <f t="shared" si="3872"/>
        <v>4.3518518518518515E-3</v>
      </c>
    </row>
    <row r="1855" spans="1:16" x14ac:dyDescent="0.15">
      <c r="A1855" s="1" t="s">
        <v>9</v>
      </c>
      <c r="B1855" s="1" t="str">
        <f t="shared" si="3866"/>
        <v>39</v>
      </c>
      <c r="C1855" s="1">
        <f t="shared" si="3943"/>
        <v>39</v>
      </c>
      <c r="D1855" s="1">
        <f t="shared" si="3873"/>
        <v>0</v>
      </c>
      <c r="E1855" s="1">
        <f t="shared" si="3898"/>
        <v>39</v>
      </c>
      <c r="F1855" s="1">
        <f t="shared" ref="F1855" si="3996">AVERAGE(ABS(E1855-E1854),ABS(E1855-E1856))</f>
        <v>0</v>
      </c>
      <c r="G1855" s="1">
        <f t="shared" si="3900"/>
        <v>39</v>
      </c>
      <c r="H1855" s="1">
        <f t="shared" ref="H1855" si="3997">AVERAGE(ABS(G1855-G1854),ABS(G1855-G1856))</f>
        <v>0</v>
      </c>
      <c r="I1855" s="1">
        <f t="shared" si="3902"/>
        <v>39</v>
      </c>
      <c r="M1855" s="4">
        <f t="shared" si="3869"/>
        <v>376.29976580796256</v>
      </c>
      <c r="N1855" s="4">
        <f t="shared" si="3870"/>
        <v>16.299765807962558</v>
      </c>
      <c r="O1855" s="1">
        <f t="shared" si="3871"/>
        <v>6</v>
      </c>
      <c r="P1855" s="5">
        <f t="shared" si="3872"/>
        <v>4.3518518518518515E-3</v>
      </c>
    </row>
    <row r="1856" spans="1:16" x14ac:dyDescent="0.15">
      <c r="A1856" s="1" t="s">
        <v>9</v>
      </c>
      <c r="B1856" s="1" t="str">
        <f t="shared" si="3866"/>
        <v>39</v>
      </c>
      <c r="C1856" s="1">
        <f t="shared" si="3943"/>
        <v>39</v>
      </c>
      <c r="D1856" s="1">
        <f t="shared" si="3873"/>
        <v>0</v>
      </c>
      <c r="E1856" s="1">
        <f t="shared" si="3898"/>
        <v>39</v>
      </c>
      <c r="F1856" s="1">
        <f t="shared" ref="F1856" si="3998">AVERAGE(ABS(E1856-E1855),ABS(E1856-E1857))</f>
        <v>0</v>
      </c>
      <c r="G1856" s="1">
        <f t="shared" si="3900"/>
        <v>39</v>
      </c>
      <c r="H1856" s="1">
        <f t="shared" ref="H1856" si="3999">AVERAGE(ABS(G1856-G1855),ABS(G1856-G1857))</f>
        <v>0</v>
      </c>
      <c r="I1856" s="1">
        <f t="shared" si="3902"/>
        <v>39</v>
      </c>
      <c r="M1856" s="4">
        <f t="shared" si="3869"/>
        <v>376.50273224043718</v>
      </c>
      <c r="N1856" s="4">
        <f t="shared" si="3870"/>
        <v>16.502732240437183</v>
      </c>
      <c r="O1856" s="1">
        <f t="shared" si="3871"/>
        <v>6</v>
      </c>
      <c r="P1856" s="5">
        <f t="shared" si="3872"/>
        <v>4.3518518518518515E-3</v>
      </c>
    </row>
    <row r="1857" spans="1:16" x14ac:dyDescent="0.15">
      <c r="A1857" s="1" t="s">
        <v>9</v>
      </c>
      <c r="B1857" s="1" t="str">
        <f t="shared" si="3866"/>
        <v>39</v>
      </c>
      <c r="C1857" s="1">
        <f t="shared" si="3943"/>
        <v>39</v>
      </c>
      <c r="D1857" s="1">
        <f t="shared" si="3873"/>
        <v>0</v>
      </c>
      <c r="E1857" s="1">
        <f t="shared" si="3898"/>
        <v>39</v>
      </c>
      <c r="F1857" s="1">
        <f t="shared" ref="F1857" si="4000">AVERAGE(ABS(E1857-E1856),ABS(E1857-E1858))</f>
        <v>0</v>
      </c>
      <c r="G1857" s="1">
        <f t="shared" si="3900"/>
        <v>39</v>
      </c>
      <c r="H1857" s="1">
        <f t="shared" ref="H1857" si="4001">AVERAGE(ABS(G1857-G1856),ABS(G1857-G1858))</f>
        <v>0</v>
      </c>
      <c r="I1857" s="1">
        <f t="shared" si="3902"/>
        <v>39</v>
      </c>
      <c r="M1857" s="4">
        <f t="shared" si="3869"/>
        <v>376.70569867291181</v>
      </c>
      <c r="N1857" s="4">
        <f t="shared" si="3870"/>
        <v>16.705698672911808</v>
      </c>
      <c r="O1857" s="1">
        <f t="shared" si="3871"/>
        <v>6</v>
      </c>
      <c r="P1857" s="5">
        <f t="shared" si="3872"/>
        <v>4.3518518518518515E-3</v>
      </c>
    </row>
    <row r="1858" spans="1:16" x14ac:dyDescent="0.15">
      <c r="A1858" s="1" t="s">
        <v>9</v>
      </c>
      <c r="B1858" s="1" t="str">
        <f t="shared" si="3866"/>
        <v>39</v>
      </c>
      <c r="C1858" s="1">
        <f t="shared" si="3943"/>
        <v>39</v>
      </c>
      <c r="D1858" s="1">
        <f t="shared" si="3873"/>
        <v>0</v>
      </c>
      <c r="E1858" s="1">
        <f t="shared" si="3898"/>
        <v>39</v>
      </c>
      <c r="F1858" s="1">
        <f t="shared" ref="F1858" si="4002">AVERAGE(ABS(E1858-E1857),ABS(E1858-E1859))</f>
        <v>0</v>
      </c>
      <c r="G1858" s="1">
        <f t="shared" si="3900"/>
        <v>39</v>
      </c>
      <c r="H1858" s="1">
        <f t="shared" ref="H1858" si="4003">AVERAGE(ABS(G1858-G1857),ABS(G1858-G1859))</f>
        <v>0</v>
      </c>
      <c r="I1858" s="1">
        <f t="shared" si="3902"/>
        <v>39</v>
      </c>
      <c r="M1858" s="4">
        <f t="shared" si="3869"/>
        <v>376.90866510538643</v>
      </c>
      <c r="N1858" s="4">
        <f t="shared" si="3870"/>
        <v>16.908665105386433</v>
      </c>
      <c r="O1858" s="1">
        <f t="shared" si="3871"/>
        <v>6</v>
      </c>
      <c r="P1858" s="5">
        <f t="shared" si="3872"/>
        <v>4.3518518518518515E-3</v>
      </c>
    </row>
    <row r="1859" spans="1:16" x14ac:dyDescent="0.15">
      <c r="A1859" s="1" t="s">
        <v>9</v>
      </c>
      <c r="B1859" s="1" t="str">
        <f t="shared" ref="B1859:B1922" si="4004">SUBSTITUTE(SUBSTITUTE(A1859,"m",""),"s","")</f>
        <v>39</v>
      </c>
      <c r="C1859" s="1">
        <f t="shared" si="3943"/>
        <v>39</v>
      </c>
      <c r="D1859" s="1">
        <f t="shared" si="3873"/>
        <v>0</v>
      </c>
      <c r="E1859" s="1">
        <f t="shared" si="3898"/>
        <v>39</v>
      </c>
      <c r="F1859" s="1">
        <f t="shared" ref="F1859" si="4005">AVERAGE(ABS(E1859-E1858),ABS(E1859-E1860))</f>
        <v>0</v>
      </c>
      <c r="G1859" s="1">
        <f t="shared" si="3900"/>
        <v>39</v>
      </c>
      <c r="H1859" s="1">
        <f t="shared" ref="H1859" si="4006">AVERAGE(ABS(G1859-G1858),ABS(G1859-G1860))</f>
        <v>0</v>
      </c>
      <c r="I1859" s="1">
        <f t="shared" si="3902"/>
        <v>39</v>
      </c>
      <c r="M1859" s="4">
        <f t="shared" ref="M1859:M1922" si="4007">(ROW()-1)*$L$2</f>
        <v>377.11163153786106</v>
      </c>
      <c r="N1859" s="4">
        <f t="shared" ref="N1859:N1922" si="4008">MOD(M1859,60)</f>
        <v>17.111631537861058</v>
      </c>
      <c r="O1859" s="1">
        <f t="shared" ref="O1859:O1922" si="4009">ROUNDDOWN(M1859/60,0)</f>
        <v>6</v>
      </c>
      <c r="P1859" s="5">
        <f t="shared" ref="P1859:P1922" si="4010">TIME(0,O1859,N1859)</f>
        <v>4.363425925925926E-3</v>
      </c>
    </row>
    <row r="1860" spans="1:16" x14ac:dyDescent="0.15">
      <c r="A1860" s="1" t="s">
        <v>9</v>
      </c>
      <c r="B1860" s="1" t="str">
        <f t="shared" si="4004"/>
        <v>39</v>
      </c>
      <c r="C1860" s="1">
        <f t="shared" si="3943"/>
        <v>39</v>
      </c>
      <c r="D1860" s="1">
        <f t="shared" ref="D1860:D1923" si="4011">AVERAGE(ABS(C1860-C1859),ABS(C1860-C1861))</f>
        <v>0</v>
      </c>
      <c r="E1860" s="1">
        <f t="shared" si="3898"/>
        <v>39</v>
      </c>
      <c r="F1860" s="1">
        <f t="shared" ref="F1860" si="4012">AVERAGE(ABS(E1860-E1859),ABS(E1860-E1861))</f>
        <v>0</v>
      </c>
      <c r="G1860" s="1">
        <f t="shared" si="3900"/>
        <v>39</v>
      </c>
      <c r="H1860" s="1">
        <f t="shared" ref="H1860" si="4013">AVERAGE(ABS(G1860-G1859),ABS(G1860-G1861))</f>
        <v>0</v>
      </c>
      <c r="I1860" s="1">
        <f t="shared" si="3902"/>
        <v>39</v>
      </c>
      <c r="M1860" s="4">
        <f t="shared" si="4007"/>
        <v>377.31459797033568</v>
      </c>
      <c r="N1860" s="4">
        <f t="shared" si="4008"/>
        <v>17.314597970335683</v>
      </c>
      <c r="O1860" s="1">
        <f t="shared" si="4009"/>
        <v>6</v>
      </c>
      <c r="P1860" s="5">
        <f t="shared" si="4010"/>
        <v>4.363425925925926E-3</v>
      </c>
    </row>
    <row r="1861" spans="1:16" x14ac:dyDescent="0.15">
      <c r="A1861" s="1" t="s">
        <v>9</v>
      </c>
      <c r="B1861" s="1" t="str">
        <f t="shared" si="4004"/>
        <v>39</v>
      </c>
      <c r="C1861" s="1">
        <f t="shared" si="3943"/>
        <v>39</v>
      </c>
      <c r="D1861" s="1">
        <f t="shared" si="4011"/>
        <v>0</v>
      </c>
      <c r="E1861" s="1">
        <f t="shared" si="3898"/>
        <v>39</v>
      </c>
      <c r="F1861" s="1">
        <f t="shared" ref="F1861" si="4014">AVERAGE(ABS(E1861-E1860),ABS(E1861-E1862))</f>
        <v>0</v>
      </c>
      <c r="G1861" s="1">
        <f t="shared" si="3900"/>
        <v>39</v>
      </c>
      <c r="H1861" s="1">
        <f t="shared" ref="H1861" si="4015">AVERAGE(ABS(G1861-G1860),ABS(G1861-G1862))</f>
        <v>0</v>
      </c>
      <c r="I1861" s="1">
        <f t="shared" si="3902"/>
        <v>39</v>
      </c>
      <c r="M1861" s="4">
        <f t="shared" si="4007"/>
        <v>377.51756440281031</v>
      </c>
      <c r="N1861" s="4">
        <f t="shared" si="4008"/>
        <v>17.517564402810308</v>
      </c>
      <c r="O1861" s="1">
        <f t="shared" si="4009"/>
        <v>6</v>
      </c>
      <c r="P1861" s="5">
        <f t="shared" si="4010"/>
        <v>4.363425925925926E-3</v>
      </c>
    </row>
    <row r="1862" spans="1:16" x14ac:dyDescent="0.15">
      <c r="A1862" s="1" t="s">
        <v>9</v>
      </c>
      <c r="B1862" s="1" t="str">
        <f t="shared" si="4004"/>
        <v>39</v>
      </c>
      <c r="C1862" s="1">
        <f t="shared" si="3943"/>
        <v>39</v>
      </c>
      <c r="D1862" s="1">
        <f t="shared" si="4011"/>
        <v>0</v>
      </c>
      <c r="E1862" s="1">
        <f t="shared" si="3898"/>
        <v>39</v>
      </c>
      <c r="F1862" s="1">
        <f t="shared" ref="F1862" si="4016">AVERAGE(ABS(E1862-E1861),ABS(E1862-E1863))</f>
        <v>0</v>
      </c>
      <c r="G1862" s="1">
        <f t="shared" si="3900"/>
        <v>39</v>
      </c>
      <c r="H1862" s="1">
        <f t="shared" ref="H1862" si="4017">AVERAGE(ABS(G1862-G1861),ABS(G1862-G1863))</f>
        <v>0</v>
      </c>
      <c r="I1862" s="1">
        <f t="shared" si="3902"/>
        <v>39</v>
      </c>
      <c r="M1862" s="4">
        <f t="shared" si="4007"/>
        <v>377.72053083528493</v>
      </c>
      <c r="N1862" s="4">
        <f t="shared" si="4008"/>
        <v>17.720530835284933</v>
      </c>
      <c r="O1862" s="1">
        <f t="shared" si="4009"/>
        <v>6</v>
      </c>
      <c r="P1862" s="5">
        <f t="shared" si="4010"/>
        <v>4.363425925925926E-3</v>
      </c>
    </row>
    <row r="1863" spans="1:16" x14ac:dyDescent="0.15">
      <c r="A1863" s="1" t="s">
        <v>9</v>
      </c>
      <c r="B1863" s="1" t="str">
        <f t="shared" si="4004"/>
        <v>39</v>
      </c>
      <c r="C1863" s="1">
        <f t="shared" si="3943"/>
        <v>39</v>
      </c>
      <c r="D1863" s="1">
        <f t="shared" si="4011"/>
        <v>2.5</v>
      </c>
      <c r="E1863" s="1">
        <f t="shared" si="3898"/>
        <v>39</v>
      </c>
      <c r="F1863" s="1">
        <f t="shared" ref="F1863" si="4018">AVERAGE(ABS(E1863-E1862),ABS(E1863-E1864))</f>
        <v>2.5</v>
      </c>
      <c r="G1863" s="1">
        <f t="shared" si="3900"/>
        <v>39</v>
      </c>
      <c r="H1863" s="1">
        <f t="shared" ref="H1863" si="4019">AVERAGE(ABS(G1863-G1862),ABS(G1863-G1864))</f>
        <v>2.5</v>
      </c>
      <c r="I1863" s="1">
        <f t="shared" si="3902"/>
        <v>39</v>
      </c>
      <c r="M1863" s="4">
        <f t="shared" si="4007"/>
        <v>377.92349726775956</v>
      </c>
      <c r="N1863" s="4">
        <f t="shared" si="4008"/>
        <v>17.923497267759558</v>
      </c>
      <c r="O1863" s="1">
        <f t="shared" si="4009"/>
        <v>6</v>
      </c>
      <c r="P1863" s="5">
        <f t="shared" si="4010"/>
        <v>4.363425925925926E-3</v>
      </c>
    </row>
    <row r="1864" spans="1:16" x14ac:dyDescent="0.15">
      <c r="A1864" s="1" t="s">
        <v>5</v>
      </c>
      <c r="B1864" s="1" t="str">
        <f t="shared" si="4004"/>
        <v>34</v>
      </c>
      <c r="C1864" s="1">
        <f t="shared" si="3943"/>
        <v>34</v>
      </c>
      <c r="D1864" s="1">
        <f t="shared" si="4011"/>
        <v>2.5</v>
      </c>
      <c r="E1864" s="1">
        <f t="shared" si="3898"/>
        <v>34</v>
      </c>
      <c r="F1864" s="1">
        <f t="shared" ref="F1864" si="4020">AVERAGE(ABS(E1864-E1863),ABS(E1864-E1865))</f>
        <v>2.5</v>
      </c>
      <c r="G1864" s="1">
        <f t="shared" si="3900"/>
        <v>34</v>
      </c>
      <c r="H1864" s="1">
        <f t="shared" ref="H1864" si="4021">AVERAGE(ABS(G1864-G1863),ABS(G1864-G1865))</f>
        <v>2.5</v>
      </c>
      <c r="I1864" s="1">
        <f t="shared" si="3902"/>
        <v>34</v>
      </c>
      <c r="M1864" s="4">
        <f t="shared" si="4007"/>
        <v>378.12646370023418</v>
      </c>
      <c r="N1864" s="4">
        <f t="shared" si="4008"/>
        <v>18.126463700234183</v>
      </c>
      <c r="O1864" s="1">
        <f t="shared" si="4009"/>
        <v>6</v>
      </c>
      <c r="P1864" s="5">
        <f t="shared" si="4010"/>
        <v>4.3749999999999995E-3</v>
      </c>
    </row>
    <row r="1865" spans="1:16" x14ac:dyDescent="0.15">
      <c r="A1865" s="1" t="s">
        <v>5</v>
      </c>
      <c r="B1865" s="1" t="str">
        <f t="shared" si="4004"/>
        <v>34</v>
      </c>
      <c r="C1865" s="1">
        <f t="shared" si="3943"/>
        <v>34</v>
      </c>
      <c r="D1865" s="1">
        <f t="shared" si="4011"/>
        <v>0</v>
      </c>
      <c r="E1865" s="1">
        <f t="shared" si="3898"/>
        <v>34</v>
      </c>
      <c r="F1865" s="1">
        <f t="shared" ref="F1865" si="4022">AVERAGE(ABS(E1865-E1864),ABS(E1865-E1866))</f>
        <v>0</v>
      </c>
      <c r="G1865" s="1">
        <f t="shared" si="3900"/>
        <v>34</v>
      </c>
      <c r="H1865" s="1">
        <f t="shared" ref="H1865" si="4023">AVERAGE(ABS(G1865-G1864),ABS(G1865-G1866))</f>
        <v>0</v>
      </c>
      <c r="I1865" s="1">
        <f t="shared" si="3902"/>
        <v>34</v>
      </c>
      <c r="M1865" s="4">
        <f t="shared" si="4007"/>
        <v>378.32943013270881</v>
      </c>
      <c r="N1865" s="4">
        <f t="shared" si="4008"/>
        <v>18.329430132708808</v>
      </c>
      <c r="O1865" s="1">
        <f t="shared" si="4009"/>
        <v>6</v>
      </c>
      <c r="P1865" s="5">
        <f t="shared" si="4010"/>
        <v>4.3749999999999995E-3</v>
      </c>
    </row>
    <row r="1866" spans="1:16" x14ac:dyDescent="0.15">
      <c r="A1866" s="1" t="s">
        <v>5</v>
      </c>
      <c r="B1866" s="1" t="str">
        <f t="shared" si="4004"/>
        <v>34</v>
      </c>
      <c r="C1866" s="1">
        <f t="shared" si="3943"/>
        <v>34</v>
      </c>
      <c r="D1866" s="1">
        <f t="shared" si="4011"/>
        <v>0</v>
      </c>
      <c r="E1866" s="1">
        <f t="shared" si="3898"/>
        <v>34</v>
      </c>
      <c r="F1866" s="1">
        <f t="shared" ref="F1866" si="4024">AVERAGE(ABS(E1866-E1865),ABS(E1866-E1867))</f>
        <v>0</v>
      </c>
      <c r="G1866" s="1">
        <f t="shared" si="3900"/>
        <v>34</v>
      </c>
      <c r="H1866" s="1">
        <f t="shared" ref="H1866" si="4025">AVERAGE(ABS(G1866-G1865),ABS(G1866-G1867))</f>
        <v>0</v>
      </c>
      <c r="I1866" s="1">
        <f t="shared" si="3902"/>
        <v>34</v>
      </c>
      <c r="M1866" s="4">
        <f t="shared" si="4007"/>
        <v>378.53239656518343</v>
      </c>
      <c r="N1866" s="4">
        <f t="shared" si="4008"/>
        <v>18.532396565183433</v>
      </c>
      <c r="O1866" s="1">
        <f t="shared" si="4009"/>
        <v>6</v>
      </c>
      <c r="P1866" s="5">
        <f t="shared" si="4010"/>
        <v>4.3749999999999995E-3</v>
      </c>
    </row>
    <row r="1867" spans="1:16" x14ac:dyDescent="0.15">
      <c r="A1867" s="1" t="s">
        <v>5</v>
      </c>
      <c r="B1867" s="1" t="str">
        <f t="shared" si="4004"/>
        <v>34</v>
      </c>
      <c r="C1867" s="1">
        <f t="shared" si="3943"/>
        <v>34</v>
      </c>
      <c r="D1867" s="1">
        <f t="shared" si="4011"/>
        <v>0</v>
      </c>
      <c r="E1867" s="1">
        <f t="shared" si="3898"/>
        <v>34</v>
      </c>
      <c r="F1867" s="1">
        <f t="shared" ref="F1867" si="4026">AVERAGE(ABS(E1867-E1866),ABS(E1867-E1868))</f>
        <v>0</v>
      </c>
      <c r="G1867" s="1">
        <f t="shared" si="3900"/>
        <v>34</v>
      </c>
      <c r="H1867" s="1">
        <f t="shared" ref="H1867" si="4027">AVERAGE(ABS(G1867-G1866),ABS(G1867-G1868))</f>
        <v>0</v>
      </c>
      <c r="I1867" s="1">
        <f t="shared" si="3902"/>
        <v>34</v>
      </c>
      <c r="M1867" s="4">
        <f t="shared" si="4007"/>
        <v>378.73536299765806</v>
      </c>
      <c r="N1867" s="4">
        <f t="shared" si="4008"/>
        <v>18.735362997658058</v>
      </c>
      <c r="O1867" s="1">
        <f t="shared" si="4009"/>
        <v>6</v>
      </c>
      <c r="P1867" s="5">
        <f t="shared" si="4010"/>
        <v>4.3749999999999995E-3</v>
      </c>
    </row>
    <row r="1868" spans="1:16" x14ac:dyDescent="0.15">
      <c r="A1868" s="1" t="s">
        <v>5</v>
      </c>
      <c r="B1868" s="1" t="str">
        <f t="shared" si="4004"/>
        <v>34</v>
      </c>
      <c r="C1868" s="1">
        <f t="shared" si="3943"/>
        <v>34</v>
      </c>
      <c r="D1868" s="1">
        <f t="shared" si="4011"/>
        <v>1</v>
      </c>
      <c r="E1868" s="1">
        <f t="shared" si="3898"/>
        <v>34</v>
      </c>
      <c r="F1868" s="1">
        <f t="shared" ref="F1868" si="4028">AVERAGE(ABS(E1868-E1867),ABS(E1868-E1869))</f>
        <v>1</v>
      </c>
      <c r="G1868" s="1">
        <f t="shared" si="3900"/>
        <v>34</v>
      </c>
      <c r="H1868" s="1">
        <f t="shared" ref="H1868" si="4029">AVERAGE(ABS(G1868-G1867),ABS(G1868-G1869))</f>
        <v>1</v>
      </c>
      <c r="I1868" s="1">
        <f t="shared" si="3902"/>
        <v>34</v>
      </c>
      <c r="M1868" s="4">
        <f t="shared" si="4007"/>
        <v>378.93832943013274</v>
      </c>
      <c r="N1868" s="4">
        <f t="shared" si="4008"/>
        <v>18.93832943013274</v>
      </c>
      <c r="O1868" s="1">
        <f t="shared" si="4009"/>
        <v>6</v>
      </c>
      <c r="P1868" s="5">
        <f t="shared" si="4010"/>
        <v>4.3749999999999995E-3</v>
      </c>
    </row>
    <row r="1869" spans="1:16" x14ac:dyDescent="0.15">
      <c r="A1869" s="1" t="s">
        <v>3</v>
      </c>
      <c r="B1869" s="1" t="str">
        <f t="shared" si="4004"/>
        <v>36</v>
      </c>
      <c r="C1869" s="1">
        <f t="shared" si="3943"/>
        <v>36</v>
      </c>
      <c r="D1869" s="1">
        <f t="shared" si="4011"/>
        <v>1</v>
      </c>
      <c r="E1869" s="1">
        <f t="shared" si="3898"/>
        <v>36</v>
      </c>
      <c r="F1869" s="1">
        <f t="shared" ref="F1869" si="4030">AVERAGE(ABS(E1869-E1868),ABS(E1869-E1870))</f>
        <v>1</v>
      </c>
      <c r="G1869" s="1">
        <f t="shared" si="3900"/>
        <v>36</v>
      </c>
      <c r="H1869" s="1">
        <f t="shared" ref="H1869" si="4031">AVERAGE(ABS(G1869-G1868),ABS(G1869-G1870))</f>
        <v>1</v>
      </c>
      <c r="I1869" s="1">
        <f t="shared" si="3902"/>
        <v>36</v>
      </c>
      <c r="M1869" s="4">
        <f t="shared" si="4007"/>
        <v>379.14129586260736</v>
      </c>
      <c r="N1869" s="4">
        <f t="shared" si="4008"/>
        <v>19.141295862607365</v>
      </c>
      <c r="O1869" s="1">
        <f t="shared" si="4009"/>
        <v>6</v>
      </c>
      <c r="P1869" s="5">
        <f t="shared" si="4010"/>
        <v>4.386574074074074E-3</v>
      </c>
    </row>
    <row r="1870" spans="1:16" x14ac:dyDescent="0.15">
      <c r="A1870" s="1" t="s">
        <v>3</v>
      </c>
      <c r="B1870" s="1" t="str">
        <f t="shared" si="4004"/>
        <v>36</v>
      </c>
      <c r="C1870" s="1">
        <f t="shared" si="3943"/>
        <v>36</v>
      </c>
      <c r="D1870" s="1">
        <f t="shared" si="4011"/>
        <v>0</v>
      </c>
      <c r="E1870" s="1">
        <f t="shared" si="3898"/>
        <v>36</v>
      </c>
      <c r="F1870" s="1">
        <f t="shared" ref="F1870" si="4032">AVERAGE(ABS(E1870-E1869),ABS(E1870-E1871))</f>
        <v>0</v>
      </c>
      <c r="G1870" s="1">
        <f t="shared" si="3900"/>
        <v>36</v>
      </c>
      <c r="H1870" s="1">
        <f t="shared" ref="H1870" si="4033">AVERAGE(ABS(G1870-G1869),ABS(G1870-G1871))</f>
        <v>0</v>
      </c>
      <c r="I1870" s="1">
        <f t="shared" si="3902"/>
        <v>36</v>
      </c>
      <c r="M1870" s="4">
        <f t="shared" si="4007"/>
        <v>379.34426229508199</v>
      </c>
      <c r="N1870" s="4">
        <f t="shared" si="4008"/>
        <v>19.34426229508199</v>
      </c>
      <c r="O1870" s="1">
        <f t="shared" si="4009"/>
        <v>6</v>
      </c>
      <c r="P1870" s="5">
        <f t="shared" si="4010"/>
        <v>4.386574074074074E-3</v>
      </c>
    </row>
    <row r="1871" spans="1:16" x14ac:dyDescent="0.15">
      <c r="A1871" s="1" t="s">
        <v>3</v>
      </c>
      <c r="B1871" s="1" t="str">
        <f t="shared" si="4004"/>
        <v>36</v>
      </c>
      <c r="C1871" s="1">
        <f t="shared" si="3943"/>
        <v>36</v>
      </c>
      <c r="D1871" s="1">
        <f t="shared" si="4011"/>
        <v>0</v>
      </c>
      <c r="E1871" s="1">
        <f t="shared" si="3898"/>
        <v>36</v>
      </c>
      <c r="F1871" s="1">
        <f t="shared" ref="F1871" si="4034">AVERAGE(ABS(E1871-E1870),ABS(E1871-E1872))</f>
        <v>0</v>
      </c>
      <c r="G1871" s="1">
        <f t="shared" si="3900"/>
        <v>36</v>
      </c>
      <c r="H1871" s="1">
        <f t="shared" ref="H1871" si="4035">AVERAGE(ABS(G1871-G1870),ABS(G1871-G1872))</f>
        <v>0</v>
      </c>
      <c r="I1871" s="1">
        <f t="shared" si="3902"/>
        <v>36</v>
      </c>
      <c r="M1871" s="4">
        <f t="shared" si="4007"/>
        <v>379.54722872755661</v>
      </c>
      <c r="N1871" s="4">
        <f t="shared" si="4008"/>
        <v>19.547228727556615</v>
      </c>
      <c r="O1871" s="1">
        <f t="shared" si="4009"/>
        <v>6</v>
      </c>
      <c r="P1871" s="5">
        <f t="shared" si="4010"/>
        <v>4.386574074074074E-3</v>
      </c>
    </row>
    <row r="1872" spans="1:16" x14ac:dyDescent="0.15">
      <c r="A1872" s="1" t="s">
        <v>3</v>
      </c>
      <c r="B1872" s="1" t="str">
        <f t="shared" si="4004"/>
        <v>36</v>
      </c>
      <c r="C1872" s="1">
        <f t="shared" si="3943"/>
        <v>36</v>
      </c>
      <c r="D1872" s="1">
        <f t="shared" si="4011"/>
        <v>0</v>
      </c>
      <c r="E1872" s="1">
        <f t="shared" ref="E1872:E1935" si="4036">IF(D1872&gt;50,AVERAGE(C1868,C1869,C1870,C1871,C1873,C1874,C1875,C1876),C1872)</f>
        <v>36</v>
      </c>
      <c r="F1872" s="1">
        <f t="shared" ref="F1872" si="4037">AVERAGE(ABS(E1872-E1871),ABS(E1872-E1873))</f>
        <v>0</v>
      </c>
      <c r="G1872" s="1">
        <f t="shared" ref="G1872:G1935" si="4038">IF(F1872&gt;50,AVERAGE(E1868,E1869,E1870,E1871,E1873,E1874,E1875,E1876),E1872)</f>
        <v>36</v>
      </c>
      <c r="H1872" s="1">
        <f t="shared" ref="H1872" si="4039">AVERAGE(ABS(G1872-G1871),ABS(G1872-G1873))</f>
        <v>0</v>
      </c>
      <c r="I1872" s="1">
        <f t="shared" ref="I1872:I1935" si="4040">IF(H1872&gt;50,AVERAGE(G1868,G1869,G1870,G1871,G1873,G1874,G1875,G1876),G1872)</f>
        <v>36</v>
      </c>
      <c r="M1872" s="4">
        <f t="shared" si="4007"/>
        <v>379.75019516003124</v>
      </c>
      <c r="N1872" s="4">
        <f t="shared" si="4008"/>
        <v>19.75019516003124</v>
      </c>
      <c r="O1872" s="1">
        <f t="shared" si="4009"/>
        <v>6</v>
      </c>
      <c r="P1872" s="5">
        <f t="shared" si="4010"/>
        <v>4.386574074074074E-3</v>
      </c>
    </row>
    <row r="1873" spans="1:16" x14ac:dyDescent="0.15">
      <c r="A1873" s="1" t="s">
        <v>3</v>
      </c>
      <c r="B1873" s="1" t="str">
        <f t="shared" si="4004"/>
        <v>36</v>
      </c>
      <c r="C1873" s="1">
        <f t="shared" si="3943"/>
        <v>36</v>
      </c>
      <c r="D1873" s="1">
        <f t="shared" si="4011"/>
        <v>0</v>
      </c>
      <c r="E1873" s="1">
        <f t="shared" si="4036"/>
        <v>36</v>
      </c>
      <c r="F1873" s="1">
        <f t="shared" ref="F1873" si="4041">AVERAGE(ABS(E1873-E1872),ABS(E1873-E1874))</f>
        <v>0</v>
      </c>
      <c r="G1873" s="1">
        <f t="shared" si="4038"/>
        <v>36</v>
      </c>
      <c r="H1873" s="1">
        <f t="shared" ref="H1873" si="4042">AVERAGE(ABS(G1873-G1872),ABS(G1873-G1874))</f>
        <v>0</v>
      </c>
      <c r="I1873" s="1">
        <f t="shared" si="4040"/>
        <v>36</v>
      </c>
      <c r="M1873" s="4">
        <f t="shared" si="4007"/>
        <v>379.95316159250586</v>
      </c>
      <c r="N1873" s="4">
        <f t="shared" si="4008"/>
        <v>19.953161592505865</v>
      </c>
      <c r="O1873" s="1">
        <f t="shared" si="4009"/>
        <v>6</v>
      </c>
      <c r="P1873" s="5">
        <f t="shared" si="4010"/>
        <v>4.386574074074074E-3</v>
      </c>
    </row>
    <row r="1874" spans="1:16" x14ac:dyDescent="0.15">
      <c r="A1874" s="1" t="s">
        <v>3</v>
      </c>
      <c r="B1874" s="1" t="str">
        <f t="shared" si="4004"/>
        <v>36</v>
      </c>
      <c r="C1874" s="1">
        <f t="shared" si="3943"/>
        <v>36</v>
      </c>
      <c r="D1874" s="1">
        <f t="shared" si="4011"/>
        <v>0</v>
      </c>
      <c r="E1874" s="1">
        <f t="shared" si="4036"/>
        <v>36</v>
      </c>
      <c r="F1874" s="1">
        <f t="shared" ref="F1874" si="4043">AVERAGE(ABS(E1874-E1873),ABS(E1874-E1875))</f>
        <v>0</v>
      </c>
      <c r="G1874" s="1">
        <f t="shared" si="4038"/>
        <v>36</v>
      </c>
      <c r="H1874" s="1">
        <f t="shared" ref="H1874" si="4044">AVERAGE(ABS(G1874-G1873),ABS(G1874-G1875))</f>
        <v>0</v>
      </c>
      <c r="I1874" s="1">
        <f t="shared" si="4040"/>
        <v>36</v>
      </c>
      <c r="M1874" s="4">
        <f t="shared" si="4007"/>
        <v>380.15612802498049</v>
      </c>
      <c r="N1874" s="4">
        <f t="shared" si="4008"/>
        <v>20.156128024980489</v>
      </c>
      <c r="O1874" s="1">
        <f t="shared" si="4009"/>
        <v>6</v>
      </c>
      <c r="P1874" s="5">
        <f t="shared" si="4010"/>
        <v>4.3981481481481484E-3</v>
      </c>
    </row>
    <row r="1875" spans="1:16" x14ac:dyDescent="0.15">
      <c r="A1875" s="1" t="s">
        <v>3</v>
      </c>
      <c r="B1875" s="1" t="str">
        <f t="shared" si="4004"/>
        <v>36</v>
      </c>
      <c r="C1875" s="1">
        <f t="shared" si="3943"/>
        <v>36</v>
      </c>
      <c r="D1875" s="1">
        <f t="shared" si="4011"/>
        <v>0</v>
      </c>
      <c r="E1875" s="1">
        <f t="shared" si="4036"/>
        <v>36</v>
      </c>
      <c r="F1875" s="1">
        <f t="shared" ref="F1875" si="4045">AVERAGE(ABS(E1875-E1874),ABS(E1875-E1876))</f>
        <v>0</v>
      </c>
      <c r="G1875" s="1">
        <f t="shared" si="4038"/>
        <v>36</v>
      </c>
      <c r="H1875" s="1">
        <f t="shared" ref="H1875" si="4046">AVERAGE(ABS(G1875-G1874),ABS(G1875-G1876))</f>
        <v>0</v>
      </c>
      <c r="I1875" s="1">
        <f t="shared" si="4040"/>
        <v>36</v>
      </c>
      <c r="M1875" s="4">
        <f t="shared" si="4007"/>
        <v>380.35909445745511</v>
      </c>
      <c r="N1875" s="4">
        <f t="shared" si="4008"/>
        <v>20.359094457455114</v>
      </c>
      <c r="O1875" s="1">
        <f t="shared" si="4009"/>
        <v>6</v>
      </c>
      <c r="P1875" s="5">
        <f t="shared" si="4010"/>
        <v>4.3981481481481484E-3</v>
      </c>
    </row>
    <row r="1876" spans="1:16" x14ac:dyDescent="0.15">
      <c r="A1876" s="1" t="s">
        <v>3</v>
      </c>
      <c r="B1876" s="1" t="str">
        <f t="shared" si="4004"/>
        <v>36</v>
      </c>
      <c r="C1876" s="1">
        <f t="shared" si="3943"/>
        <v>36</v>
      </c>
      <c r="D1876" s="1">
        <f t="shared" si="4011"/>
        <v>0</v>
      </c>
      <c r="E1876" s="1">
        <f t="shared" si="4036"/>
        <v>36</v>
      </c>
      <c r="F1876" s="1">
        <f t="shared" ref="F1876" si="4047">AVERAGE(ABS(E1876-E1875),ABS(E1876-E1877))</f>
        <v>0</v>
      </c>
      <c r="G1876" s="1">
        <f t="shared" si="4038"/>
        <v>36</v>
      </c>
      <c r="H1876" s="1">
        <f t="shared" ref="H1876" si="4048">AVERAGE(ABS(G1876-G1875),ABS(G1876-G1877))</f>
        <v>0</v>
      </c>
      <c r="I1876" s="1">
        <f t="shared" si="4040"/>
        <v>36</v>
      </c>
      <c r="M1876" s="4">
        <f t="shared" si="4007"/>
        <v>380.56206088992974</v>
      </c>
      <c r="N1876" s="4">
        <f t="shared" si="4008"/>
        <v>20.562060889929739</v>
      </c>
      <c r="O1876" s="1">
        <f t="shared" si="4009"/>
        <v>6</v>
      </c>
      <c r="P1876" s="5">
        <f t="shared" si="4010"/>
        <v>4.3981481481481484E-3</v>
      </c>
    </row>
    <row r="1877" spans="1:16" x14ac:dyDescent="0.15">
      <c r="A1877" s="1" t="s">
        <v>3</v>
      </c>
      <c r="B1877" s="1" t="str">
        <f t="shared" si="4004"/>
        <v>36</v>
      </c>
      <c r="C1877" s="1">
        <f t="shared" si="3943"/>
        <v>36</v>
      </c>
      <c r="D1877" s="1">
        <f t="shared" si="4011"/>
        <v>0</v>
      </c>
      <c r="E1877" s="1">
        <f t="shared" si="4036"/>
        <v>36</v>
      </c>
      <c r="F1877" s="1">
        <f t="shared" ref="F1877" si="4049">AVERAGE(ABS(E1877-E1876),ABS(E1877-E1878))</f>
        <v>0</v>
      </c>
      <c r="G1877" s="1">
        <f t="shared" si="4038"/>
        <v>36</v>
      </c>
      <c r="H1877" s="1">
        <f t="shared" ref="H1877" si="4050">AVERAGE(ABS(G1877-G1876),ABS(G1877-G1878))</f>
        <v>0</v>
      </c>
      <c r="I1877" s="1">
        <f t="shared" si="4040"/>
        <v>36</v>
      </c>
      <c r="M1877" s="4">
        <f t="shared" si="4007"/>
        <v>380.76502732240436</v>
      </c>
      <c r="N1877" s="4">
        <f t="shared" si="4008"/>
        <v>20.765027322404364</v>
      </c>
      <c r="O1877" s="1">
        <f t="shared" si="4009"/>
        <v>6</v>
      </c>
      <c r="P1877" s="5">
        <f t="shared" si="4010"/>
        <v>4.3981481481481484E-3</v>
      </c>
    </row>
    <row r="1878" spans="1:16" x14ac:dyDescent="0.15">
      <c r="A1878" s="1" t="s">
        <v>3</v>
      </c>
      <c r="B1878" s="1" t="str">
        <f t="shared" si="4004"/>
        <v>36</v>
      </c>
      <c r="C1878" s="1">
        <f t="shared" si="3943"/>
        <v>36</v>
      </c>
      <c r="D1878" s="1">
        <f t="shared" si="4011"/>
        <v>0</v>
      </c>
      <c r="E1878" s="1">
        <f t="shared" si="4036"/>
        <v>36</v>
      </c>
      <c r="F1878" s="1">
        <f t="shared" ref="F1878" si="4051">AVERAGE(ABS(E1878-E1877),ABS(E1878-E1879))</f>
        <v>0</v>
      </c>
      <c r="G1878" s="1">
        <f t="shared" si="4038"/>
        <v>36</v>
      </c>
      <c r="H1878" s="1">
        <f t="shared" ref="H1878" si="4052">AVERAGE(ABS(G1878-G1877),ABS(G1878-G1879))</f>
        <v>0</v>
      </c>
      <c r="I1878" s="1">
        <f t="shared" si="4040"/>
        <v>36</v>
      </c>
      <c r="M1878" s="4">
        <f t="shared" si="4007"/>
        <v>380.96799375487899</v>
      </c>
      <c r="N1878" s="4">
        <f t="shared" si="4008"/>
        <v>20.967993754878989</v>
      </c>
      <c r="O1878" s="1">
        <f t="shared" si="4009"/>
        <v>6</v>
      </c>
      <c r="P1878" s="5">
        <f t="shared" si="4010"/>
        <v>4.3981481481481484E-3</v>
      </c>
    </row>
    <row r="1879" spans="1:16" x14ac:dyDescent="0.15">
      <c r="A1879" s="1" t="s">
        <v>3</v>
      </c>
      <c r="B1879" s="1" t="str">
        <f t="shared" si="4004"/>
        <v>36</v>
      </c>
      <c r="C1879" s="1">
        <f t="shared" si="3943"/>
        <v>36</v>
      </c>
      <c r="D1879" s="1">
        <f t="shared" si="4011"/>
        <v>0.5</v>
      </c>
      <c r="E1879" s="1">
        <f t="shared" si="4036"/>
        <v>36</v>
      </c>
      <c r="F1879" s="1">
        <f t="shared" ref="F1879" si="4053">AVERAGE(ABS(E1879-E1878),ABS(E1879-E1880))</f>
        <v>0.5</v>
      </c>
      <c r="G1879" s="1">
        <f t="shared" si="4038"/>
        <v>36</v>
      </c>
      <c r="H1879" s="1">
        <f t="shared" ref="H1879" si="4054">AVERAGE(ABS(G1879-G1878),ABS(G1879-G1880))</f>
        <v>0.5</v>
      </c>
      <c r="I1879" s="1">
        <f t="shared" si="4040"/>
        <v>36</v>
      </c>
      <c r="M1879" s="4">
        <f t="shared" si="4007"/>
        <v>381.17096018735361</v>
      </c>
      <c r="N1879" s="4">
        <f t="shared" si="4008"/>
        <v>21.170960187353614</v>
      </c>
      <c r="O1879" s="1">
        <f t="shared" si="4009"/>
        <v>6</v>
      </c>
      <c r="P1879" s="5">
        <f t="shared" si="4010"/>
        <v>4.409722222222222E-3</v>
      </c>
    </row>
    <row r="1880" spans="1:16" x14ac:dyDescent="0.15">
      <c r="A1880" s="1" t="s">
        <v>7</v>
      </c>
      <c r="B1880" s="1" t="str">
        <f t="shared" si="4004"/>
        <v>37</v>
      </c>
      <c r="C1880" s="1">
        <f t="shared" si="3943"/>
        <v>37</v>
      </c>
      <c r="D1880" s="1">
        <f t="shared" si="4011"/>
        <v>0.5</v>
      </c>
      <c r="E1880" s="1">
        <f t="shared" si="4036"/>
        <v>37</v>
      </c>
      <c r="F1880" s="1">
        <f t="shared" ref="F1880" si="4055">AVERAGE(ABS(E1880-E1879),ABS(E1880-E1881))</f>
        <v>0.5</v>
      </c>
      <c r="G1880" s="1">
        <f t="shared" si="4038"/>
        <v>37</v>
      </c>
      <c r="H1880" s="1">
        <f t="shared" ref="H1880" si="4056">AVERAGE(ABS(G1880-G1879),ABS(G1880-G1881))</f>
        <v>0.5</v>
      </c>
      <c r="I1880" s="1">
        <f t="shared" si="4040"/>
        <v>37</v>
      </c>
      <c r="M1880" s="4">
        <f t="shared" si="4007"/>
        <v>381.37392661982824</v>
      </c>
      <c r="N1880" s="4">
        <f t="shared" si="4008"/>
        <v>21.373926619828239</v>
      </c>
      <c r="O1880" s="1">
        <f t="shared" si="4009"/>
        <v>6</v>
      </c>
      <c r="P1880" s="5">
        <f t="shared" si="4010"/>
        <v>4.409722222222222E-3</v>
      </c>
    </row>
    <row r="1881" spans="1:16" x14ac:dyDescent="0.15">
      <c r="A1881" s="1" t="s">
        <v>7</v>
      </c>
      <c r="B1881" s="1" t="str">
        <f t="shared" si="4004"/>
        <v>37</v>
      </c>
      <c r="C1881" s="1">
        <f t="shared" si="3943"/>
        <v>37</v>
      </c>
      <c r="D1881" s="1">
        <f t="shared" si="4011"/>
        <v>0</v>
      </c>
      <c r="E1881" s="1">
        <f t="shared" si="4036"/>
        <v>37</v>
      </c>
      <c r="F1881" s="1">
        <f t="shared" ref="F1881" si="4057">AVERAGE(ABS(E1881-E1880),ABS(E1881-E1882))</f>
        <v>0</v>
      </c>
      <c r="G1881" s="1">
        <f t="shared" si="4038"/>
        <v>37</v>
      </c>
      <c r="H1881" s="1">
        <f t="shared" ref="H1881" si="4058">AVERAGE(ABS(G1881-G1880),ABS(G1881-G1882))</f>
        <v>0</v>
      </c>
      <c r="I1881" s="1">
        <f t="shared" si="4040"/>
        <v>37</v>
      </c>
      <c r="M1881" s="4">
        <f t="shared" si="4007"/>
        <v>381.57689305230292</v>
      </c>
      <c r="N1881" s="4">
        <f t="shared" si="4008"/>
        <v>21.576893052302921</v>
      </c>
      <c r="O1881" s="1">
        <f t="shared" si="4009"/>
        <v>6</v>
      </c>
      <c r="P1881" s="5">
        <f t="shared" si="4010"/>
        <v>4.409722222222222E-3</v>
      </c>
    </row>
    <row r="1882" spans="1:16" x14ac:dyDescent="0.15">
      <c r="A1882" s="1" t="s">
        <v>7</v>
      </c>
      <c r="B1882" s="1" t="str">
        <f t="shared" si="4004"/>
        <v>37</v>
      </c>
      <c r="C1882" s="1">
        <f t="shared" si="3943"/>
        <v>37</v>
      </c>
      <c r="D1882" s="1">
        <f t="shared" si="4011"/>
        <v>0</v>
      </c>
      <c r="E1882" s="1">
        <f t="shared" si="4036"/>
        <v>37</v>
      </c>
      <c r="F1882" s="1">
        <f t="shared" ref="F1882" si="4059">AVERAGE(ABS(E1882-E1881),ABS(E1882-E1883))</f>
        <v>0</v>
      </c>
      <c r="G1882" s="1">
        <f t="shared" si="4038"/>
        <v>37</v>
      </c>
      <c r="H1882" s="1">
        <f t="shared" ref="H1882" si="4060">AVERAGE(ABS(G1882-G1881),ABS(G1882-G1883))</f>
        <v>0</v>
      </c>
      <c r="I1882" s="1">
        <f t="shared" si="4040"/>
        <v>37</v>
      </c>
      <c r="M1882" s="4">
        <f t="shared" si="4007"/>
        <v>381.77985948477755</v>
      </c>
      <c r="N1882" s="4">
        <f t="shared" si="4008"/>
        <v>21.779859484777546</v>
      </c>
      <c r="O1882" s="1">
        <f t="shared" si="4009"/>
        <v>6</v>
      </c>
      <c r="P1882" s="5">
        <f t="shared" si="4010"/>
        <v>4.409722222222222E-3</v>
      </c>
    </row>
    <row r="1883" spans="1:16" x14ac:dyDescent="0.15">
      <c r="A1883" s="1" t="s">
        <v>7</v>
      </c>
      <c r="B1883" s="1" t="str">
        <f t="shared" si="4004"/>
        <v>37</v>
      </c>
      <c r="C1883" s="1">
        <f t="shared" si="3943"/>
        <v>37</v>
      </c>
      <c r="D1883" s="1">
        <f t="shared" si="4011"/>
        <v>0</v>
      </c>
      <c r="E1883" s="1">
        <f t="shared" si="4036"/>
        <v>37</v>
      </c>
      <c r="F1883" s="1">
        <f t="shared" ref="F1883" si="4061">AVERAGE(ABS(E1883-E1882),ABS(E1883-E1884))</f>
        <v>0</v>
      </c>
      <c r="G1883" s="1">
        <f t="shared" si="4038"/>
        <v>37</v>
      </c>
      <c r="H1883" s="1">
        <f t="shared" ref="H1883" si="4062">AVERAGE(ABS(G1883-G1882),ABS(G1883-G1884))</f>
        <v>0</v>
      </c>
      <c r="I1883" s="1">
        <f t="shared" si="4040"/>
        <v>37</v>
      </c>
      <c r="M1883" s="4">
        <f t="shared" si="4007"/>
        <v>381.98282591725217</v>
      </c>
      <c r="N1883" s="4">
        <f t="shared" si="4008"/>
        <v>21.982825917252171</v>
      </c>
      <c r="O1883" s="1">
        <f t="shared" si="4009"/>
        <v>6</v>
      </c>
      <c r="P1883" s="5">
        <f t="shared" si="4010"/>
        <v>4.409722222222222E-3</v>
      </c>
    </row>
    <row r="1884" spans="1:16" x14ac:dyDescent="0.15">
      <c r="A1884" s="1" t="s">
        <v>7</v>
      </c>
      <c r="B1884" s="1" t="str">
        <f t="shared" si="4004"/>
        <v>37</v>
      </c>
      <c r="C1884" s="1">
        <f t="shared" si="3943"/>
        <v>37</v>
      </c>
      <c r="D1884" s="1">
        <f t="shared" si="4011"/>
        <v>1</v>
      </c>
      <c r="E1884" s="1">
        <f t="shared" si="4036"/>
        <v>37</v>
      </c>
      <c r="F1884" s="1">
        <f t="shared" ref="F1884" si="4063">AVERAGE(ABS(E1884-E1883),ABS(E1884-E1885))</f>
        <v>1</v>
      </c>
      <c r="G1884" s="1">
        <f t="shared" si="4038"/>
        <v>37</v>
      </c>
      <c r="H1884" s="1">
        <f t="shared" ref="H1884" si="4064">AVERAGE(ABS(G1884-G1883),ABS(G1884-G1885))</f>
        <v>1</v>
      </c>
      <c r="I1884" s="1">
        <f t="shared" si="4040"/>
        <v>37</v>
      </c>
      <c r="M1884" s="4">
        <f t="shared" si="4007"/>
        <v>382.1857923497268</v>
      </c>
      <c r="N1884" s="4">
        <f t="shared" si="4008"/>
        <v>22.185792349726796</v>
      </c>
      <c r="O1884" s="1">
        <f t="shared" si="4009"/>
        <v>6</v>
      </c>
      <c r="P1884" s="5">
        <f t="shared" si="4010"/>
        <v>4.4212962962962956E-3</v>
      </c>
    </row>
    <row r="1885" spans="1:16" x14ac:dyDescent="0.15">
      <c r="A1885" s="1" t="s">
        <v>4</v>
      </c>
      <c r="B1885" s="1" t="str">
        <f t="shared" si="4004"/>
        <v>35</v>
      </c>
      <c r="C1885" s="1">
        <f t="shared" si="3943"/>
        <v>35</v>
      </c>
      <c r="D1885" s="1">
        <f t="shared" si="4011"/>
        <v>1</v>
      </c>
      <c r="E1885" s="1">
        <f t="shared" si="4036"/>
        <v>35</v>
      </c>
      <c r="F1885" s="1">
        <f t="shared" ref="F1885" si="4065">AVERAGE(ABS(E1885-E1884),ABS(E1885-E1886))</f>
        <v>1</v>
      </c>
      <c r="G1885" s="1">
        <f t="shared" si="4038"/>
        <v>35</v>
      </c>
      <c r="H1885" s="1">
        <f t="shared" ref="H1885" si="4066">AVERAGE(ABS(G1885-G1884),ABS(G1885-G1886))</f>
        <v>1</v>
      </c>
      <c r="I1885" s="1">
        <f t="shared" si="4040"/>
        <v>35</v>
      </c>
      <c r="M1885" s="4">
        <f t="shared" si="4007"/>
        <v>382.38875878220142</v>
      </c>
      <c r="N1885" s="4">
        <f t="shared" si="4008"/>
        <v>22.388758782201421</v>
      </c>
      <c r="O1885" s="1">
        <f t="shared" si="4009"/>
        <v>6</v>
      </c>
      <c r="P1885" s="5">
        <f t="shared" si="4010"/>
        <v>4.4212962962962956E-3</v>
      </c>
    </row>
    <row r="1886" spans="1:16" x14ac:dyDescent="0.15">
      <c r="A1886" s="1" t="s">
        <v>4</v>
      </c>
      <c r="B1886" s="1" t="str">
        <f t="shared" si="4004"/>
        <v>35</v>
      </c>
      <c r="C1886" s="1">
        <f t="shared" si="3943"/>
        <v>35</v>
      </c>
      <c r="D1886" s="1">
        <f t="shared" si="4011"/>
        <v>0</v>
      </c>
      <c r="E1886" s="1">
        <f t="shared" si="4036"/>
        <v>35</v>
      </c>
      <c r="F1886" s="1">
        <f t="shared" ref="F1886" si="4067">AVERAGE(ABS(E1886-E1885),ABS(E1886-E1887))</f>
        <v>0</v>
      </c>
      <c r="G1886" s="1">
        <f t="shared" si="4038"/>
        <v>35</v>
      </c>
      <c r="H1886" s="1">
        <f t="shared" ref="H1886" si="4068">AVERAGE(ABS(G1886-G1885),ABS(G1886-G1887))</f>
        <v>0</v>
      </c>
      <c r="I1886" s="1">
        <f t="shared" si="4040"/>
        <v>35</v>
      </c>
      <c r="M1886" s="4">
        <f t="shared" si="4007"/>
        <v>382.59172521467605</v>
      </c>
      <c r="N1886" s="4">
        <f t="shared" si="4008"/>
        <v>22.591725214676046</v>
      </c>
      <c r="O1886" s="1">
        <f t="shared" si="4009"/>
        <v>6</v>
      </c>
      <c r="P1886" s="5">
        <f t="shared" si="4010"/>
        <v>4.4212962962962956E-3</v>
      </c>
    </row>
    <row r="1887" spans="1:16" x14ac:dyDescent="0.15">
      <c r="A1887" s="1" t="s">
        <v>4</v>
      </c>
      <c r="B1887" s="1" t="str">
        <f t="shared" si="4004"/>
        <v>35</v>
      </c>
      <c r="C1887" s="1">
        <f t="shared" si="3943"/>
        <v>35</v>
      </c>
      <c r="D1887" s="1">
        <f t="shared" si="4011"/>
        <v>0</v>
      </c>
      <c r="E1887" s="1">
        <f t="shared" si="4036"/>
        <v>35</v>
      </c>
      <c r="F1887" s="1">
        <f t="shared" ref="F1887" si="4069">AVERAGE(ABS(E1887-E1886),ABS(E1887-E1888))</f>
        <v>0</v>
      </c>
      <c r="G1887" s="1">
        <f t="shared" si="4038"/>
        <v>35</v>
      </c>
      <c r="H1887" s="1">
        <f t="shared" ref="H1887" si="4070">AVERAGE(ABS(G1887-G1886),ABS(G1887-G1888))</f>
        <v>0</v>
      </c>
      <c r="I1887" s="1">
        <f t="shared" si="4040"/>
        <v>35</v>
      </c>
      <c r="M1887" s="4">
        <f t="shared" si="4007"/>
        <v>382.79469164715067</v>
      </c>
      <c r="N1887" s="4">
        <f t="shared" si="4008"/>
        <v>22.794691647150671</v>
      </c>
      <c r="O1887" s="1">
        <f t="shared" si="4009"/>
        <v>6</v>
      </c>
      <c r="P1887" s="5">
        <f t="shared" si="4010"/>
        <v>4.4212962962962956E-3</v>
      </c>
    </row>
    <row r="1888" spans="1:16" x14ac:dyDescent="0.15">
      <c r="A1888" s="1" t="s">
        <v>4</v>
      </c>
      <c r="B1888" s="1" t="str">
        <f t="shared" si="4004"/>
        <v>35</v>
      </c>
      <c r="C1888" s="1">
        <f t="shared" si="3943"/>
        <v>35</v>
      </c>
      <c r="D1888" s="1">
        <f t="shared" si="4011"/>
        <v>0</v>
      </c>
      <c r="E1888" s="1">
        <f t="shared" si="4036"/>
        <v>35</v>
      </c>
      <c r="F1888" s="1">
        <f t="shared" ref="F1888" si="4071">AVERAGE(ABS(E1888-E1887),ABS(E1888-E1889))</f>
        <v>0</v>
      </c>
      <c r="G1888" s="1">
        <f t="shared" si="4038"/>
        <v>35</v>
      </c>
      <c r="H1888" s="1">
        <f t="shared" ref="H1888" si="4072">AVERAGE(ABS(G1888-G1887),ABS(G1888-G1889))</f>
        <v>0</v>
      </c>
      <c r="I1888" s="1">
        <f t="shared" si="4040"/>
        <v>35</v>
      </c>
      <c r="M1888" s="4">
        <f t="shared" si="4007"/>
        <v>382.9976580796253</v>
      </c>
      <c r="N1888" s="4">
        <f t="shared" si="4008"/>
        <v>22.997658079625296</v>
      </c>
      <c r="O1888" s="1">
        <f t="shared" si="4009"/>
        <v>6</v>
      </c>
      <c r="P1888" s="5">
        <f t="shared" si="4010"/>
        <v>4.4212962962962956E-3</v>
      </c>
    </row>
    <row r="1889" spans="1:16" x14ac:dyDescent="0.15">
      <c r="A1889" s="1" t="s">
        <v>4</v>
      </c>
      <c r="B1889" s="1" t="str">
        <f t="shared" si="4004"/>
        <v>35</v>
      </c>
      <c r="C1889" s="1">
        <f t="shared" si="3943"/>
        <v>35</v>
      </c>
      <c r="D1889" s="1">
        <f t="shared" si="4011"/>
        <v>0.5</v>
      </c>
      <c r="E1889" s="1">
        <f t="shared" si="4036"/>
        <v>35</v>
      </c>
      <c r="F1889" s="1">
        <f t="shared" ref="F1889" si="4073">AVERAGE(ABS(E1889-E1888),ABS(E1889-E1890))</f>
        <v>0.5</v>
      </c>
      <c r="G1889" s="1">
        <f t="shared" si="4038"/>
        <v>35</v>
      </c>
      <c r="H1889" s="1">
        <f t="shared" ref="H1889" si="4074">AVERAGE(ABS(G1889-G1888),ABS(G1889-G1890))</f>
        <v>0.5</v>
      </c>
      <c r="I1889" s="1">
        <f t="shared" si="4040"/>
        <v>35</v>
      </c>
      <c r="M1889" s="4">
        <f t="shared" si="4007"/>
        <v>383.20062451209992</v>
      </c>
      <c r="N1889" s="4">
        <f t="shared" si="4008"/>
        <v>23.200624512099921</v>
      </c>
      <c r="O1889" s="1">
        <f t="shared" si="4009"/>
        <v>6</v>
      </c>
      <c r="P1889" s="5">
        <f t="shared" si="4010"/>
        <v>4.4328703703703709E-3</v>
      </c>
    </row>
    <row r="1890" spans="1:16" x14ac:dyDescent="0.15">
      <c r="A1890" s="1" t="s">
        <v>3</v>
      </c>
      <c r="B1890" s="1" t="str">
        <f t="shared" si="4004"/>
        <v>36</v>
      </c>
      <c r="C1890" s="1">
        <f t="shared" si="3943"/>
        <v>36</v>
      </c>
      <c r="D1890" s="1">
        <f t="shared" si="4011"/>
        <v>0.5</v>
      </c>
      <c r="E1890" s="1">
        <f t="shared" si="4036"/>
        <v>36</v>
      </c>
      <c r="F1890" s="1">
        <f t="shared" ref="F1890" si="4075">AVERAGE(ABS(E1890-E1889),ABS(E1890-E1891))</f>
        <v>0.5</v>
      </c>
      <c r="G1890" s="1">
        <f t="shared" si="4038"/>
        <v>36</v>
      </c>
      <c r="H1890" s="1">
        <f t="shared" ref="H1890" si="4076">AVERAGE(ABS(G1890-G1889),ABS(G1890-G1891))</f>
        <v>0.5</v>
      </c>
      <c r="I1890" s="1">
        <f t="shared" si="4040"/>
        <v>36</v>
      </c>
      <c r="M1890" s="4">
        <f t="shared" si="4007"/>
        <v>383.40359094457455</v>
      </c>
      <c r="N1890" s="4">
        <f t="shared" si="4008"/>
        <v>23.403590944574546</v>
      </c>
      <c r="O1890" s="1">
        <f t="shared" si="4009"/>
        <v>6</v>
      </c>
      <c r="P1890" s="5">
        <f t="shared" si="4010"/>
        <v>4.4328703703703709E-3</v>
      </c>
    </row>
    <row r="1891" spans="1:16" x14ac:dyDescent="0.15">
      <c r="A1891" s="1" t="s">
        <v>3</v>
      </c>
      <c r="B1891" s="1" t="str">
        <f t="shared" si="4004"/>
        <v>36</v>
      </c>
      <c r="C1891" s="1">
        <f t="shared" si="3943"/>
        <v>36</v>
      </c>
      <c r="D1891" s="1">
        <f t="shared" si="4011"/>
        <v>0</v>
      </c>
      <c r="E1891" s="1">
        <f t="shared" si="4036"/>
        <v>36</v>
      </c>
      <c r="F1891" s="1">
        <f t="shared" ref="F1891" si="4077">AVERAGE(ABS(E1891-E1890),ABS(E1891-E1892))</f>
        <v>0</v>
      </c>
      <c r="G1891" s="1">
        <f t="shared" si="4038"/>
        <v>36</v>
      </c>
      <c r="H1891" s="1">
        <f t="shared" ref="H1891" si="4078">AVERAGE(ABS(G1891-G1890),ABS(G1891-G1892))</f>
        <v>0</v>
      </c>
      <c r="I1891" s="1">
        <f t="shared" si="4040"/>
        <v>36</v>
      </c>
      <c r="M1891" s="4">
        <f t="shared" si="4007"/>
        <v>383.60655737704917</v>
      </c>
      <c r="N1891" s="4">
        <f t="shared" si="4008"/>
        <v>23.606557377049171</v>
      </c>
      <c r="O1891" s="1">
        <f t="shared" si="4009"/>
        <v>6</v>
      </c>
      <c r="P1891" s="5">
        <f t="shared" si="4010"/>
        <v>4.4328703703703709E-3</v>
      </c>
    </row>
    <row r="1892" spans="1:16" x14ac:dyDescent="0.15">
      <c r="A1892" s="1" t="s">
        <v>3</v>
      </c>
      <c r="B1892" s="1" t="str">
        <f t="shared" si="4004"/>
        <v>36</v>
      </c>
      <c r="C1892" s="1">
        <f t="shared" si="3943"/>
        <v>36</v>
      </c>
      <c r="D1892" s="1">
        <f t="shared" si="4011"/>
        <v>0</v>
      </c>
      <c r="E1892" s="1">
        <f t="shared" si="4036"/>
        <v>36</v>
      </c>
      <c r="F1892" s="1">
        <f t="shared" ref="F1892" si="4079">AVERAGE(ABS(E1892-E1891),ABS(E1892-E1893))</f>
        <v>0</v>
      </c>
      <c r="G1892" s="1">
        <f t="shared" si="4038"/>
        <v>36</v>
      </c>
      <c r="H1892" s="1">
        <f t="shared" ref="H1892" si="4080">AVERAGE(ABS(G1892-G1891),ABS(G1892-G1893))</f>
        <v>0</v>
      </c>
      <c r="I1892" s="1">
        <f t="shared" si="4040"/>
        <v>36</v>
      </c>
      <c r="M1892" s="4">
        <f t="shared" si="4007"/>
        <v>383.8095238095238</v>
      </c>
      <c r="N1892" s="4">
        <f t="shared" si="4008"/>
        <v>23.809523809523796</v>
      </c>
      <c r="O1892" s="1">
        <f t="shared" si="4009"/>
        <v>6</v>
      </c>
      <c r="P1892" s="5">
        <f t="shared" si="4010"/>
        <v>4.4328703703703709E-3</v>
      </c>
    </row>
    <row r="1893" spans="1:16" x14ac:dyDescent="0.15">
      <c r="A1893" s="1" t="s">
        <v>3</v>
      </c>
      <c r="B1893" s="1" t="str">
        <f t="shared" si="4004"/>
        <v>36</v>
      </c>
      <c r="C1893" s="1">
        <f t="shared" ref="C1893:C1956" si="4081">IF(LEN(B1893)&lt;=0,C1892,VALUE(B1893))</f>
        <v>36</v>
      </c>
      <c r="D1893" s="1">
        <f t="shared" si="4011"/>
        <v>0.5</v>
      </c>
      <c r="E1893" s="1">
        <f t="shared" si="4036"/>
        <v>36</v>
      </c>
      <c r="F1893" s="1">
        <f t="shared" ref="F1893" si="4082">AVERAGE(ABS(E1893-E1892),ABS(E1893-E1894))</f>
        <v>0.5</v>
      </c>
      <c r="G1893" s="1">
        <f t="shared" si="4038"/>
        <v>36</v>
      </c>
      <c r="H1893" s="1">
        <f t="shared" ref="H1893" si="4083">AVERAGE(ABS(G1893-G1892),ABS(G1893-G1894))</f>
        <v>0.5</v>
      </c>
      <c r="I1893" s="1">
        <f t="shared" si="4040"/>
        <v>36</v>
      </c>
      <c r="M1893" s="4">
        <f t="shared" si="4007"/>
        <v>384.01249024199842</v>
      </c>
      <c r="N1893" s="4">
        <f t="shared" si="4008"/>
        <v>24.012490241998421</v>
      </c>
      <c r="O1893" s="1">
        <f t="shared" si="4009"/>
        <v>6</v>
      </c>
      <c r="P1893" s="5">
        <f t="shared" si="4010"/>
        <v>4.4444444444444444E-3</v>
      </c>
    </row>
    <row r="1894" spans="1:16" x14ac:dyDescent="0.15">
      <c r="A1894" s="1" t="s">
        <v>7</v>
      </c>
      <c r="B1894" s="1" t="str">
        <f t="shared" si="4004"/>
        <v>37</v>
      </c>
      <c r="C1894" s="1">
        <f t="shared" si="4081"/>
        <v>37</v>
      </c>
      <c r="D1894" s="1">
        <f t="shared" si="4011"/>
        <v>0.5</v>
      </c>
      <c r="E1894" s="1">
        <f t="shared" si="4036"/>
        <v>37</v>
      </c>
      <c r="F1894" s="1">
        <f t="shared" ref="F1894" si="4084">AVERAGE(ABS(E1894-E1893),ABS(E1894-E1895))</f>
        <v>0.5</v>
      </c>
      <c r="G1894" s="1">
        <f t="shared" si="4038"/>
        <v>37</v>
      </c>
      <c r="H1894" s="1">
        <f t="shared" ref="H1894" si="4085">AVERAGE(ABS(G1894-G1893),ABS(G1894-G1895))</f>
        <v>0.5</v>
      </c>
      <c r="I1894" s="1">
        <f t="shared" si="4040"/>
        <v>37</v>
      </c>
      <c r="M1894" s="4">
        <f t="shared" si="4007"/>
        <v>384.21545667447305</v>
      </c>
      <c r="N1894" s="4">
        <f t="shared" si="4008"/>
        <v>24.215456674473046</v>
      </c>
      <c r="O1894" s="1">
        <f t="shared" si="4009"/>
        <v>6</v>
      </c>
      <c r="P1894" s="5">
        <f t="shared" si="4010"/>
        <v>4.4444444444444444E-3</v>
      </c>
    </row>
    <row r="1895" spans="1:16" x14ac:dyDescent="0.15">
      <c r="A1895" s="1" t="s">
        <v>7</v>
      </c>
      <c r="B1895" s="1" t="str">
        <f t="shared" si="4004"/>
        <v>37</v>
      </c>
      <c r="C1895" s="1">
        <f t="shared" si="4081"/>
        <v>37</v>
      </c>
      <c r="D1895" s="1">
        <f t="shared" si="4011"/>
        <v>0</v>
      </c>
      <c r="E1895" s="1">
        <f t="shared" si="4036"/>
        <v>37</v>
      </c>
      <c r="F1895" s="1">
        <f t="shared" ref="F1895" si="4086">AVERAGE(ABS(E1895-E1894),ABS(E1895-E1896))</f>
        <v>0</v>
      </c>
      <c r="G1895" s="1">
        <f t="shared" si="4038"/>
        <v>37</v>
      </c>
      <c r="H1895" s="1">
        <f t="shared" ref="H1895" si="4087">AVERAGE(ABS(G1895-G1894),ABS(G1895-G1896))</f>
        <v>0</v>
      </c>
      <c r="I1895" s="1">
        <f t="shared" si="4040"/>
        <v>37</v>
      </c>
      <c r="M1895" s="4">
        <f t="shared" si="4007"/>
        <v>384.41842310694773</v>
      </c>
      <c r="N1895" s="4">
        <f t="shared" si="4008"/>
        <v>24.418423106947728</v>
      </c>
      <c r="O1895" s="1">
        <f t="shared" si="4009"/>
        <v>6</v>
      </c>
      <c r="P1895" s="5">
        <f t="shared" si="4010"/>
        <v>4.4444444444444444E-3</v>
      </c>
    </row>
    <row r="1896" spans="1:16" x14ac:dyDescent="0.15">
      <c r="A1896" s="1" t="s">
        <v>7</v>
      </c>
      <c r="B1896" s="1" t="str">
        <f t="shared" si="4004"/>
        <v>37</v>
      </c>
      <c r="C1896" s="1">
        <f t="shared" si="4081"/>
        <v>37</v>
      </c>
      <c r="D1896" s="1">
        <f t="shared" si="4011"/>
        <v>0</v>
      </c>
      <c r="E1896" s="1">
        <f t="shared" si="4036"/>
        <v>37</v>
      </c>
      <c r="F1896" s="1">
        <f t="shared" ref="F1896" si="4088">AVERAGE(ABS(E1896-E1895),ABS(E1896-E1897))</f>
        <v>0</v>
      </c>
      <c r="G1896" s="1">
        <f t="shared" si="4038"/>
        <v>37</v>
      </c>
      <c r="H1896" s="1">
        <f t="shared" ref="H1896" si="4089">AVERAGE(ABS(G1896-G1895),ABS(G1896-G1897))</f>
        <v>0</v>
      </c>
      <c r="I1896" s="1">
        <f t="shared" si="4040"/>
        <v>37</v>
      </c>
      <c r="M1896" s="4">
        <f t="shared" si="4007"/>
        <v>384.62138953942235</v>
      </c>
      <c r="N1896" s="4">
        <f t="shared" si="4008"/>
        <v>24.621389539422353</v>
      </c>
      <c r="O1896" s="1">
        <f t="shared" si="4009"/>
        <v>6</v>
      </c>
      <c r="P1896" s="5">
        <f t="shared" si="4010"/>
        <v>4.4444444444444444E-3</v>
      </c>
    </row>
    <row r="1897" spans="1:16" x14ac:dyDescent="0.15">
      <c r="A1897" s="1" t="s">
        <v>7</v>
      </c>
      <c r="B1897" s="1" t="str">
        <f t="shared" si="4004"/>
        <v>37</v>
      </c>
      <c r="C1897" s="1">
        <f t="shared" si="4081"/>
        <v>37</v>
      </c>
      <c r="D1897" s="1">
        <f t="shared" si="4011"/>
        <v>0.5</v>
      </c>
      <c r="E1897" s="1">
        <f t="shared" si="4036"/>
        <v>37</v>
      </c>
      <c r="F1897" s="1">
        <f t="shared" ref="F1897" si="4090">AVERAGE(ABS(E1897-E1896),ABS(E1897-E1898))</f>
        <v>0.5</v>
      </c>
      <c r="G1897" s="1">
        <f t="shared" si="4038"/>
        <v>37</v>
      </c>
      <c r="H1897" s="1">
        <f t="shared" ref="H1897" si="4091">AVERAGE(ABS(G1897-G1896),ABS(G1897-G1898))</f>
        <v>0.5</v>
      </c>
      <c r="I1897" s="1">
        <f t="shared" si="4040"/>
        <v>37</v>
      </c>
      <c r="M1897" s="4">
        <f t="shared" si="4007"/>
        <v>384.82435597189698</v>
      </c>
      <c r="N1897" s="4">
        <f t="shared" si="4008"/>
        <v>24.824355971896978</v>
      </c>
      <c r="O1897" s="1">
        <f t="shared" si="4009"/>
        <v>6</v>
      </c>
      <c r="P1897" s="5">
        <f t="shared" si="4010"/>
        <v>4.4444444444444444E-3</v>
      </c>
    </row>
    <row r="1898" spans="1:16" x14ac:dyDescent="0.15">
      <c r="A1898" s="1" t="s">
        <v>3</v>
      </c>
      <c r="B1898" s="1" t="str">
        <f t="shared" si="4004"/>
        <v>36</v>
      </c>
      <c r="C1898" s="1">
        <f t="shared" si="4081"/>
        <v>36</v>
      </c>
      <c r="D1898" s="1">
        <f t="shared" si="4011"/>
        <v>0.5</v>
      </c>
      <c r="E1898" s="1">
        <f t="shared" si="4036"/>
        <v>36</v>
      </c>
      <c r="F1898" s="1">
        <f t="shared" ref="F1898" si="4092">AVERAGE(ABS(E1898-E1897),ABS(E1898-E1899))</f>
        <v>0.5</v>
      </c>
      <c r="G1898" s="1">
        <f t="shared" si="4038"/>
        <v>36</v>
      </c>
      <c r="H1898" s="1">
        <f t="shared" ref="H1898" si="4093">AVERAGE(ABS(G1898-G1897),ABS(G1898-G1899))</f>
        <v>0.5</v>
      </c>
      <c r="I1898" s="1">
        <f t="shared" si="4040"/>
        <v>36</v>
      </c>
      <c r="M1898" s="4">
        <f t="shared" si="4007"/>
        <v>385.0273224043716</v>
      </c>
      <c r="N1898" s="4">
        <f t="shared" si="4008"/>
        <v>25.027322404371603</v>
      </c>
      <c r="O1898" s="1">
        <f t="shared" si="4009"/>
        <v>6</v>
      </c>
      <c r="P1898" s="5">
        <f t="shared" si="4010"/>
        <v>4.4560185185185189E-3</v>
      </c>
    </row>
    <row r="1899" spans="1:16" x14ac:dyDescent="0.15">
      <c r="A1899" s="1" t="s">
        <v>3</v>
      </c>
      <c r="B1899" s="1" t="str">
        <f t="shared" si="4004"/>
        <v>36</v>
      </c>
      <c r="C1899" s="1">
        <f t="shared" si="4081"/>
        <v>36</v>
      </c>
      <c r="D1899" s="1">
        <f t="shared" si="4011"/>
        <v>0</v>
      </c>
      <c r="E1899" s="1">
        <f t="shared" si="4036"/>
        <v>36</v>
      </c>
      <c r="F1899" s="1">
        <f t="shared" ref="F1899" si="4094">AVERAGE(ABS(E1899-E1898),ABS(E1899-E1900))</f>
        <v>0</v>
      </c>
      <c r="G1899" s="1">
        <f t="shared" si="4038"/>
        <v>36</v>
      </c>
      <c r="H1899" s="1">
        <f t="shared" ref="H1899" si="4095">AVERAGE(ABS(G1899-G1898),ABS(G1899-G1900))</f>
        <v>0</v>
      </c>
      <c r="I1899" s="1">
        <f t="shared" si="4040"/>
        <v>36</v>
      </c>
      <c r="M1899" s="4">
        <f t="shared" si="4007"/>
        <v>385.23028883684623</v>
      </c>
      <c r="N1899" s="4">
        <f t="shared" si="4008"/>
        <v>25.230288836846228</v>
      </c>
      <c r="O1899" s="1">
        <f t="shared" si="4009"/>
        <v>6</v>
      </c>
      <c r="P1899" s="5">
        <f t="shared" si="4010"/>
        <v>4.4560185185185189E-3</v>
      </c>
    </row>
    <row r="1900" spans="1:16" x14ac:dyDescent="0.15">
      <c r="A1900" s="1" t="s">
        <v>3</v>
      </c>
      <c r="B1900" s="1" t="str">
        <f t="shared" si="4004"/>
        <v>36</v>
      </c>
      <c r="C1900" s="1">
        <f t="shared" si="4081"/>
        <v>36</v>
      </c>
      <c r="D1900" s="1">
        <f t="shared" si="4011"/>
        <v>0</v>
      </c>
      <c r="E1900" s="1">
        <f t="shared" si="4036"/>
        <v>36</v>
      </c>
      <c r="F1900" s="1">
        <f t="shared" ref="F1900" si="4096">AVERAGE(ABS(E1900-E1899),ABS(E1900-E1901))</f>
        <v>0</v>
      </c>
      <c r="G1900" s="1">
        <f t="shared" si="4038"/>
        <v>36</v>
      </c>
      <c r="H1900" s="1">
        <f t="shared" ref="H1900" si="4097">AVERAGE(ABS(G1900-G1899),ABS(G1900-G1901))</f>
        <v>0</v>
      </c>
      <c r="I1900" s="1">
        <f t="shared" si="4040"/>
        <v>36</v>
      </c>
      <c r="M1900" s="4">
        <f t="shared" si="4007"/>
        <v>385.43325526932085</v>
      </c>
      <c r="N1900" s="4">
        <f t="shared" si="4008"/>
        <v>25.433255269320853</v>
      </c>
      <c r="O1900" s="1">
        <f t="shared" si="4009"/>
        <v>6</v>
      </c>
      <c r="P1900" s="5">
        <f t="shared" si="4010"/>
        <v>4.4560185185185189E-3</v>
      </c>
    </row>
    <row r="1901" spans="1:16" x14ac:dyDescent="0.15">
      <c r="A1901" s="1" t="s">
        <v>3</v>
      </c>
      <c r="B1901" s="1" t="str">
        <f t="shared" si="4004"/>
        <v>36</v>
      </c>
      <c r="C1901" s="1">
        <f t="shared" si="4081"/>
        <v>36</v>
      </c>
      <c r="D1901" s="1">
        <f t="shared" si="4011"/>
        <v>0</v>
      </c>
      <c r="E1901" s="1">
        <f t="shared" si="4036"/>
        <v>36</v>
      </c>
      <c r="F1901" s="1">
        <f t="shared" ref="F1901" si="4098">AVERAGE(ABS(E1901-E1900),ABS(E1901-E1902))</f>
        <v>0</v>
      </c>
      <c r="G1901" s="1">
        <f t="shared" si="4038"/>
        <v>36</v>
      </c>
      <c r="H1901" s="1">
        <f t="shared" ref="H1901" si="4099">AVERAGE(ABS(G1901-G1900),ABS(G1901-G1902))</f>
        <v>0</v>
      </c>
      <c r="I1901" s="1">
        <f t="shared" si="4040"/>
        <v>36</v>
      </c>
      <c r="M1901" s="4">
        <f t="shared" si="4007"/>
        <v>385.63622170179548</v>
      </c>
      <c r="N1901" s="4">
        <f t="shared" si="4008"/>
        <v>25.636221701795478</v>
      </c>
      <c r="O1901" s="1">
        <f t="shared" si="4009"/>
        <v>6</v>
      </c>
      <c r="P1901" s="5">
        <f t="shared" si="4010"/>
        <v>4.4560185185185189E-3</v>
      </c>
    </row>
    <row r="1902" spans="1:16" x14ac:dyDescent="0.15">
      <c r="A1902" s="1" t="s">
        <v>3</v>
      </c>
      <c r="B1902" s="1" t="str">
        <f t="shared" si="4004"/>
        <v>36</v>
      </c>
      <c r="C1902" s="1">
        <f t="shared" si="4081"/>
        <v>36</v>
      </c>
      <c r="D1902" s="1">
        <f t="shared" si="4011"/>
        <v>1.5</v>
      </c>
      <c r="E1902" s="1">
        <f t="shared" si="4036"/>
        <v>36</v>
      </c>
      <c r="F1902" s="1">
        <f t="shared" ref="F1902" si="4100">AVERAGE(ABS(E1902-E1901),ABS(E1902-E1903))</f>
        <v>1.5</v>
      </c>
      <c r="G1902" s="1">
        <f t="shared" si="4038"/>
        <v>36</v>
      </c>
      <c r="H1902" s="1">
        <f t="shared" ref="H1902" si="4101">AVERAGE(ABS(G1902-G1901),ABS(G1902-G1903))</f>
        <v>1.5</v>
      </c>
      <c r="I1902" s="1">
        <f t="shared" si="4040"/>
        <v>36</v>
      </c>
      <c r="M1902" s="4">
        <f t="shared" si="4007"/>
        <v>385.8391881342701</v>
      </c>
      <c r="N1902" s="4">
        <f t="shared" si="4008"/>
        <v>25.839188134270103</v>
      </c>
      <c r="O1902" s="1">
        <f t="shared" si="4009"/>
        <v>6</v>
      </c>
      <c r="P1902" s="5">
        <f t="shared" si="4010"/>
        <v>4.4560185185185189E-3</v>
      </c>
    </row>
    <row r="1903" spans="1:16" x14ac:dyDescent="0.15">
      <c r="A1903" s="1" t="s">
        <v>0</v>
      </c>
      <c r="B1903" s="1" t="str">
        <f t="shared" si="4004"/>
        <v>33</v>
      </c>
      <c r="C1903" s="1">
        <f t="shared" si="4081"/>
        <v>33</v>
      </c>
      <c r="D1903" s="1">
        <f t="shared" si="4011"/>
        <v>1.5</v>
      </c>
      <c r="E1903" s="1">
        <f t="shared" si="4036"/>
        <v>33</v>
      </c>
      <c r="F1903" s="1">
        <f t="shared" ref="F1903" si="4102">AVERAGE(ABS(E1903-E1902),ABS(E1903-E1904))</f>
        <v>1.5</v>
      </c>
      <c r="G1903" s="1">
        <f t="shared" si="4038"/>
        <v>33</v>
      </c>
      <c r="H1903" s="1">
        <f t="shared" ref="H1903" si="4103">AVERAGE(ABS(G1903-G1902),ABS(G1903-G1904))</f>
        <v>1.5</v>
      </c>
      <c r="I1903" s="1">
        <f t="shared" si="4040"/>
        <v>33</v>
      </c>
      <c r="M1903" s="4">
        <f t="shared" si="4007"/>
        <v>386.04215456674473</v>
      </c>
      <c r="N1903" s="4">
        <f t="shared" si="4008"/>
        <v>26.042154566744728</v>
      </c>
      <c r="O1903" s="1">
        <f t="shared" si="4009"/>
        <v>6</v>
      </c>
      <c r="P1903" s="5">
        <f t="shared" si="4010"/>
        <v>4.4675925925925933E-3</v>
      </c>
    </row>
    <row r="1904" spans="1:16" x14ac:dyDescent="0.15">
      <c r="A1904" s="1" t="s">
        <v>0</v>
      </c>
      <c r="B1904" s="1" t="str">
        <f t="shared" si="4004"/>
        <v>33</v>
      </c>
      <c r="C1904" s="1">
        <f t="shared" si="4081"/>
        <v>33</v>
      </c>
      <c r="D1904" s="1">
        <f t="shared" si="4011"/>
        <v>0</v>
      </c>
      <c r="E1904" s="1">
        <f t="shared" si="4036"/>
        <v>33</v>
      </c>
      <c r="F1904" s="1">
        <f t="shared" ref="F1904" si="4104">AVERAGE(ABS(E1904-E1903),ABS(E1904-E1905))</f>
        <v>0</v>
      </c>
      <c r="G1904" s="1">
        <f t="shared" si="4038"/>
        <v>33</v>
      </c>
      <c r="H1904" s="1">
        <f t="shared" ref="H1904" si="4105">AVERAGE(ABS(G1904-G1903),ABS(G1904-G1905))</f>
        <v>0</v>
      </c>
      <c r="I1904" s="1">
        <f t="shared" si="4040"/>
        <v>33</v>
      </c>
      <c r="M1904" s="4">
        <f t="shared" si="4007"/>
        <v>386.24512099921935</v>
      </c>
      <c r="N1904" s="4">
        <f t="shared" si="4008"/>
        <v>26.245120999219353</v>
      </c>
      <c r="O1904" s="1">
        <f t="shared" si="4009"/>
        <v>6</v>
      </c>
      <c r="P1904" s="5">
        <f t="shared" si="4010"/>
        <v>4.4675925925925933E-3</v>
      </c>
    </row>
    <row r="1905" spans="1:16" x14ac:dyDescent="0.15">
      <c r="A1905" s="1" t="s">
        <v>0</v>
      </c>
      <c r="B1905" s="1" t="str">
        <f t="shared" si="4004"/>
        <v>33</v>
      </c>
      <c r="C1905" s="1">
        <f t="shared" si="4081"/>
        <v>33</v>
      </c>
      <c r="D1905" s="1">
        <f t="shared" si="4011"/>
        <v>0</v>
      </c>
      <c r="E1905" s="1">
        <f t="shared" si="4036"/>
        <v>33</v>
      </c>
      <c r="F1905" s="1">
        <f t="shared" ref="F1905" si="4106">AVERAGE(ABS(E1905-E1904),ABS(E1905-E1906))</f>
        <v>0</v>
      </c>
      <c r="G1905" s="1">
        <f t="shared" si="4038"/>
        <v>33</v>
      </c>
      <c r="H1905" s="1">
        <f t="shared" ref="H1905" si="4107">AVERAGE(ABS(G1905-G1904),ABS(G1905-G1906))</f>
        <v>0</v>
      </c>
      <c r="I1905" s="1">
        <f t="shared" si="4040"/>
        <v>33</v>
      </c>
      <c r="M1905" s="4">
        <f t="shared" si="4007"/>
        <v>386.44808743169398</v>
      </c>
      <c r="N1905" s="4">
        <f t="shared" si="4008"/>
        <v>26.448087431693978</v>
      </c>
      <c r="O1905" s="1">
        <f t="shared" si="4009"/>
        <v>6</v>
      </c>
      <c r="P1905" s="5">
        <f t="shared" si="4010"/>
        <v>4.4675925925925933E-3</v>
      </c>
    </row>
    <row r="1906" spans="1:16" x14ac:dyDescent="0.15">
      <c r="A1906" s="1" t="s">
        <v>0</v>
      </c>
      <c r="B1906" s="1" t="str">
        <f t="shared" si="4004"/>
        <v>33</v>
      </c>
      <c r="C1906" s="1">
        <f t="shared" si="4081"/>
        <v>33</v>
      </c>
      <c r="D1906" s="1">
        <f t="shared" si="4011"/>
        <v>0</v>
      </c>
      <c r="E1906" s="1">
        <f t="shared" si="4036"/>
        <v>33</v>
      </c>
      <c r="F1906" s="1">
        <f t="shared" ref="F1906" si="4108">AVERAGE(ABS(E1906-E1905),ABS(E1906-E1907))</f>
        <v>0</v>
      </c>
      <c r="G1906" s="1">
        <f t="shared" si="4038"/>
        <v>33</v>
      </c>
      <c r="H1906" s="1">
        <f t="shared" ref="H1906" si="4109">AVERAGE(ABS(G1906-G1905),ABS(G1906-G1907))</f>
        <v>0</v>
      </c>
      <c r="I1906" s="1">
        <f t="shared" si="4040"/>
        <v>33</v>
      </c>
      <c r="M1906" s="4">
        <f t="shared" si="4007"/>
        <v>386.6510538641686</v>
      </c>
      <c r="N1906" s="4">
        <f t="shared" si="4008"/>
        <v>26.651053864168603</v>
      </c>
      <c r="O1906" s="1">
        <f t="shared" si="4009"/>
        <v>6</v>
      </c>
      <c r="P1906" s="5">
        <f t="shared" si="4010"/>
        <v>4.4675925925925933E-3</v>
      </c>
    </row>
    <row r="1907" spans="1:16" x14ac:dyDescent="0.15">
      <c r="A1907" s="1" t="s">
        <v>0</v>
      </c>
      <c r="B1907" s="1" t="str">
        <f t="shared" si="4004"/>
        <v>33</v>
      </c>
      <c r="C1907" s="1">
        <f t="shared" si="4081"/>
        <v>33</v>
      </c>
      <c r="D1907" s="1">
        <f t="shared" si="4011"/>
        <v>0.5</v>
      </c>
      <c r="E1907" s="1">
        <f t="shared" si="4036"/>
        <v>33</v>
      </c>
      <c r="F1907" s="1">
        <f t="shared" ref="F1907" si="4110">AVERAGE(ABS(E1907-E1906),ABS(E1907-E1908))</f>
        <v>0.5</v>
      </c>
      <c r="G1907" s="1">
        <f t="shared" si="4038"/>
        <v>33</v>
      </c>
      <c r="H1907" s="1">
        <f t="shared" ref="H1907" si="4111">AVERAGE(ABS(G1907-G1906),ABS(G1907-G1908))</f>
        <v>0.5</v>
      </c>
      <c r="I1907" s="1">
        <f t="shared" si="4040"/>
        <v>33</v>
      </c>
      <c r="M1907" s="4">
        <f t="shared" si="4007"/>
        <v>386.85402029664323</v>
      </c>
      <c r="N1907" s="4">
        <f t="shared" si="4008"/>
        <v>26.854020296643228</v>
      </c>
      <c r="O1907" s="1">
        <f t="shared" si="4009"/>
        <v>6</v>
      </c>
      <c r="P1907" s="5">
        <f t="shared" si="4010"/>
        <v>4.4675925925925933E-3</v>
      </c>
    </row>
    <row r="1908" spans="1:16" x14ac:dyDescent="0.15">
      <c r="A1908" s="1" t="s">
        <v>2</v>
      </c>
      <c r="B1908" s="1" t="str">
        <f t="shared" si="4004"/>
        <v>32</v>
      </c>
      <c r="C1908" s="1">
        <f t="shared" si="4081"/>
        <v>32</v>
      </c>
      <c r="D1908" s="1">
        <f t="shared" si="4011"/>
        <v>0.5</v>
      </c>
      <c r="E1908" s="1">
        <f t="shared" si="4036"/>
        <v>32</v>
      </c>
      <c r="F1908" s="1">
        <f t="shared" ref="F1908" si="4112">AVERAGE(ABS(E1908-E1907),ABS(E1908-E1909))</f>
        <v>0.5</v>
      </c>
      <c r="G1908" s="1">
        <f t="shared" si="4038"/>
        <v>32</v>
      </c>
      <c r="H1908" s="1">
        <f t="shared" ref="H1908" si="4113">AVERAGE(ABS(G1908-G1907),ABS(G1908-G1909))</f>
        <v>0.5</v>
      </c>
      <c r="I1908" s="1">
        <f t="shared" si="4040"/>
        <v>32</v>
      </c>
      <c r="M1908" s="4">
        <f t="shared" si="4007"/>
        <v>387.05698672911791</v>
      </c>
      <c r="N1908" s="4">
        <f t="shared" si="4008"/>
        <v>27.056986729117909</v>
      </c>
      <c r="O1908" s="1">
        <f t="shared" si="4009"/>
        <v>6</v>
      </c>
      <c r="P1908" s="5">
        <f t="shared" si="4010"/>
        <v>4.4791666666666669E-3</v>
      </c>
    </row>
    <row r="1909" spans="1:16" x14ac:dyDescent="0.15">
      <c r="A1909" s="1" t="s">
        <v>2</v>
      </c>
      <c r="B1909" s="1" t="str">
        <f t="shared" si="4004"/>
        <v>32</v>
      </c>
      <c r="C1909" s="1">
        <f t="shared" si="4081"/>
        <v>32</v>
      </c>
      <c r="D1909" s="1">
        <f t="shared" si="4011"/>
        <v>0</v>
      </c>
      <c r="E1909" s="1">
        <f t="shared" si="4036"/>
        <v>32</v>
      </c>
      <c r="F1909" s="1">
        <f t="shared" ref="F1909" si="4114">AVERAGE(ABS(E1909-E1908),ABS(E1909-E1910))</f>
        <v>0</v>
      </c>
      <c r="G1909" s="1">
        <f t="shared" si="4038"/>
        <v>32</v>
      </c>
      <c r="H1909" s="1">
        <f t="shared" ref="H1909" si="4115">AVERAGE(ABS(G1909-G1908),ABS(G1909-G1910))</f>
        <v>0</v>
      </c>
      <c r="I1909" s="1">
        <f t="shared" si="4040"/>
        <v>32</v>
      </c>
      <c r="M1909" s="4">
        <f t="shared" si="4007"/>
        <v>387.25995316159253</v>
      </c>
      <c r="N1909" s="4">
        <f t="shared" si="4008"/>
        <v>27.259953161592534</v>
      </c>
      <c r="O1909" s="1">
        <f t="shared" si="4009"/>
        <v>6</v>
      </c>
      <c r="P1909" s="5">
        <f t="shared" si="4010"/>
        <v>4.4791666666666669E-3</v>
      </c>
    </row>
    <row r="1910" spans="1:16" x14ac:dyDescent="0.15">
      <c r="A1910" s="1" t="s">
        <v>2</v>
      </c>
      <c r="B1910" s="1" t="str">
        <f t="shared" si="4004"/>
        <v>32</v>
      </c>
      <c r="C1910" s="1">
        <f t="shared" si="4081"/>
        <v>32</v>
      </c>
      <c r="D1910" s="1">
        <f t="shared" si="4011"/>
        <v>0</v>
      </c>
      <c r="E1910" s="1">
        <f t="shared" si="4036"/>
        <v>32</v>
      </c>
      <c r="F1910" s="1">
        <f t="shared" ref="F1910" si="4116">AVERAGE(ABS(E1910-E1909),ABS(E1910-E1911))</f>
        <v>0</v>
      </c>
      <c r="G1910" s="1">
        <f t="shared" si="4038"/>
        <v>32</v>
      </c>
      <c r="H1910" s="1">
        <f t="shared" ref="H1910" si="4117">AVERAGE(ABS(G1910-G1909),ABS(G1910-G1911))</f>
        <v>0</v>
      </c>
      <c r="I1910" s="1">
        <f t="shared" si="4040"/>
        <v>32</v>
      </c>
      <c r="M1910" s="4">
        <f t="shared" si="4007"/>
        <v>387.46291959406716</v>
      </c>
      <c r="N1910" s="4">
        <f t="shared" si="4008"/>
        <v>27.462919594067159</v>
      </c>
      <c r="O1910" s="1">
        <f t="shared" si="4009"/>
        <v>6</v>
      </c>
      <c r="P1910" s="5">
        <f t="shared" si="4010"/>
        <v>4.4791666666666669E-3</v>
      </c>
    </row>
    <row r="1911" spans="1:16" x14ac:dyDescent="0.15">
      <c r="A1911" s="1" t="s">
        <v>2</v>
      </c>
      <c r="B1911" s="1" t="str">
        <f t="shared" si="4004"/>
        <v>32</v>
      </c>
      <c r="C1911" s="1">
        <f t="shared" si="4081"/>
        <v>32</v>
      </c>
      <c r="D1911" s="1">
        <f t="shared" si="4011"/>
        <v>0</v>
      </c>
      <c r="E1911" s="1">
        <f t="shared" si="4036"/>
        <v>32</v>
      </c>
      <c r="F1911" s="1">
        <f t="shared" ref="F1911" si="4118">AVERAGE(ABS(E1911-E1910),ABS(E1911-E1912))</f>
        <v>23.4375</v>
      </c>
      <c r="G1911" s="1">
        <f t="shared" si="4038"/>
        <v>32</v>
      </c>
      <c r="H1911" s="1">
        <f t="shared" ref="H1911" si="4119">AVERAGE(ABS(G1911-G1910),ABS(G1911-G1912))</f>
        <v>23.4375</v>
      </c>
      <c r="I1911" s="1">
        <f t="shared" si="4040"/>
        <v>32</v>
      </c>
      <c r="M1911" s="4">
        <f t="shared" si="4007"/>
        <v>387.66588602654178</v>
      </c>
      <c r="N1911" s="4">
        <f t="shared" si="4008"/>
        <v>27.665886026541784</v>
      </c>
      <c r="O1911" s="1">
        <f t="shared" si="4009"/>
        <v>6</v>
      </c>
      <c r="P1911" s="5">
        <f t="shared" si="4010"/>
        <v>4.4791666666666669E-3</v>
      </c>
    </row>
    <row r="1912" spans="1:16" x14ac:dyDescent="0.15">
      <c r="A1912" s="1" t="s">
        <v>2</v>
      </c>
      <c r="B1912" s="1" t="str">
        <f t="shared" si="4004"/>
        <v>32</v>
      </c>
      <c r="C1912" s="1">
        <f t="shared" si="4081"/>
        <v>32</v>
      </c>
      <c r="D1912" s="1">
        <f t="shared" si="4011"/>
        <v>180</v>
      </c>
      <c r="E1912" s="1">
        <f t="shared" si="4036"/>
        <v>78.875</v>
      </c>
      <c r="F1912" s="1">
        <f t="shared" ref="F1912" si="4120">AVERAGE(ABS(E1912-E1911),ABS(E1912-E1913))</f>
        <v>45.625</v>
      </c>
      <c r="G1912" s="1">
        <f t="shared" si="4038"/>
        <v>78.875</v>
      </c>
      <c r="H1912" s="1">
        <f t="shared" ref="H1912" si="4121">AVERAGE(ABS(G1912-G1911),ABS(G1912-G1913))</f>
        <v>45.625</v>
      </c>
      <c r="I1912" s="1">
        <f t="shared" si="4040"/>
        <v>78.875</v>
      </c>
      <c r="M1912" s="4">
        <f t="shared" si="4007"/>
        <v>387.86885245901641</v>
      </c>
      <c r="N1912" s="4">
        <f t="shared" si="4008"/>
        <v>27.868852459016409</v>
      </c>
      <c r="O1912" s="1">
        <f t="shared" si="4009"/>
        <v>6</v>
      </c>
      <c r="P1912" s="5">
        <f t="shared" si="4010"/>
        <v>4.4791666666666669E-3</v>
      </c>
    </row>
    <row r="1913" spans="1:16" x14ac:dyDescent="0.15">
      <c r="A1913" s="1" t="s">
        <v>32</v>
      </c>
      <c r="B1913" s="1" t="str">
        <f t="shared" si="4004"/>
        <v>392</v>
      </c>
      <c r="C1913" s="1">
        <f t="shared" si="4081"/>
        <v>392</v>
      </c>
      <c r="D1913" s="1">
        <f t="shared" si="4011"/>
        <v>357.5</v>
      </c>
      <c r="E1913" s="1">
        <f t="shared" si="4036"/>
        <v>34.5</v>
      </c>
      <c r="F1913" s="1">
        <f t="shared" ref="F1913" si="4122">AVERAGE(ABS(E1913-E1912),ABS(E1913-E1914))</f>
        <v>44.6875</v>
      </c>
      <c r="G1913" s="1">
        <f t="shared" si="4038"/>
        <v>34.5</v>
      </c>
      <c r="H1913" s="1">
        <f t="shared" ref="H1913" si="4123">AVERAGE(ABS(G1913-G1912),ABS(G1913-G1914))</f>
        <v>44.6875</v>
      </c>
      <c r="I1913" s="1">
        <f t="shared" si="4040"/>
        <v>34.5</v>
      </c>
      <c r="M1913" s="4">
        <f t="shared" si="4007"/>
        <v>388.07181889149103</v>
      </c>
      <c r="N1913" s="4">
        <f t="shared" si="4008"/>
        <v>28.071818891491034</v>
      </c>
      <c r="O1913" s="1">
        <f t="shared" si="4009"/>
        <v>6</v>
      </c>
      <c r="P1913" s="5">
        <f t="shared" si="4010"/>
        <v>4.4907407407407405E-3</v>
      </c>
    </row>
    <row r="1914" spans="1:16" x14ac:dyDescent="0.15">
      <c r="A1914" s="1" t="s">
        <v>7</v>
      </c>
      <c r="B1914" s="1" t="str">
        <f t="shared" si="4004"/>
        <v>37</v>
      </c>
      <c r="C1914" s="1">
        <f t="shared" si="4081"/>
        <v>37</v>
      </c>
      <c r="D1914" s="1">
        <f t="shared" si="4011"/>
        <v>177.5</v>
      </c>
      <c r="E1914" s="1">
        <f t="shared" si="4036"/>
        <v>79.5</v>
      </c>
      <c r="F1914" s="1">
        <f t="shared" ref="F1914" si="4124">AVERAGE(ABS(E1914-E1913),ABS(E1914-E1915))</f>
        <v>43.75</v>
      </c>
      <c r="G1914" s="1">
        <f t="shared" si="4038"/>
        <v>79.5</v>
      </c>
      <c r="H1914" s="1">
        <f t="shared" ref="H1914" si="4125">AVERAGE(ABS(G1914-G1913),ABS(G1914-G1915))</f>
        <v>43.75</v>
      </c>
      <c r="I1914" s="1">
        <f t="shared" si="4040"/>
        <v>79.5</v>
      </c>
      <c r="M1914" s="4">
        <f t="shared" si="4007"/>
        <v>388.27478532396566</v>
      </c>
      <c r="N1914" s="4">
        <f t="shared" si="4008"/>
        <v>28.274785323965659</v>
      </c>
      <c r="O1914" s="1">
        <f t="shared" si="4009"/>
        <v>6</v>
      </c>
      <c r="P1914" s="5">
        <f t="shared" si="4010"/>
        <v>4.4907407407407405E-3</v>
      </c>
    </row>
    <row r="1915" spans="1:16" x14ac:dyDescent="0.15">
      <c r="A1915" s="1" t="s">
        <v>7</v>
      </c>
      <c r="B1915" s="1" t="str">
        <f t="shared" si="4004"/>
        <v>37</v>
      </c>
      <c r="C1915" s="1">
        <f t="shared" si="4081"/>
        <v>37</v>
      </c>
      <c r="D1915" s="1">
        <f t="shared" si="4011"/>
        <v>0</v>
      </c>
      <c r="E1915" s="1">
        <f t="shared" si="4036"/>
        <v>37</v>
      </c>
      <c r="F1915" s="1">
        <f t="shared" ref="F1915" si="4126">AVERAGE(ABS(E1915-E1914),ABS(E1915-E1916))</f>
        <v>21.25</v>
      </c>
      <c r="G1915" s="1">
        <f t="shared" si="4038"/>
        <v>37</v>
      </c>
      <c r="H1915" s="1">
        <f t="shared" ref="H1915" si="4127">AVERAGE(ABS(G1915-G1914),ABS(G1915-G1916))</f>
        <v>21.25</v>
      </c>
      <c r="I1915" s="1">
        <f t="shared" si="4040"/>
        <v>37</v>
      </c>
      <c r="M1915" s="4">
        <f t="shared" si="4007"/>
        <v>388.47775175644028</v>
      </c>
      <c r="N1915" s="4">
        <f t="shared" si="4008"/>
        <v>28.477751756440284</v>
      </c>
      <c r="O1915" s="1">
        <f t="shared" si="4009"/>
        <v>6</v>
      </c>
      <c r="P1915" s="5">
        <f t="shared" si="4010"/>
        <v>4.4907407407407405E-3</v>
      </c>
    </row>
    <row r="1916" spans="1:16" x14ac:dyDescent="0.15">
      <c r="A1916" s="1" t="s">
        <v>7</v>
      </c>
      <c r="B1916" s="1" t="str">
        <f t="shared" si="4004"/>
        <v>37</v>
      </c>
      <c r="C1916" s="1">
        <f t="shared" si="4081"/>
        <v>37</v>
      </c>
      <c r="D1916" s="1">
        <f t="shared" si="4011"/>
        <v>0</v>
      </c>
      <c r="E1916" s="1">
        <f t="shared" si="4036"/>
        <v>37</v>
      </c>
      <c r="F1916" s="1">
        <f t="shared" ref="F1916" si="4128">AVERAGE(ABS(E1916-E1915),ABS(E1916-E1917))</f>
        <v>0</v>
      </c>
      <c r="G1916" s="1">
        <f t="shared" si="4038"/>
        <v>37</v>
      </c>
      <c r="H1916" s="1">
        <f t="shared" ref="H1916" si="4129">AVERAGE(ABS(G1916-G1915),ABS(G1916-G1917))</f>
        <v>0</v>
      </c>
      <c r="I1916" s="1">
        <f t="shared" si="4040"/>
        <v>37</v>
      </c>
      <c r="M1916" s="4">
        <f t="shared" si="4007"/>
        <v>388.68071818891491</v>
      </c>
      <c r="N1916" s="4">
        <f t="shared" si="4008"/>
        <v>28.680718188914909</v>
      </c>
      <c r="O1916" s="1">
        <f t="shared" si="4009"/>
        <v>6</v>
      </c>
      <c r="P1916" s="5">
        <f t="shared" si="4010"/>
        <v>4.4907407407407405E-3</v>
      </c>
    </row>
    <row r="1917" spans="1:16" x14ac:dyDescent="0.15">
      <c r="A1917" s="1" t="s">
        <v>7</v>
      </c>
      <c r="B1917" s="1" t="str">
        <f t="shared" si="4004"/>
        <v>37</v>
      </c>
      <c r="C1917" s="1">
        <f t="shared" si="4081"/>
        <v>37</v>
      </c>
      <c r="D1917" s="1">
        <f t="shared" si="4011"/>
        <v>0</v>
      </c>
      <c r="E1917" s="1">
        <f t="shared" si="4036"/>
        <v>37</v>
      </c>
      <c r="F1917" s="1">
        <f t="shared" ref="F1917" si="4130">AVERAGE(ABS(E1917-E1916),ABS(E1917-E1918))</f>
        <v>0</v>
      </c>
      <c r="G1917" s="1">
        <f t="shared" si="4038"/>
        <v>37</v>
      </c>
      <c r="H1917" s="1">
        <f t="shared" ref="H1917" si="4131">AVERAGE(ABS(G1917-G1916),ABS(G1917-G1918))</f>
        <v>0</v>
      </c>
      <c r="I1917" s="1">
        <f t="shared" si="4040"/>
        <v>37</v>
      </c>
      <c r="M1917" s="4">
        <f t="shared" si="4007"/>
        <v>388.88368462138953</v>
      </c>
      <c r="N1917" s="4">
        <f t="shared" si="4008"/>
        <v>28.883684621389534</v>
      </c>
      <c r="O1917" s="1">
        <f t="shared" si="4009"/>
        <v>6</v>
      </c>
      <c r="P1917" s="5">
        <f t="shared" si="4010"/>
        <v>4.4907407407407405E-3</v>
      </c>
    </row>
    <row r="1918" spans="1:16" x14ac:dyDescent="0.15">
      <c r="A1918" s="1" t="s">
        <v>7</v>
      </c>
      <c r="B1918" s="1" t="str">
        <f t="shared" si="4004"/>
        <v>37</v>
      </c>
      <c r="C1918" s="1">
        <f t="shared" si="4081"/>
        <v>37</v>
      </c>
      <c r="D1918" s="1">
        <f t="shared" si="4011"/>
        <v>1</v>
      </c>
      <c r="E1918" s="1">
        <f t="shared" si="4036"/>
        <v>37</v>
      </c>
      <c r="F1918" s="1">
        <f t="shared" ref="F1918" si="4132">AVERAGE(ABS(E1918-E1917),ABS(E1918-E1919))</f>
        <v>1</v>
      </c>
      <c r="G1918" s="1">
        <f t="shared" si="4038"/>
        <v>37</v>
      </c>
      <c r="H1918" s="1">
        <f t="shared" ref="H1918" si="4133">AVERAGE(ABS(G1918-G1917),ABS(G1918-G1919))</f>
        <v>1</v>
      </c>
      <c r="I1918" s="1">
        <f t="shared" si="4040"/>
        <v>37</v>
      </c>
      <c r="M1918" s="4">
        <f t="shared" si="4007"/>
        <v>389.08665105386416</v>
      </c>
      <c r="N1918" s="4">
        <f t="shared" si="4008"/>
        <v>29.086651053864159</v>
      </c>
      <c r="O1918" s="1">
        <f t="shared" si="4009"/>
        <v>6</v>
      </c>
      <c r="P1918" s="5">
        <f t="shared" si="4010"/>
        <v>4.5023148148148149E-3</v>
      </c>
    </row>
    <row r="1919" spans="1:16" x14ac:dyDescent="0.15">
      <c r="A1919" s="1" t="s">
        <v>4</v>
      </c>
      <c r="B1919" s="1" t="str">
        <f t="shared" si="4004"/>
        <v>35</v>
      </c>
      <c r="C1919" s="1">
        <f t="shared" si="4081"/>
        <v>35</v>
      </c>
      <c r="D1919" s="1">
        <f t="shared" si="4011"/>
        <v>1</v>
      </c>
      <c r="E1919" s="1">
        <f t="shared" si="4036"/>
        <v>35</v>
      </c>
      <c r="F1919" s="1">
        <f t="shared" ref="F1919" si="4134">AVERAGE(ABS(E1919-E1918),ABS(E1919-E1920))</f>
        <v>1</v>
      </c>
      <c r="G1919" s="1">
        <f t="shared" si="4038"/>
        <v>35</v>
      </c>
      <c r="H1919" s="1">
        <f t="shared" ref="H1919" si="4135">AVERAGE(ABS(G1919-G1918),ABS(G1919-G1920))</f>
        <v>1</v>
      </c>
      <c r="I1919" s="1">
        <f t="shared" si="4040"/>
        <v>35</v>
      </c>
      <c r="M1919" s="4">
        <f t="shared" si="4007"/>
        <v>389.28961748633878</v>
      </c>
      <c r="N1919" s="4">
        <f t="shared" si="4008"/>
        <v>29.289617486338784</v>
      </c>
      <c r="O1919" s="1">
        <f t="shared" si="4009"/>
        <v>6</v>
      </c>
      <c r="P1919" s="5">
        <f t="shared" si="4010"/>
        <v>4.5023148148148149E-3</v>
      </c>
    </row>
    <row r="1920" spans="1:16" x14ac:dyDescent="0.15">
      <c r="A1920" s="1" t="s">
        <v>4</v>
      </c>
      <c r="B1920" s="1" t="str">
        <f t="shared" si="4004"/>
        <v>35</v>
      </c>
      <c r="C1920" s="1">
        <f t="shared" si="4081"/>
        <v>35</v>
      </c>
      <c r="D1920" s="1">
        <f t="shared" si="4011"/>
        <v>0.5</v>
      </c>
      <c r="E1920" s="1">
        <f t="shared" si="4036"/>
        <v>35</v>
      </c>
      <c r="F1920" s="1">
        <f t="shared" ref="F1920" si="4136">AVERAGE(ABS(E1920-E1919),ABS(E1920-E1921))</f>
        <v>0.5</v>
      </c>
      <c r="G1920" s="1">
        <f t="shared" si="4038"/>
        <v>35</v>
      </c>
      <c r="H1920" s="1">
        <f t="shared" ref="H1920" si="4137">AVERAGE(ABS(G1920-G1919),ABS(G1920-G1921))</f>
        <v>0.5</v>
      </c>
      <c r="I1920" s="1">
        <f t="shared" si="4040"/>
        <v>35</v>
      </c>
      <c r="M1920" s="4">
        <f t="shared" si="4007"/>
        <v>389.49258391881341</v>
      </c>
      <c r="N1920" s="4">
        <f t="shared" si="4008"/>
        <v>29.492583918813409</v>
      </c>
      <c r="O1920" s="1">
        <f t="shared" si="4009"/>
        <v>6</v>
      </c>
      <c r="P1920" s="5">
        <f t="shared" si="4010"/>
        <v>4.5023148148148149E-3</v>
      </c>
    </row>
    <row r="1921" spans="1:16" x14ac:dyDescent="0.15">
      <c r="A1921" s="1" t="s">
        <v>3</v>
      </c>
      <c r="B1921" s="1" t="str">
        <f t="shared" si="4004"/>
        <v>36</v>
      </c>
      <c r="C1921" s="1">
        <f t="shared" si="4081"/>
        <v>36</v>
      </c>
      <c r="D1921" s="1">
        <f t="shared" si="4011"/>
        <v>0.5</v>
      </c>
      <c r="E1921" s="1">
        <f t="shared" si="4036"/>
        <v>36</v>
      </c>
      <c r="F1921" s="1">
        <f t="shared" ref="F1921" si="4138">AVERAGE(ABS(E1921-E1920),ABS(E1921-E1922))</f>
        <v>0.5</v>
      </c>
      <c r="G1921" s="1">
        <f t="shared" si="4038"/>
        <v>36</v>
      </c>
      <c r="H1921" s="1">
        <f t="shared" ref="H1921" si="4139">AVERAGE(ABS(G1921-G1920),ABS(G1921-G1922))</f>
        <v>0.5</v>
      </c>
      <c r="I1921" s="1">
        <f t="shared" si="4040"/>
        <v>36</v>
      </c>
      <c r="M1921" s="4">
        <f t="shared" si="4007"/>
        <v>389.69555035128803</v>
      </c>
      <c r="N1921" s="4">
        <f t="shared" si="4008"/>
        <v>29.695550351288034</v>
      </c>
      <c r="O1921" s="1">
        <f t="shared" si="4009"/>
        <v>6</v>
      </c>
      <c r="P1921" s="5">
        <f t="shared" si="4010"/>
        <v>4.5023148148148149E-3</v>
      </c>
    </row>
    <row r="1922" spans="1:16" x14ac:dyDescent="0.15">
      <c r="A1922" s="1" t="s">
        <v>3</v>
      </c>
      <c r="B1922" s="1" t="str">
        <f t="shared" si="4004"/>
        <v>36</v>
      </c>
      <c r="C1922" s="1">
        <f t="shared" si="4081"/>
        <v>36</v>
      </c>
      <c r="D1922" s="1">
        <f t="shared" si="4011"/>
        <v>0</v>
      </c>
      <c r="E1922" s="1">
        <f t="shared" si="4036"/>
        <v>36</v>
      </c>
      <c r="F1922" s="1">
        <f t="shared" ref="F1922" si="4140">AVERAGE(ABS(E1922-E1921),ABS(E1922-E1923))</f>
        <v>0</v>
      </c>
      <c r="G1922" s="1">
        <f t="shared" si="4038"/>
        <v>36</v>
      </c>
      <c r="H1922" s="1">
        <f t="shared" ref="H1922" si="4141">AVERAGE(ABS(G1922-G1921),ABS(G1922-G1923))</f>
        <v>0</v>
      </c>
      <c r="I1922" s="1">
        <f t="shared" si="4040"/>
        <v>36</v>
      </c>
      <c r="M1922" s="4">
        <f t="shared" si="4007"/>
        <v>389.89851678376272</v>
      </c>
      <c r="N1922" s="4">
        <f t="shared" si="4008"/>
        <v>29.898516783762716</v>
      </c>
      <c r="O1922" s="1">
        <f t="shared" si="4009"/>
        <v>6</v>
      </c>
      <c r="P1922" s="5">
        <f t="shared" si="4010"/>
        <v>4.5023148148148149E-3</v>
      </c>
    </row>
    <row r="1923" spans="1:16" x14ac:dyDescent="0.15">
      <c r="A1923" s="1" t="s">
        <v>3</v>
      </c>
      <c r="B1923" s="1" t="str">
        <f t="shared" ref="B1923:B1986" si="4142">SUBSTITUTE(SUBSTITUTE(A1923,"m",""),"s","")</f>
        <v>36</v>
      </c>
      <c r="C1923" s="1">
        <f t="shared" si="4081"/>
        <v>36</v>
      </c>
      <c r="D1923" s="1">
        <f t="shared" si="4011"/>
        <v>0</v>
      </c>
      <c r="E1923" s="1">
        <f t="shared" si="4036"/>
        <v>36</v>
      </c>
      <c r="F1923" s="1">
        <f t="shared" ref="F1923" si="4143">AVERAGE(ABS(E1923-E1922),ABS(E1923-E1924))</f>
        <v>0</v>
      </c>
      <c r="G1923" s="1">
        <f t="shared" si="4038"/>
        <v>36</v>
      </c>
      <c r="H1923" s="1">
        <f t="shared" ref="H1923" si="4144">AVERAGE(ABS(G1923-G1922),ABS(G1923-G1924))</f>
        <v>0</v>
      </c>
      <c r="I1923" s="1">
        <f t="shared" si="4040"/>
        <v>36</v>
      </c>
      <c r="M1923" s="4">
        <f t="shared" ref="M1923:M1986" si="4145">(ROW()-1)*$L$2</f>
        <v>390.10148321623734</v>
      </c>
      <c r="N1923" s="4">
        <f t="shared" ref="N1923:N1986" si="4146">MOD(M1923,60)</f>
        <v>30.101483216237341</v>
      </c>
      <c r="O1923" s="1">
        <f t="shared" ref="O1923:O1986" si="4147">ROUNDDOWN(M1923/60,0)</f>
        <v>6</v>
      </c>
      <c r="P1923" s="5">
        <f t="shared" ref="P1923:P1986" si="4148">TIME(0,O1923,N1923)</f>
        <v>4.5138888888888893E-3</v>
      </c>
    </row>
    <row r="1924" spans="1:16" x14ac:dyDescent="0.15">
      <c r="A1924" s="1" t="s">
        <v>3</v>
      </c>
      <c r="B1924" s="1" t="str">
        <f t="shared" si="4142"/>
        <v>36</v>
      </c>
      <c r="C1924" s="1">
        <f t="shared" si="4081"/>
        <v>36</v>
      </c>
      <c r="D1924" s="1">
        <f t="shared" ref="D1924:D1987" si="4149">AVERAGE(ABS(C1924-C1923),ABS(C1924-C1925))</f>
        <v>0</v>
      </c>
      <c r="E1924" s="1">
        <f t="shared" si="4036"/>
        <v>36</v>
      </c>
      <c r="F1924" s="1">
        <f t="shared" ref="F1924" si="4150">AVERAGE(ABS(E1924-E1923),ABS(E1924-E1925))</f>
        <v>0</v>
      </c>
      <c r="G1924" s="1">
        <f t="shared" si="4038"/>
        <v>36</v>
      </c>
      <c r="H1924" s="1">
        <f t="shared" ref="H1924" si="4151">AVERAGE(ABS(G1924-G1923),ABS(G1924-G1925))</f>
        <v>0</v>
      </c>
      <c r="I1924" s="1">
        <f t="shared" si="4040"/>
        <v>36</v>
      </c>
      <c r="M1924" s="4">
        <f t="shared" si="4145"/>
        <v>390.30444964871197</v>
      </c>
      <c r="N1924" s="4">
        <f t="shared" si="4146"/>
        <v>30.304449648711966</v>
      </c>
      <c r="O1924" s="1">
        <f t="shared" si="4147"/>
        <v>6</v>
      </c>
      <c r="P1924" s="5">
        <f t="shared" si="4148"/>
        <v>4.5138888888888893E-3</v>
      </c>
    </row>
    <row r="1925" spans="1:16" x14ac:dyDescent="0.15">
      <c r="A1925" s="1" t="s">
        <v>3</v>
      </c>
      <c r="B1925" s="1" t="str">
        <f t="shared" si="4142"/>
        <v>36</v>
      </c>
      <c r="C1925" s="1">
        <f t="shared" si="4081"/>
        <v>36</v>
      </c>
      <c r="D1925" s="1">
        <f t="shared" si="4149"/>
        <v>0.5</v>
      </c>
      <c r="E1925" s="1">
        <f t="shared" si="4036"/>
        <v>36</v>
      </c>
      <c r="F1925" s="1">
        <f t="shared" ref="F1925" si="4152">AVERAGE(ABS(E1925-E1924),ABS(E1925-E1926))</f>
        <v>0.5</v>
      </c>
      <c r="G1925" s="1">
        <f t="shared" si="4038"/>
        <v>36</v>
      </c>
      <c r="H1925" s="1">
        <f t="shared" ref="H1925" si="4153">AVERAGE(ABS(G1925-G1924),ABS(G1925-G1926))</f>
        <v>0.5</v>
      </c>
      <c r="I1925" s="1">
        <f t="shared" si="4040"/>
        <v>36</v>
      </c>
      <c r="M1925" s="4">
        <f t="shared" si="4145"/>
        <v>390.50741608118659</v>
      </c>
      <c r="N1925" s="4">
        <f t="shared" si="4146"/>
        <v>30.507416081186591</v>
      </c>
      <c r="O1925" s="1">
        <f t="shared" si="4147"/>
        <v>6</v>
      </c>
      <c r="P1925" s="5">
        <f t="shared" si="4148"/>
        <v>4.5138888888888893E-3</v>
      </c>
    </row>
    <row r="1926" spans="1:16" x14ac:dyDescent="0.15">
      <c r="A1926" s="1" t="s">
        <v>4</v>
      </c>
      <c r="B1926" s="1" t="str">
        <f t="shared" si="4142"/>
        <v>35</v>
      </c>
      <c r="C1926" s="1">
        <f t="shared" si="4081"/>
        <v>35</v>
      </c>
      <c r="D1926" s="1">
        <f t="shared" si="4149"/>
        <v>0.5</v>
      </c>
      <c r="E1926" s="1">
        <f t="shared" si="4036"/>
        <v>35</v>
      </c>
      <c r="F1926" s="1">
        <f t="shared" ref="F1926" si="4154">AVERAGE(ABS(E1926-E1925),ABS(E1926-E1927))</f>
        <v>0.5</v>
      </c>
      <c r="G1926" s="1">
        <f t="shared" si="4038"/>
        <v>35</v>
      </c>
      <c r="H1926" s="1">
        <f t="shared" ref="H1926" si="4155">AVERAGE(ABS(G1926-G1925),ABS(G1926-G1927))</f>
        <v>0.5</v>
      </c>
      <c r="I1926" s="1">
        <f t="shared" si="4040"/>
        <v>35</v>
      </c>
      <c r="M1926" s="4">
        <f t="shared" si="4145"/>
        <v>390.71038251366122</v>
      </c>
      <c r="N1926" s="4">
        <f t="shared" si="4146"/>
        <v>30.710382513661216</v>
      </c>
      <c r="O1926" s="1">
        <f t="shared" si="4147"/>
        <v>6</v>
      </c>
      <c r="P1926" s="5">
        <f t="shared" si="4148"/>
        <v>4.5138888888888893E-3</v>
      </c>
    </row>
    <row r="1927" spans="1:16" x14ac:dyDescent="0.15">
      <c r="A1927" s="1" t="s">
        <v>4</v>
      </c>
      <c r="B1927" s="1" t="str">
        <f t="shared" si="4142"/>
        <v>35</v>
      </c>
      <c r="C1927" s="1">
        <f t="shared" si="4081"/>
        <v>35</v>
      </c>
      <c r="D1927" s="1">
        <f t="shared" si="4149"/>
        <v>0</v>
      </c>
      <c r="E1927" s="1">
        <f t="shared" si="4036"/>
        <v>35</v>
      </c>
      <c r="F1927" s="1">
        <f t="shared" ref="F1927" si="4156">AVERAGE(ABS(E1927-E1926),ABS(E1927-E1928))</f>
        <v>0</v>
      </c>
      <c r="G1927" s="1">
        <f t="shared" si="4038"/>
        <v>35</v>
      </c>
      <c r="H1927" s="1">
        <f t="shared" ref="H1927" si="4157">AVERAGE(ABS(G1927-G1926),ABS(G1927-G1928))</f>
        <v>0</v>
      </c>
      <c r="I1927" s="1">
        <f t="shared" si="4040"/>
        <v>35</v>
      </c>
      <c r="M1927" s="4">
        <f t="shared" si="4145"/>
        <v>390.91334894613584</v>
      </c>
      <c r="N1927" s="4">
        <f t="shared" si="4146"/>
        <v>30.913348946135841</v>
      </c>
      <c r="O1927" s="1">
        <f t="shared" si="4147"/>
        <v>6</v>
      </c>
      <c r="P1927" s="5">
        <f t="shared" si="4148"/>
        <v>4.5138888888888893E-3</v>
      </c>
    </row>
    <row r="1928" spans="1:16" x14ac:dyDescent="0.15">
      <c r="A1928" s="1" t="s">
        <v>4</v>
      </c>
      <c r="B1928" s="1" t="str">
        <f t="shared" si="4142"/>
        <v>35</v>
      </c>
      <c r="C1928" s="1">
        <f t="shared" si="4081"/>
        <v>35</v>
      </c>
      <c r="D1928" s="1">
        <f t="shared" si="4149"/>
        <v>0</v>
      </c>
      <c r="E1928" s="1">
        <f t="shared" si="4036"/>
        <v>35</v>
      </c>
      <c r="F1928" s="1">
        <f t="shared" ref="F1928" si="4158">AVERAGE(ABS(E1928-E1927),ABS(E1928-E1929))</f>
        <v>0</v>
      </c>
      <c r="G1928" s="1">
        <f t="shared" si="4038"/>
        <v>35</v>
      </c>
      <c r="H1928" s="1">
        <f t="shared" ref="H1928" si="4159">AVERAGE(ABS(G1928-G1927),ABS(G1928-G1929))</f>
        <v>0</v>
      </c>
      <c r="I1928" s="1">
        <f t="shared" si="4040"/>
        <v>35</v>
      </c>
      <c r="M1928" s="4">
        <f t="shared" si="4145"/>
        <v>391.11631537861047</v>
      </c>
      <c r="N1928" s="4">
        <f t="shared" si="4146"/>
        <v>31.116315378610466</v>
      </c>
      <c r="O1928" s="1">
        <f t="shared" si="4147"/>
        <v>6</v>
      </c>
      <c r="P1928" s="5">
        <f t="shared" si="4148"/>
        <v>4.5254629629629629E-3</v>
      </c>
    </row>
    <row r="1929" spans="1:16" x14ac:dyDescent="0.15">
      <c r="A1929" s="1" t="s">
        <v>4</v>
      </c>
      <c r="B1929" s="1" t="str">
        <f t="shared" si="4142"/>
        <v>35</v>
      </c>
      <c r="C1929" s="1">
        <f t="shared" si="4081"/>
        <v>35</v>
      </c>
      <c r="D1929" s="1">
        <f t="shared" si="4149"/>
        <v>0</v>
      </c>
      <c r="E1929" s="1">
        <f t="shared" si="4036"/>
        <v>35</v>
      </c>
      <c r="F1929" s="1">
        <f t="shared" ref="F1929" si="4160">AVERAGE(ABS(E1929-E1928),ABS(E1929-E1930))</f>
        <v>0</v>
      </c>
      <c r="G1929" s="1">
        <f t="shared" si="4038"/>
        <v>35</v>
      </c>
      <c r="H1929" s="1">
        <f t="shared" ref="H1929" si="4161">AVERAGE(ABS(G1929-G1928),ABS(G1929-G1930))</f>
        <v>0</v>
      </c>
      <c r="I1929" s="1">
        <f t="shared" si="4040"/>
        <v>35</v>
      </c>
      <c r="M1929" s="4">
        <f t="shared" si="4145"/>
        <v>391.31928181108509</v>
      </c>
      <c r="N1929" s="4">
        <f t="shared" si="4146"/>
        <v>31.319281811085091</v>
      </c>
      <c r="O1929" s="1">
        <f t="shared" si="4147"/>
        <v>6</v>
      </c>
      <c r="P1929" s="5">
        <f t="shared" si="4148"/>
        <v>4.5254629629629629E-3</v>
      </c>
    </row>
    <row r="1930" spans="1:16" x14ac:dyDescent="0.15">
      <c r="A1930" s="1" t="s">
        <v>4</v>
      </c>
      <c r="B1930" s="1" t="str">
        <f t="shared" si="4142"/>
        <v>35</v>
      </c>
      <c r="C1930" s="1">
        <f t="shared" si="4081"/>
        <v>35</v>
      </c>
      <c r="D1930" s="1">
        <f t="shared" si="4149"/>
        <v>0</v>
      </c>
      <c r="E1930" s="1">
        <f t="shared" si="4036"/>
        <v>35</v>
      </c>
      <c r="F1930" s="1">
        <f t="shared" ref="F1930" si="4162">AVERAGE(ABS(E1930-E1929),ABS(E1930-E1931))</f>
        <v>0</v>
      </c>
      <c r="G1930" s="1">
        <f t="shared" si="4038"/>
        <v>35</v>
      </c>
      <c r="H1930" s="1">
        <f t="shared" ref="H1930" si="4163">AVERAGE(ABS(G1930-G1929),ABS(G1930-G1931))</f>
        <v>0</v>
      </c>
      <c r="I1930" s="1">
        <f t="shared" si="4040"/>
        <v>35</v>
      </c>
      <c r="M1930" s="4">
        <f t="shared" si="4145"/>
        <v>391.52224824355972</v>
      </c>
      <c r="N1930" s="4">
        <f t="shared" si="4146"/>
        <v>31.522248243559716</v>
      </c>
      <c r="O1930" s="1">
        <f t="shared" si="4147"/>
        <v>6</v>
      </c>
      <c r="P1930" s="5">
        <f t="shared" si="4148"/>
        <v>4.5254629629629629E-3</v>
      </c>
    </row>
    <row r="1931" spans="1:16" x14ac:dyDescent="0.15">
      <c r="A1931" s="1" t="s">
        <v>4</v>
      </c>
      <c r="B1931" s="1" t="str">
        <f t="shared" si="4142"/>
        <v>35</v>
      </c>
      <c r="C1931" s="1">
        <f t="shared" si="4081"/>
        <v>35</v>
      </c>
      <c r="D1931" s="1">
        <f t="shared" si="4149"/>
        <v>0</v>
      </c>
      <c r="E1931" s="1">
        <f t="shared" si="4036"/>
        <v>35</v>
      </c>
      <c r="F1931" s="1">
        <f t="shared" ref="F1931" si="4164">AVERAGE(ABS(E1931-E1930),ABS(E1931-E1932))</f>
        <v>0</v>
      </c>
      <c r="G1931" s="1">
        <f t="shared" si="4038"/>
        <v>35</v>
      </c>
      <c r="H1931" s="1">
        <f t="shared" ref="H1931" si="4165">AVERAGE(ABS(G1931-G1930),ABS(G1931-G1932))</f>
        <v>0</v>
      </c>
      <c r="I1931" s="1">
        <f t="shared" si="4040"/>
        <v>35</v>
      </c>
      <c r="M1931" s="4">
        <f t="shared" si="4145"/>
        <v>391.72521467603434</v>
      </c>
      <c r="N1931" s="4">
        <f t="shared" si="4146"/>
        <v>31.725214676034341</v>
      </c>
      <c r="O1931" s="1">
        <f t="shared" si="4147"/>
        <v>6</v>
      </c>
      <c r="P1931" s="5">
        <f t="shared" si="4148"/>
        <v>4.5254629629629629E-3</v>
      </c>
    </row>
    <row r="1932" spans="1:16" x14ac:dyDescent="0.15">
      <c r="A1932" s="1" t="s">
        <v>4</v>
      </c>
      <c r="B1932" s="1" t="str">
        <f t="shared" si="4142"/>
        <v>35</v>
      </c>
      <c r="C1932" s="1">
        <f t="shared" si="4081"/>
        <v>35</v>
      </c>
      <c r="D1932" s="1">
        <f t="shared" si="4149"/>
        <v>0</v>
      </c>
      <c r="E1932" s="1">
        <f t="shared" si="4036"/>
        <v>35</v>
      </c>
      <c r="F1932" s="1">
        <f t="shared" ref="F1932" si="4166">AVERAGE(ABS(E1932-E1931),ABS(E1932-E1933))</f>
        <v>0</v>
      </c>
      <c r="G1932" s="1">
        <f t="shared" si="4038"/>
        <v>35</v>
      </c>
      <c r="H1932" s="1">
        <f t="shared" ref="H1932" si="4167">AVERAGE(ABS(G1932-G1931),ABS(G1932-G1933))</f>
        <v>0</v>
      </c>
      <c r="I1932" s="1">
        <f t="shared" si="4040"/>
        <v>35</v>
      </c>
      <c r="M1932" s="4">
        <f t="shared" si="4145"/>
        <v>391.92818110850897</v>
      </c>
      <c r="N1932" s="4">
        <f t="shared" si="4146"/>
        <v>31.928181108508966</v>
      </c>
      <c r="O1932" s="1">
        <f t="shared" si="4147"/>
        <v>6</v>
      </c>
      <c r="P1932" s="5">
        <f t="shared" si="4148"/>
        <v>4.5254629629629629E-3</v>
      </c>
    </row>
    <row r="1933" spans="1:16" x14ac:dyDescent="0.15">
      <c r="A1933" s="1" t="s">
        <v>4</v>
      </c>
      <c r="B1933" s="1" t="str">
        <f t="shared" si="4142"/>
        <v>35</v>
      </c>
      <c r="C1933" s="1">
        <f t="shared" si="4081"/>
        <v>35</v>
      </c>
      <c r="D1933" s="1">
        <f t="shared" si="4149"/>
        <v>0</v>
      </c>
      <c r="E1933" s="1">
        <f t="shared" si="4036"/>
        <v>35</v>
      </c>
      <c r="F1933" s="1">
        <f t="shared" ref="F1933" si="4168">AVERAGE(ABS(E1933-E1932),ABS(E1933-E1934))</f>
        <v>0</v>
      </c>
      <c r="G1933" s="1">
        <f t="shared" si="4038"/>
        <v>35</v>
      </c>
      <c r="H1933" s="1">
        <f t="shared" ref="H1933" si="4169">AVERAGE(ABS(G1933-G1932),ABS(G1933-G1934))</f>
        <v>0</v>
      </c>
      <c r="I1933" s="1">
        <f t="shared" si="4040"/>
        <v>35</v>
      </c>
      <c r="M1933" s="4">
        <f t="shared" si="4145"/>
        <v>392.13114754098359</v>
      </c>
      <c r="N1933" s="4">
        <f t="shared" si="4146"/>
        <v>32.131147540983591</v>
      </c>
      <c r="O1933" s="1">
        <f t="shared" si="4147"/>
        <v>6</v>
      </c>
      <c r="P1933" s="5">
        <f t="shared" si="4148"/>
        <v>4.5370370370370365E-3</v>
      </c>
    </row>
    <row r="1934" spans="1:16" x14ac:dyDescent="0.15">
      <c r="A1934" s="1" t="s">
        <v>4</v>
      </c>
      <c r="B1934" s="1" t="str">
        <f t="shared" si="4142"/>
        <v>35</v>
      </c>
      <c r="C1934" s="1">
        <f t="shared" si="4081"/>
        <v>35</v>
      </c>
      <c r="D1934" s="1">
        <f t="shared" si="4149"/>
        <v>0</v>
      </c>
      <c r="E1934" s="1">
        <f t="shared" si="4036"/>
        <v>35</v>
      </c>
      <c r="F1934" s="1">
        <f t="shared" ref="F1934" si="4170">AVERAGE(ABS(E1934-E1933),ABS(E1934-E1935))</f>
        <v>0</v>
      </c>
      <c r="G1934" s="1">
        <f t="shared" si="4038"/>
        <v>35</v>
      </c>
      <c r="H1934" s="1">
        <f t="shared" ref="H1934" si="4171">AVERAGE(ABS(G1934-G1933),ABS(G1934-G1935))</f>
        <v>0</v>
      </c>
      <c r="I1934" s="1">
        <f t="shared" si="4040"/>
        <v>35</v>
      </c>
      <c r="M1934" s="4">
        <f t="shared" si="4145"/>
        <v>392.33411397345822</v>
      </c>
      <c r="N1934" s="4">
        <f t="shared" si="4146"/>
        <v>32.334113973458216</v>
      </c>
      <c r="O1934" s="1">
        <f t="shared" si="4147"/>
        <v>6</v>
      </c>
      <c r="P1934" s="5">
        <f t="shared" si="4148"/>
        <v>4.5370370370370365E-3</v>
      </c>
    </row>
    <row r="1935" spans="1:16" x14ac:dyDescent="0.15">
      <c r="A1935" s="1" t="s">
        <v>4</v>
      </c>
      <c r="B1935" s="1" t="str">
        <f t="shared" si="4142"/>
        <v>35</v>
      </c>
      <c r="C1935" s="1">
        <f t="shared" si="4081"/>
        <v>35</v>
      </c>
      <c r="D1935" s="1">
        <f t="shared" si="4149"/>
        <v>0</v>
      </c>
      <c r="E1935" s="1">
        <f t="shared" si="4036"/>
        <v>35</v>
      </c>
      <c r="F1935" s="1">
        <f t="shared" ref="F1935" si="4172">AVERAGE(ABS(E1935-E1934),ABS(E1935-E1936))</f>
        <v>0</v>
      </c>
      <c r="G1935" s="1">
        <f t="shared" si="4038"/>
        <v>35</v>
      </c>
      <c r="H1935" s="1">
        <f t="shared" ref="H1935" si="4173">AVERAGE(ABS(G1935-G1934),ABS(G1935-G1936))</f>
        <v>0</v>
      </c>
      <c r="I1935" s="1">
        <f t="shared" si="4040"/>
        <v>35</v>
      </c>
      <c r="M1935" s="4">
        <f t="shared" si="4145"/>
        <v>392.5370804059329</v>
      </c>
      <c r="N1935" s="4">
        <f t="shared" si="4146"/>
        <v>32.537080405932898</v>
      </c>
      <c r="O1935" s="1">
        <f t="shared" si="4147"/>
        <v>6</v>
      </c>
      <c r="P1935" s="5">
        <f t="shared" si="4148"/>
        <v>4.5370370370370365E-3</v>
      </c>
    </row>
    <row r="1936" spans="1:16" x14ac:dyDescent="0.15">
      <c r="A1936" s="1" t="s">
        <v>4</v>
      </c>
      <c r="B1936" s="1" t="str">
        <f t="shared" si="4142"/>
        <v>35</v>
      </c>
      <c r="C1936" s="1">
        <f t="shared" si="4081"/>
        <v>35</v>
      </c>
      <c r="D1936" s="1">
        <f t="shared" si="4149"/>
        <v>0</v>
      </c>
      <c r="E1936" s="1">
        <f t="shared" ref="E1936:E1999" si="4174">IF(D1936&gt;50,AVERAGE(C1932,C1933,C1934,C1935,C1937,C1938,C1939,C1940),C1936)</f>
        <v>35</v>
      </c>
      <c r="F1936" s="1">
        <f t="shared" ref="F1936" si="4175">AVERAGE(ABS(E1936-E1935),ABS(E1936-E1937))</f>
        <v>0</v>
      </c>
      <c r="G1936" s="1">
        <f t="shared" ref="G1936:G1999" si="4176">IF(F1936&gt;50,AVERAGE(E1932,E1933,E1934,E1935,E1937,E1938,E1939,E1940),E1936)</f>
        <v>35</v>
      </c>
      <c r="H1936" s="1">
        <f t="shared" ref="H1936" si="4177">AVERAGE(ABS(G1936-G1935),ABS(G1936-G1937))</f>
        <v>0</v>
      </c>
      <c r="I1936" s="1">
        <f t="shared" ref="I1936:I1999" si="4178">IF(H1936&gt;50,AVERAGE(G1932,G1933,G1934,G1935,G1937,G1938,G1939,G1940),G1936)</f>
        <v>35</v>
      </c>
      <c r="M1936" s="4">
        <f t="shared" si="4145"/>
        <v>392.74004683840752</v>
      </c>
      <c r="N1936" s="4">
        <f t="shared" si="4146"/>
        <v>32.740046838407523</v>
      </c>
      <c r="O1936" s="1">
        <f t="shared" si="4147"/>
        <v>6</v>
      </c>
      <c r="P1936" s="5">
        <f t="shared" si="4148"/>
        <v>4.5370370370370365E-3</v>
      </c>
    </row>
    <row r="1937" spans="1:16" x14ac:dyDescent="0.15">
      <c r="A1937" s="1" t="s">
        <v>4</v>
      </c>
      <c r="B1937" s="1" t="str">
        <f t="shared" si="4142"/>
        <v>35</v>
      </c>
      <c r="C1937" s="1">
        <f t="shared" si="4081"/>
        <v>35</v>
      </c>
      <c r="D1937" s="1">
        <f t="shared" si="4149"/>
        <v>0</v>
      </c>
      <c r="E1937" s="1">
        <f t="shared" si="4174"/>
        <v>35</v>
      </c>
      <c r="F1937" s="1">
        <f t="shared" ref="F1937" si="4179">AVERAGE(ABS(E1937-E1936),ABS(E1937-E1938))</f>
        <v>0</v>
      </c>
      <c r="G1937" s="1">
        <f t="shared" si="4176"/>
        <v>35</v>
      </c>
      <c r="H1937" s="1">
        <f t="shared" ref="H1937" si="4180">AVERAGE(ABS(G1937-G1936),ABS(G1937-G1938))</f>
        <v>0</v>
      </c>
      <c r="I1937" s="1">
        <f t="shared" si="4178"/>
        <v>35</v>
      </c>
      <c r="M1937" s="4">
        <f t="shared" si="4145"/>
        <v>392.94301327088215</v>
      </c>
      <c r="N1937" s="4">
        <f t="shared" si="4146"/>
        <v>32.943013270882147</v>
      </c>
      <c r="O1937" s="1">
        <f t="shared" si="4147"/>
        <v>6</v>
      </c>
      <c r="P1937" s="5">
        <f t="shared" si="4148"/>
        <v>4.5370370370370365E-3</v>
      </c>
    </row>
    <row r="1938" spans="1:16" x14ac:dyDescent="0.15">
      <c r="A1938" s="1" t="s">
        <v>4</v>
      </c>
      <c r="B1938" s="1" t="str">
        <f t="shared" si="4142"/>
        <v>35</v>
      </c>
      <c r="C1938" s="1">
        <f t="shared" si="4081"/>
        <v>35</v>
      </c>
      <c r="D1938" s="1">
        <f t="shared" si="4149"/>
        <v>0</v>
      </c>
      <c r="E1938" s="1">
        <f t="shared" si="4174"/>
        <v>35</v>
      </c>
      <c r="F1938" s="1">
        <f t="shared" ref="F1938" si="4181">AVERAGE(ABS(E1938-E1937),ABS(E1938-E1939))</f>
        <v>0</v>
      </c>
      <c r="G1938" s="1">
        <f t="shared" si="4176"/>
        <v>35</v>
      </c>
      <c r="H1938" s="1">
        <f t="shared" ref="H1938" si="4182">AVERAGE(ABS(G1938-G1937),ABS(G1938-G1939))</f>
        <v>0</v>
      </c>
      <c r="I1938" s="1">
        <f t="shared" si="4178"/>
        <v>35</v>
      </c>
      <c r="M1938" s="4">
        <f t="shared" si="4145"/>
        <v>393.14597970335677</v>
      </c>
      <c r="N1938" s="4">
        <f t="shared" si="4146"/>
        <v>33.145979703356772</v>
      </c>
      <c r="O1938" s="1">
        <f t="shared" si="4147"/>
        <v>6</v>
      </c>
      <c r="P1938" s="5">
        <f t="shared" si="4148"/>
        <v>4.5486111111111109E-3</v>
      </c>
    </row>
    <row r="1939" spans="1:16" x14ac:dyDescent="0.15">
      <c r="A1939" s="1" t="s">
        <v>4</v>
      </c>
      <c r="B1939" s="1" t="str">
        <f t="shared" si="4142"/>
        <v>35</v>
      </c>
      <c r="C1939" s="1">
        <f t="shared" si="4081"/>
        <v>35</v>
      </c>
      <c r="D1939" s="1">
        <f t="shared" si="4149"/>
        <v>0</v>
      </c>
      <c r="E1939" s="1">
        <f t="shared" si="4174"/>
        <v>35</v>
      </c>
      <c r="F1939" s="1">
        <f t="shared" ref="F1939" si="4183">AVERAGE(ABS(E1939-E1938),ABS(E1939-E1940))</f>
        <v>0</v>
      </c>
      <c r="G1939" s="1">
        <f t="shared" si="4176"/>
        <v>35</v>
      </c>
      <c r="H1939" s="1">
        <f t="shared" ref="H1939" si="4184">AVERAGE(ABS(G1939-G1938),ABS(G1939-G1940))</f>
        <v>0</v>
      </c>
      <c r="I1939" s="1">
        <f t="shared" si="4178"/>
        <v>35</v>
      </c>
      <c r="M1939" s="4">
        <f t="shared" si="4145"/>
        <v>393.3489461358314</v>
      </c>
      <c r="N1939" s="4">
        <f t="shared" si="4146"/>
        <v>33.348946135831397</v>
      </c>
      <c r="O1939" s="1">
        <f t="shared" si="4147"/>
        <v>6</v>
      </c>
      <c r="P1939" s="5">
        <f t="shared" si="4148"/>
        <v>4.5486111111111109E-3</v>
      </c>
    </row>
    <row r="1940" spans="1:16" x14ac:dyDescent="0.15">
      <c r="A1940" s="1" t="s">
        <v>4</v>
      </c>
      <c r="B1940" s="1" t="str">
        <f t="shared" si="4142"/>
        <v>35</v>
      </c>
      <c r="C1940" s="1">
        <f t="shared" si="4081"/>
        <v>35</v>
      </c>
      <c r="D1940" s="1">
        <f t="shared" si="4149"/>
        <v>0</v>
      </c>
      <c r="E1940" s="1">
        <f t="shared" si="4174"/>
        <v>35</v>
      </c>
      <c r="F1940" s="1">
        <f t="shared" ref="F1940" si="4185">AVERAGE(ABS(E1940-E1939),ABS(E1940-E1941))</f>
        <v>0</v>
      </c>
      <c r="G1940" s="1">
        <f t="shared" si="4176"/>
        <v>35</v>
      </c>
      <c r="H1940" s="1">
        <f t="shared" ref="H1940" si="4186">AVERAGE(ABS(G1940-G1939),ABS(G1940-G1941))</f>
        <v>0</v>
      </c>
      <c r="I1940" s="1">
        <f t="shared" si="4178"/>
        <v>35</v>
      </c>
      <c r="M1940" s="4">
        <f t="shared" si="4145"/>
        <v>393.55191256830602</v>
      </c>
      <c r="N1940" s="4">
        <f t="shared" si="4146"/>
        <v>33.551912568306022</v>
      </c>
      <c r="O1940" s="1">
        <f t="shared" si="4147"/>
        <v>6</v>
      </c>
      <c r="P1940" s="5">
        <f t="shared" si="4148"/>
        <v>4.5486111111111109E-3</v>
      </c>
    </row>
    <row r="1941" spans="1:16" x14ac:dyDescent="0.15">
      <c r="A1941" s="1" t="s">
        <v>4</v>
      </c>
      <c r="B1941" s="1" t="str">
        <f t="shared" si="4142"/>
        <v>35</v>
      </c>
      <c r="C1941" s="1">
        <f t="shared" si="4081"/>
        <v>35</v>
      </c>
      <c r="D1941" s="1">
        <f t="shared" si="4149"/>
        <v>1.5</v>
      </c>
      <c r="E1941" s="1">
        <f t="shared" si="4174"/>
        <v>35</v>
      </c>
      <c r="F1941" s="1">
        <f t="shared" ref="F1941" si="4187">AVERAGE(ABS(E1941-E1940),ABS(E1941-E1942))</f>
        <v>1.5</v>
      </c>
      <c r="G1941" s="1">
        <f t="shared" si="4176"/>
        <v>35</v>
      </c>
      <c r="H1941" s="1">
        <f t="shared" ref="H1941" si="4188">AVERAGE(ABS(G1941-G1940),ABS(G1941-G1942))</f>
        <v>1.5</v>
      </c>
      <c r="I1941" s="1">
        <f t="shared" si="4178"/>
        <v>35</v>
      </c>
      <c r="M1941" s="4">
        <f t="shared" si="4145"/>
        <v>393.75487900078065</v>
      </c>
      <c r="N1941" s="4">
        <f t="shared" si="4146"/>
        <v>33.754879000780647</v>
      </c>
      <c r="O1941" s="1">
        <f t="shared" si="4147"/>
        <v>6</v>
      </c>
      <c r="P1941" s="5">
        <f t="shared" si="4148"/>
        <v>4.5486111111111109E-3</v>
      </c>
    </row>
    <row r="1942" spans="1:16" x14ac:dyDescent="0.15">
      <c r="A1942" s="1" t="s">
        <v>2</v>
      </c>
      <c r="B1942" s="1" t="str">
        <f t="shared" si="4142"/>
        <v>32</v>
      </c>
      <c r="C1942" s="1">
        <f t="shared" si="4081"/>
        <v>32</v>
      </c>
      <c r="D1942" s="1">
        <f t="shared" si="4149"/>
        <v>1.5</v>
      </c>
      <c r="E1942" s="1">
        <f t="shared" si="4174"/>
        <v>32</v>
      </c>
      <c r="F1942" s="1">
        <f t="shared" ref="F1942" si="4189">AVERAGE(ABS(E1942-E1941),ABS(E1942-E1943))</f>
        <v>1.5</v>
      </c>
      <c r="G1942" s="1">
        <f t="shared" si="4176"/>
        <v>32</v>
      </c>
      <c r="H1942" s="1">
        <f t="shared" ref="H1942" si="4190">AVERAGE(ABS(G1942-G1941),ABS(G1942-G1943))</f>
        <v>1.5</v>
      </c>
      <c r="I1942" s="1">
        <f t="shared" si="4178"/>
        <v>32</v>
      </c>
      <c r="M1942" s="4">
        <f t="shared" si="4145"/>
        <v>393.95784543325527</v>
      </c>
      <c r="N1942" s="4">
        <f t="shared" si="4146"/>
        <v>33.957845433255272</v>
      </c>
      <c r="O1942" s="1">
        <f t="shared" si="4147"/>
        <v>6</v>
      </c>
      <c r="P1942" s="5">
        <f t="shared" si="4148"/>
        <v>4.5486111111111109E-3</v>
      </c>
    </row>
    <row r="1943" spans="1:16" x14ac:dyDescent="0.15">
      <c r="A1943" s="1" t="s">
        <v>2</v>
      </c>
      <c r="B1943" s="1" t="str">
        <f t="shared" si="4142"/>
        <v>32</v>
      </c>
      <c r="C1943" s="1">
        <f t="shared" si="4081"/>
        <v>32</v>
      </c>
      <c r="D1943" s="1">
        <f t="shared" si="4149"/>
        <v>0</v>
      </c>
      <c r="E1943" s="1">
        <f t="shared" si="4174"/>
        <v>32</v>
      </c>
      <c r="F1943" s="1">
        <f t="shared" ref="F1943" si="4191">AVERAGE(ABS(E1943-E1942),ABS(E1943-E1944))</f>
        <v>0</v>
      </c>
      <c r="G1943" s="1">
        <f t="shared" si="4176"/>
        <v>32</v>
      </c>
      <c r="H1943" s="1">
        <f t="shared" ref="H1943" si="4192">AVERAGE(ABS(G1943-G1942),ABS(G1943-G1944))</f>
        <v>0</v>
      </c>
      <c r="I1943" s="1">
        <f t="shared" si="4178"/>
        <v>32</v>
      </c>
      <c r="M1943" s="4">
        <f t="shared" si="4145"/>
        <v>394.1608118657299</v>
      </c>
      <c r="N1943" s="4">
        <f t="shared" si="4146"/>
        <v>34.160811865729897</v>
      </c>
      <c r="O1943" s="1">
        <f t="shared" si="4147"/>
        <v>6</v>
      </c>
      <c r="P1943" s="5">
        <f t="shared" si="4148"/>
        <v>4.5601851851851853E-3</v>
      </c>
    </row>
    <row r="1944" spans="1:16" x14ac:dyDescent="0.15">
      <c r="A1944" s="1" t="s">
        <v>2</v>
      </c>
      <c r="B1944" s="1" t="str">
        <f t="shared" si="4142"/>
        <v>32</v>
      </c>
      <c r="C1944" s="1">
        <f t="shared" si="4081"/>
        <v>32</v>
      </c>
      <c r="D1944" s="1">
        <f t="shared" si="4149"/>
        <v>0</v>
      </c>
      <c r="E1944" s="1">
        <f t="shared" si="4174"/>
        <v>32</v>
      </c>
      <c r="F1944" s="1">
        <f t="shared" ref="F1944" si="4193">AVERAGE(ABS(E1944-E1943),ABS(E1944-E1945))</f>
        <v>0</v>
      </c>
      <c r="G1944" s="1">
        <f t="shared" si="4176"/>
        <v>32</v>
      </c>
      <c r="H1944" s="1">
        <f t="shared" ref="H1944" si="4194">AVERAGE(ABS(G1944-G1943),ABS(G1944-G1945))</f>
        <v>0</v>
      </c>
      <c r="I1944" s="1">
        <f t="shared" si="4178"/>
        <v>32</v>
      </c>
      <c r="M1944" s="4">
        <f t="shared" si="4145"/>
        <v>394.36377829820452</v>
      </c>
      <c r="N1944" s="4">
        <f t="shared" si="4146"/>
        <v>34.363778298204522</v>
      </c>
      <c r="O1944" s="1">
        <f t="shared" si="4147"/>
        <v>6</v>
      </c>
      <c r="P1944" s="5">
        <f t="shared" si="4148"/>
        <v>4.5601851851851853E-3</v>
      </c>
    </row>
    <row r="1945" spans="1:16" x14ac:dyDescent="0.15">
      <c r="A1945" s="1" t="s">
        <v>2</v>
      </c>
      <c r="B1945" s="1" t="str">
        <f t="shared" si="4142"/>
        <v>32</v>
      </c>
      <c r="C1945" s="1">
        <f t="shared" si="4081"/>
        <v>32</v>
      </c>
      <c r="D1945" s="1">
        <f t="shared" si="4149"/>
        <v>0</v>
      </c>
      <c r="E1945" s="1">
        <f t="shared" si="4174"/>
        <v>32</v>
      </c>
      <c r="F1945" s="1">
        <f t="shared" ref="F1945" si="4195">AVERAGE(ABS(E1945-E1944),ABS(E1945-E1946))</f>
        <v>0</v>
      </c>
      <c r="G1945" s="1">
        <f t="shared" si="4176"/>
        <v>32</v>
      </c>
      <c r="H1945" s="1">
        <f t="shared" ref="H1945" si="4196">AVERAGE(ABS(G1945-G1944),ABS(G1945-G1946))</f>
        <v>0</v>
      </c>
      <c r="I1945" s="1">
        <f t="shared" si="4178"/>
        <v>32</v>
      </c>
      <c r="M1945" s="4">
        <f t="shared" si="4145"/>
        <v>394.56674473067915</v>
      </c>
      <c r="N1945" s="4">
        <f t="shared" si="4146"/>
        <v>34.566744730679147</v>
      </c>
      <c r="O1945" s="1">
        <f t="shared" si="4147"/>
        <v>6</v>
      </c>
      <c r="P1945" s="5">
        <f t="shared" si="4148"/>
        <v>4.5601851851851853E-3</v>
      </c>
    </row>
    <row r="1946" spans="1:16" x14ac:dyDescent="0.15">
      <c r="A1946" s="1" t="s">
        <v>2</v>
      </c>
      <c r="B1946" s="1" t="str">
        <f t="shared" si="4142"/>
        <v>32</v>
      </c>
      <c r="C1946" s="1">
        <f t="shared" si="4081"/>
        <v>32</v>
      </c>
      <c r="D1946" s="1">
        <f t="shared" si="4149"/>
        <v>0.5</v>
      </c>
      <c r="E1946" s="1">
        <f t="shared" si="4174"/>
        <v>32</v>
      </c>
      <c r="F1946" s="1">
        <f t="shared" ref="F1946" si="4197">AVERAGE(ABS(E1946-E1945),ABS(E1946-E1947))</f>
        <v>0.5</v>
      </c>
      <c r="G1946" s="1">
        <f t="shared" si="4176"/>
        <v>32</v>
      </c>
      <c r="H1946" s="1">
        <f t="shared" ref="H1946" si="4198">AVERAGE(ABS(G1946-G1945),ABS(G1946-G1947))</f>
        <v>0.5</v>
      </c>
      <c r="I1946" s="1">
        <f t="shared" si="4178"/>
        <v>32</v>
      </c>
      <c r="M1946" s="4">
        <f t="shared" si="4145"/>
        <v>394.76971116315377</v>
      </c>
      <c r="N1946" s="4">
        <f t="shared" si="4146"/>
        <v>34.769711163153772</v>
      </c>
      <c r="O1946" s="1">
        <f t="shared" si="4147"/>
        <v>6</v>
      </c>
      <c r="P1946" s="5">
        <f t="shared" si="4148"/>
        <v>4.5601851851851853E-3</v>
      </c>
    </row>
    <row r="1947" spans="1:16" x14ac:dyDescent="0.15">
      <c r="A1947" s="1" t="s">
        <v>0</v>
      </c>
      <c r="B1947" s="1" t="str">
        <f t="shared" si="4142"/>
        <v>33</v>
      </c>
      <c r="C1947" s="1">
        <f t="shared" si="4081"/>
        <v>33</v>
      </c>
      <c r="D1947" s="1">
        <f t="shared" si="4149"/>
        <v>0.5</v>
      </c>
      <c r="E1947" s="1">
        <f t="shared" si="4174"/>
        <v>33</v>
      </c>
      <c r="F1947" s="1">
        <f t="shared" ref="F1947" si="4199">AVERAGE(ABS(E1947-E1946),ABS(E1947-E1948))</f>
        <v>0.5</v>
      </c>
      <c r="G1947" s="1">
        <f t="shared" si="4176"/>
        <v>33</v>
      </c>
      <c r="H1947" s="1">
        <f t="shared" ref="H1947" si="4200">AVERAGE(ABS(G1947-G1946),ABS(G1947-G1948))</f>
        <v>0.5</v>
      </c>
      <c r="I1947" s="1">
        <f t="shared" si="4178"/>
        <v>33</v>
      </c>
      <c r="M1947" s="4">
        <f t="shared" si="4145"/>
        <v>394.9726775956284</v>
      </c>
      <c r="N1947" s="4">
        <f t="shared" si="4146"/>
        <v>34.972677595628397</v>
      </c>
      <c r="O1947" s="1">
        <f t="shared" si="4147"/>
        <v>6</v>
      </c>
      <c r="P1947" s="5">
        <f t="shared" si="4148"/>
        <v>4.5601851851851853E-3</v>
      </c>
    </row>
    <row r="1948" spans="1:16" x14ac:dyDescent="0.15">
      <c r="A1948" s="1" t="s">
        <v>0</v>
      </c>
      <c r="B1948" s="1" t="str">
        <f t="shared" si="4142"/>
        <v>33</v>
      </c>
      <c r="C1948" s="1">
        <f t="shared" si="4081"/>
        <v>33</v>
      </c>
      <c r="D1948" s="1">
        <f t="shared" si="4149"/>
        <v>0</v>
      </c>
      <c r="E1948" s="1">
        <f t="shared" si="4174"/>
        <v>33</v>
      </c>
      <c r="F1948" s="1">
        <f t="shared" ref="F1948" si="4201">AVERAGE(ABS(E1948-E1947),ABS(E1948-E1949))</f>
        <v>0</v>
      </c>
      <c r="G1948" s="1">
        <f t="shared" si="4176"/>
        <v>33</v>
      </c>
      <c r="H1948" s="1">
        <f t="shared" ref="H1948" si="4202">AVERAGE(ABS(G1948-G1947),ABS(G1948-G1949))</f>
        <v>0</v>
      </c>
      <c r="I1948" s="1">
        <f t="shared" si="4178"/>
        <v>33</v>
      </c>
      <c r="M1948" s="4">
        <f t="shared" si="4145"/>
        <v>395.17564402810308</v>
      </c>
      <c r="N1948" s="4">
        <f t="shared" si="4146"/>
        <v>35.175644028103079</v>
      </c>
      <c r="O1948" s="1">
        <f t="shared" si="4147"/>
        <v>6</v>
      </c>
      <c r="P1948" s="5">
        <f t="shared" si="4148"/>
        <v>4.5717592592592589E-3</v>
      </c>
    </row>
    <row r="1949" spans="1:16" x14ac:dyDescent="0.15">
      <c r="A1949" s="1" t="s">
        <v>0</v>
      </c>
      <c r="B1949" s="1" t="str">
        <f t="shared" si="4142"/>
        <v>33</v>
      </c>
      <c r="C1949" s="1">
        <f t="shared" si="4081"/>
        <v>33</v>
      </c>
      <c r="D1949" s="1">
        <f t="shared" si="4149"/>
        <v>0</v>
      </c>
      <c r="E1949" s="1">
        <f t="shared" si="4174"/>
        <v>33</v>
      </c>
      <c r="F1949" s="1">
        <f t="shared" ref="F1949" si="4203">AVERAGE(ABS(E1949-E1948),ABS(E1949-E1950))</f>
        <v>0</v>
      </c>
      <c r="G1949" s="1">
        <f t="shared" si="4176"/>
        <v>33</v>
      </c>
      <c r="H1949" s="1">
        <f t="shared" ref="H1949" si="4204">AVERAGE(ABS(G1949-G1948),ABS(G1949-G1950))</f>
        <v>0</v>
      </c>
      <c r="I1949" s="1">
        <f t="shared" si="4178"/>
        <v>33</v>
      </c>
      <c r="M1949" s="4">
        <f t="shared" si="4145"/>
        <v>395.3786104605777</v>
      </c>
      <c r="N1949" s="4">
        <f t="shared" si="4146"/>
        <v>35.378610460577704</v>
      </c>
      <c r="O1949" s="1">
        <f t="shared" si="4147"/>
        <v>6</v>
      </c>
      <c r="P1949" s="5">
        <f t="shared" si="4148"/>
        <v>4.5717592592592589E-3</v>
      </c>
    </row>
    <row r="1950" spans="1:16" x14ac:dyDescent="0.15">
      <c r="A1950" s="1">
        <v>33</v>
      </c>
      <c r="B1950" s="1" t="str">
        <f t="shared" si="4142"/>
        <v>33</v>
      </c>
      <c r="C1950" s="1">
        <f t="shared" si="4081"/>
        <v>33</v>
      </c>
      <c r="D1950" s="1">
        <f t="shared" si="4149"/>
        <v>0</v>
      </c>
      <c r="E1950" s="1">
        <f t="shared" si="4174"/>
        <v>33</v>
      </c>
      <c r="F1950" s="1">
        <f t="shared" ref="F1950" si="4205">AVERAGE(ABS(E1950-E1949),ABS(E1950-E1951))</f>
        <v>0</v>
      </c>
      <c r="G1950" s="1">
        <f t="shared" si="4176"/>
        <v>33</v>
      </c>
      <c r="H1950" s="1">
        <f t="shared" ref="H1950" si="4206">AVERAGE(ABS(G1950-G1949),ABS(G1950-G1951))</f>
        <v>0</v>
      </c>
      <c r="I1950" s="1">
        <f t="shared" si="4178"/>
        <v>33</v>
      </c>
      <c r="M1950" s="4">
        <f t="shared" si="4145"/>
        <v>395.58157689305233</v>
      </c>
      <c r="N1950" s="4">
        <f t="shared" si="4146"/>
        <v>35.581576893052329</v>
      </c>
      <c r="O1950" s="1">
        <f t="shared" si="4147"/>
        <v>6</v>
      </c>
      <c r="P1950" s="5">
        <f t="shared" si="4148"/>
        <v>4.5717592592592589E-3</v>
      </c>
    </row>
    <row r="1951" spans="1:16" x14ac:dyDescent="0.15">
      <c r="A1951" s="1" t="s">
        <v>0</v>
      </c>
      <c r="B1951" s="1" t="str">
        <f t="shared" si="4142"/>
        <v>33</v>
      </c>
      <c r="C1951" s="1">
        <f t="shared" si="4081"/>
        <v>33</v>
      </c>
      <c r="D1951" s="1">
        <f t="shared" si="4149"/>
        <v>0.5</v>
      </c>
      <c r="E1951" s="1">
        <f t="shared" si="4174"/>
        <v>33</v>
      </c>
      <c r="F1951" s="1">
        <f t="shared" ref="F1951" si="4207">AVERAGE(ABS(E1951-E1950),ABS(E1951-E1952))</f>
        <v>0.5</v>
      </c>
      <c r="G1951" s="1">
        <f t="shared" si="4176"/>
        <v>33</v>
      </c>
      <c r="H1951" s="1">
        <f t="shared" ref="H1951" si="4208">AVERAGE(ABS(G1951-G1950),ABS(G1951-G1952))</f>
        <v>0.5</v>
      </c>
      <c r="I1951" s="1">
        <f t="shared" si="4178"/>
        <v>33</v>
      </c>
      <c r="M1951" s="4">
        <f t="shared" si="4145"/>
        <v>395.78454332552695</v>
      </c>
      <c r="N1951" s="4">
        <f t="shared" si="4146"/>
        <v>35.784543325526954</v>
      </c>
      <c r="O1951" s="1">
        <f t="shared" si="4147"/>
        <v>6</v>
      </c>
      <c r="P1951" s="5">
        <f t="shared" si="4148"/>
        <v>4.5717592592592589E-3</v>
      </c>
    </row>
    <row r="1952" spans="1:16" x14ac:dyDescent="0.15">
      <c r="A1952" s="1" t="s">
        <v>5</v>
      </c>
      <c r="B1952" s="1" t="str">
        <f t="shared" si="4142"/>
        <v>34</v>
      </c>
      <c r="C1952" s="1">
        <f t="shared" si="4081"/>
        <v>34</v>
      </c>
      <c r="D1952" s="1">
        <f t="shared" si="4149"/>
        <v>0.5</v>
      </c>
      <c r="E1952" s="1">
        <f t="shared" si="4174"/>
        <v>34</v>
      </c>
      <c r="F1952" s="1">
        <f t="shared" ref="F1952" si="4209">AVERAGE(ABS(E1952-E1951),ABS(E1952-E1953))</f>
        <v>0.5</v>
      </c>
      <c r="G1952" s="1">
        <f t="shared" si="4176"/>
        <v>34</v>
      </c>
      <c r="H1952" s="1">
        <f t="shared" ref="H1952" si="4210">AVERAGE(ABS(G1952-G1951),ABS(G1952-G1953))</f>
        <v>0.5</v>
      </c>
      <c r="I1952" s="1">
        <f t="shared" si="4178"/>
        <v>34</v>
      </c>
      <c r="M1952" s="4">
        <f t="shared" si="4145"/>
        <v>395.98750975800158</v>
      </c>
      <c r="N1952" s="4">
        <f t="shared" si="4146"/>
        <v>35.987509758001579</v>
      </c>
      <c r="O1952" s="1">
        <f t="shared" si="4147"/>
        <v>6</v>
      </c>
      <c r="P1952" s="5">
        <f t="shared" si="4148"/>
        <v>4.5717592592592589E-3</v>
      </c>
    </row>
    <row r="1953" spans="1:16" x14ac:dyDescent="0.15">
      <c r="A1953" s="1" t="s">
        <v>5</v>
      </c>
      <c r="B1953" s="1" t="str">
        <f t="shared" si="4142"/>
        <v>34</v>
      </c>
      <c r="C1953" s="1">
        <f t="shared" si="4081"/>
        <v>34</v>
      </c>
      <c r="D1953" s="1">
        <f t="shared" si="4149"/>
        <v>0</v>
      </c>
      <c r="E1953" s="1">
        <f t="shared" si="4174"/>
        <v>34</v>
      </c>
      <c r="F1953" s="1">
        <f t="shared" ref="F1953" si="4211">AVERAGE(ABS(E1953-E1952),ABS(E1953-E1954))</f>
        <v>0</v>
      </c>
      <c r="G1953" s="1">
        <f t="shared" si="4176"/>
        <v>34</v>
      </c>
      <c r="H1953" s="1">
        <f t="shared" ref="H1953" si="4212">AVERAGE(ABS(G1953-G1952),ABS(G1953-G1954))</f>
        <v>0</v>
      </c>
      <c r="I1953" s="1">
        <f t="shared" si="4178"/>
        <v>34</v>
      </c>
      <c r="M1953" s="4">
        <f t="shared" si="4145"/>
        <v>396.1904761904762</v>
      </c>
      <c r="N1953" s="4">
        <f t="shared" si="4146"/>
        <v>36.190476190476204</v>
      </c>
      <c r="O1953" s="1">
        <f t="shared" si="4147"/>
        <v>6</v>
      </c>
      <c r="P1953" s="5">
        <f t="shared" si="4148"/>
        <v>4.5833333333333334E-3</v>
      </c>
    </row>
    <row r="1954" spans="1:16" x14ac:dyDescent="0.15">
      <c r="A1954" s="1" t="s">
        <v>5</v>
      </c>
      <c r="B1954" s="1" t="str">
        <f t="shared" si="4142"/>
        <v>34</v>
      </c>
      <c r="C1954" s="1">
        <f t="shared" si="4081"/>
        <v>34</v>
      </c>
      <c r="D1954" s="1">
        <f t="shared" si="4149"/>
        <v>0</v>
      </c>
      <c r="E1954" s="1">
        <f t="shared" si="4174"/>
        <v>34</v>
      </c>
      <c r="F1954" s="1">
        <f t="shared" ref="F1954" si="4213">AVERAGE(ABS(E1954-E1953),ABS(E1954-E1955))</f>
        <v>0</v>
      </c>
      <c r="G1954" s="1">
        <f t="shared" si="4176"/>
        <v>34</v>
      </c>
      <c r="H1954" s="1">
        <f t="shared" ref="H1954" si="4214">AVERAGE(ABS(G1954-G1953),ABS(G1954-G1955))</f>
        <v>0</v>
      </c>
      <c r="I1954" s="1">
        <f t="shared" si="4178"/>
        <v>34</v>
      </c>
      <c r="M1954" s="4">
        <f t="shared" si="4145"/>
        <v>396.39344262295083</v>
      </c>
      <c r="N1954" s="4">
        <f t="shared" si="4146"/>
        <v>36.393442622950829</v>
      </c>
      <c r="O1954" s="1">
        <f t="shared" si="4147"/>
        <v>6</v>
      </c>
      <c r="P1954" s="5">
        <f t="shared" si="4148"/>
        <v>4.5833333333333334E-3</v>
      </c>
    </row>
    <row r="1955" spans="1:16" x14ac:dyDescent="0.15">
      <c r="A1955" s="1" t="s">
        <v>5</v>
      </c>
      <c r="B1955" s="1" t="str">
        <f t="shared" si="4142"/>
        <v>34</v>
      </c>
      <c r="C1955" s="1">
        <f t="shared" si="4081"/>
        <v>34</v>
      </c>
      <c r="D1955" s="1">
        <f t="shared" si="4149"/>
        <v>0</v>
      </c>
      <c r="E1955" s="1">
        <f t="shared" si="4174"/>
        <v>34</v>
      </c>
      <c r="F1955" s="1">
        <f t="shared" ref="F1955" si="4215">AVERAGE(ABS(E1955-E1954),ABS(E1955-E1956))</f>
        <v>0</v>
      </c>
      <c r="G1955" s="1">
        <f t="shared" si="4176"/>
        <v>34</v>
      </c>
      <c r="H1955" s="1">
        <f t="shared" ref="H1955" si="4216">AVERAGE(ABS(G1955-G1954),ABS(G1955-G1956))</f>
        <v>0</v>
      </c>
      <c r="I1955" s="1">
        <f t="shared" si="4178"/>
        <v>34</v>
      </c>
      <c r="M1955" s="4">
        <f t="shared" si="4145"/>
        <v>396.59640905542545</v>
      </c>
      <c r="N1955" s="4">
        <f t="shared" si="4146"/>
        <v>36.596409055425454</v>
      </c>
      <c r="O1955" s="1">
        <f t="shared" si="4147"/>
        <v>6</v>
      </c>
      <c r="P1955" s="5">
        <f t="shared" si="4148"/>
        <v>4.5833333333333334E-3</v>
      </c>
    </row>
    <row r="1956" spans="1:16" x14ac:dyDescent="0.15">
      <c r="A1956" s="1" t="s">
        <v>5</v>
      </c>
      <c r="B1956" s="1" t="str">
        <f t="shared" si="4142"/>
        <v>34</v>
      </c>
      <c r="C1956" s="1">
        <f t="shared" si="4081"/>
        <v>34</v>
      </c>
      <c r="D1956" s="1">
        <f t="shared" si="4149"/>
        <v>1.5</v>
      </c>
      <c r="E1956" s="1">
        <f t="shared" si="4174"/>
        <v>34</v>
      </c>
      <c r="F1956" s="1">
        <f t="shared" ref="F1956" si="4217">AVERAGE(ABS(E1956-E1955),ABS(E1956-E1957))</f>
        <v>1.5</v>
      </c>
      <c r="G1956" s="1">
        <f t="shared" si="4176"/>
        <v>34</v>
      </c>
      <c r="H1956" s="1">
        <f t="shared" ref="H1956" si="4218">AVERAGE(ABS(G1956-G1955),ABS(G1956-G1957))</f>
        <v>1.5</v>
      </c>
      <c r="I1956" s="1">
        <f t="shared" si="4178"/>
        <v>34</v>
      </c>
      <c r="M1956" s="4">
        <f t="shared" si="4145"/>
        <v>396.79937548790008</v>
      </c>
      <c r="N1956" s="4">
        <f t="shared" si="4146"/>
        <v>36.799375487900079</v>
      </c>
      <c r="O1956" s="1">
        <f t="shared" si="4147"/>
        <v>6</v>
      </c>
      <c r="P1956" s="5">
        <f t="shared" si="4148"/>
        <v>4.5833333333333334E-3</v>
      </c>
    </row>
    <row r="1957" spans="1:16" x14ac:dyDescent="0.15">
      <c r="A1957" s="1" t="s">
        <v>1</v>
      </c>
      <c r="B1957" s="1" t="str">
        <f t="shared" si="4142"/>
        <v>31</v>
      </c>
      <c r="C1957" s="1">
        <f t="shared" ref="C1957:C2020" si="4219">IF(LEN(B1957)&lt;=0,C1956,VALUE(B1957))</f>
        <v>31</v>
      </c>
      <c r="D1957" s="1">
        <f t="shared" si="4149"/>
        <v>1.5</v>
      </c>
      <c r="E1957" s="1">
        <f t="shared" si="4174"/>
        <v>31</v>
      </c>
      <c r="F1957" s="1">
        <f t="shared" ref="F1957" si="4220">AVERAGE(ABS(E1957-E1956),ABS(E1957-E1958))</f>
        <v>1.5</v>
      </c>
      <c r="G1957" s="1">
        <f t="shared" si="4176"/>
        <v>31</v>
      </c>
      <c r="H1957" s="1">
        <f t="shared" ref="H1957" si="4221">AVERAGE(ABS(G1957-G1956),ABS(G1957-G1958))</f>
        <v>1.5</v>
      </c>
      <c r="I1957" s="1">
        <f t="shared" si="4178"/>
        <v>31</v>
      </c>
      <c r="M1957" s="4">
        <f t="shared" si="4145"/>
        <v>397.0023419203747</v>
      </c>
      <c r="N1957" s="4">
        <f t="shared" si="4146"/>
        <v>37.002341920374704</v>
      </c>
      <c r="O1957" s="1">
        <f t="shared" si="4147"/>
        <v>6</v>
      </c>
      <c r="P1957" s="5">
        <f t="shared" si="4148"/>
        <v>4.5949074074074078E-3</v>
      </c>
    </row>
    <row r="1958" spans="1:16" x14ac:dyDescent="0.15">
      <c r="A1958" s="1" t="s">
        <v>1</v>
      </c>
      <c r="B1958" s="1" t="str">
        <f t="shared" si="4142"/>
        <v>31</v>
      </c>
      <c r="C1958" s="1">
        <f t="shared" si="4219"/>
        <v>31</v>
      </c>
      <c r="D1958" s="1">
        <f t="shared" si="4149"/>
        <v>0</v>
      </c>
      <c r="E1958" s="1">
        <f t="shared" si="4174"/>
        <v>31</v>
      </c>
      <c r="F1958" s="1">
        <f t="shared" ref="F1958" si="4222">AVERAGE(ABS(E1958-E1957),ABS(E1958-E1959))</f>
        <v>0</v>
      </c>
      <c r="G1958" s="1">
        <f t="shared" si="4176"/>
        <v>31</v>
      </c>
      <c r="H1958" s="1">
        <f t="shared" ref="H1958" si="4223">AVERAGE(ABS(G1958-G1957),ABS(G1958-G1959))</f>
        <v>0</v>
      </c>
      <c r="I1958" s="1">
        <f t="shared" si="4178"/>
        <v>31</v>
      </c>
      <c r="M1958" s="4">
        <f t="shared" si="4145"/>
        <v>397.20530835284933</v>
      </c>
      <c r="N1958" s="4">
        <f t="shared" si="4146"/>
        <v>37.205308352849329</v>
      </c>
      <c r="O1958" s="1">
        <f t="shared" si="4147"/>
        <v>6</v>
      </c>
      <c r="P1958" s="5">
        <f t="shared" si="4148"/>
        <v>4.5949074074074078E-3</v>
      </c>
    </row>
    <row r="1959" spans="1:16" x14ac:dyDescent="0.15">
      <c r="A1959" s="1" t="s">
        <v>1</v>
      </c>
      <c r="B1959" s="1" t="str">
        <f t="shared" si="4142"/>
        <v>31</v>
      </c>
      <c r="C1959" s="1">
        <f t="shared" si="4219"/>
        <v>31</v>
      </c>
      <c r="D1959" s="1">
        <f t="shared" si="4149"/>
        <v>0</v>
      </c>
      <c r="E1959" s="1">
        <f t="shared" si="4174"/>
        <v>31</v>
      </c>
      <c r="F1959" s="1">
        <f t="shared" ref="F1959" si="4224">AVERAGE(ABS(E1959-E1958),ABS(E1959-E1960))</f>
        <v>0</v>
      </c>
      <c r="G1959" s="1">
        <f t="shared" si="4176"/>
        <v>31</v>
      </c>
      <c r="H1959" s="1">
        <f t="shared" ref="H1959" si="4225">AVERAGE(ABS(G1959-G1958),ABS(G1959-G1960))</f>
        <v>0</v>
      </c>
      <c r="I1959" s="1">
        <f t="shared" si="4178"/>
        <v>31</v>
      </c>
      <c r="M1959" s="4">
        <f t="shared" si="4145"/>
        <v>397.40827478532395</v>
      </c>
      <c r="N1959" s="4">
        <f t="shared" si="4146"/>
        <v>37.408274785323954</v>
      </c>
      <c r="O1959" s="1">
        <f t="shared" si="4147"/>
        <v>6</v>
      </c>
      <c r="P1959" s="5">
        <f t="shared" si="4148"/>
        <v>4.5949074074074078E-3</v>
      </c>
    </row>
    <row r="1960" spans="1:16" x14ac:dyDescent="0.15">
      <c r="A1960" s="1" t="s">
        <v>1</v>
      </c>
      <c r="B1960" s="1" t="str">
        <f t="shared" si="4142"/>
        <v>31</v>
      </c>
      <c r="C1960" s="1">
        <f t="shared" si="4219"/>
        <v>31</v>
      </c>
      <c r="D1960" s="1">
        <f t="shared" si="4149"/>
        <v>0</v>
      </c>
      <c r="E1960" s="1">
        <f t="shared" si="4174"/>
        <v>31</v>
      </c>
      <c r="F1960" s="1">
        <f t="shared" ref="F1960" si="4226">AVERAGE(ABS(E1960-E1959),ABS(E1960-E1961))</f>
        <v>0</v>
      </c>
      <c r="G1960" s="1">
        <f t="shared" si="4176"/>
        <v>31</v>
      </c>
      <c r="H1960" s="1">
        <f t="shared" ref="H1960" si="4227">AVERAGE(ABS(G1960-G1959),ABS(G1960-G1961))</f>
        <v>0</v>
      </c>
      <c r="I1960" s="1">
        <f t="shared" si="4178"/>
        <v>31</v>
      </c>
      <c r="M1960" s="4">
        <f t="shared" si="4145"/>
        <v>397.61124121779858</v>
      </c>
      <c r="N1960" s="4">
        <f t="shared" si="4146"/>
        <v>37.611241217798579</v>
      </c>
      <c r="O1960" s="1">
        <f t="shared" si="4147"/>
        <v>6</v>
      </c>
      <c r="P1960" s="5">
        <f t="shared" si="4148"/>
        <v>4.5949074074074078E-3</v>
      </c>
    </row>
    <row r="1961" spans="1:16" x14ac:dyDescent="0.15">
      <c r="A1961" s="1" t="s">
        <v>1</v>
      </c>
      <c r="B1961" s="1" t="str">
        <f t="shared" si="4142"/>
        <v>31</v>
      </c>
      <c r="C1961" s="1">
        <f t="shared" si="4219"/>
        <v>31</v>
      </c>
      <c r="D1961" s="1">
        <f t="shared" si="4149"/>
        <v>2</v>
      </c>
      <c r="E1961" s="1">
        <f t="shared" si="4174"/>
        <v>31</v>
      </c>
      <c r="F1961" s="1">
        <f t="shared" ref="F1961" si="4228">AVERAGE(ABS(E1961-E1960),ABS(E1961-E1962))</f>
        <v>2</v>
      </c>
      <c r="G1961" s="1">
        <f t="shared" si="4176"/>
        <v>31</v>
      </c>
      <c r="H1961" s="1">
        <f t="shared" ref="H1961" si="4229">AVERAGE(ABS(G1961-G1960),ABS(G1961-G1962))</f>
        <v>2</v>
      </c>
      <c r="I1961" s="1">
        <f t="shared" si="4178"/>
        <v>31</v>
      </c>
      <c r="M1961" s="4">
        <f t="shared" si="4145"/>
        <v>397.8142076502732</v>
      </c>
      <c r="N1961" s="4">
        <f t="shared" si="4146"/>
        <v>37.814207650273204</v>
      </c>
      <c r="O1961" s="1">
        <f t="shared" si="4147"/>
        <v>6</v>
      </c>
      <c r="P1961" s="5">
        <f t="shared" si="4148"/>
        <v>4.5949074074074078E-3</v>
      </c>
    </row>
    <row r="1962" spans="1:16" x14ac:dyDescent="0.15">
      <c r="A1962" s="1" t="s">
        <v>4</v>
      </c>
      <c r="B1962" s="1" t="str">
        <f t="shared" si="4142"/>
        <v>35</v>
      </c>
      <c r="C1962" s="1">
        <f t="shared" si="4219"/>
        <v>35</v>
      </c>
      <c r="D1962" s="1">
        <f t="shared" si="4149"/>
        <v>2</v>
      </c>
      <c r="E1962" s="1">
        <f t="shared" si="4174"/>
        <v>35</v>
      </c>
      <c r="F1962" s="1">
        <f t="shared" ref="F1962" si="4230">AVERAGE(ABS(E1962-E1961),ABS(E1962-E1963))</f>
        <v>2</v>
      </c>
      <c r="G1962" s="1">
        <f t="shared" si="4176"/>
        <v>35</v>
      </c>
      <c r="H1962" s="1">
        <f t="shared" ref="H1962" si="4231">AVERAGE(ABS(G1962-G1961),ABS(G1962-G1963))</f>
        <v>2</v>
      </c>
      <c r="I1962" s="1">
        <f t="shared" si="4178"/>
        <v>35</v>
      </c>
      <c r="M1962" s="4">
        <f t="shared" si="4145"/>
        <v>398.01717408274789</v>
      </c>
      <c r="N1962" s="4">
        <f t="shared" si="4146"/>
        <v>38.017174082747886</v>
      </c>
      <c r="O1962" s="1">
        <f t="shared" si="4147"/>
        <v>6</v>
      </c>
      <c r="P1962" s="5">
        <f t="shared" si="4148"/>
        <v>4.6064814814814814E-3</v>
      </c>
    </row>
    <row r="1963" spans="1:16" x14ac:dyDescent="0.15">
      <c r="A1963" s="1" t="s">
        <v>4</v>
      </c>
      <c r="B1963" s="1" t="str">
        <f t="shared" si="4142"/>
        <v>35</v>
      </c>
      <c r="C1963" s="1">
        <f t="shared" si="4219"/>
        <v>35</v>
      </c>
      <c r="D1963" s="1">
        <f t="shared" si="4149"/>
        <v>0</v>
      </c>
      <c r="E1963" s="1">
        <f t="shared" si="4174"/>
        <v>35</v>
      </c>
      <c r="F1963" s="1">
        <f t="shared" ref="F1963" si="4232">AVERAGE(ABS(E1963-E1962),ABS(E1963-E1964))</f>
        <v>0</v>
      </c>
      <c r="G1963" s="1">
        <f t="shared" si="4176"/>
        <v>35</v>
      </c>
      <c r="H1963" s="1">
        <f t="shared" ref="H1963" si="4233">AVERAGE(ABS(G1963-G1962),ABS(G1963-G1964))</f>
        <v>0</v>
      </c>
      <c r="I1963" s="1">
        <f t="shared" si="4178"/>
        <v>35</v>
      </c>
      <c r="M1963" s="4">
        <f t="shared" si="4145"/>
        <v>398.22014051522251</v>
      </c>
      <c r="N1963" s="4">
        <f t="shared" si="4146"/>
        <v>38.220140515222511</v>
      </c>
      <c r="O1963" s="1">
        <f t="shared" si="4147"/>
        <v>6</v>
      </c>
      <c r="P1963" s="5">
        <f t="shared" si="4148"/>
        <v>4.6064814814814814E-3</v>
      </c>
    </row>
    <row r="1964" spans="1:16" x14ac:dyDescent="0.15">
      <c r="A1964" s="1" t="s">
        <v>4</v>
      </c>
      <c r="B1964" s="1" t="str">
        <f t="shared" si="4142"/>
        <v>35</v>
      </c>
      <c r="C1964" s="1">
        <f t="shared" si="4219"/>
        <v>35</v>
      </c>
      <c r="D1964" s="1">
        <f t="shared" si="4149"/>
        <v>0</v>
      </c>
      <c r="E1964" s="1">
        <f t="shared" si="4174"/>
        <v>35</v>
      </c>
      <c r="F1964" s="1">
        <f t="shared" ref="F1964" si="4234">AVERAGE(ABS(E1964-E1963),ABS(E1964-E1965))</f>
        <v>0</v>
      </c>
      <c r="G1964" s="1">
        <f t="shared" si="4176"/>
        <v>35</v>
      </c>
      <c r="H1964" s="1">
        <f t="shared" ref="H1964" si="4235">AVERAGE(ABS(G1964-G1963),ABS(G1964-G1965))</f>
        <v>0</v>
      </c>
      <c r="I1964" s="1">
        <f t="shared" si="4178"/>
        <v>35</v>
      </c>
      <c r="M1964" s="4">
        <f t="shared" si="4145"/>
        <v>398.42310694769714</v>
      </c>
      <c r="N1964" s="4">
        <f t="shared" si="4146"/>
        <v>38.423106947697136</v>
      </c>
      <c r="O1964" s="1">
        <f t="shared" si="4147"/>
        <v>6</v>
      </c>
      <c r="P1964" s="5">
        <f t="shared" si="4148"/>
        <v>4.6064814814814814E-3</v>
      </c>
    </row>
    <row r="1965" spans="1:16" x14ac:dyDescent="0.15">
      <c r="A1965" s="1" t="s">
        <v>4</v>
      </c>
      <c r="B1965" s="1" t="str">
        <f t="shared" si="4142"/>
        <v>35</v>
      </c>
      <c r="C1965" s="1">
        <f t="shared" si="4219"/>
        <v>35</v>
      </c>
      <c r="D1965" s="1">
        <f t="shared" si="4149"/>
        <v>0</v>
      </c>
      <c r="E1965" s="1">
        <f t="shared" si="4174"/>
        <v>35</v>
      </c>
      <c r="F1965" s="1">
        <f t="shared" ref="F1965" si="4236">AVERAGE(ABS(E1965-E1964),ABS(E1965-E1966))</f>
        <v>0</v>
      </c>
      <c r="G1965" s="1">
        <f t="shared" si="4176"/>
        <v>35</v>
      </c>
      <c r="H1965" s="1">
        <f t="shared" ref="H1965" si="4237">AVERAGE(ABS(G1965-G1964),ABS(G1965-G1966))</f>
        <v>0</v>
      </c>
      <c r="I1965" s="1">
        <f t="shared" si="4178"/>
        <v>35</v>
      </c>
      <c r="M1965" s="4">
        <f t="shared" si="4145"/>
        <v>398.62607338017176</v>
      </c>
      <c r="N1965" s="4">
        <f t="shared" si="4146"/>
        <v>38.626073380171761</v>
      </c>
      <c r="O1965" s="1">
        <f t="shared" si="4147"/>
        <v>6</v>
      </c>
      <c r="P1965" s="5">
        <f t="shared" si="4148"/>
        <v>4.6064814814814814E-3</v>
      </c>
    </row>
    <row r="1966" spans="1:16" x14ac:dyDescent="0.15">
      <c r="A1966" s="1" t="s">
        <v>4</v>
      </c>
      <c r="B1966" s="1" t="str">
        <f t="shared" si="4142"/>
        <v>35</v>
      </c>
      <c r="C1966" s="1">
        <f t="shared" si="4219"/>
        <v>35</v>
      </c>
      <c r="D1966" s="1">
        <f t="shared" si="4149"/>
        <v>0</v>
      </c>
      <c r="E1966" s="1">
        <f t="shared" si="4174"/>
        <v>35</v>
      </c>
      <c r="F1966" s="1">
        <f t="shared" ref="F1966" si="4238">AVERAGE(ABS(E1966-E1965),ABS(E1966-E1967))</f>
        <v>0</v>
      </c>
      <c r="G1966" s="1">
        <f t="shared" si="4176"/>
        <v>35</v>
      </c>
      <c r="H1966" s="1">
        <f t="shared" ref="H1966" si="4239">AVERAGE(ABS(G1966-G1965),ABS(G1966-G1967))</f>
        <v>0</v>
      </c>
      <c r="I1966" s="1">
        <f t="shared" si="4178"/>
        <v>35</v>
      </c>
      <c r="M1966" s="4">
        <f t="shared" si="4145"/>
        <v>398.82903981264639</v>
      </c>
      <c r="N1966" s="4">
        <f t="shared" si="4146"/>
        <v>38.829039812646386</v>
      </c>
      <c r="O1966" s="1">
        <f t="shared" si="4147"/>
        <v>6</v>
      </c>
      <c r="P1966" s="5">
        <f t="shared" si="4148"/>
        <v>4.6064814814814814E-3</v>
      </c>
    </row>
    <row r="1967" spans="1:16" x14ac:dyDescent="0.15">
      <c r="A1967" s="1" t="s">
        <v>4</v>
      </c>
      <c r="B1967" s="1" t="str">
        <f t="shared" si="4142"/>
        <v>35</v>
      </c>
      <c r="C1967" s="1">
        <f t="shared" si="4219"/>
        <v>35</v>
      </c>
      <c r="D1967" s="1">
        <f t="shared" si="4149"/>
        <v>0</v>
      </c>
      <c r="E1967" s="1">
        <f t="shared" si="4174"/>
        <v>35</v>
      </c>
      <c r="F1967" s="1">
        <f t="shared" ref="F1967" si="4240">AVERAGE(ABS(E1967-E1966),ABS(E1967-E1968))</f>
        <v>0</v>
      </c>
      <c r="G1967" s="1">
        <f t="shared" si="4176"/>
        <v>35</v>
      </c>
      <c r="H1967" s="1">
        <f t="shared" ref="H1967" si="4241">AVERAGE(ABS(G1967-G1966),ABS(G1967-G1968))</f>
        <v>0</v>
      </c>
      <c r="I1967" s="1">
        <f t="shared" si="4178"/>
        <v>35</v>
      </c>
      <c r="M1967" s="4">
        <f t="shared" si="4145"/>
        <v>399.03200624512101</v>
      </c>
      <c r="N1967" s="4">
        <f t="shared" si="4146"/>
        <v>39.032006245121011</v>
      </c>
      <c r="O1967" s="1">
        <f t="shared" si="4147"/>
        <v>6</v>
      </c>
      <c r="P1967" s="5">
        <f t="shared" si="4148"/>
        <v>4.6180555555555558E-3</v>
      </c>
    </row>
    <row r="1968" spans="1:16" x14ac:dyDescent="0.15">
      <c r="A1968" s="1" t="s">
        <v>4</v>
      </c>
      <c r="B1968" s="1" t="str">
        <f t="shared" si="4142"/>
        <v>35</v>
      </c>
      <c r="C1968" s="1">
        <f t="shared" si="4219"/>
        <v>35</v>
      </c>
      <c r="D1968" s="1">
        <f t="shared" si="4149"/>
        <v>0</v>
      </c>
      <c r="E1968" s="1">
        <f t="shared" si="4174"/>
        <v>35</v>
      </c>
      <c r="F1968" s="1">
        <f t="shared" ref="F1968" si="4242">AVERAGE(ABS(E1968-E1967),ABS(E1968-E1969))</f>
        <v>0</v>
      </c>
      <c r="G1968" s="1">
        <f t="shared" si="4176"/>
        <v>35</v>
      </c>
      <c r="H1968" s="1">
        <f t="shared" ref="H1968" si="4243">AVERAGE(ABS(G1968-G1967),ABS(G1968-G1969))</f>
        <v>0</v>
      </c>
      <c r="I1968" s="1">
        <f t="shared" si="4178"/>
        <v>35</v>
      </c>
      <c r="M1968" s="4">
        <f t="shared" si="4145"/>
        <v>399.23497267759564</v>
      </c>
      <c r="N1968" s="4">
        <f t="shared" si="4146"/>
        <v>39.234972677595636</v>
      </c>
      <c r="O1968" s="1">
        <f t="shared" si="4147"/>
        <v>6</v>
      </c>
      <c r="P1968" s="5">
        <f t="shared" si="4148"/>
        <v>4.6180555555555558E-3</v>
      </c>
    </row>
    <row r="1969" spans="1:16" x14ac:dyDescent="0.15">
      <c r="A1969" s="1" t="s">
        <v>4</v>
      </c>
      <c r="B1969" s="1" t="str">
        <f t="shared" si="4142"/>
        <v>35</v>
      </c>
      <c r="C1969" s="1">
        <f t="shared" si="4219"/>
        <v>35</v>
      </c>
      <c r="D1969" s="1">
        <f t="shared" si="4149"/>
        <v>0</v>
      </c>
      <c r="E1969" s="1">
        <f t="shared" si="4174"/>
        <v>35</v>
      </c>
      <c r="F1969" s="1">
        <f t="shared" ref="F1969" si="4244">AVERAGE(ABS(E1969-E1968),ABS(E1969-E1970))</f>
        <v>0</v>
      </c>
      <c r="G1969" s="1">
        <f t="shared" si="4176"/>
        <v>35</v>
      </c>
      <c r="H1969" s="1">
        <f t="shared" ref="H1969" si="4245">AVERAGE(ABS(G1969-G1968),ABS(G1969-G1970))</f>
        <v>0</v>
      </c>
      <c r="I1969" s="1">
        <f t="shared" si="4178"/>
        <v>35</v>
      </c>
      <c r="M1969" s="4">
        <f t="shared" si="4145"/>
        <v>399.43793911007026</v>
      </c>
      <c r="N1969" s="4">
        <f t="shared" si="4146"/>
        <v>39.437939110070261</v>
      </c>
      <c r="O1969" s="1">
        <f t="shared" si="4147"/>
        <v>6</v>
      </c>
      <c r="P1969" s="5">
        <f t="shared" si="4148"/>
        <v>4.6180555555555558E-3</v>
      </c>
    </row>
    <row r="1970" spans="1:16" x14ac:dyDescent="0.15">
      <c r="A1970" s="1" t="s">
        <v>4</v>
      </c>
      <c r="B1970" s="1" t="str">
        <f t="shared" si="4142"/>
        <v>35</v>
      </c>
      <c r="C1970" s="1">
        <f t="shared" si="4219"/>
        <v>35</v>
      </c>
      <c r="D1970" s="1">
        <f t="shared" si="4149"/>
        <v>0</v>
      </c>
      <c r="E1970" s="1">
        <f t="shared" si="4174"/>
        <v>35</v>
      </c>
      <c r="F1970" s="1">
        <f t="shared" ref="F1970" si="4246">AVERAGE(ABS(E1970-E1969),ABS(E1970-E1971))</f>
        <v>0</v>
      </c>
      <c r="G1970" s="1">
        <f t="shared" si="4176"/>
        <v>35</v>
      </c>
      <c r="H1970" s="1">
        <f t="shared" ref="H1970" si="4247">AVERAGE(ABS(G1970-G1969),ABS(G1970-G1971))</f>
        <v>0</v>
      </c>
      <c r="I1970" s="1">
        <f t="shared" si="4178"/>
        <v>35</v>
      </c>
      <c r="M1970" s="4">
        <f t="shared" si="4145"/>
        <v>399.64090554254489</v>
      </c>
      <c r="N1970" s="4">
        <f t="shared" si="4146"/>
        <v>39.640905542544886</v>
      </c>
      <c r="O1970" s="1">
        <f t="shared" si="4147"/>
        <v>6</v>
      </c>
      <c r="P1970" s="5">
        <f t="shared" si="4148"/>
        <v>4.6180555555555558E-3</v>
      </c>
    </row>
    <row r="1971" spans="1:16" x14ac:dyDescent="0.15">
      <c r="A1971" s="1" t="s">
        <v>4</v>
      </c>
      <c r="B1971" s="1" t="str">
        <f t="shared" si="4142"/>
        <v>35</v>
      </c>
      <c r="C1971" s="1">
        <f t="shared" si="4219"/>
        <v>35</v>
      </c>
      <c r="D1971" s="1">
        <f t="shared" si="4149"/>
        <v>0</v>
      </c>
      <c r="E1971" s="1">
        <f t="shared" si="4174"/>
        <v>35</v>
      </c>
      <c r="F1971" s="1">
        <f t="shared" ref="F1971" si="4248">AVERAGE(ABS(E1971-E1970),ABS(E1971-E1972))</f>
        <v>0</v>
      </c>
      <c r="G1971" s="1">
        <f t="shared" si="4176"/>
        <v>35</v>
      </c>
      <c r="H1971" s="1">
        <f t="shared" ref="H1971" si="4249">AVERAGE(ABS(G1971-G1970),ABS(G1971-G1972))</f>
        <v>0</v>
      </c>
      <c r="I1971" s="1">
        <f t="shared" si="4178"/>
        <v>35</v>
      </c>
      <c r="M1971" s="4">
        <f t="shared" si="4145"/>
        <v>399.84387197501951</v>
      </c>
      <c r="N1971" s="4">
        <f t="shared" si="4146"/>
        <v>39.843871975019511</v>
      </c>
      <c r="O1971" s="1">
        <f t="shared" si="4147"/>
        <v>6</v>
      </c>
      <c r="P1971" s="5">
        <f t="shared" si="4148"/>
        <v>4.6180555555555558E-3</v>
      </c>
    </row>
    <row r="1972" spans="1:16" x14ac:dyDescent="0.15">
      <c r="A1972" s="1" t="s">
        <v>4</v>
      </c>
      <c r="B1972" s="1" t="str">
        <f t="shared" si="4142"/>
        <v>35</v>
      </c>
      <c r="C1972" s="1">
        <f t="shared" si="4219"/>
        <v>35</v>
      </c>
      <c r="D1972" s="1">
        <f t="shared" si="4149"/>
        <v>1</v>
      </c>
      <c r="E1972" s="1">
        <f t="shared" si="4174"/>
        <v>35</v>
      </c>
      <c r="F1972" s="1">
        <f t="shared" ref="F1972" si="4250">AVERAGE(ABS(E1972-E1971),ABS(E1972-E1973))</f>
        <v>1</v>
      </c>
      <c r="G1972" s="1">
        <f t="shared" si="4176"/>
        <v>35</v>
      </c>
      <c r="H1972" s="1">
        <f t="shared" ref="H1972" si="4251">AVERAGE(ABS(G1972-G1971),ABS(G1972-G1973))</f>
        <v>1</v>
      </c>
      <c r="I1972" s="1">
        <f t="shared" si="4178"/>
        <v>35</v>
      </c>
      <c r="M1972" s="4">
        <f t="shared" si="4145"/>
        <v>400.04683840749414</v>
      </c>
      <c r="N1972" s="4">
        <f t="shared" si="4146"/>
        <v>40.046838407494135</v>
      </c>
      <c r="O1972" s="1">
        <f t="shared" si="4147"/>
        <v>6</v>
      </c>
      <c r="P1972" s="5">
        <f t="shared" si="4148"/>
        <v>4.6296296296296302E-3</v>
      </c>
    </row>
    <row r="1973" spans="1:16" x14ac:dyDescent="0.15">
      <c r="A1973" s="1" t="s">
        <v>0</v>
      </c>
      <c r="B1973" s="1" t="str">
        <f t="shared" si="4142"/>
        <v>33</v>
      </c>
      <c r="C1973" s="1">
        <f t="shared" si="4219"/>
        <v>33</v>
      </c>
      <c r="D1973" s="1">
        <f t="shared" si="4149"/>
        <v>1</v>
      </c>
      <c r="E1973" s="1">
        <f t="shared" si="4174"/>
        <v>33</v>
      </c>
      <c r="F1973" s="1">
        <f t="shared" ref="F1973" si="4252">AVERAGE(ABS(E1973-E1972),ABS(E1973-E1974))</f>
        <v>1</v>
      </c>
      <c r="G1973" s="1">
        <f t="shared" si="4176"/>
        <v>33</v>
      </c>
      <c r="H1973" s="1">
        <f t="shared" ref="H1973" si="4253">AVERAGE(ABS(G1973-G1972),ABS(G1973-G1974))</f>
        <v>1</v>
      </c>
      <c r="I1973" s="1">
        <f t="shared" si="4178"/>
        <v>33</v>
      </c>
      <c r="M1973" s="4">
        <f t="shared" si="4145"/>
        <v>400.24980483996876</v>
      </c>
      <c r="N1973" s="4">
        <f t="shared" si="4146"/>
        <v>40.24980483996876</v>
      </c>
      <c r="O1973" s="1">
        <f t="shared" si="4147"/>
        <v>6</v>
      </c>
      <c r="P1973" s="5">
        <f t="shared" si="4148"/>
        <v>4.6296296296296302E-3</v>
      </c>
    </row>
    <row r="1974" spans="1:16" x14ac:dyDescent="0.15">
      <c r="A1974" s="1" t="s">
        <v>0</v>
      </c>
      <c r="B1974" s="1" t="str">
        <f t="shared" si="4142"/>
        <v>33</v>
      </c>
      <c r="C1974" s="1">
        <f t="shared" si="4219"/>
        <v>33</v>
      </c>
      <c r="D1974" s="1">
        <f t="shared" si="4149"/>
        <v>0</v>
      </c>
      <c r="E1974" s="1">
        <f t="shared" si="4174"/>
        <v>33</v>
      </c>
      <c r="F1974" s="1">
        <f t="shared" ref="F1974" si="4254">AVERAGE(ABS(E1974-E1973),ABS(E1974-E1975))</f>
        <v>0</v>
      </c>
      <c r="G1974" s="1">
        <f t="shared" si="4176"/>
        <v>33</v>
      </c>
      <c r="H1974" s="1">
        <f t="shared" ref="H1974" si="4255">AVERAGE(ABS(G1974-G1973),ABS(G1974-G1975))</f>
        <v>0</v>
      </c>
      <c r="I1974" s="1">
        <f t="shared" si="4178"/>
        <v>33</v>
      </c>
      <c r="M1974" s="4">
        <f t="shared" si="4145"/>
        <v>400.45277127244339</v>
      </c>
      <c r="N1974" s="4">
        <f t="shared" si="4146"/>
        <v>40.452771272443385</v>
      </c>
      <c r="O1974" s="1">
        <f t="shared" si="4147"/>
        <v>6</v>
      </c>
      <c r="P1974" s="5">
        <f t="shared" si="4148"/>
        <v>4.6296296296296302E-3</v>
      </c>
    </row>
    <row r="1975" spans="1:16" x14ac:dyDescent="0.15">
      <c r="A1975" s="1" t="s">
        <v>0</v>
      </c>
      <c r="B1975" s="1" t="str">
        <f t="shared" si="4142"/>
        <v>33</v>
      </c>
      <c r="C1975" s="1">
        <f t="shared" si="4219"/>
        <v>33</v>
      </c>
      <c r="D1975" s="1">
        <f t="shared" si="4149"/>
        <v>0</v>
      </c>
      <c r="E1975" s="1">
        <f t="shared" si="4174"/>
        <v>33</v>
      </c>
      <c r="F1975" s="1">
        <f t="shared" ref="F1975" si="4256">AVERAGE(ABS(E1975-E1974),ABS(E1975-E1976))</f>
        <v>0</v>
      </c>
      <c r="G1975" s="1">
        <f t="shared" si="4176"/>
        <v>33</v>
      </c>
      <c r="H1975" s="1">
        <f t="shared" ref="H1975" si="4257">AVERAGE(ABS(G1975-G1974),ABS(G1975-G1976))</f>
        <v>0</v>
      </c>
      <c r="I1975" s="1">
        <f t="shared" si="4178"/>
        <v>33</v>
      </c>
      <c r="M1975" s="4">
        <f t="shared" si="4145"/>
        <v>400.65573770491807</v>
      </c>
      <c r="N1975" s="4">
        <f t="shared" si="4146"/>
        <v>40.655737704918067</v>
      </c>
      <c r="O1975" s="1">
        <f t="shared" si="4147"/>
        <v>6</v>
      </c>
      <c r="P1975" s="5">
        <f t="shared" si="4148"/>
        <v>4.6296296296296302E-3</v>
      </c>
    </row>
    <row r="1976" spans="1:16" x14ac:dyDescent="0.15">
      <c r="A1976" s="1" t="s">
        <v>0</v>
      </c>
      <c r="B1976" s="1" t="str">
        <f t="shared" si="4142"/>
        <v>33</v>
      </c>
      <c r="C1976" s="1">
        <f t="shared" si="4219"/>
        <v>33</v>
      </c>
      <c r="D1976" s="1">
        <f t="shared" si="4149"/>
        <v>0</v>
      </c>
      <c r="E1976" s="1">
        <f t="shared" si="4174"/>
        <v>33</v>
      </c>
      <c r="F1976" s="1">
        <f t="shared" ref="F1976" si="4258">AVERAGE(ABS(E1976-E1975),ABS(E1976-E1977))</f>
        <v>0</v>
      </c>
      <c r="G1976" s="1">
        <f t="shared" si="4176"/>
        <v>33</v>
      </c>
      <c r="H1976" s="1">
        <f t="shared" ref="H1976" si="4259">AVERAGE(ABS(G1976-G1975),ABS(G1976-G1977))</f>
        <v>0</v>
      </c>
      <c r="I1976" s="1">
        <f t="shared" si="4178"/>
        <v>33</v>
      </c>
      <c r="M1976" s="4">
        <f t="shared" si="4145"/>
        <v>400.85870413739269</v>
      </c>
      <c r="N1976" s="4">
        <f t="shared" si="4146"/>
        <v>40.858704137392692</v>
      </c>
      <c r="O1976" s="1">
        <f t="shared" si="4147"/>
        <v>6</v>
      </c>
      <c r="P1976" s="5">
        <f t="shared" si="4148"/>
        <v>4.6296296296296302E-3</v>
      </c>
    </row>
    <row r="1977" spans="1:16" x14ac:dyDescent="0.15">
      <c r="A1977" s="1" t="s">
        <v>0</v>
      </c>
      <c r="B1977" s="1" t="str">
        <f t="shared" si="4142"/>
        <v>33</v>
      </c>
      <c r="C1977" s="1">
        <f t="shared" si="4219"/>
        <v>33</v>
      </c>
      <c r="D1977" s="1">
        <f t="shared" si="4149"/>
        <v>2</v>
      </c>
      <c r="E1977" s="1">
        <f t="shared" si="4174"/>
        <v>33</v>
      </c>
      <c r="F1977" s="1">
        <f t="shared" ref="F1977" si="4260">AVERAGE(ABS(E1977-E1976),ABS(E1977-E1978))</f>
        <v>2</v>
      </c>
      <c r="G1977" s="1">
        <f t="shared" si="4176"/>
        <v>33</v>
      </c>
      <c r="H1977" s="1">
        <f t="shared" ref="H1977" si="4261">AVERAGE(ABS(G1977-G1976),ABS(G1977-G1978))</f>
        <v>2</v>
      </c>
      <c r="I1977" s="1">
        <f t="shared" si="4178"/>
        <v>33</v>
      </c>
      <c r="M1977" s="4">
        <f t="shared" si="4145"/>
        <v>401.06167056986732</v>
      </c>
      <c r="N1977" s="4">
        <f t="shared" si="4146"/>
        <v>41.061670569867317</v>
      </c>
      <c r="O1977" s="1">
        <f t="shared" si="4147"/>
        <v>6</v>
      </c>
      <c r="P1977" s="5">
        <f t="shared" si="4148"/>
        <v>4.6412037037037038E-3</v>
      </c>
    </row>
    <row r="1978" spans="1:16" x14ac:dyDescent="0.15">
      <c r="A1978" s="1" t="s">
        <v>7</v>
      </c>
      <c r="B1978" s="1" t="str">
        <f t="shared" si="4142"/>
        <v>37</v>
      </c>
      <c r="C1978" s="1">
        <f t="shared" si="4219"/>
        <v>37</v>
      </c>
      <c r="D1978" s="1">
        <f t="shared" si="4149"/>
        <v>2</v>
      </c>
      <c r="E1978" s="1">
        <f t="shared" si="4174"/>
        <v>37</v>
      </c>
      <c r="F1978" s="1">
        <f t="shared" ref="F1978" si="4262">AVERAGE(ABS(E1978-E1977),ABS(E1978-E1979))</f>
        <v>2</v>
      </c>
      <c r="G1978" s="1">
        <f t="shared" si="4176"/>
        <v>37</v>
      </c>
      <c r="H1978" s="1">
        <f t="shared" ref="H1978" si="4263">AVERAGE(ABS(G1978-G1977),ABS(G1978-G1979))</f>
        <v>2</v>
      </c>
      <c r="I1978" s="1">
        <f t="shared" si="4178"/>
        <v>37</v>
      </c>
      <c r="M1978" s="4">
        <f t="shared" si="4145"/>
        <v>401.26463700234194</v>
      </c>
      <c r="N1978" s="4">
        <f t="shared" si="4146"/>
        <v>41.264637002341942</v>
      </c>
      <c r="O1978" s="1">
        <f t="shared" si="4147"/>
        <v>6</v>
      </c>
      <c r="P1978" s="5">
        <f t="shared" si="4148"/>
        <v>4.6412037037037038E-3</v>
      </c>
    </row>
    <row r="1979" spans="1:16" x14ac:dyDescent="0.15">
      <c r="A1979" s="1" t="s">
        <v>7</v>
      </c>
      <c r="B1979" s="1" t="str">
        <f t="shared" si="4142"/>
        <v>37</v>
      </c>
      <c r="C1979" s="1">
        <f t="shared" si="4219"/>
        <v>37</v>
      </c>
      <c r="D1979" s="1">
        <f t="shared" si="4149"/>
        <v>0</v>
      </c>
      <c r="E1979" s="1">
        <f t="shared" si="4174"/>
        <v>37</v>
      </c>
      <c r="F1979" s="1">
        <f t="shared" ref="F1979" si="4264">AVERAGE(ABS(E1979-E1978),ABS(E1979-E1980))</f>
        <v>0</v>
      </c>
      <c r="G1979" s="1">
        <f t="shared" si="4176"/>
        <v>37</v>
      </c>
      <c r="H1979" s="1">
        <f t="shared" ref="H1979" si="4265">AVERAGE(ABS(G1979-G1978),ABS(G1979-G1980))</f>
        <v>0</v>
      </c>
      <c r="I1979" s="1">
        <f t="shared" si="4178"/>
        <v>37</v>
      </c>
      <c r="M1979" s="4">
        <f t="shared" si="4145"/>
        <v>401.46760343481657</v>
      </c>
      <c r="N1979" s="4">
        <f t="shared" si="4146"/>
        <v>41.467603434816567</v>
      </c>
      <c r="O1979" s="1">
        <f t="shared" si="4147"/>
        <v>6</v>
      </c>
      <c r="P1979" s="5">
        <f t="shared" si="4148"/>
        <v>4.6412037037037038E-3</v>
      </c>
    </row>
    <row r="1980" spans="1:16" x14ac:dyDescent="0.15">
      <c r="A1980" s="1" t="s">
        <v>7</v>
      </c>
      <c r="B1980" s="1" t="str">
        <f t="shared" si="4142"/>
        <v>37</v>
      </c>
      <c r="C1980" s="1">
        <f t="shared" si="4219"/>
        <v>37</v>
      </c>
      <c r="D1980" s="1">
        <f t="shared" si="4149"/>
        <v>0</v>
      </c>
      <c r="E1980" s="1">
        <f t="shared" si="4174"/>
        <v>37</v>
      </c>
      <c r="F1980" s="1">
        <f t="shared" ref="F1980" si="4266">AVERAGE(ABS(E1980-E1979),ABS(E1980-E1981))</f>
        <v>0</v>
      </c>
      <c r="G1980" s="1">
        <f t="shared" si="4176"/>
        <v>37</v>
      </c>
      <c r="H1980" s="1">
        <f t="shared" ref="H1980" si="4267">AVERAGE(ABS(G1980-G1979),ABS(G1980-G1981))</f>
        <v>0</v>
      </c>
      <c r="I1980" s="1">
        <f t="shared" si="4178"/>
        <v>37</v>
      </c>
      <c r="M1980" s="4">
        <f t="shared" si="4145"/>
        <v>401.67056986729119</v>
      </c>
      <c r="N1980" s="4">
        <f t="shared" si="4146"/>
        <v>41.670569867291192</v>
      </c>
      <c r="O1980" s="1">
        <f t="shared" si="4147"/>
        <v>6</v>
      </c>
      <c r="P1980" s="5">
        <f t="shared" si="4148"/>
        <v>4.6412037037037038E-3</v>
      </c>
    </row>
    <row r="1981" spans="1:16" x14ac:dyDescent="0.15">
      <c r="A1981" s="1" t="s">
        <v>7</v>
      </c>
      <c r="B1981" s="1" t="str">
        <f t="shared" si="4142"/>
        <v>37</v>
      </c>
      <c r="C1981" s="1">
        <f t="shared" si="4219"/>
        <v>37</v>
      </c>
      <c r="D1981" s="1">
        <f t="shared" si="4149"/>
        <v>0</v>
      </c>
      <c r="E1981" s="1">
        <f t="shared" si="4174"/>
        <v>37</v>
      </c>
      <c r="F1981" s="1">
        <f t="shared" ref="F1981" si="4268">AVERAGE(ABS(E1981-E1980),ABS(E1981-E1982))</f>
        <v>0</v>
      </c>
      <c r="G1981" s="1">
        <f t="shared" si="4176"/>
        <v>37</v>
      </c>
      <c r="H1981" s="1">
        <f t="shared" ref="H1981" si="4269">AVERAGE(ABS(G1981-G1980),ABS(G1981-G1982))</f>
        <v>0</v>
      </c>
      <c r="I1981" s="1">
        <f t="shared" si="4178"/>
        <v>37</v>
      </c>
      <c r="M1981" s="4">
        <f t="shared" si="4145"/>
        <v>401.87353629976582</v>
      </c>
      <c r="N1981" s="4">
        <f t="shared" si="4146"/>
        <v>41.873536299765817</v>
      </c>
      <c r="O1981" s="1">
        <f t="shared" si="4147"/>
        <v>6</v>
      </c>
      <c r="P1981" s="5">
        <f t="shared" si="4148"/>
        <v>4.6412037037037038E-3</v>
      </c>
    </row>
    <row r="1982" spans="1:16" x14ac:dyDescent="0.15">
      <c r="A1982" s="1" t="s">
        <v>7</v>
      </c>
      <c r="B1982" s="1" t="str">
        <f t="shared" si="4142"/>
        <v>37</v>
      </c>
      <c r="C1982" s="1">
        <f t="shared" si="4219"/>
        <v>37</v>
      </c>
      <c r="D1982" s="1">
        <f t="shared" si="4149"/>
        <v>2.5</v>
      </c>
      <c r="E1982" s="1">
        <f t="shared" si="4174"/>
        <v>37</v>
      </c>
      <c r="F1982" s="1">
        <f t="shared" ref="F1982" si="4270">AVERAGE(ABS(E1982-E1981),ABS(E1982-E1983))</f>
        <v>2.5</v>
      </c>
      <c r="G1982" s="1">
        <f t="shared" si="4176"/>
        <v>37</v>
      </c>
      <c r="H1982" s="1">
        <f t="shared" ref="H1982" si="4271">AVERAGE(ABS(G1982-G1981),ABS(G1982-G1983))</f>
        <v>2.5</v>
      </c>
      <c r="I1982" s="1">
        <f t="shared" si="4178"/>
        <v>37</v>
      </c>
      <c r="M1982" s="4">
        <f t="shared" si="4145"/>
        <v>402.07650273224044</v>
      </c>
      <c r="N1982" s="4">
        <f t="shared" si="4146"/>
        <v>42.076502732240442</v>
      </c>
      <c r="O1982" s="1">
        <f t="shared" si="4147"/>
        <v>6</v>
      </c>
      <c r="P1982" s="5">
        <f t="shared" si="4148"/>
        <v>4.6527777777777774E-3</v>
      </c>
    </row>
    <row r="1983" spans="1:16" x14ac:dyDescent="0.15">
      <c r="A1983" s="1" t="s">
        <v>2</v>
      </c>
      <c r="B1983" s="1" t="str">
        <f t="shared" si="4142"/>
        <v>32</v>
      </c>
      <c r="C1983" s="1">
        <f t="shared" si="4219"/>
        <v>32</v>
      </c>
      <c r="D1983" s="1">
        <f t="shared" si="4149"/>
        <v>2.5</v>
      </c>
      <c r="E1983" s="1">
        <f t="shared" si="4174"/>
        <v>32</v>
      </c>
      <c r="F1983" s="1">
        <f t="shared" ref="F1983" si="4272">AVERAGE(ABS(E1983-E1982),ABS(E1983-E1984))</f>
        <v>2.5</v>
      </c>
      <c r="G1983" s="1">
        <f t="shared" si="4176"/>
        <v>32</v>
      </c>
      <c r="H1983" s="1">
        <f t="shared" ref="H1983" si="4273">AVERAGE(ABS(G1983-G1982),ABS(G1983-G1984))</f>
        <v>2.5</v>
      </c>
      <c r="I1983" s="1">
        <f t="shared" si="4178"/>
        <v>32</v>
      </c>
      <c r="M1983" s="4">
        <f t="shared" si="4145"/>
        <v>402.27946916471507</v>
      </c>
      <c r="N1983" s="4">
        <f t="shared" si="4146"/>
        <v>42.279469164715067</v>
      </c>
      <c r="O1983" s="1">
        <f t="shared" si="4147"/>
        <v>6</v>
      </c>
      <c r="P1983" s="5">
        <f t="shared" si="4148"/>
        <v>4.6527777777777774E-3</v>
      </c>
    </row>
    <row r="1984" spans="1:16" x14ac:dyDescent="0.15">
      <c r="A1984" s="1" t="s">
        <v>2</v>
      </c>
      <c r="B1984" s="1" t="str">
        <f t="shared" si="4142"/>
        <v>32</v>
      </c>
      <c r="C1984" s="1">
        <f t="shared" si="4219"/>
        <v>32</v>
      </c>
      <c r="D1984" s="1">
        <f t="shared" si="4149"/>
        <v>0</v>
      </c>
      <c r="E1984" s="1">
        <f t="shared" si="4174"/>
        <v>32</v>
      </c>
      <c r="F1984" s="1">
        <f t="shared" ref="F1984" si="4274">AVERAGE(ABS(E1984-E1983),ABS(E1984-E1985))</f>
        <v>0</v>
      </c>
      <c r="G1984" s="1">
        <f t="shared" si="4176"/>
        <v>32</v>
      </c>
      <c r="H1984" s="1">
        <f t="shared" ref="H1984" si="4275">AVERAGE(ABS(G1984-G1983),ABS(G1984-G1985))</f>
        <v>0</v>
      </c>
      <c r="I1984" s="1">
        <f t="shared" si="4178"/>
        <v>32</v>
      </c>
      <c r="M1984" s="4">
        <f t="shared" si="4145"/>
        <v>402.48243559718969</v>
      </c>
      <c r="N1984" s="4">
        <f t="shared" si="4146"/>
        <v>42.482435597189692</v>
      </c>
      <c r="O1984" s="1">
        <f t="shared" si="4147"/>
        <v>6</v>
      </c>
      <c r="P1984" s="5">
        <f t="shared" si="4148"/>
        <v>4.6527777777777774E-3</v>
      </c>
    </row>
    <row r="1985" spans="1:16" x14ac:dyDescent="0.15">
      <c r="A1985" s="1" t="s">
        <v>2</v>
      </c>
      <c r="B1985" s="1" t="str">
        <f t="shared" si="4142"/>
        <v>32</v>
      </c>
      <c r="C1985" s="1">
        <f t="shared" si="4219"/>
        <v>32</v>
      </c>
      <c r="D1985" s="1">
        <f t="shared" si="4149"/>
        <v>0</v>
      </c>
      <c r="E1985" s="1">
        <f t="shared" si="4174"/>
        <v>32</v>
      </c>
      <c r="F1985" s="1">
        <f t="shared" ref="F1985" si="4276">AVERAGE(ABS(E1985-E1984),ABS(E1985-E1986))</f>
        <v>0</v>
      </c>
      <c r="G1985" s="1">
        <f t="shared" si="4176"/>
        <v>32</v>
      </c>
      <c r="H1985" s="1">
        <f t="shared" ref="H1985" si="4277">AVERAGE(ABS(G1985-G1984),ABS(G1985-G1986))</f>
        <v>0</v>
      </c>
      <c r="I1985" s="1">
        <f t="shared" si="4178"/>
        <v>32</v>
      </c>
      <c r="M1985" s="4">
        <f t="shared" si="4145"/>
        <v>402.68540202966432</v>
      </c>
      <c r="N1985" s="4">
        <f t="shared" si="4146"/>
        <v>42.685402029664317</v>
      </c>
      <c r="O1985" s="1">
        <f t="shared" si="4147"/>
        <v>6</v>
      </c>
      <c r="P1985" s="5">
        <f t="shared" si="4148"/>
        <v>4.6527777777777774E-3</v>
      </c>
    </row>
    <row r="1986" spans="1:16" x14ac:dyDescent="0.15">
      <c r="A1986" s="1" t="s">
        <v>2</v>
      </c>
      <c r="B1986" s="1" t="str">
        <f t="shared" si="4142"/>
        <v>32</v>
      </c>
      <c r="C1986" s="1">
        <f t="shared" si="4219"/>
        <v>32</v>
      </c>
      <c r="D1986" s="1">
        <f t="shared" si="4149"/>
        <v>0</v>
      </c>
      <c r="E1986" s="1">
        <f t="shared" si="4174"/>
        <v>32</v>
      </c>
      <c r="F1986" s="1">
        <f t="shared" ref="F1986" si="4278">AVERAGE(ABS(E1986-E1985),ABS(E1986-E1987))</f>
        <v>0</v>
      </c>
      <c r="G1986" s="1">
        <f t="shared" si="4176"/>
        <v>32</v>
      </c>
      <c r="H1986" s="1">
        <f t="shared" ref="H1986" si="4279">AVERAGE(ABS(G1986-G1985),ABS(G1986-G1987))</f>
        <v>0</v>
      </c>
      <c r="I1986" s="1">
        <f t="shared" si="4178"/>
        <v>32</v>
      </c>
      <c r="M1986" s="4">
        <f t="shared" si="4145"/>
        <v>402.88836846213894</v>
      </c>
      <c r="N1986" s="4">
        <f t="shared" si="4146"/>
        <v>42.888368462138942</v>
      </c>
      <c r="O1986" s="1">
        <f t="shared" si="4147"/>
        <v>6</v>
      </c>
      <c r="P1986" s="5">
        <f t="shared" si="4148"/>
        <v>4.6527777777777774E-3</v>
      </c>
    </row>
    <row r="1987" spans="1:16" x14ac:dyDescent="0.15">
      <c r="A1987" s="1" t="s">
        <v>2</v>
      </c>
      <c r="B1987" s="1" t="str">
        <f t="shared" ref="B1987:B2050" si="4280">SUBSTITUTE(SUBSTITUTE(A1987,"m",""),"s","")</f>
        <v>32</v>
      </c>
      <c r="C1987" s="1">
        <f t="shared" si="4219"/>
        <v>32</v>
      </c>
      <c r="D1987" s="1">
        <f t="shared" si="4149"/>
        <v>0.5</v>
      </c>
      <c r="E1987" s="1">
        <f t="shared" si="4174"/>
        <v>32</v>
      </c>
      <c r="F1987" s="1">
        <f t="shared" ref="F1987" si="4281">AVERAGE(ABS(E1987-E1986),ABS(E1987-E1988))</f>
        <v>0.5</v>
      </c>
      <c r="G1987" s="1">
        <f t="shared" si="4176"/>
        <v>32</v>
      </c>
      <c r="H1987" s="1">
        <f t="shared" ref="H1987" si="4282">AVERAGE(ABS(G1987-G1986),ABS(G1987-G1988))</f>
        <v>0.5</v>
      </c>
      <c r="I1987" s="1">
        <f t="shared" si="4178"/>
        <v>32</v>
      </c>
      <c r="M1987" s="4">
        <f t="shared" ref="M1987:M2050" si="4283">(ROW()-1)*$L$2</f>
        <v>403.09133489461357</v>
      </c>
      <c r="N1987" s="4">
        <f t="shared" ref="N1987:N2050" si="4284">MOD(M1987,60)</f>
        <v>43.091334894613567</v>
      </c>
      <c r="O1987" s="1">
        <f t="shared" ref="O1987:O2050" si="4285">ROUNDDOWN(M1987/60,0)</f>
        <v>6</v>
      </c>
      <c r="P1987" s="5">
        <f t="shared" ref="P1987:P2050" si="4286">TIME(0,O1987,N1987)</f>
        <v>4.6643518518518518E-3</v>
      </c>
    </row>
    <row r="1988" spans="1:16" x14ac:dyDescent="0.15">
      <c r="A1988" s="1" t="s">
        <v>1</v>
      </c>
      <c r="B1988" s="1" t="str">
        <f t="shared" si="4280"/>
        <v>31</v>
      </c>
      <c r="C1988" s="1">
        <f t="shared" si="4219"/>
        <v>31</v>
      </c>
      <c r="D1988" s="1">
        <f t="shared" ref="D1988:D2051" si="4287">AVERAGE(ABS(C1988-C1987),ABS(C1988-C1989))</f>
        <v>0.5</v>
      </c>
      <c r="E1988" s="1">
        <f t="shared" si="4174"/>
        <v>31</v>
      </c>
      <c r="F1988" s="1">
        <f t="shared" ref="F1988" si="4288">AVERAGE(ABS(E1988-E1987),ABS(E1988-E1989))</f>
        <v>0.5</v>
      </c>
      <c r="G1988" s="1">
        <f t="shared" si="4176"/>
        <v>31</v>
      </c>
      <c r="H1988" s="1">
        <f t="shared" ref="H1988" si="4289">AVERAGE(ABS(G1988-G1987),ABS(G1988-G1989))</f>
        <v>0.5</v>
      </c>
      <c r="I1988" s="1">
        <f t="shared" si="4178"/>
        <v>31</v>
      </c>
      <c r="M1988" s="4">
        <f t="shared" si="4283"/>
        <v>403.29430132708819</v>
      </c>
      <c r="N1988" s="4">
        <f t="shared" si="4284"/>
        <v>43.294301327088192</v>
      </c>
      <c r="O1988" s="1">
        <f t="shared" si="4285"/>
        <v>6</v>
      </c>
      <c r="P1988" s="5">
        <f t="shared" si="4286"/>
        <v>4.6643518518518518E-3</v>
      </c>
    </row>
    <row r="1989" spans="1:16" x14ac:dyDescent="0.15">
      <c r="A1989" s="1" t="s">
        <v>1</v>
      </c>
      <c r="B1989" s="1" t="str">
        <f t="shared" si="4280"/>
        <v>31</v>
      </c>
      <c r="C1989" s="1">
        <f t="shared" si="4219"/>
        <v>31</v>
      </c>
      <c r="D1989" s="1">
        <f t="shared" si="4287"/>
        <v>0</v>
      </c>
      <c r="E1989" s="1">
        <f t="shared" si="4174"/>
        <v>31</v>
      </c>
      <c r="F1989" s="1">
        <f t="shared" ref="F1989" si="4290">AVERAGE(ABS(E1989-E1988),ABS(E1989-E1990))</f>
        <v>0</v>
      </c>
      <c r="G1989" s="1">
        <f t="shared" si="4176"/>
        <v>31</v>
      </c>
      <c r="H1989" s="1">
        <f t="shared" ref="H1989" si="4291">AVERAGE(ABS(G1989-G1988),ABS(G1989-G1990))</f>
        <v>0</v>
      </c>
      <c r="I1989" s="1">
        <f t="shared" si="4178"/>
        <v>31</v>
      </c>
      <c r="M1989" s="4">
        <f t="shared" si="4283"/>
        <v>403.49726775956287</v>
      </c>
      <c r="N1989" s="4">
        <f t="shared" si="4284"/>
        <v>43.497267759562874</v>
      </c>
      <c r="O1989" s="1">
        <f t="shared" si="4285"/>
        <v>6</v>
      </c>
      <c r="P1989" s="5">
        <f t="shared" si="4286"/>
        <v>4.6643518518518518E-3</v>
      </c>
    </row>
    <row r="1990" spans="1:16" x14ac:dyDescent="0.15">
      <c r="A1990" s="1" t="s">
        <v>1</v>
      </c>
      <c r="B1990" s="1" t="str">
        <f t="shared" si="4280"/>
        <v>31</v>
      </c>
      <c r="C1990" s="1">
        <f t="shared" si="4219"/>
        <v>31</v>
      </c>
      <c r="D1990" s="1">
        <f t="shared" si="4287"/>
        <v>0</v>
      </c>
      <c r="E1990" s="1">
        <f t="shared" si="4174"/>
        <v>31</v>
      </c>
      <c r="F1990" s="1">
        <f t="shared" ref="F1990" si="4292">AVERAGE(ABS(E1990-E1989),ABS(E1990-E1991))</f>
        <v>0</v>
      </c>
      <c r="G1990" s="1">
        <f t="shared" si="4176"/>
        <v>31</v>
      </c>
      <c r="H1990" s="1">
        <f t="shared" ref="H1990" si="4293">AVERAGE(ABS(G1990-G1989),ABS(G1990-G1991))</f>
        <v>0</v>
      </c>
      <c r="I1990" s="1">
        <f t="shared" si="4178"/>
        <v>31</v>
      </c>
      <c r="M1990" s="4">
        <f t="shared" si="4283"/>
        <v>403.7002341920375</v>
      </c>
      <c r="N1990" s="4">
        <f t="shared" si="4284"/>
        <v>43.700234192037499</v>
      </c>
      <c r="O1990" s="1">
        <f t="shared" si="4285"/>
        <v>6</v>
      </c>
      <c r="P1990" s="5">
        <f t="shared" si="4286"/>
        <v>4.6643518518518518E-3</v>
      </c>
    </row>
    <row r="1991" spans="1:16" x14ac:dyDescent="0.15">
      <c r="A1991" s="1" t="s">
        <v>1</v>
      </c>
      <c r="B1991" s="1" t="str">
        <f t="shared" si="4280"/>
        <v>31</v>
      </c>
      <c r="C1991" s="1">
        <f t="shared" si="4219"/>
        <v>31</v>
      </c>
      <c r="D1991" s="1">
        <f t="shared" si="4287"/>
        <v>0</v>
      </c>
      <c r="E1991" s="1">
        <f t="shared" si="4174"/>
        <v>31</v>
      </c>
      <c r="F1991" s="1">
        <f t="shared" ref="F1991" si="4294">AVERAGE(ABS(E1991-E1990),ABS(E1991-E1992))</f>
        <v>0</v>
      </c>
      <c r="G1991" s="1">
        <f t="shared" si="4176"/>
        <v>31</v>
      </c>
      <c r="H1991" s="1">
        <f t="shared" ref="H1991" si="4295">AVERAGE(ABS(G1991-G1990),ABS(G1991-G1992))</f>
        <v>0</v>
      </c>
      <c r="I1991" s="1">
        <f t="shared" si="4178"/>
        <v>31</v>
      </c>
      <c r="M1991" s="4">
        <f t="shared" si="4283"/>
        <v>403.90320062451212</v>
      </c>
      <c r="N1991" s="4">
        <f t="shared" si="4284"/>
        <v>43.903200624512124</v>
      </c>
      <c r="O1991" s="1">
        <f t="shared" si="4285"/>
        <v>6</v>
      </c>
      <c r="P1991" s="5">
        <f t="shared" si="4286"/>
        <v>4.6643518518518518E-3</v>
      </c>
    </row>
    <row r="1992" spans="1:16" x14ac:dyDescent="0.15">
      <c r="A1992" s="1" t="s">
        <v>1</v>
      </c>
      <c r="B1992" s="1" t="str">
        <f t="shared" si="4280"/>
        <v>31</v>
      </c>
      <c r="C1992" s="1">
        <f t="shared" si="4219"/>
        <v>31</v>
      </c>
      <c r="D1992" s="1">
        <f t="shared" si="4287"/>
        <v>1.5</v>
      </c>
      <c r="E1992" s="1">
        <f t="shared" si="4174"/>
        <v>31</v>
      </c>
      <c r="F1992" s="1">
        <f t="shared" ref="F1992" si="4296">AVERAGE(ABS(E1992-E1991),ABS(E1992-E1993))</f>
        <v>1.5</v>
      </c>
      <c r="G1992" s="1">
        <f t="shared" si="4176"/>
        <v>31</v>
      </c>
      <c r="H1992" s="1">
        <f t="shared" ref="H1992" si="4297">AVERAGE(ABS(G1992-G1991),ABS(G1992-G1993))</f>
        <v>1.5</v>
      </c>
      <c r="I1992" s="1">
        <f t="shared" si="4178"/>
        <v>31</v>
      </c>
      <c r="M1992" s="4">
        <f t="shared" si="4283"/>
        <v>404.10616705698675</v>
      </c>
      <c r="N1992" s="4">
        <f t="shared" si="4284"/>
        <v>44.106167056986749</v>
      </c>
      <c r="O1992" s="1">
        <f t="shared" si="4285"/>
        <v>6</v>
      </c>
      <c r="P1992" s="5">
        <f t="shared" si="4286"/>
        <v>4.6759259259259263E-3</v>
      </c>
    </row>
    <row r="1993" spans="1:16" x14ac:dyDescent="0.15">
      <c r="A1993" s="1" t="s">
        <v>5</v>
      </c>
      <c r="B1993" s="1" t="str">
        <f t="shared" si="4280"/>
        <v>34</v>
      </c>
      <c r="C1993" s="1">
        <f t="shared" si="4219"/>
        <v>34</v>
      </c>
      <c r="D1993" s="1">
        <f t="shared" si="4287"/>
        <v>1.5</v>
      </c>
      <c r="E1993" s="1">
        <f t="shared" si="4174"/>
        <v>34</v>
      </c>
      <c r="F1993" s="1">
        <f t="shared" ref="F1993" si="4298">AVERAGE(ABS(E1993-E1992),ABS(E1993-E1994))</f>
        <v>1.5</v>
      </c>
      <c r="G1993" s="1">
        <f t="shared" si="4176"/>
        <v>34</v>
      </c>
      <c r="H1993" s="1">
        <f t="shared" ref="H1993" si="4299">AVERAGE(ABS(G1993-G1992),ABS(G1993-G1994))</f>
        <v>1.5</v>
      </c>
      <c r="I1993" s="1">
        <f t="shared" si="4178"/>
        <v>34</v>
      </c>
      <c r="M1993" s="4">
        <f t="shared" si="4283"/>
        <v>404.30913348946137</v>
      </c>
      <c r="N1993" s="4">
        <f t="shared" si="4284"/>
        <v>44.309133489461374</v>
      </c>
      <c r="O1993" s="1">
        <f t="shared" si="4285"/>
        <v>6</v>
      </c>
      <c r="P1993" s="5">
        <f t="shared" si="4286"/>
        <v>4.6759259259259263E-3</v>
      </c>
    </row>
    <row r="1994" spans="1:16" x14ac:dyDescent="0.15">
      <c r="A1994" s="1" t="s">
        <v>5</v>
      </c>
      <c r="B1994" s="1" t="str">
        <f t="shared" si="4280"/>
        <v>34</v>
      </c>
      <c r="C1994" s="1">
        <f t="shared" si="4219"/>
        <v>34</v>
      </c>
      <c r="D1994" s="1">
        <f t="shared" si="4287"/>
        <v>0</v>
      </c>
      <c r="E1994" s="1">
        <f t="shared" si="4174"/>
        <v>34</v>
      </c>
      <c r="F1994" s="1">
        <f t="shared" ref="F1994" si="4300">AVERAGE(ABS(E1994-E1993),ABS(E1994-E1995))</f>
        <v>0</v>
      </c>
      <c r="G1994" s="1">
        <f t="shared" si="4176"/>
        <v>34</v>
      </c>
      <c r="H1994" s="1">
        <f t="shared" ref="H1994" si="4301">AVERAGE(ABS(G1994-G1993),ABS(G1994-G1995))</f>
        <v>0</v>
      </c>
      <c r="I1994" s="1">
        <f t="shared" si="4178"/>
        <v>34</v>
      </c>
      <c r="M1994" s="4">
        <f t="shared" si="4283"/>
        <v>404.512099921936</v>
      </c>
      <c r="N1994" s="4">
        <f t="shared" si="4284"/>
        <v>44.512099921935999</v>
      </c>
      <c r="O1994" s="1">
        <f t="shared" si="4285"/>
        <v>6</v>
      </c>
      <c r="P1994" s="5">
        <f t="shared" si="4286"/>
        <v>4.6759259259259263E-3</v>
      </c>
    </row>
    <row r="1995" spans="1:16" x14ac:dyDescent="0.15">
      <c r="A1995" s="1" t="s">
        <v>5</v>
      </c>
      <c r="B1995" s="1" t="str">
        <f t="shared" si="4280"/>
        <v>34</v>
      </c>
      <c r="C1995" s="1">
        <f t="shared" si="4219"/>
        <v>34</v>
      </c>
      <c r="D1995" s="1">
        <f t="shared" si="4287"/>
        <v>0</v>
      </c>
      <c r="E1995" s="1">
        <f t="shared" si="4174"/>
        <v>34</v>
      </c>
      <c r="F1995" s="1">
        <f t="shared" ref="F1995" si="4302">AVERAGE(ABS(E1995-E1994),ABS(E1995-E1996))</f>
        <v>0</v>
      </c>
      <c r="G1995" s="1">
        <f t="shared" si="4176"/>
        <v>34</v>
      </c>
      <c r="H1995" s="1">
        <f t="shared" ref="H1995" si="4303">AVERAGE(ABS(G1995-G1994),ABS(G1995-G1996))</f>
        <v>0</v>
      </c>
      <c r="I1995" s="1">
        <f t="shared" si="4178"/>
        <v>34</v>
      </c>
      <c r="M1995" s="4">
        <f t="shared" si="4283"/>
        <v>404.71506635441062</v>
      </c>
      <c r="N1995" s="4">
        <f t="shared" si="4284"/>
        <v>44.715066354410624</v>
      </c>
      <c r="O1995" s="1">
        <f t="shared" si="4285"/>
        <v>6</v>
      </c>
      <c r="P1995" s="5">
        <f t="shared" si="4286"/>
        <v>4.6759259259259263E-3</v>
      </c>
    </row>
    <row r="1996" spans="1:16" x14ac:dyDescent="0.15">
      <c r="A1996" s="1" t="s">
        <v>5</v>
      </c>
      <c r="B1996" s="1" t="str">
        <f t="shared" si="4280"/>
        <v>34</v>
      </c>
      <c r="C1996" s="1">
        <f t="shared" si="4219"/>
        <v>34</v>
      </c>
      <c r="D1996" s="1">
        <f t="shared" si="4287"/>
        <v>1</v>
      </c>
      <c r="E1996" s="1">
        <f t="shared" si="4174"/>
        <v>34</v>
      </c>
      <c r="F1996" s="1">
        <f t="shared" ref="F1996" si="4304">AVERAGE(ABS(E1996-E1995),ABS(E1996-E1997))</f>
        <v>1</v>
      </c>
      <c r="G1996" s="1">
        <f t="shared" si="4176"/>
        <v>34</v>
      </c>
      <c r="H1996" s="1">
        <f t="shared" ref="H1996" si="4305">AVERAGE(ABS(G1996-G1995),ABS(G1996-G1997))</f>
        <v>1</v>
      </c>
      <c r="I1996" s="1">
        <f t="shared" si="4178"/>
        <v>34</v>
      </c>
      <c r="M1996" s="4">
        <f t="shared" si="4283"/>
        <v>404.91803278688525</v>
      </c>
      <c r="N1996" s="4">
        <f t="shared" si="4284"/>
        <v>44.918032786885249</v>
      </c>
      <c r="O1996" s="1">
        <f t="shared" si="4285"/>
        <v>6</v>
      </c>
      <c r="P1996" s="5">
        <f t="shared" si="4286"/>
        <v>4.6759259259259263E-3</v>
      </c>
    </row>
    <row r="1997" spans="1:16" x14ac:dyDescent="0.15">
      <c r="A1997" s="1" t="s">
        <v>2</v>
      </c>
      <c r="B1997" s="1" t="str">
        <f t="shared" si="4280"/>
        <v>32</v>
      </c>
      <c r="C1997" s="1">
        <f t="shared" si="4219"/>
        <v>32</v>
      </c>
      <c r="D1997" s="1">
        <f t="shared" si="4287"/>
        <v>1</v>
      </c>
      <c r="E1997" s="1">
        <f t="shared" si="4174"/>
        <v>32</v>
      </c>
      <c r="F1997" s="1">
        <f t="shared" ref="F1997" si="4306">AVERAGE(ABS(E1997-E1996),ABS(E1997-E1998))</f>
        <v>1</v>
      </c>
      <c r="G1997" s="1">
        <f t="shared" si="4176"/>
        <v>32</v>
      </c>
      <c r="H1997" s="1">
        <f t="shared" ref="H1997" si="4307">AVERAGE(ABS(G1997-G1996),ABS(G1997-G1998))</f>
        <v>1</v>
      </c>
      <c r="I1997" s="1">
        <f t="shared" si="4178"/>
        <v>32</v>
      </c>
      <c r="M1997" s="4">
        <f t="shared" si="4283"/>
        <v>405.12099921935987</v>
      </c>
      <c r="N1997" s="4">
        <f t="shared" si="4284"/>
        <v>45.120999219359874</v>
      </c>
      <c r="O1997" s="1">
        <f t="shared" si="4285"/>
        <v>6</v>
      </c>
      <c r="P1997" s="5">
        <f t="shared" si="4286"/>
        <v>4.6874999999999998E-3</v>
      </c>
    </row>
    <row r="1998" spans="1:16" x14ac:dyDescent="0.15">
      <c r="A1998" s="1" t="s">
        <v>2</v>
      </c>
      <c r="B1998" s="1" t="str">
        <f t="shared" si="4280"/>
        <v>32</v>
      </c>
      <c r="C1998" s="1">
        <f t="shared" si="4219"/>
        <v>32</v>
      </c>
      <c r="D1998" s="1">
        <f t="shared" si="4287"/>
        <v>0</v>
      </c>
      <c r="E1998" s="1">
        <f t="shared" si="4174"/>
        <v>32</v>
      </c>
      <c r="F1998" s="1">
        <f t="shared" ref="F1998" si="4308">AVERAGE(ABS(E1998-E1997),ABS(E1998-E1999))</f>
        <v>0</v>
      </c>
      <c r="G1998" s="1">
        <f t="shared" si="4176"/>
        <v>32</v>
      </c>
      <c r="H1998" s="1">
        <f t="shared" ref="H1998" si="4309">AVERAGE(ABS(G1998-G1997),ABS(G1998-G1999))</f>
        <v>0</v>
      </c>
      <c r="I1998" s="1">
        <f t="shared" si="4178"/>
        <v>32</v>
      </c>
      <c r="M1998" s="4">
        <f t="shared" si="4283"/>
        <v>405.3239656518345</v>
      </c>
      <c r="N1998" s="4">
        <f t="shared" si="4284"/>
        <v>45.323965651834499</v>
      </c>
      <c r="O1998" s="1">
        <f t="shared" si="4285"/>
        <v>6</v>
      </c>
      <c r="P1998" s="5">
        <f t="shared" si="4286"/>
        <v>4.6874999999999998E-3</v>
      </c>
    </row>
    <row r="1999" spans="1:16" x14ac:dyDescent="0.15">
      <c r="A1999" s="1" t="s">
        <v>2</v>
      </c>
      <c r="B1999" s="1" t="str">
        <f t="shared" si="4280"/>
        <v>32</v>
      </c>
      <c r="C1999" s="1">
        <f t="shared" si="4219"/>
        <v>32</v>
      </c>
      <c r="D1999" s="1">
        <f t="shared" si="4287"/>
        <v>0</v>
      </c>
      <c r="E1999" s="1">
        <f t="shared" si="4174"/>
        <v>32</v>
      </c>
      <c r="F1999" s="1">
        <f t="shared" ref="F1999" si="4310">AVERAGE(ABS(E1999-E1998),ABS(E1999-E2000))</f>
        <v>0</v>
      </c>
      <c r="G1999" s="1">
        <f t="shared" si="4176"/>
        <v>32</v>
      </c>
      <c r="H1999" s="1">
        <f t="shared" ref="H1999" si="4311">AVERAGE(ABS(G1999-G1998),ABS(G1999-G2000))</f>
        <v>0</v>
      </c>
      <c r="I1999" s="1">
        <f t="shared" si="4178"/>
        <v>32</v>
      </c>
      <c r="M1999" s="4">
        <f t="shared" si="4283"/>
        <v>405.52693208430912</v>
      </c>
      <c r="N1999" s="4">
        <f t="shared" si="4284"/>
        <v>45.526932084309124</v>
      </c>
      <c r="O1999" s="1">
        <f t="shared" si="4285"/>
        <v>6</v>
      </c>
      <c r="P1999" s="5">
        <f t="shared" si="4286"/>
        <v>4.6874999999999998E-3</v>
      </c>
    </row>
    <row r="2000" spans="1:16" x14ac:dyDescent="0.15">
      <c r="A2000" s="1" t="s">
        <v>2</v>
      </c>
      <c r="B2000" s="1" t="str">
        <f t="shared" si="4280"/>
        <v>32</v>
      </c>
      <c r="C2000" s="1">
        <f t="shared" si="4219"/>
        <v>32</v>
      </c>
      <c r="D2000" s="1">
        <f t="shared" si="4287"/>
        <v>0</v>
      </c>
      <c r="E2000" s="1">
        <f t="shared" ref="E2000:E2063" si="4312">IF(D2000&gt;50,AVERAGE(C1996,C1997,C1998,C1999,C2001,C2002,C2003,C2004),C2000)</f>
        <v>32</v>
      </c>
      <c r="F2000" s="1">
        <f t="shared" ref="F2000" si="4313">AVERAGE(ABS(E2000-E1999),ABS(E2000-E2001))</f>
        <v>0</v>
      </c>
      <c r="G2000" s="1">
        <f t="shared" ref="G2000:G2063" si="4314">IF(F2000&gt;50,AVERAGE(E1996,E1997,E1998,E1999,E2001,E2002,E2003,E2004),E2000)</f>
        <v>32</v>
      </c>
      <c r="H2000" s="1">
        <f t="shared" ref="H2000" si="4315">AVERAGE(ABS(G2000-G1999),ABS(G2000-G2001))</f>
        <v>0</v>
      </c>
      <c r="I2000" s="1">
        <f t="shared" ref="I2000:I2063" si="4316">IF(H2000&gt;50,AVERAGE(G1996,G1997,G1998,G1999,G2001,G2002,G2003,G2004),G2000)</f>
        <v>32</v>
      </c>
      <c r="M2000" s="4">
        <f t="shared" si="4283"/>
        <v>405.72989851678375</v>
      </c>
      <c r="N2000" s="4">
        <f t="shared" si="4284"/>
        <v>45.729898516783749</v>
      </c>
      <c r="O2000" s="1">
        <f t="shared" si="4285"/>
        <v>6</v>
      </c>
      <c r="P2000" s="5">
        <f t="shared" si="4286"/>
        <v>4.6874999999999998E-3</v>
      </c>
    </row>
    <row r="2001" spans="1:16" x14ac:dyDescent="0.15">
      <c r="A2001" s="1" t="s">
        <v>2</v>
      </c>
      <c r="B2001" s="1" t="str">
        <f t="shared" si="4280"/>
        <v>32</v>
      </c>
      <c r="C2001" s="1">
        <f t="shared" si="4219"/>
        <v>32</v>
      </c>
      <c r="D2001" s="1">
        <f t="shared" si="4287"/>
        <v>0</v>
      </c>
      <c r="E2001" s="1">
        <f t="shared" si="4312"/>
        <v>32</v>
      </c>
      <c r="F2001" s="1">
        <f t="shared" ref="F2001" si="4317">AVERAGE(ABS(E2001-E2000),ABS(E2001-E2002))</f>
        <v>0</v>
      </c>
      <c r="G2001" s="1">
        <f t="shared" si="4314"/>
        <v>32</v>
      </c>
      <c r="H2001" s="1">
        <f t="shared" ref="H2001" si="4318">AVERAGE(ABS(G2001-G2000),ABS(G2001-G2002))</f>
        <v>0</v>
      </c>
      <c r="I2001" s="1">
        <f t="shared" si="4316"/>
        <v>32</v>
      </c>
      <c r="M2001" s="4">
        <f t="shared" si="4283"/>
        <v>405.93286494925837</v>
      </c>
      <c r="N2001" s="4">
        <f t="shared" si="4284"/>
        <v>45.932864949258374</v>
      </c>
      <c r="O2001" s="1">
        <f t="shared" si="4285"/>
        <v>6</v>
      </c>
      <c r="P2001" s="5">
        <f t="shared" si="4286"/>
        <v>4.6874999999999998E-3</v>
      </c>
    </row>
    <row r="2002" spans="1:16" x14ac:dyDescent="0.15">
      <c r="A2002" s="1" t="s">
        <v>2</v>
      </c>
      <c r="B2002" s="1" t="str">
        <f t="shared" si="4280"/>
        <v>32</v>
      </c>
      <c r="C2002" s="1">
        <f t="shared" si="4219"/>
        <v>32</v>
      </c>
      <c r="D2002" s="1">
        <f t="shared" si="4287"/>
        <v>0</v>
      </c>
      <c r="E2002" s="1">
        <f t="shared" si="4312"/>
        <v>32</v>
      </c>
      <c r="F2002" s="1">
        <f t="shared" ref="F2002" si="4319">AVERAGE(ABS(E2002-E2001),ABS(E2002-E2003))</f>
        <v>0</v>
      </c>
      <c r="G2002" s="1">
        <f t="shared" si="4314"/>
        <v>32</v>
      </c>
      <c r="H2002" s="1">
        <f t="shared" ref="H2002" si="4320">AVERAGE(ABS(G2002-G2001),ABS(G2002-G2003))</f>
        <v>0</v>
      </c>
      <c r="I2002" s="1">
        <f t="shared" si="4316"/>
        <v>32</v>
      </c>
      <c r="M2002" s="4">
        <f t="shared" si="4283"/>
        <v>406.13583138173306</v>
      </c>
      <c r="N2002" s="4">
        <f t="shared" si="4284"/>
        <v>46.135831381733055</v>
      </c>
      <c r="O2002" s="1">
        <f t="shared" si="4285"/>
        <v>6</v>
      </c>
      <c r="P2002" s="5">
        <f t="shared" si="4286"/>
        <v>4.6990740740740743E-3</v>
      </c>
    </row>
    <row r="2003" spans="1:16" x14ac:dyDescent="0.15">
      <c r="A2003" s="1" t="s">
        <v>2</v>
      </c>
      <c r="B2003" s="1" t="str">
        <f t="shared" si="4280"/>
        <v>32</v>
      </c>
      <c r="C2003" s="1">
        <f t="shared" si="4219"/>
        <v>32</v>
      </c>
      <c r="D2003" s="1">
        <f t="shared" si="4287"/>
        <v>0</v>
      </c>
      <c r="E2003" s="1">
        <f t="shared" si="4312"/>
        <v>32</v>
      </c>
      <c r="F2003" s="1">
        <f t="shared" ref="F2003" si="4321">AVERAGE(ABS(E2003-E2002),ABS(E2003-E2004))</f>
        <v>0</v>
      </c>
      <c r="G2003" s="1">
        <f t="shared" si="4314"/>
        <v>32</v>
      </c>
      <c r="H2003" s="1">
        <f t="shared" ref="H2003" si="4322">AVERAGE(ABS(G2003-G2002),ABS(G2003-G2004))</f>
        <v>0</v>
      </c>
      <c r="I2003" s="1">
        <f t="shared" si="4316"/>
        <v>32</v>
      </c>
      <c r="M2003" s="4">
        <f t="shared" si="4283"/>
        <v>406.33879781420768</v>
      </c>
      <c r="N2003" s="4">
        <f t="shared" si="4284"/>
        <v>46.33879781420768</v>
      </c>
      <c r="O2003" s="1">
        <f t="shared" si="4285"/>
        <v>6</v>
      </c>
      <c r="P2003" s="5">
        <f t="shared" si="4286"/>
        <v>4.6990740740740743E-3</v>
      </c>
    </row>
    <row r="2004" spans="1:16" x14ac:dyDescent="0.15">
      <c r="A2004" s="1" t="s">
        <v>2</v>
      </c>
      <c r="B2004" s="1" t="str">
        <f t="shared" si="4280"/>
        <v>32</v>
      </c>
      <c r="C2004" s="1">
        <f t="shared" si="4219"/>
        <v>32</v>
      </c>
      <c r="D2004" s="1">
        <f t="shared" si="4287"/>
        <v>0</v>
      </c>
      <c r="E2004" s="1">
        <f t="shared" si="4312"/>
        <v>32</v>
      </c>
      <c r="F2004" s="1">
        <f t="shared" ref="F2004" si="4323">AVERAGE(ABS(E2004-E2003),ABS(E2004-E2005))</f>
        <v>0</v>
      </c>
      <c r="G2004" s="1">
        <f t="shared" si="4314"/>
        <v>32</v>
      </c>
      <c r="H2004" s="1">
        <f t="shared" ref="H2004" si="4324">AVERAGE(ABS(G2004-G2003),ABS(G2004-G2005))</f>
        <v>0</v>
      </c>
      <c r="I2004" s="1">
        <f t="shared" si="4316"/>
        <v>32</v>
      </c>
      <c r="M2004" s="4">
        <f t="shared" si="4283"/>
        <v>406.54176424668231</v>
      </c>
      <c r="N2004" s="4">
        <f t="shared" si="4284"/>
        <v>46.541764246682305</v>
      </c>
      <c r="O2004" s="1">
        <f t="shared" si="4285"/>
        <v>6</v>
      </c>
      <c r="P2004" s="5">
        <f t="shared" si="4286"/>
        <v>4.6990740740740743E-3</v>
      </c>
    </row>
    <row r="2005" spans="1:16" x14ac:dyDescent="0.15">
      <c r="A2005" s="1" t="s">
        <v>2</v>
      </c>
      <c r="B2005" s="1" t="str">
        <f t="shared" si="4280"/>
        <v>32</v>
      </c>
      <c r="C2005" s="1">
        <f t="shared" si="4219"/>
        <v>32</v>
      </c>
      <c r="D2005" s="1">
        <f t="shared" si="4287"/>
        <v>0</v>
      </c>
      <c r="E2005" s="1">
        <f t="shared" si="4312"/>
        <v>32</v>
      </c>
      <c r="F2005" s="1">
        <f t="shared" ref="F2005" si="4325">AVERAGE(ABS(E2005-E2004),ABS(E2005-E2006))</f>
        <v>0</v>
      </c>
      <c r="G2005" s="1">
        <f t="shared" si="4314"/>
        <v>32</v>
      </c>
      <c r="H2005" s="1">
        <f t="shared" ref="H2005" si="4326">AVERAGE(ABS(G2005-G2004),ABS(G2005-G2006))</f>
        <v>0</v>
      </c>
      <c r="I2005" s="1">
        <f t="shared" si="4316"/>
        <v>32</v>
      </c>
      <c r="M2005" s="4">
        <f t="shared" si="4283"/>
        <v>406.74473067915693</v>
      </c>
      <c r="N2005" s="4">
        <f t="shared" si="4284"/>
        <v>46.74473067915693</v>
      </c>
      <c r="O2005" s="1">
        <f t="shared" si="4285"/>
        <v>6</v>
      </c>
      <c r="P2005" s="5">
        <f t="shared" si="4286"/>
        <v>4.6990740740740743E-3</v>
      </c>
    </row>
    <row r="2006" spans="1:16" x14ac:dyDescent="0.15">
      <c r="A2006" s="1" t="s">
        <v>2</v>
      </c>
      <c r="B2006" s="1" t="str">
        <f t="shared" si="4280"/>
        <v>32</v>
      </c>
      <c r="C2006" s="1">
        <f t="shared" si="4219"/>
        <v>32</v>
      </c>
      <c r="D2006" s="1">
        <f t="shared" si="4287"/>
        <v>0</v>
      </c>
      <c r="E2006" s="1">
        <f t="shared" si="4312"/>
        <v>32</v>
      </c>
      <c r="F2006" s="1">
        <f t="shared" ref="F2006" si="4327">AVERAGE(ABS(E2006-E2005),ABS(E2006-E2007))</f>
        <v>0</v>
      </c>
      <c r="G2006" s="1">
        <f t="shared" si="4314"/>
        <v>32</v>
      </c>
      <c r="H2006" s="1">
        <f t="shared" ref="H2006" si="4328">AVERAGE(ABS(G2006-G2005),ABS(G2006-G2007))</f>
        <v>0</v>
      </c>
      <c r="I2006" s="1">
        <f t="shared" si="4316"/>
        <v>32</v>
      </c>
      <c r="M2006" s="4">
        <f t="shared" si="4283"/>
        <v>406.94769711163156</v>
      </c>
      <c r="N2006" s="4">
        <f t="shared" si="4284"/>
        <v>46.947697111631555</v>
      </c>
      <c r="O2006" s="1">
        <f t="shared" si="4285"/>
        <v>6</v>
      </c>
      <c r="P2006" s="5">
        <f t="shared" si="4286"/>
        <v>4.6990740740740743E-3</v>
      </c>
    </row>
    <row r="2007" spans="1:16" x14ac:dyDescent="0.15">
      <c r="A2007" s="1" t="s">
        <v>2</v>
      </c>
      <c r="B2007" s="1" t="str">
        <f t="shared" si="4280"/>
        <v>32</v>
      </c>
      <c r="C2007" s="1">
        <f t="shared" si="4219"/>
        <v>32</v>
      </c>
      <c r="D2007" s="1">
        <f t="shared" si="4287"/>
        <v>1</v>
      </c>
      <c r="E2007" s="1">
        <f t="shared" si="4312"/>
        <v>32</v>
      </c>
      <c r="F2007" s="1">
        <f t="shared" ref="F2007" si="4329">AVERAGE(ABS(E2007-E2006),ABS(E2007-E2008))</f>
        <v>1</v>
      </c>
      <c r="G2007" s="1">
        <f t="shared" si="4314"/>
        <v>32</v>
      </c>
      <c r="H2007" s="1">
        <f t="shared" ref="H2007" si="4330">AVERAGE(ABS(G2007-G2006),ABS(G2007-G2008))</f>
        <v>1</v>
      </c>
      <c r="I2007" s="1">
        <f t="shared" si="4316"/>
        <v>32</v>
      </c>
      <c r="M2007" s="4">
        <f t="shared" si="4283"/>
        <v>407.15066354410618</v>
      </c>
      <c r="N2007" s="4">
        <f t="shared" si="4284"/>
        <v>47.15066354410618</v>
      </c>
      <c r="O2007" s="1">
        <f t="shared" si="4285"/>
        <v>6</v>
      </c>
      <c r="P2007" s="5">
        <f t="shared" si="4286"/>
        <v>4.7106481481481478E-3</v>
      </c>
    </row>
    <row r="2008" spans="1:16" x14ac:dyDescent="0.15">
      <c r="A2008" s="1" t="s">
        <v>5</v>
      </c>
      <c r="B2008" s="1" t="str">
        <f t="shared" si="4280"/>
        <v>34</v>
      </c>
      <c r="C2008" s="1">
        <f t="shared" si="4219"/>
        <v>34</v>
      </c>
      <c r="D2008" s="1">
        <f t="shared" si="4287"/>
        <v>1</v>
      </c>
      <c r="E2008" s="1">
        <f t="shared" si="4312"/>
        <v>34</v>
      </c>
      <c r="F2008" s="1">
        <f t="shared" ref="F2008" si="4331">AVERAGE(ABS(E2008-E2007),ABS(E2008-E2009))</f>
        <v>1</v>
      </c>
      <c r="G2008" s="1">
        <f t="shared" si="4314"/>
        <v>34</v>
      </c>
      <c r="H2008" s="1">
        <f t="shared" ref="H2008" si="4332">AVERAGE(ABS(G2008-G2007),ABS(G2008-G2009))</f>
        <v>1</v>
      </c>
      <c r="I2008" s="1">
        <f t="shared" si="4316"/>
        <v>34</v>
      </c>
      <c r="M2008" s="4">
        <f t="shared" si="4283"/>
        <v>407.35362997658081</v>
      </c>
      <c r="N2008" s="4">
        <f t="shared" si="4284"/>
        <v>47.353629976580805</v>
      </c>
      <c r="O2008" s="1">
        <f t="shared" si="4285"/>
        <v>6</v>
      </c>
      <c r="P2008" s="5">
        <f t="shared" si="4286"/>
        <v>4.7106481481481478E-3</v>
      </c>
    </row>
    <row r="2009" spans="1:16" x14ac:dyDescent="0.15">
      <c r="A2009" s="1" t="s">
        <v>5</v>
      </c>
      <c r="B2009" s="1" t="str">
        <f t="shared" si="4280"/>
        <v>34</v>
      </c>
      <c r="C2009" s="1">
        <f t="shared" si="4219"/>
        <v>34</v>
      </c>
      <c r="D2009" s="1">
        <f t="shared" si="4287"/>
        <v>0</v>
      </c>
      <c r="E2009" s="1">
        <f t="shared" si="4312"/>
        <v>34</v>
      </c>
      <c r="F2009" s="1">
        <f t="shared" ref="F2009" si="4333">AVERAGE(ABS(E2009-E2008),ABS(E2009-E2010))</f>
        <v>0</v>
      </c>
      <c r="G2009" s="1">
        <f t="shared" si="4314"/>
        <v>34</v>
      </c>
      <c r="H2009" s="1">
        <f t="shared" ref="H2009" si="4334">AVERAGE(ABS(G2009-G2008),ABS(G2009-G2010))</f>
        <v>0</v>
      </c>
      <c r="I2009" s="1">
        <f t="shared" si="4316"/>
        <v>34</v>
      </c>
      <c r="M2009" s="4">
        <f t="shared" si="4283"/>
        <v>407.55659640905543</v>
      </c>
      <c r="N2009" s="4">
        <f t="shared" si="4284"/>
        <v>47.55659640905543</v>
      </c>
      <c r="O2009" s="1">
        <f t="shared" si="4285"/>
        <v>6</v>
      </c>
      <c r="P2009" s="5">
        <f t="shared" si="4286"/>
        <v>4.7106481481481478E-3</v>
      </c>
    </row>
    <row r="2010" spans="1:16" x14ac:dyDescent="0.15">
      <c r="A2010" s="1" t="s">
        <v>5</v>
      </c>
      <c r="B2010" s="1" t="str">
        <f t="shared" si="4280"/>
        <v>34</v>
      </c>
      <c r="C2010" s="1">
        <f t="shared" si="4219"/>
        <v>34</v>
      </c>
      <c r="D2010" s="1">
        <f t="shared" si="4287"/>
        <v>0</v>
      </c>
      <c r="E2010" s="1">
        <f t="shared" si="4312"/>
        <v>34</v>
      </c>
      <c r="F2010" s="1">
        <f t="shared" ref="F2010" si="4335">AVERAGE(ABS(E2010-E2009),ABS(E2010-E2011))</f>
        <v>0</v>
      </c>
      <c r="G2010" s="1">
        <f t="shared" si="4314"/>
        <v>34</v>
      </c>
      <c r="H2010" s="1">
        <f t="shared" ref="H2010" si="4336">AVERAGE(ABS(G2010-G2009),ABS(G2010-G2011))</f>
        <v>0</v>
      </c>
      <c r="I2010" s="1">
        <f t="shared" si="4316"/>
        <v>34</v>
      </c>
      <c r="M2010" s="4">
        <f t="shared" si="4283"/>
        <v>407.75956284153006</v>
      </c>
      <c r="N2010" s="4">
        <f t="shared" si="4284"/>
        <v>47.759562841530055</v>
      </c>
      <c r="O2010" s="1">
        <f t="shared" si="4285"/>
        <v>6</v>
      </c>
      <c r="P2010" s="5">
        <f t="shared" si="4286"/>
        <v>4.7106481481481478E-3</v>
      </c>
    </row>
    <row r="2011" spans="1:16" x14ac:dyDescent="0.15">
      <c r="A2011" s="1" t="s">
        <v>5</v>
      </c>
      <c r="B2011" s="1" t="str">
        <f t="shared" si="4280"/>
        <v>34</v>
      </c>
      <c r="C2011" s="1">
        <f t="shared" si="4219"/>
        <v>34</v>
      </c>
      <c r="D2011" s="1">
        <f t="shared" si="4287"/>
        <v>0</v>
      </c>
      <c r="E2011" s="1">
        <f t="shared" si="4312"/>
        <v>34</v>
      </c>
      <c r="F2011" s="1">
        <f t="shared" ref="F2011" si="4337">AVERAGE(ABS(E2011-E2010),ABS(E2011-E2012))</f>
        <v>0</v>
      </c>
      <c r="G2011" s="1">
        <f t="shared" si="4314"/>
        <v>34</v>
      </c>
      <c r="H2011" s="1">
        <f t="shared" ref="H2011" si="4338">AVERAGE(ABS(G2011-G2010),ABS(G2011-G2012))</f>
        <v>0</v>
      </c>
      <c r="I2011" s="1">
        <f t="shared" si="4316"/>
        <v>34</v>
      </c>
      <c r="M2011" s="4">
        <f t="shared" si="4283"/>
        <v>407.96252927400468</v>
      </c>
      <c r="N2011" s="4">
        <f t="shared" si="4284"/>
        <v>47.96252927400468</v>
      </c>
      <c r="O2011" s="1">
        <f t="shared" si="4285"/>
        <v>6</v>
      </c>
      <c r="P2011" s="5">
        <f t="shared" si="4286"/>
        <v>4.7106481481481478E-3</v>
      </c>
    </row>
    <row r="2012" spans="1:16" x14ac:dyDescent="0.15">
      <c r="A2012" s="1" t="s">
        <v>5</v>
      </c>
      <c r="B2012" s="1" t="str">
        <f t="shared" si="4280"/>
        <v>34</v>
      </c>
      <c r="C2012" s="1">
        <f t="shared" si="4219"/>
        <v>34</v>
      </c>
      <c r="D2012" s="1">
        <f t="shared" si="4287"/>
        <v>0</v>
      </c>
      <c r="E2012" s="1">
        <f t="shared" si="4312"/>
        <v>34</v>
      </c>
      <c r="F2012" s="1">
        <f t="shared" ref="F2012" si="4339">AVERAGE(ABS(E2012-E2011),ABS(E2012-E2013))</f>
        <v>0</v>
      </c>
      <c r="G2012" s="1">
        <f t="shared" si="4314"/>
        <v>34</v>
      </c>
      <c r="H2012" s="1">
        <f t="shared" ref="H2012" si="4340">AVERAGE(ABS(G2012-G2011),ABS(G2012-G2013))</f>
        <v>0</v>
      </c>
      <c r="I2012" s="1">
        <f t="shared" si="4316"/>
        <v>34</v>
      </c>
      <c r="M2012" s="4">
        <f t="shared" si="4283"/>
        <v>408.16549570647931</v>
      </c>
      <c r="N2012" s="4">
        <f t="shared" si="4284"/>
        <v>48.165495706479305</v>
      </c>
      <c r="O2012" s="1">
        <f t="shared" si="4285"/>
        <v>6</v>
      </c>
      <c r="P2012" s="5">
        <f t="shared" si="4286"/>
        <v>4.7222222222222223E-3</v>
      </c>
    </row>
    <row r="2013" spans="1:16" x14ac:dyDescent="0.15">
      <c r="A2013" s="1" t="s">
        <v>5</v>
      </c>
      <c r="B2013" s="1" t="str">
        <f t="shared" si="4280"/>
        <v>34</v>
      </c>
      <c r="C2013" s="1">
        <f t="shared" si="4219"/>
        <v>34</v>
      </c>
      <c r="D2013" s="1">
        <f t="shared" si="4287"/>
        <v>0</v>
      </c>
      <c r="E2013" s="1">
        <f t="shared" si="4312"/>
        <v>34</v>
      </c>
      <c r="F2013" s="1">
        <f t="shared" ref="F2013" si="4341">AVERAGE(ABS(E2013-E2012),ABS(E2013-E2014))</f>
        <v>0</v>
      </c>
      <c r="G2013" s="1">
        <f t="shared" si="4314"/>
        <v>34</v>
      </c>
      <c r="H2013" s="1">
        <f t="shared" ref="H2013" si="4342">AVERAGE(ABS(G2013-G2012),ABS(G2013-G2014))</f>
        <v>0</v>
      </c>
      <c r="I2013" s="1">
        <f t="shared" si="4316"/>
        <v>34</v>
      </c>
      <c r="M2013" s="4">
        <f t="shared" si="4283"/>
        <v>408.36846213895393</v>
      </c>
      <c r="N2013" s="4">
        <f t="shared" si="4284"/>
        <v>48.36846213895393</v>
      </c>
      <c r="O2013" s="1">
        <f t="shared" si="4285"/>
        <v>6</v>
      </c>
      <c r="P2013" s="5">
        <f t="shared" si="4286"/>
        <v>4.7222222222222223E-3</v>
      </c>
    </row>
    <row r="2014" spans="1:16" x14ac:dyDescent="0.15">
      <c r="A2014" s="1" t="s">
        <v>5</v>
      </c>
      <c r="B2014" s="1" t="str">
        <f t="shared" si="4280"/>
        <v>34</v>
      </c>
      <c r="C2014" s="1">
        <f t="shared" si="4219"/>
        <v>34</v>
      </c>
      <c r="D2014" s="1">
        <f t="shared" si="4287"/>
        <v>0</v>
      </c>
      <c r="E2014" s="1">
        <f t="shared" si="4312"/>
        <v>34</v>
      </c>
      <c r="F2014" s="1">
        <f t="shared" ref="F2014" si="4343">AVERAGE(ABS(E2014-E2013),ABS(E2014-E2015))</f>
        <v>0</v>
      </c>
      <c r="G2014" s="1">
        <f t="shared" si="4314"/>
        <v>34</v>
      </c>
      <c r="H2014" s="1">
        <f t="shared" ref="H2014" si="4344">AVERAGE(ABS(G2014-G2013),ABS(G2014-G2015))</f>
        <v>0</v>
      </c>
      <c r="I2014" s="1">
        <f t="shared" si="4316"/>
        <v>34</v>
      </c>
      <c r="M2014" s="4">
        <f t="shared" si="4283"/>
        <v>408.57142857142856</v>
      </c>
      <c r="N2014" s="4">
        <f t="shared" si="4284"/>
        <v>48.571428571428555</v>
      </c>
      <c r="O2014" s="1">
        <f t="shared" si="4285"/>
        <v>6</v>
      </c>
      <c r="P2014" s="5">
        <f t="shared" si="4286"/>
        <v>4.7222222222222223E-3</v>
      </c>
    </row>
    <row r="2015" spans="1:16" x14ac:dyDescent="0.15">
      <c r="A2015" s="1" t="s">
        <v>5</v>
      </c>
      <c r="B2015" s="1" t="str">
        <f t="shared" si="4280"/>
        <v>34</v>
      </c>
      <c r="C2015" s="1">
        <f t="shared" si="4219"/>
        <v>34</v>
      </c>
      <c r="D2015" s="1">
        <f t="shared" si="4287"/>
        <v>0</v>
      </c>
      <c r="E2015" s="1">
        <f t="shared" si="4312"/>
        <v>34</v>
      </c>
      <c r="F2015" s="1">
        <f t="shared" ref="F2015" si="4345">AVERAGE(ABS(E2015-E2014),ABS(E2015-E2016))</f>
        <v>0</v>
      </c>
      <c r="G2015" s="1">
        <f t="shared" si="4314"/>
        <v>34</v>
      </c>
      <c r="H2015" s="1">
        <f t="shared" ref="H2015" si="4346">AVERAGE(ABS(G2015-G2014),ABS(G2015-G2016))</f>
        <v>0</v>
      </c>
      <c r="I2015" s="1">
        <f t="shared" si="4316"/>
        <v>34</v>
      </c>
      <c r="M2015" s="4">
        <f t="shared" si="4283"/>
        <v>408.77439500390318</v>
      </c>
      <c r="N2015" s="4">
        <f t="shared" si="4284"/>
        <v>48.77439500390318</v>
      </c>
      <c r="O2015" s="1">
        <f t="shared" si="4285"/>
        <v>6</v>
      </c>
      <c r="P2015" s="5">
        <f t="shared" si="4286"/>
        <v>4.7222222222222223E-3</v>
      </c>
    </row>
    <row r="2016" spans="1:16" x14ac:dyDescent="0.15">
      <c r="A2016" s="1" t="s">
        <v>5</v>
      </c>
      <c r="B2016" s="1" t="str">
        <f t="shared" si="4280"/>
        <v>34</v>
      </c>
      <c r="C2016" s="1">
        <f t="shared" si="4219"/>
        <v>34</v>
      </c>
      <c r="D2016" s="1">
        <f t="shared" si="4287"/>
        <v>0</v>
      </c>
      <c r="E2016" s="1">
        <f t="shared" si="4312"/>
        <v>34</v>
      </c>
      <c r="F2016" s="1">
        <f t="shared" ref="F2016" si="4347">AVERAGE(ABS(E2016-E2015),ABS(E2016-E2017))</f>
        <v>0</v>
      </c>
      <c r="G2016" s="1">
        <f t="shared" si="4314"/>
        <v>34</v>
      </c>
      <c r="H2016" s="1">
        <f t="shared" ref="H2016" si="4348">AVERAGE(ABS(G2016-G2015),ABS(G2016-G2017))</f>
        <v>0</v>
      </c>
      <c r="I2016" s="1">
        <f t="shared" si="4316"/>
        <v>34</v>
      </c>
      <c r="M2016" s="4">
        <f t="shared" si="4283"/>
        <v>408.97736143637786</v>
      </c>
      <c r="N2016" s="4">
        <f t="shared" si="4284"/>
        <v>48.977361436377862</v>
      </c>
      <c r="O2016" s="1">
        <f t="shared" si="4285"/>
        <v>6</v>
      </c>
      <c r="P2016" s="5">
        <f t="shared" si="4286"/>
        <v>4.7222222222222223E-3</v>
      </c>
    </row>
    <row r="2017" spans="1:16" x14ac:dyDescent="0.15">
      <c r="A2017" s="1" t="s">
        <v>5</v>
      </c>
      <c r="B2017" s="1" t="str">
        <f t="shared" si="4280"/>
        <v>34</v>
      </c>
      <c r="C2017" s="1">
        <f t="shared" si="4219"/>
        <v>34</v>
      </c>
      <c r="D2017" s="1">
        <f t="shared" si="4287"/>
        <v>1</v>
      </c>
      <c r="E2017" s="1">
        <f t="shared" si="4312"/>
        <v>34</v>
      </c>
      <c r="F2017" s="1">
        <f t="shared" ref="F2017" si="4349">AVERAGE(ABS(E2017-E2016),ABS(E2017-E2018))</f>
        <v>1</v>
      </c>
      <c r="G2017" s="1">
        <f t="shared" si="4314"/>
        <v>34</v>
      </c>
      <c r="H2017" s="1">
        <f t="shared" ref="H2017" si="4350">AVERAGE(ABS(G2017-G2016),ABS(G2017-G2018))</f>
        <v>1</v>
      </c>
      <c r="I2017" s="1">
        <f t="shared" si="4316"/>
        <v>34</v>
      </c>
      <c r="M2017" s="4">
        <f t="shared" si="4283"/>
        <v>409.18032786885249</v>
      </c>
      <c r="N2017" s="4">
        <f t="shared" si="4284"/>
        <v>49.180327868852487</v>
      </c>
      <c r="O2017" s="1">
        <f t="shared" si="4285"/>
        <v>6</v>
      </c>
      <c r="P2017" s="5">
        <f t="shared" si="4286"/>
        <v>4.7337962962962958E-3</v>
      </c>
    </row>
    <row r="2018" spans="1:16" x14ac:dyDescent="0.15">
      <c r="A2018" s="1" t="s">
        <v>2</v>
      </c>
      <c r="B2018" s="1" t="str">
        <f t="shared" si="4280"/>
        <v>32</v>
      </c>
      <c r="C2018" s="1">
        <f t="shared" si="4219"/>
        <v>32</v>
      </c>
      <c r="D2018" s="1">
        <f t="shared" si="4287"/>
        <v>1</v>
      </c>
      <c r="E2018" s="1">
        <f t="shared" si="4312"/>
        <v>32</v>
      </c>
      <c r="F2018" s="1">
        <f t="shared" ref="F2018" si="4351">AVERAGE(ABS(E2018-E2017),ABS(E2018-E2019))</f>
        <v>1</v>
      </c>
      <c r="G2018" s="1">
        <f t="shared" si="4314"/>
        <v>32</v>
      </c>
      <c r="H2018" s="1">
        <f t="shared" ref="H2018" si="4352">AVERAGE(ABS(G2018-G2017),ABS(G2018-G2019))</f>
        <v>1</v>
      </c>
      <c r="I2018" s="1">
        <f t="shared" si="4316"/>
        <v>32</v>
      </c>
      <c r="M2018" s="4">
        <f t="shared" si="4283"/>
        <v>409.38329430132711</v>
      </c>
      <c r="N2018" s="4">
        <f t="shared" si="4284"/>
        <v>49.383294301327112</v>
      </c>
      <c r="O2018" s="1">
        <f t="shared" si="4285"/>
        <v>6</v>
      </c>
      <c r="P2018" s="5">
        <f t="shared" si="4286"/>
        <v>4.7337962962962958E-3</v>
      </c>
    </row>
    <row r="2019" spans="1:16" x14ac:dyDescent="0.15">
      <c r="A2019" s="1" t="s">
        <v>2</v>
      </c>
      <c r="B2019" s="1" t="str">
        <f t="shared" si="4280"/>
        <v>32</v>
      </c>
      <c r="C2019" s="1">
        <f t="shared" si="4219"/>
        <v>32</v>
      </c>
      <c r="D2019" s="1">
        <f t="shared" si="4287"/>
        <v>0</v>
      </c>
      <c r="E2019" s="1">
        <f t="shared" si="4312"/>
        <v>32</v>
      </c>
      <c r="F2019" s="1">
        <f t="shared" ref="F2019" si="4353">AVERAGE(ABS(E2019-E2018),ABS(E2019-E2020))</f>
        <v>0</v>
      </c>
      <c r="G2019" s="1">
        <f t="shared" si="4314"/>
        <v>32</v>
      </c>
      <c r="H2019" s="1">
        <f t="shared" ref="H2019" si="4354">AVERAGE(ABS(G2019-G2018),ABS(G2019-G2020))</f>
        <v>0</v>
      </c>
      <c r="I2019" s="1">
        <f t="shared" si="4316"/>
        <v>32</v>
      </c>
      <c r="M2019" s="4">
        <f t="shared" si="4283"/>
        <v>409.58626073380174</v>
      </c>
      <c r="N2019" s="4">
        <f t="shared" si="4284"/>
        <v>49.586260733801737</v>
      </c>
      <c r="O2019" s="1">
        <f t="shared" si="4285"/>
        <v>6</v>
      </c>
      <c r="P2019" s="5">
        <f t="shared" si="4286"/>
        <v>4.7337962962962958E-3</v>
      </c>
    </row>
    <row r="2020" spans="1:16" x14ac:dyDescent="0.15">
      <c r="A2020" s="1" t="s">
        <v>2</v>
      </c>
      <c r="B2020" s="1" t="str">
        <f t="shared" si="4280"/>
        <v>32</v>
      </c>
      <c r="C2020" s="1">
        <f t="shared" si="4219"/>
        <v>32</v>
      </c>
      <c r="D2020" s="1">
        <f t="shared" si="4287"/>
        <v>0</v>
      </c>
      <c r="E2020" s="1">
        <f t="shared" si="4312"/>
        <v>32</v>
      </c>
      <c r="F2020" s="1">
        <f t="shared" ref="F2020" si="4355">AVERAGE(ABS(E2020-E2019),ABS(E2020-E2021))</f>
        <v>0</v>
      </c>
      <c r="G2020" s="1">
        <f t="shared" si="4314"/>
        <v>32</v>
      </c>
      <c r="H2020" s="1">
        <f t="shared" ref="H2020" si="4356">AVERAGE(ABS(G2020-G2019),ABS(G2020-G2021))</f>
        <v>0</v>
      </c>
      <c r="I2020" s="1">
        <f t="shared" si="4316"/>
        <v>32</v>
      </c>
      <c r="M2020" s="4">
        <f t="shared" si="4283"/>
        <v>409.78922716627636</v>
      </c>
      <c r="N2020" s="4">
        <f t="shared" si="4284"/>
        <v>49.789227166276362</v>
      </c>
      <c r="O2020" s="1">
        <f t="shared" si="4285"/>
        <v>6</v>
      </c>
      <c r="P2020" s="5">
        <f t="shared" si="4286"/>
        <v>4.7337962962962958E-3</v>
      </c>
    </row>
    <row r="2021" spans="1:16" x14ac:dyDescent="0.15">
      <c r="A2021" s="1" t="s">
        <v>2</v>
      </c>
      <c r="B2021" s="1" t="str">
        <f t="shared" si="4280"/>
        <v>32</v>
      </c>
      <c r="C2021" s="1">
        <f t="shared" ref="C2021:C2084" si="4357">IF(LEN(B2021)&lt;=0,C2020,VALUE(B2021))</f>
        <v>32</v>
      </c>
      <c r="D2021" s="1">
        <f t="shared" si="4287"/>
        <v>0</v>
      </c>
      <c r="E2021" s="1">
        <f t="shared" si="4312"/>
        <v>32</v>
      </c>
      <c r="F2021" s="1">
        <f t="shared" ref="F2021" si="4358">AVERAGE(ABS(E2021-E2020),ABS(E2021-E2022))</f>
        <v>0</v>
      </c>
      <c r="G2021" s="1">
        <f t="shared" si="4314"/>
        <v>32</v>
      </c>
      <c r="H2021" s="1">
        <f t="shared" ref="H2021" si="4359">AVERAGE(ABS(G2021-G2020),ABS(G2021-G2022))</f>
        <v>0</v>
      </c>
      <c r="I2021" s="1">
        <f t="shared" si="4316"/>
        <v>32</v>
      </c>
      <c r="M2021" s="4">
        <f t="shared" si="4283"/>
        <v>409.99219359875099</v>
      </c>
      <c r="N2021" s="4">
        <f t="shared" si="4284"/>
        <v>49.992193598750987</v>
      </c>
      <c r="O2021" s="1">
        <f t="shared" si="4285"/>
        <v>6</v>
      </c>
      <c r="P2021" s="5">
        <f t="shared" si="4286"/>
        <v>4.7337962962962958E-3</v>
      </c>
    </row>
    <row r="2022" spans="1:16" x14ac:dyDescent="0.15">
      <c r="A2022" s="1" t="s">
        <v>2</v>
      </c>
      <c r="B2022" s="1" t="str">
        <f t="shared" si="4280"/>
        <v>32</v>
      </c>
      <c r="C2022" s="1">
        <f t="shared" si="4357"/>
        <v>32</v>
      </c>
      <c r="D2022" s="1">
        <f t="shared" si="4287"/>
        <v>1</v>
      </c>
      <c r="E2022" s="1">
        <f t="shared" si="4312"/>
        <v>32</v>
      </c>
      <c r="F2022" s="1">
        <f t="shared" ref="F2022" si="4360">AVERAGE(ABS(E2022-E2021),ABS(E2022-E2023))</f>
        <v>1</v>
      </c>
      <c r="G2022" s="1">
        <f t="shared" si="4314"/>
        <v>32</v>
      </c>
      <c r="H2022" s="1">
        <f t="shared" ref="H2022" si="4361">AVERAGE(ABS(G2022-G2021),ABS(G2022-G2023))</f>
        <v>1</v>
      </c>
      <c r="I2022" s="1">
        <f t="shared" si="4316"/>
        <v>32</v>
      </c>
      <c r="M2022" s="4">
        <f t="shared" si="4283"/>
        <v>410.19516003122561</v>
      </c>
      <c r="N2022" s="4">
        <f t="shared" si="4284"/>
        <v>50.195160031225612</v>
      </c>
      <c r="O2022" s="1">
        <f t="shared" si="4285"/>
        <v>6</v>
      </c>
      <c r="P2022" s="5">
        <f t="shared" si="4286"/>
        <v>4.7453703703703703E-3</v>
      </c>
    </row>
    <row r="2023" spans="1:16" x14ac:dyDescent="0.15">
      <c r="A2023" s="1" t="s">
        <v>11</v>
      </c>
      <c r="B2023" s="1" t="str">
        <f t="shared" si="4280"/>
        <v>30</v>
      </c>
      <c r="C2023" s="1">
        <f t="shared" si="4357"/>
        <v>30</v>
      </c>
      <c r="D2023" s="1">
        <f t="shared" si="4287"/>
        <v>1</v>
      </c>
      <c r="E2023" s="1">
        <f t="shared" si="4312"/>
        <v>30</v>
      </c>
      <c r="F2023" s="1">
        <f t="shared" ref="F2023" si="4362">AVERAGE(ABS(E2023-E2022),ABS(E2023-E2024))</f>
        <v>1</v>
      </c>
      <c r="G2023" s="1">
        <f t="shared" si="4314"/>
        <v>30</v>
      </c>
      <c r="H2023" s="1">
        <f t="shared" ref="H2023" si="4363">AVERAGE(ABS(G2023-G2022),ABS(G2023-G2024))</f>
        <v>1</v>
      </c>
      <c r="I2023" s="1">
        <f t="shared" si="4316"/>
        <v>30</v>
      </c>
      <c r="M2023" s="4">
        <f t="shared" si="4283"/>
        <v>410.39812646370024</v>
      </c>
      <c r="N2023" s="4">
        <f t="shared" si="4284"/>
        <v>50.398126463700237</v>
      </c>
      <c r="O2023" s="1">
        <f t="shared" si="4285"/>
        <v>6</v>
      </c>
      <c r="P2023" s="5">
        <f t="shared" si="4286"/>
        <v>4.7453703703703703E-3</v>
      </c>
    </row>
    <row r="2024" spans="1:16" x14ac:dyDescent="0.15">
      <c r="A2024" s="1" t="s">
        <v>11</v>
      </c>
      <c r="B2024" s="1" t="str">
        <f t="shared" si="4280"/>
        <v>30</v>
      </c>
      <c r="C2024" s="1">
        <f t="shared" si="4357"/>
        <v>30</v>
      </c>
      <c r="D2024" s="1">
        <f t="shared" si="4287"/>
        <v>0</v>
      </c>
      <c r="E2024" s="1">
        <f t="shared" si="4312"/>
        <v>30</v>
      </c>
      <c r="F2024" s="1">
        <f t="shared" ref="F2024" si="4364">AVERAGE(ABS(E2024-E2023),ABS(E2024-E2025))</f>
        <v>0</v>
      </c>
      <c r="G2024" s="1">
        <f t="shared" si="4314"/>
        <v>30</v>
      </c>
      <c r="H2024" s="1">
        <f t="shared" ref="H2024" si="4365">AVERAGE(ABS(G2024-G2023),ABS(G2024-G2025))</f>
        <v>0</v>
      </c>
      <c r="I2024" s="1">
        <f t="shared" si="4316"/>
        <v>30</v>
      </c>
      <c r="M2024" s="4">
        <f t="shared" si="4283"/>
        <v>410.60109289617486</v>
      </c>
      <c r="N2024" s="4">
        <f t="shared" si="4284"/>
        <v>50.601092896174862</v>
      </c>
      <c r="O2024" s="1">
        <f t="shared" si="4285"/>
        <v>6</v>
      </c>
      <c r="P2024" s="5">
        <f t="shared" si="4286"/>
        <v>4.7453703703703703E-3</v>
      </c>
    </row>
    <row r="2025" spans="1:16" x14ac:dyDescent="0.15">
      <c r="A2025" s="1" t="s">
        <v>11</v>
      </c>
      <c r="B2025" s="1" t="str">
        <f t="shared" si="4280"/>
        <v>30</v>
      </c>
      <c r="C2025" s="1">
        <f t="shared" si="4357"/>
        <v>30</v>
      </c>
      <c r="D2025" s="1">
        <f t="shared" si="4287"/>
        <v>0</v>
      </c>
      <c r="E2025" s="1">
        <f t="shared" si="4312"/>
        <v>30</v>
      </c>
      <c r="F2025" s="1">
        <f t="shared" ref="F2025" si="4366">AVERAGE(ABS(E2025-E2024),ABS(E2025-E2026))</f>
        <v>0</v>
      </c>
      <c r="G2025" s="1">
        <f t="shared" si="4314"/>
        <v>30</v>
      </c>
      <c r="H2025" s="1">
        <f t="shared" ref="H2025" si="4367">AVERAGE(ABS(G2025-G2024),ABS(G2025-G2026))</f>
        <v>0</v>
      </c>
      <c r="I2025" s="1">
        <f t="shared" si="4316"/>
        <v>30</v>
      </c>
      <c r="M2025" s="4">
        <f t="shared" si="4283"/>
        <v>410.80405932864949</v>
      </c>
      <c r="N2025" s="4">
        <f t="shared" si="4284"/>
        <v>50.804059328649487</v>
      </c>
      <c r="O2025" s="1">
        <f t="shared" si="4285"/>
        <v>6</v>
      </c>
      <c r="P2025" s="5">
        <f t="shared" si="4286"/>
        <v>4.7453703703703703E-3</v>
      </c>
    </row>
    <row r="2026" spans="1:16" x14ac:dyDescent="0.15">
      <c r="A2026" s="1" t="s">
        <v>11</v>
      </c>
      <c r="B2026" s="1" t="str">
        <f t="shared" si="4280"/>
        <v>30</v>
      </c>
      <c r="C2026" s="1">
        <f t="shared" si="4357"/>
        <v>30</v>
      </c>
      <c r="D2026" s="1">
        <f t="shared" si="4287"/>
        <v>0</v>
      </c>
      <c r="E2026" s="1">
        <f t="shared" si="4312"/>
        <v>30</v>
      </c>
      <c r="F2026" s="1">
        <f t="shared" ref="F2026" si="4368">AVERAGE(ABS(E2026-E2025),ABS(E2026-E2027))</f>
        <v>0</v>
      </c>
      <c r="G2026" s="1">
        <f t="shared" si="4314"/>
        <v>30</v>
      </c>
      <c r="H2026" s="1">
        <f t="shared" ref="H2026" si="4369">AVERAGE(ABS(G2026-G2025),ABS(G2026-G2027))</f>
        <v>0</v>
      </c>
      <c r="I2026" s="1">
        <f t="shared" si="4316"/>
        <v>30</v>
      </c>
      <c r="M2026" s="4">
        <f t="shared" si="4283"/>
        <v>411.00702576112411</v>
      </c>
      <c r="N2026" s="4">
        <f t="shared" si="4284"/>
        <v>51.007025761124112</v>
      </c>
      <c r="O2026" s="1">
        <f t="shared" si="4285"/>
        <v>6</v>
      </c>
      <c r="P2026" s="5">
        <f t="shared" si="4286"/>
        <v>4.7569444444444447E-3</v>
      </c>
    </row>
    <row r="2027" spans="1:16" x14ac:dyDescent="0.15">
      <c r="A2027" s="1" t="s">
        <v>11</v>
      </c>
      <c r="B2027" s="1" t="str">
        <f t="shared" si="4280"/>
        <v>30</v>
      </c>
      <c r="C2027" s="1">
        <f t="shared" si="4357"/>
        <v>30</v>
      </c>
      <c r="D2027" s="1">
        <f t="shared" si="4287"/>
        <v>0.5</v>
      </c>
      <c r="E2027" s="1">
        <f t="shared" si="4312"/>
        <v>30</v>
      </c>
      <c r="F2027" s="1">
        <f t="shared" ref="F2027" si="4370">AVERAGE(ABS(E2027-E2026),ABS(E2027-E2028))</f>
        <v>0.5</v>
      </c>
      <c r="G2027" s="1">
        <f t="shared" si="4314"/>
        <v>30</v>
      </c>
      <c r="H2027" s="1">
        <f t="shared" ref="H2027" si="4371">AVERAGE(ABS(G2027-G2026),ABS(G2027-G2028))</f>
        <v>0.5</v>
      </c>
      <c r="I2027" s="1">
        <f t="shared" si="4316"/>
        <v>30</v>
      </c>
      <c r="M2027" s="4">
        <f t="shared" si="4283"/>
        <v>411.20999219359874</v>
      </c>
      <c r="N2027" s="4">
        <f t="shared" si="4284"/>
        <v>51.209992193598737</v>
      </c>
      <c r="O2027" s="1">
        <f t="shared" si="4285"/>
        <v>6</v>
      </c>
      <c r="P2027" s="5">
        <f t="shared" si="4286"/>
        <v>4.7569444444444447E-3</v>
      </c>
    </row>
    <row r="2028" spans="1:16" x14ac:dyDescent="0.15">
      <c r="A2028" s="1" t="s">
        <v>1</v>
      </c>
      <c r="B2028" s="1" t="str">
        <f t="shared" si="4280"/>
        <v>31</v>
      </c>
      <c r="C2028" s="1">
        <f t="shared" si="4357"/>
        <v>31</v>
      </c>
      <c r="D2028" s="1">
        <f t="shared" si="4287"/>
        <v>0.5</v>
      </c>
      <c r="E2028" s="1">
        <f t="shared" si="4312"/>
        <v>31</v>
      </c>
      <c r="F2028" s="1">
        <f t="shared" ref="F2028" si="4372">AVERAGE(ABS(E2028-E2027),ABS(E2028-E2029))</f>
        <v>0.5</v>
      </c>
      <c r="G2028" s="1">
        <f t="shared" si="4314"/>
        <v>31</v>
      </c>
      <c r="H2028" s="1">
        <f t="shared" ref="H2028" si="4373">AVERAGE(ABS(G2028-G2027),ABS(G2028-G2029))</f>
        <v>0.5</v>
      </c>
      <c r="I2028" s="1">
        <f t="shared" si="4316"/>
        <v>31</v>
      </c>
      <c r="M2028" s="4">
        <f t="shared" si="4283"/>
        <v>411.41295862607336</v>
      </c>
      <c r="N2028" s="4">
        <f t="shared" si="4284"/>
        <v>51.412958626073362</v>
      </c>
      <c r="O2028" s="1">
        <f t="shared" si="4285"/>
        <v>6</v>
      </c>
      <c r="P2028" s="5">
        <f t="shared" si="4286"/>
        <v>4.7569444444444447E-3</v>
      </c>
    </row>
    <row r="2029" spans="1:16" x14ac:dyDescent="0.15">
      <c r="A2029" s="1" t="s">
        <v>1</v>
      </c>
      <c r="B2029" s="1" t="str">
        <f t="shared" si="4280"/>
        <v>31</v>
      </c>
      <c r="C2029" s="1">
        <f t="shared" si="4357"/>
        <v>31</v>
      </c>
      <c r="D2029" s="1">
        <f t="shared" si="4287"/>
        <v>0</v>
      </c>
      <c r="E2029" s="1">
        <f t="shared" si="4312"/>
        <v>31</v>
      </c>
      <c r="F2029" s="1">
        <f t="shared" ref="F2029" si="4374">AVERAGE(ABS(E2029-E2028),ABS(E2029-E2030))</f>
        <v>0</v>
      </c>
      <c r="G2029" s="1">
        <f t="shared" si="4314"/>
        <v>31</v>
      </c>
      <c r="H2029" s="1">
        <f t="shared" ref="H2029" si="4375">AVERAGE(ABS(G2029-G2028),ABS(G2029-G2030))</f>
        <v>0</v>
      </c>
      <c r="I2029" s="1">
        <f t="shared" si="4316"/>
        <v>31</v>
      </c>
      <c r="M2029" s="4">
        <f t="shared" si="4283"/>
        <v>411.61592505854804</v>
      </c>
      <c r="N2029" s="4">
        <f t="shared" si="4284"/>
        <v>51.615925058548044</v>
      </c>
      <c r="O2029" s="1">
        <f t="shared" si="4285"/>
        <v>6</v>
      </c>
      <c r="P2029" s="5">
        <f t="shared" si="4286"/>
        <v>4.7569444444444447E-3</v>
      </c>
    </row>
    <row r="2030" spans="1:16" x14ac:dyDescent="0.15">
      <c r="A2030" s="1" t="s">
        <v>1</v>
      </c>
      <c r="B2030" s="1" t="str">
        <f t="shared" si="4280"/>
        <v>31</v>
      </c>
      <c r="C2030" s="1">
        <f t="shared" si="4357"/>
        <v>31</v>
      </c>
      <c r="D2030" s="1">
        <f t="shared" si="4287"/>
        <v>0</v>
      </c>
      <c r="E2030" s="1">
        <f t="shared" si="4312"/>
        <v>31</v>
      </c>
      <c r="F2030" s="1">
        <f t="shared" ref="F2030" si="4376">AVERAGE(ABS(E2030-E2029),ABS(E2030-E2031))</f>
        <v>0</v>
      </c>
      <c r="G2030" s="1">
        <f t="shared" si="4314"/>
        <v>31</v>
      </c>
      <c r="H2030" s="1">
        <f t="shared" ref="H2030" si="4377">AVERAGE(ABS(G2030-G2029),ABS(G2030-G2031))</f>
        <v>0</v>
      </c>
      <c r="I2030" s="1">
        <f t="shared" si="4316"/>
        <v>31</v>
      </c>
      <c r="M2030" s="4">
        <f t="shared" si="4283"/>
        <v>411.81889149102267</v>
      </c>
      <c r="N2030" s="4">
        <f t="shared" si="4284"/>
        <v>51.818891491022669</v>
      </c>
      <c r="O2030" s="1">
        <f t="shared" si="4285"/>
        <v>6</v>
      </c>
      <c r="P2030" s="5">
        <f t="shared" si="4286"/>
        <v>4.7569444444444447E-3</v>
      </c>
    </row>
    <row r="2031" spans="1:16" x14ac:dyDescent="0.15">
      <c r="A2031" s="1" t="s">
        <v>1</v>
      </c>
      <c r="B2031" s="1" t="str">
        <f t="shared" si="4280"/>
        <v>31</v>
      </c>
      <c r="C2031" s="1">
        <f t="shared" si="4357"/>
        <v>31</v>
      </c>
      <c r="D2031" s="1">
        <f t="shared" si="4287"/>
        <v>0</v>
      </c>
      <c r="E2031" s="1">
        <f t="shared" si="4312"/>
        <v>31</v>
      </c>
      <c r="F2031" s="1">
        <f t="shared" ref="F2031" si="4378">AVERAGE(ABS(E2031-E2030),ABS(E2031-E2032))</f>
        <v>0</v>
      </c>
      <c r="G2031" s="1">
        <f t="shared" si="4314"/>
        <v>31</v>
      </c>
      <c r="H2031" s="1">
        <f t="shared" ref="H2031" si="4379">AVERAGE(ABS(G2031-G2030),ABS(G2031-G2032))</f>
        <v>0</v>
      </c>
      <c r="I2031" s="1">
        <f t="shared" si="4316"/>
        <v>31</v>
      </c>
      <c r="M2031" s="4">
        <f t="shared" si="4283"/>
        <v>412.02185792349729</v>
      </c>
      <c r="N2031" s="4">
        <f t="shared" si="4284"/>
        <v>52.021857923497294</v>
      </c>
      <c r="O2031" s="1">
        <f t="shared" si="4285"/>
        <v>6</v>
      </c>
      <c r="P2031" s="5">
        <f t="shared" si="4286"/>
        <v>4.7685185185185183E-3</v>
      </c>
    </row>
    <row r="2032" spans="1:16" x14ac:dyDescent="0.15">
      <c r="A2032" s="1" t="s">
        <v>1</v>
      </c>
      <c r="B2032" s="1" t="str">
        <f t="shared" si="4280"/>
        <v>31</v>
      </c>
      <c r="C2032" s="1">
        <f t="shared" si="4357"/>
        <v>31</v>
      </c>
      <c r="D2032" s="1">
        <f t="shared" si="4287"/>
        <v>0</v>
      </c>
      <c r="E2032" s="1">
        <f t="shared" si="4312"/>
        <v>31</v>
      </c>
      <c r="F2032" s="1">
        <f t="shared" ref="F2032" si="4380">AVERAGE(ABS(E2032-E2031),ABS(E2032-E2033))</f>
        <v>0</v>
      </c>
      <c r="G2032" s="1">
        <f t="shared" si="4314"/>
        <v>31</v>
      </c>
      <c r="H2032" s="1">
        <f t="shared" ref="H2032" si="4381">AVERAGE(ABS(G2032-G2031),ABS(G2032-G2033))</f>
        <v>0</v>
      </c>
      <c r="I2032" s="1">
        <f t="shared" si="4316"/>
        <v>31</v>
      </c>
      <c r="M2032" s="4">
        <f t="shared" si="4283"/>
        <v>412.22482435597192</v>
      </c>
      <c r="N2032" s="4">
        <f t="shared" si="4284"/>
        <v>52.224824355971919</v>
      </c>
      <c r="O2032" s="1">
        <f t="shared" si="4285"/>
        <v>6</v>
      </c>
      <c r="P2032" s="5">
        <f t="shared" si="4286"/>
        <v>4.7685185185185183E-3</v>
      </c>
    </row>
    <row r="2033" spans="1:16" x14ac:dyDescent="0.15">
      <c r="A2033" s="1" t="s">
        <v>1</v>
      </c>
      <c r="B2033" s="1" t="str">
        <f t="shared" si="4280"/>
        <v>31</v>
      </c>
      <c r="C2033" s="1">
        <f t="shared" si="4357"/>
        <v>31</v>
      </c>
      <c r="D2033" s="1">
        <f t="shared" si="4287"/>
        <v>0</v>
      </c>
      <c r="E2033" s="1">
        <f t="shared" si="4312"/>
        <v>31</v>
      </c>
      <c r="F2033" s="1">
        <f t="shared" ref="F2033" si="4382">AVERAGE(ABS(E2033-E2032),ABS(E2033-E2034))</f>
        <v>0</v>
      </c>
      <c r="G2033" s="1">
        <f t="shared" si="4314"/>
        <v>31</v>
      </c>
      <c r="H2033" s="1">
        <f t="shared" ref="H2033" si="4383">AVERAGE(ABS(G2033-G2032),ABS(G2033-G2034))</f>
        <v>0</v>
      </c>
      <c r="I2033" s="1">
        <f t="shared" si="4316"/>
        <v>31</v>
      </c>
      <c r="M2033" s="4">
        <f t="shared" si="4283"/>
        <v>412.42779078844654</v>
      </c>
      <c r="N2033" s="4">
        <f t="shared" si="4284"/>
        <v>52.427790788446544</v>
      </c>
      <c r="O2033" s="1">
        <f t="shared" si="4285"/>
        <v>6</v>
      </c>
      <c r="P2033" s="5">
        <f t="shared" si="4286"/>
        <v>4.7685185185185183E-3</v>
      </c>
    </row>
    <row r="2034" spans="1:16" x14ac:dyDescent="0.15">
      <c r="A2034" s="1" t="s">
        <v>1</v>
      </c>
      <c r="B2034" s="1" t="str">
        <f t="shared" si="4280"/>
        <v>31</v>
      </c>
      <c r="C2034" s="1">
        <f t="shared" si="4357"/>
        <v>31</v>
      </c>
      <c r="D2034" s="1">
        <f t="shared" si="4287"/>
        <v>0</v>
      </c>
      <c r="E2034" s="1">
        <f t="shared" si="4312"/>
        <v>31</v>
      </c>
      <c r="F2034" s="1">
        <f t="shared" ref="F2034" si="4384">AVERAGE(ABS(E2034-E2033),ABS(E2034-E2035))</f>
        <v>0</v>
      </c>
      <c r="G2034" s="1">
        <f t="shared" si="4314"/>
        <v>31</v>
      </c>
      <c r="H2034" s="1">
        <f t="shared" ref="H2034" si="4385">AVERAGE(ABS(G2034-G2033),ABS(G2034-G2035))</f>
        <v>0</v>
      </c>
      <c r="I2034" s="1">
        <f t="shared" si="4316"/>
        <v>31</v>
      </c>
      <c r="M2034" s="4">
        <f t="shared" si="4283"/>
        <v>412.63075722092117</v>
      </c>
      <c r="N2034" s="4">
        <f t="shared" si="4284"/>
        <v>52.630757220921168</v>
      </c>
      <c r="O2034" s="1">
        <f t="shared" si="4285"/>
        <v>6</v>
      </c>
      <c r="P2034" s="5">
        <f t="shared" si="4286"/>
        <v>4.7685185185185183E-3</v>
      </c>
    </row>
    <row r="2035" spans="1:16" x14ac:dyDescent="0.15">
      <c r="A2035" s="1" t="s">
        <v>1</v>
      </c>
      <c r="B2035" s="1" t="str">
        <f t="shared" si="4280"/>
        <v>31</v>
      </c>
      <c r="C2035" s="1">
        <f t="shared" si="4357"/>
        <v>31</v>
      </c>
      <c r="D2035" s="1">
        <f t="shared" si="4287"/>
        <v>0</v>
      </c>
      <c r="E2035" s="1">
        <f t="shared" si="4312"/>
        <v>31</v>
      </c>
      <c r="F2035" s="1">
        <f t="shared" ref="F2035" si="4386">AVERAGE(ABS(E2035-E2034),ABS(E2035-E2036))</f>
        <v>0</v>
      </c>
      <c r="G2035" s="1">
        <f t="shared" si="4314"/>
        <v>31</v>
      </c>
      <c r="H2035" s="1">
        <f t="shared" ref="H2035" si="4387">AVERAGE(ABS(G2035-G2034),ABS(G2035-G2036))</f>
        <v>0</v>
      </c>
      <c r="I2035" s="1">
        <f t="shared" si="4316"/>
        <v>31</v>
      </c>
      <c r="M2035" s="4">
        <f t="shared" si="4283"/>
        <v>412.83372365339579</v>
      </c>
      <c r="N2035" s="4">
        <f t="shared" si="4284"/>
        <v>52.833723653395793</v>
      </c>
      <c r="O2035" s="1">
        <f t="shared" si="4285"/>
        <v>6</v>
      </c>
      <c r="P2035" s="5">
        <f t="shared" si="4286"/>
        <v>4.7685185185185183E-3</v>
      </c>
    </row>
    <row r="2036" spans="1:16" x14ac:dyDescent="0.15">
      <c r="A2036" s="1" t="s">
        <v>1</v>
      </c>
      <c r="B2036" s="1" t="str">
        <f t="shared" si="4280"/>
        <v>31</v>
      </c>
      <c r="C2036" s="1">
        <f t="shared" si="4357"/>
        <v>31</v>
      </c>
      <c r="D2036" s="1">
        <f t="shared" si="4287"/>
        <v>0</v>
      </c>
      <c r="E2036" s="1">
        <f t="shared" si="4312"/>
        <v>31</v>
      </c>
      <c r="F2036" s="1">
        <f t="shared" ref="F2036" si="4388">AVERAGE(ABS(E2036-E2035),ABS(E2036-E2037))</f>
        <v>0</v>
      </c>
      <c r="G2036" s="1">
        <f t="shared" si="4314"/>
        <v>31</v>
      </c>
      <c r="H2036" s="1">
        <f t="shared" ref="H2036" si="4389">AVERAGE(ABS(G2036-G2035),ABS(G2036-G2037))</f>
        <v>0</v>
      </c>
      <c r="I2036" s="1">
        <f t="shared" si="4316"/>
        <v>31</v>
      </c>
      <c r="M2036" s="4">
        <f t="shared" si="4283"/>
        <v>413.03669008587042</v>
      </c>
      <c r="N2036" s="4">
        <f t="shared" si="4284"/>
        <v>53.036690085870418</v>
      </c>
      <c r="O2036" s="1">
        <f t="shared" si="4285"/>
        <v>6</v>
      </c>
      <c r="P2036" s="5">
        <f t="shared" si="4286"/>
        <v>4.7800925925925919E-3</v>
      </c>
    </row>
    <row r="2037" spans="1:16" x14ac:dyDescent="0.15">
      <c r="A2037" s="1" t="s">
        <v>1</v>
      </c>
      <c r="B2037" s="1" t="str">
        <f t="shared" si="4280"/>
        <v>31</v>
      </c>
      <c r="C2037" s="1">
        <f t="shared" si="4357"/>
        <v>31</v>
      </c>
      <c r="D2037" s="1">
        <f t="shared" si="4287"/>
        <v>0</v>
      </c>
      <c r="E2037" s="1">
        <f t="shared" si="4312"/>
        <v>31</v>
      </c>
      <c r="F2037" s="1">
        <f t="shared" ref="F2037" si="4390">AVERAGE(ABS(E2037-E2036),ABS(E2037-E2038))</f>
        <v>0</v>
      </c>
      <c r="G2037" s="1">
        <f t="shared" si="4314"/>
        <v>31</v>
      </c>
      <c r="H2037" s="1">
        <f t="shared" ref="H2037" si="4391">AVERAGE(ABS(G2037-G2036),ABS(G2037-G2038))</f>
        <v>0</v>
      </c>
      <c r="I2037" s="1">
        <f t="shared" si="4316"/>
        <v>31</v>
      </c>
      <c r="M2037" s="4">
        <f t="shared" si="4283"/>
        <v>413.23965651834504</v>
      </c>
      <c r="N2037" s="4">
        <f t="shared" si="4284"/>
        <v>53.239656518345043</v>
      </c>
      <c r="O2037" s="1">
        <f t="shared" si="4285"/>
        <v>6</v>
      </c>
      <c r="P2037" s="5">
        <f t="shared" si="4286"/>
        <v>4.7800925925925919E-3</v>
      </c>
    </row>
    <row r="2038" spans="1:16" x14ac:dyDescent="0.15">
      <c r="A2038" s="1" t="s">
        <v>1</v>
      </c>
      <c r="B2038" s="1" t="str">
        <f t="shared" si="4280"/>
        <v>31</v>
      </c>
      <c r="C2038" s="1">
        <f t="shared" si="4357"/>
        <v>31</v>
      </c>
      <c r="D2038" s="1">
        <f t="shared" si="4287"/>
        <v>1.5</v>
      </c>
      <c r="E2038" s="1">
        <f t="shared" si="4312"/>
        <v>31</v>
      </c>
      <c r="F2038" s="1">
        <f t="shared" ref="F2038" si="4392">AVERAGE(ABS(E2038-E2037),ABS(E2038-E2039))</f>
        <v>1.5</v>
      </c>
      <c r="G2038" s="1">
        <f t="shared" si="4314"/>
        <v>31</v>
      </c>
      <c r="H2038" s="1">
        <f t="shared" ref="H2038" si="4393">AVERAGE(ABS(G2038-G2037),ABS(G2038-G2039))</f>
        <v>1.5</v>
      </c>
      <c r="I2038" s="1">
        <f t="shared" si="4316"/>
        <v>31</v>
      </c>
      <c r="M2038" s="4">
        <f t="shared" si="4283"/>
        <v>413.44262295081967</v>
      </c>
      <c r="N2038" s="4">
        <f t="shared" si="4284"/>
        <v>53.442622950819668</v>
      </c>
      <c r="O2038" s="1">
        <f t="shared" si="4285"/>
        <v>6</v>
      </c>
      <c r="P2038" s="5">
        <f t="shared" si="4286"/>
        <v>4.7800925925925919E-3</v>
      </c>
    </row>
    <row r="2039" spans="1:16" x14ac:dyDescent="0.15">
      <c r="A2039" s="1" t="s">
        <v>5</v>
      </c>
      <c r="B2039" s="1" t="str">
        <f t="shared" si="4280"/>
        <v>34</v>
      </c>
      <c r="C2039" s="1">
        <f t="shared" si="4357"/>
        <v>34</v>
      </c>
      <c r="D2039" s="1">
        <f t="shared" si="4287"/>
        <v>1.5</v>
      </c>
      <c r="E2039" s="1">
        <f t="shared" si="4312"/>
        <v>34</v>
      </c>
      <c r="F2039" s="1">
        <f t="shared" ref="F2039" si="4394">AVERAGE(ABS(E2039-E2038),ABS(E2039-E2040))</f>
        <v>1.5</v>
      </c>
      <c r="G2039" s="1">
        <f t="shared" si="4314"/>
        <v>34</v>
      </c>
      <c r="H2039" s="1">
        <f t="shared" ref="H2039" si="4395">AVERAGE(ABS(G2039-G2038),ABS(G2039-G2040))</f>
        <v>1.5</v>
      </c>
      <c r="I2039" s="1">
        <f t="shared" si="4316"/>
        <v>34</v>
      </c>
      <c r="M2039" s="4">
        <f t="shared" si="4283"/>
        <v>413.64558938329429</v>
      </c>
      <c r="N2039" s="4">
        <f t="shared" si="4284"/>
        <v>53.645589383294293</v>
      </c>
      <c r="O2039" s="1">
        <f t="shared" si="4285"/>
        <v>6</v>
      </c>
      <c r="P2039" s="5">
        <f t="shared" si="4286"/>
        <v>4.7800925925925919E-3</v>
      </c>
    </row>
    <row r="2040" spans="1:16" x14ac:dyDescent="0.15">
      <c r="A2040" s="1" t="s">
        <v>5</v>
      </c>
      <c r="B2040" s="1" t="str">
        <f t="shared" si="4280"/>
        <v>34</v>
      </c>
      <c r="C2040" s="1">
        <f t="shared" si="4357"/>
        <v>34</v>
      </c>
      <c r="D2040" s="1">
        <f t="shared" si="4287"/>
        <v>0</v>
      </c>
      <c r="E2040" s="1">
        <f t="shared" si="4312"/>
        <v>34</v>
      </c>
      <c r="F2040" s="1">
        <f t="shared" ref="F2040" si="4396">AVERAGE(ABS(E2040-E2039),ABS(E2040-E2041))</f>
        <v>0</v>
      </c>
      <c r="G2040" s="1">
        <f t="shared" si="4314"/>
        <v>34</v>
      </c>
      <c r="H2040" s="1">
        <f t="shared" ref="H2040" si="4397">AVERAGE(ABS(G2040-G2039),ABS(G2040-G2041))</f>
        <v>0</v>
      </c>
      <c r="I2040" s="1">
        <f t="shared" si="4316"/>
        <v>34</v>
      </c>
      <c r="M2040" s="4">
        <f t="shared" si="4283"/>
        <v>413.84855581576892</v>
      </c>
      <c r="N2040" s="4">
        <f t="shared" si="4284"/>
        <v>53.848555815768918</v>
      </c>
      <c r="O2040" s="1">
        <f t="shared" si="4285"/>
        <v>6</v>
      </c>
      <c r="P2040" s="5">
        <f t="shared" si="4286"/>
        <v>4.7800925925925919E-3</v>
      </c>
    </row>
    <row r="2041" spans="1:16" x14ac:dyDescent="0.15">
      <c r="A2041" s="1" t="s">
        <v>5</v>
      </c>
      <c r="B2041" s="1" t="str">
        <f t="shared" si="4280"/>
        <v>34</v>
      </c>
      <c r="C2041" s="1">
        <f t="shared" si="4357"/>
        <v>34</v>
      </c>
      <c r="D2041" s="1">
        <f t="shared" si="4287"/>
        <v>0</v>
      </c>
      <c r="E2041" s="1">
        <f t="shared" si="4312"/>
        <v>34</v>
      </c>
      <c r="F2041" s="1">
        <f t="shared" ref="F2041" si="4398">AVERAGE(ABS(E2041-E2040),ABS(E2041-E2042))</f>
        <v>0</v>
      </c>
      <c r="G2041" s="1">
        <f t="shared" si="4314"/>
        <v>34</v>
      </c>
      <c r="H2041" s="1">
        <f t="shared" ref="H2041" si="4399">AVERAGE(ABS(G2041-G2040),ABS(G2041-G2042))</f>
        <v>0</v>
      </c>
      <c r="I2041" s="1">
        <f t="shared" si="4316"/>
        <v>34</v>
      </c>
      <c r="M2041" s="4">
        <f t="shared" si="4283"/>
        <v>414.05152224824354</v>
      </c>
      <c r="N2041" s="4">
        <f t="shared" si="4284"/>
        <v>54.051522248243543</v>
      </c>
      <c r="O2041" s="1">
        <f t="shared" si="4285"/>
        <v>6</v>
      </c>
      <c r="P2041" s="5">
        <f t="shared" si="4286"/>
        <v>4.7916666666666672E-3</v>
      </c>
    </row>
    <row r="2042" spans="1:16" x14ac:dyDescent="0.15">
      <c r="A2042" s="1" t="s">
        <v>5</v>
      </c>
      <c r="B2042" s="1" t="str">
        <f t="shared" si="4280"/>
        <v>34</v>
      </c>
      <c r="C2042" s="1">
        <f t="shared" si="4357"/>
        <v>34</v>
      </c>
      <c r="D2042" s="1">
        <f t="shared" si="4287"/>
        <v>0</v>
      </c>
      <c r="E2042" s="1">
        <f t="shared" si="4312"/>
        <v>34</v>
      </c>
      <c r="F2042" s="1">
        <f t="shared" ref="F2042" si="4400">AVERAGE(ABS(E2042-E2041),ABS(E2042-E2043))</f>
        <v>0</v>
      </c>
      <c r="G2042" s="1">
        <f t="shared" si="4314"/>
        <v>34</v>
      </c>
      <c r="H2042" s="1">
        <f t="shared" ref="H2042" si="4401">AVERAGE(ABS(G2042-G2041),ABS(G2042-G2043))</f>
        <v>0</v>
      </c>
      <c r="I2042" s="1">
        <f t="shared" si="4316"/>
        <v>34</v>
      </c>
      <c r="M2042" s="4">
        <f t="shared" si="4283"/>
        <v>414.25448868071817</v>
      </c>
      <c r="N2042" s="4">
        <f t="shared" si="4284"/>
        <v>54.254488680718168</v>
      </c>
      <c r="O2042" s="1">
        <f t="shared" si="4285"/>
        <v>6</v>
      </c>
      <c r="P2042" s="5">
        <f t="shared" si="4286"/>
        <v>4.7916666666666672E-3</v>
      </c>
    </row>
    <row r="2043" spans="1:16" x14ac:dyDescent="0.15">
      <c r="A2043" s="1" t="s">
        <v>5</v>
      </c>
      <c r="B2043" s="1" t="str">
        <f t="shared" si="4280"/>
        <v>34</v>
      </c>
      <c r="C2043" s="1">
        <f t="shared" si="4357"/>
        <v>34</v>
      </c>
      <c r="D2043" s="1">
        <f t="shared" si="4287"/>
        <v>2</v>
      </c>
      <c r="E2043" s="1">
        <f t="shared" si="4312"/>
        <v>34</v>
      </c>
      <c r="F2043" s="1">
        <f t="shared" ref="F2043" si="4402">AVERAGE(ABS(E2043-E2042),ABS(E2043-E2044))</f>
        <v>2</v>
      </c>
      <c r="G2043" s="1">
        <f t="shared" si="4314"/>
        <v>34</v>
      </c>
      <c r="H2043" s="1">
        <f t="shared" ref="H2043" si="4403">AVERAGE(ABS(G2043-G2042),ABS(G2043-G2044))</f>
        <v>2</v>
      </c>
      <c r="I2043" s="1">
        <f t="shared" si="4316"/>
        <v>34</v>
      </c>
      <c r="M2043" s="4">
        <f t="shared" si="4283"/>
        <v>414.45745511319285</v>
      </c>
      <c r="N2043" s="4">
        <f t="shared" si="4284"/>
        <v>54.45745511319285</v>
      </c>
      <c r="O2043" s="1">
        <f t="shared" si="4285"/>
        <v>6</v>
      </c>
      <c r="P2043" s="5">
        <f t="shared" si="4286"/>
        <v>4.7916666666666672E-3</v>
      </c>
    </row>
    <row r="2044" spans="1:16" x14ac:dyDescent="0.15">
      <c r="A2044" s="1" t="s">
        <v>11</v>
      </c>
      <c r="B2044" s="1" t="str">
        <f t="shared" si="4280"/>
        <v>30</v>
      </c>
      <c r="C2044" s="1">
        <f t="shared" si="4357"/>
        <v>30</v>
      </c>
      <c r="D2044" s="1">
        <f t="shared" si="4287"/>
        <v>2</v>
      </c>
      <c r="E2044" s="1">
        <f t="shared" si="4312"/>
        <v>30</v>
      </c>
      <c r="F2044" s="1">
        <f t="shared" ref="F2044" si="4404">AVERAGE(ABS(E2044-E2043),ABS(E2044-E2045))</f>
        <v>2</v>
      </c>
      <c r="G2044" s="1">
        <f t="shared" si="4314"/>
        <v>30</v>
      </c>
      <c r="H2044" s="1">
        <f t="shared" ref="H2044" si="4405">AVERAGE(ABS(G2044-G2043),ABS(G2044-G2045))</f>
        <v>2</v>
      </c>
      <c r="I2044" s="1">
        <f t="shared" si="4316"/>
        <v>30</v>
      </c>
      <c r="M2044" s="4">
        <f t="shared" si="4283"/>
        <v>414.66042154566748</v>
      </c>
      <c r="N2044" s="4">
        <f t="shared" si="4284"/>
        <v>54.660421545667475</v>
      </c>
      <c r="O2044" s="1">
        <f t="shared" si="4285"/>
        <v>6</v>
      </c>
      <c r="P2044" s="5">
        <f t="shared" si="4286"/>
        <v>4.7916666666666672E-3</v>
      </c>
    </row>
    <row r="2045" spans="1:16" x14ac:dyDescent="0.15">
      <c r="A2045" s="1" t="s">
        <v>11</v>
      </c>
      <c r="B2045" s="1" t="str">
        <f t="shared" si="4280"/>
        <v>30</v>
      </c>
      <c r="C2045" s="1">
        <f t="shared" si="4357"/>
        <v>30</v>
      </c>
      <c r="D2045" s="1">
        <f t="shared" si="4287"/>
        <v>0</v>
      </c>
      <c r="E2045" s="1">
        <f t="shared" si="4312"/>
        <v>30</v>
      </c>
      <c r="F2045" s="1">
        <f t="shared" ref="F2045" si="4406">AVERAGE(ABS(E2045-E2044),ABS(E2045-E2046))</f>
        <v>0</v>
      </c>
      <c r="G2045" s="1">
        <f t="shared" si="4314"/>
        <v>30</v>
      </c>
      <c r="H2045" s="1">
        <f t="shared" ref="H2045" si="4407">AVERAGE(ABS(G2045-G2044),ABS(G2045-G2046))</f>
        <v>0</v>
      </c>
      <c r="I2045" s="1">
        <f t="shared" si="4316"/>
        <v>30</v>
      </c>
      <c r="M2045" s="4">
        <f t="shared" si="4283"/>
        <v>414.8633879781421</v>
      </c>
      <c r="N2045" s="4">
        <f t="shared" si="4284"/>
        <v>54.8633879781421</v>
      </c>
      <c r="O2045" s="1">
        <f t="shared" si="4285"/>
        <v>6</v>
      </c>
      <c r="P2045" s="5">
        <f t="shared" si="4286"/>
        <v>4.7916666666666672E-3</v>
      </c>
    </row>
    <row r="2046" spans="1:16" x14ac:dyDescent="0.15">
      <c r="A2046" s="1" t="s">
        <v>11</v>
      </c>
      <c r="B2046" s="1" t="str">
        <f t="shared" si="4280"/>
        <v>30</v>
      </c>
      <c r="C2046" s="1">
        <f t="shared" si="4357"/>
        <v>30</v>
      </c>
      <c r="D2046" s="1">
        <f t="shared" si="4287"/>
        <v>0</v>
      </c>
      <c r="E2046" s="1">
        <f t="shared" si="4312"/>
        <v>30</v>
      </c>
      <c r="F2046" s="1">
        <f t="shared" ref="F2046" si="4408">AVERAGE(ABS(E2046-E2045),ABS(E2046-E2047))</f>
        <v>0</v>
      </c>
      <c r="G2046" s="1">
        <f t="shared" si="4314"/>
        <v>30</v>
      </c>
      <c r="H2046" s="1">
        <f t="shared" ref="H2046" si="4409">AVERAGE(ABS(G2046-G2045),ABS(G2046-G2047))</f>
        <v>0</v>
      </c>
      <c r="I2046" s="1">
        <f t="shared" si="4316"/>
        <v>30</v>
      </c>
      <c r="M2046" s="4">
        <f t="shared" si="4283"/>
        <v>415.06635441061673</v>
      </c>
      <c r="N2046" s="4">
        <f t="shared" si="4284"/>
        <v>55.066354410616725</v>
      </c>
      <c r="O2046" s="1">
        <f t="shared" si="4285"/>
        <v>6</v>
      </c>
      <c r="P2046" s="5">
        <f t="shared" si="4286"/>
        <v>4.8032407407407407E-3</v>
      </c>
    </row>
    <row r="2047" spans="1:16" x14ac:dyDescent="0.15">
      <c r="A2047" s="1" t="s">
        <v>11</v>
      </c>
      <c r="B2047" s="1" t="str">
        <f t="shared" si="4280"/>
        <v>30</v>
      </c>
      <c r="C2047" s="1">
        <f t="shared" si="4357"/>
        <v>30</v>
      </c>
      <c r="D2047" s="1">
        <f t="shared" si="4287"/>
        <v>0</v>
      </c>
      <c r="E2047" s="1">
        <f t="shared" si="4312"/>
        <v>30</v>
      </c>
      <c r="F2047" s="1">
        <f t="shared" ref="F2047" si="4410">AVERAGE(ABS(E2047-E2046),ABS(E2047-E2048))</f>
        <v>0</v>
      </c>
      <c r="G2047" s="1">
        <f t="shared" si="4314"/>
        <v>30</v>
      </c>
      <c r="H2047" s="1">
        <f t="shared" ref="H2047" si="4411">AVERAGE(ABS(G2047-G2046),ABS(G2047-G2048))</f>
        <v>0</v>
      </c>
      <c r="I2047" s="1">
        <f t="shared" si="4316"/>
        <v>30</v>
      </c>
      <c r="M2047" s="4">
        <f t="shared" si="4283"/>
        <v>415.26932084309135</v>
      </c>
      <c r="N2047" s="4">
        <f t="shared" si="4284"/>
        <v>55.26932084309135</v>
      </c>
      <c r="O2047" s="1">
        <f t="shared" si="4285"/>
        <v>6</v>
      </c>
      <c r="P2047" s="5">
        <f t="shared" si="4286"/>
        <v>4.8032407407407407E-3</v>
      </c>
    </row>
    <row r="2048" spans="1:16" x14ac:dyDescent="0.15">
      <c r="A2048" s="1" t="s">
        <v>11</v>
      </c>
      <c r="B2048" s="1" t="str">
        <f t="shared" si="4280"/>
        <v>30</v>
      </c>
      <c r="C2048" s="1">
        <f t="shared" si="4357"/>
        <v>30</v>
      </c>
      <c r="D2048" s="1">
        <f t="shared" si="4287"/>
        <v>1.5</v>
      </c>
      <c r="E2048" s="1">
        <f t="shared" si="4312"/>
        <v>30</v>
      </c>
      <c r="F2048" s="1">
        <f t="shared" ref="F2048" si="4412">AVERAGE(ABS(E2048-E2047),ABS(E2048-E2049))</f>
        <v>1.5</v>
      </c>
      <c r="G2048" s="1">
        <f t="shared" si="4314"/>
        <v>30</v>
      </c>
      <c r="H2048" s="1">
        <f t="shared" ref="H2048" si="4413">AVERAGE(ABS(G2048-G2047),ABS(G2048-G2049))</f>
        <v>1.5</v>
      </c>
      <c r="I2048" s="1">
        <f t="shared" si="4316"/>
        <v>30</v>
      </c>
      <c r="M2048" s="4">
        <f t="shared" si="4283"/>
        <v>415.47228727556598</v>
      </c>
      <c r="N2048" s="4">
        <f t="shared" si="4284"/>
        <v>55.472287275565975</v>
      </c>
      <c r="O2048" s="1">
        <f t="shared" si="4285"/>
        <v>6</v>
      </c>
      <c r="P2048" s="5">
        <f t="shared" si="4286"/>
        <v>4.8032407407407407E-3</v>
      </c>
    </row>
    <row r="2049" spans="1:16" x14ac:dyDescent="0.15">
      <c r="A2049" s="1" t="s">
        <v>0</v>
      </c>
      <c r="B2049" s="1" t="str">
        <f t="shared" si="4280"/>
        <v>33</v>
      </c>
      <c r="C2049" s="1">
        <f t="shared" si="4357"/>
        <v>33</v>
      </c>
      <c r="D2049" s="1">
        <f t="shared" si="4287"/>
        <v>1.5</v>
      </c>
      <c r="E2049" s="1">
        <f t="shared" si="4312"/>
        <v>33</v>
      </c>
      <c r="F2049" s="1">
        <f t="shared" ref="F2049" si="4414">AVERAGE(ABS(E2049-E2048),ABS(E2049-E2050))</f>
        <v>1.5</v>
      </c>
      <c r="G2049" s="1">
        <f t="shared" si="4314"/>
        <v>33</v>
      </c>
      <c r="H2049" s="1">
        <f t="shared" ref="H2049" si="4415">AVERAGE(ABS(G2049-G2048),ABS(G2049-G2050))</f>
        <v>1.5</v>
      </c>
      <c r="I2049" s="1">
        <f t="shared" si="4316"/>
        <v>33</v>
      </c>
      <c r="M2049" s="4">
        <f t="shared" si="4283"/>
        <v>415.6752537080406</v>
      </c>
      <c r="N2049" s="4">
        <f t="shared" si="4284"/>
        <v>55.6752537080406</v>
      </c>
      <c r="O2049" s="1">
        <f t="shared" si="4285"/>
        <v>6</v>
      </c>
      <c r="P2049" s="5">
        <f t="shared" si="4286"/>
        <v>4.8032407407407407E-3</v>
      </c>
    </row>
    <row r="2050" spans="1:16" x14ac:dyDescent="0.15">
      <c r="A2050" s="1" t="s">
        <v>0</v>
      </c>
      <c r="B2050" s="1" t="str">
        <f t="shared" si="4280"/>
        <v>33</v>
      </c>
      <c r="C2050" s="1">
        <f t="shared" si="4357"/>
        <v>33</v>
      </c>
      <c r="D2050" s="1">
        <f t="shared" si="4287"/>
        <v>0</v>
      </c>
      <c r="E2050" s="1">
        <f t="shared" si="4312"/>
        <v>33</v>
      </c>
      <c r="F2050" s="1">
        <f t="shared" ref="F2050" si="4416">AVERAGE(ABS(E2050-E2049),ABS(E2050-E2051))</f>
        <v>0</v>
      </c>
      <c r="G2050" s="1">
        <f t="shared" si="4314"/>
        <v>33</v>
      </c>
      <c r="H2050" s="1">
        <f t="shared" ref="H2050" si="4417">AVERAGE(ABS(G2050-G2049),ABS(G2050-G2051))</f>
        <v>0</v>
      </c>
      <c r="I2050" s="1">
        <f t="shared" si="4316"/>
        <v>33</v>
      </c>
      <c r="M2050" s="4">
        <f t="shared" si="4283"/>
        <v>415.87822014051523</v>
      </c>
      <c r="N2050" s="4">
        <f t="shared" si="4284"/>
        <v>55.878220140515225</v>
      </c>
      <c r="O2050" s="1">
        <f t="shared" si="4285"/>
        <v>6</v>
      </c>
      <c r="P2050" s="5">
        <f t="shared" si="4286"/>
        <v>4.8032407407407407E-3</v>
      </c>
    </row>
    <row r="2051" spans="1:16" x14ac:dyDescent="0.15">
      <c r="A2051" s="1" t="s">
        <v>0</v>
      </c>
      <c r="B2051" s="1" t="str">
        <f t="shared" ref="B2051:B2114" si="4418">SUBSTITUTE(SUBSTITUTE(A2051,"m",""),"s","")</f>
        <v>33</v>
      </c>
      <c r="C2051" s="1">
        <f t="shared" si="4357"/>
        <v>33</v>
      </c>
      <c r="D2051" s="1">
        <f t="shared" si="4287"/>
        <v>0</v>
      </c>
      <c r="E2051" s="1">
        <f t="shared" si="4312"/>
        <v>33</v>
      </c>
      <c r="F2051" s="1">
        <f t="shared" ref="F2051" si="4419">AVERAGE(ABS(E2051-E2050),ABS(E2051-E2052))</f>
        <v>0</v>
      </c>
      <c r="G2051" s="1">
        <f t="shared" si="4314"/>
        <v>33</v>
      </c>
      <c r="H2051" s="1">
        <f t="shared" ref="H2051" si="4420">AVERAGE(ABS(G2051-G2050),ABS(G2051-G2052))</f>
        <v>0</v>
      </c>
      <c r="I2051" s="1">
        <f t="shared" si="4316"/>
        <v>33</v>
      </c>
      <c r="M2051" s="4">
        <f t="shared" ref="M2051:M2114" si="4421">(ROW()-1)*$L$2</f>
        <v>416.08118657298985</v>
      </c>
      <c r="N2051" s="4">
        <f t="shared" ref="N2051:N2114" si="4422">MOD(M2051,60)</f>
        <v>56.08118657298985</v>
      </c>
      <c r="O2051" s="1">
        <f t="shared" ref="O2051:O2114" si="4423">ROUNDDOWN(M2051/60,0)</f>
        <v>6</v>
      </c>
      <c r="P2051" s="5">
        <f t="shared" ref="P2051:P2114" si="4424">TIME(0,O2051,N2051)</f>
        <v>4.8148148148148152E-3</v>
      </c>
    </row>
    <row r="2052" spans="1:16" x14ac:dyDescent="0.15">
      <c r="A2052" s="1" t="s">
        <v>0</v>
      </c>
      <c r="B2052" s="1" t="str">
        <f t="shared" si="4418"/>
        <v>33</v>
      </c>
      <c r="C2052" s="1">
        <f t="shared" si="4357"/>
        <v>33</v>
      </c>
      <c r="D2052" s="1">
        <f t="shared" ref="D2052:D2115" si="4425">AVERAGE(ABS(C2052-C2051),ABS(C2052-C2053))</f>
        <v>0</v>
      </c>
      <c r="E2052" s="1">
        <f t="shared" si="4312"/>
        <v>33</v>
      </c>
      <c r="F2052" s="1">
        <f t="shared" ref="F2052" si="4426">AVERAGE(ABS(E2052-E2051),ABS(E2052-E2053))</f>
        <v>0</v>
      </c>
      <c r="G2052" s="1">
        <f t="shared" si="4314"/>
        <v>33</v>
      </c>
      <c r="H2052" s="1">
        <f t="shared" ref="H2052" si="4427">AVERAGE(ABS(G2052-G2051),ABS(G2052-G2053))</f>
        <v>0</v>
      </c>
      <c r="I2052" s="1">
        <f t="shared" si="4316"/>
        <v>33</v>
      </c>
      <c r="M2052" s="4">
        <f t="shared" si="4421"/>
        <v>416.28415300546447</v>
      </c>
      <c r="N2052" s="4">
        <f t="shared" si="4422"/>
        <v>56.284153005464475</v>
      </c>
      <c r="O2052" s="1">
        <f t="shared" si="4423"/>
        <v>6</v>
      </c>
      <c r="P2052" s="5">
        <f t="shared" si="4424"/>
        <v>4.8148148148148152E-3</v>
      </c>
    </row>
    <row r="2053" spans="1:16" x14ac:dyDescent="0.15">
      <c r="A2053" s="1" t="s">
        <v>0</v>
      </c>
      <c r="B2053" s="1" t="str">
        <f t="shared" si="4418"/>
        <v>33</v>
      </c>
      <c r="C2053" s="1">
        <f t="shared" si="4357"/>
        <v>33</v>
      </c>
      <c r="D2053" s="1">
        <f t="shared" si="4425"/>
        <v>0.5</v>
      </c>
      <c r="E2053" s="1">
        <f t="shared" si="4312"/>
        <v>33</v>
      </c>
      <c r="F2053" s="1">
        <f t="shared" ref="F2053" si="4428">AVERAGE(ABS(E2053-E2052),ABS(E2053-E2054))</f>
        <v>0.5</v>
      </c>
      <c r="G2053" s="1">
        <f t="shared" si="4314"/>
        <v>33</v>
      </c>
      <c r="H2053" s="1">
        <f t="shared" ref="H2053" si="4429">AVERAGE(ABS(G2053-G2052),ABS(G2053-G2054))</f>
        <v>0.5</v>
      </c>
      <c r="I2053" s="1">
        <f t="shared" si="4316"/>
        <v>33</v>
      </c>
      <c r="M2053" s="4">
        <f t="shared" si="4421"/>
        <v>416.4871194379391</v>
      </c>
      <c r="N2053" s="4">
        <f t="shared" si="4422"/>
        <v>56.4871194379391</v>
      </c>
      <c r="O2053" s="1">
        <f t="shared" si="4423"/>
        <v>6</v>
      </c>
      <c r="P2053" s="5">
        <f t="shared" si="4424"/>
        <v>4.8148148148148152E-3</v>
      </c>
    </row>
    <row r="2054" spans="1:16" x14ac:dyDescent="0.15">
      <c r="A2054" s="1" t="s">
        <v>2</v>
      </c>
      <c r="B2054" s="1" t="str">
        <f t="shared" si="4418"/>
        <v>32</v>
      </c>
      <c r="C2054" s="1">
        <f t="shared" si="4357"/>
        <v>32</v>
      </c>
      <c r="D2054" s="1">
        <f t="shared" si="4425"/>
        <v>0.5</v>
      </c>
      <c r="E2054" s="1">
        <f t="shared" si="4312"/>
        <v>32</v>
      </c>
      <c r="F2054" s="1">
        <f t="shared" ref="F2054" si="4430">AVERAGE(ABS(E2054-E2053),ABS(E2054-E2055))</f>
        <v>0.5</v>
      </c>
      <c r="G2054" s="1">
        <f t="shared" si="4314"/>
        <v>32</v>
      </c>
      <c r="H2054" s="1">
        <f t="shared" ref="H2054" si="4431">AVERAGE(ABS(G2054-G2053),ABS(G2054-G2055))</f>
        <v>0.5</v>
      </c>
      <c r="I2054" s="1">
        <f t="shared" si="4316"/>
        <v>32</v>
      </c>
      <c r="M2054" s="4">
        <f t="shared" si="4421"/>
        <v>416.69008587041372</v>
      </c>
      <c r="N2054" s="4">
        <f t="shared" si="4422"/>
        <v>56.690085870413725</v>
      </c>
      <c r="O2054" s="1">
        <f t="shared" si="4423"/>
        <v>6</v>
      </c>
      <c r="P2054" s="5">
        <f t="shared" si="4424"/>
        <v>4.8148148148148152E-3</v>
      </c>
    </row>
    <row r="2055" spans="1:16" x14ac:dyDescent="0.15">
      <c r="A2055" s="1" t="s">
        <v>2</v>
      </c>
      <c r="B2055" s="1" t="str">
        <f t="shared" si="4418"/>
        <v>32</v>
      </c>
      <c r="C2055" s="1">
        <f t="shared" si="4357"/>
        <v>32</v>
      </c>
      <c r="D2055" s="1">
        <f t="shared" si="4425"/>
        <v>0</v>
      </c>
      <c r="E2055" s="1">
        <f t="shared" si="4312"/>
        <v>32</v>
      </c>
      <c r="F2055" s="1">
        <f t="shared" ref="F2055" si="4432">AVERAGE(ABS(E2055-E2054),ABS(E2055-E2056))</f>
        <v>0</v>
      </c>
      <c r="G2055" s="1">
        <f t="shared" si="4314"/>
        <v>32</v>
      </c>
      <c r="H2055" s="1">
        <f t="shared" ref="H2055" si="4433">AVERAGE(ABS(G2055-G2054),ABS(G2055-G2056))</f>
        <v>0</v>
      </c>
      <c r="I2055" s="1">
        <f t="shared" si="4316"/>
        <v>32</v>
      </c>
      <c r="M2055" s="4">
        <f t="shared" si="4421"/>
        <v>416.89305230288835</v>
      </c>
      <c r="N2055" s="4">
        <f t="shared" si="4422"/>
        <v>56.89305230288835</v>
      </c>
      <c r="O2055" s="1">
        <f t="shared" si="4423"/>
        <v>6</v>
      </c>
      <c r="P2055" s="5">
        <f t="shared" si="4424"/>
        <v>4.8148148148148152E-3</v>
      </c>
    </row>
    <row r="2056" spans="1:16" x14ac:dyDescent="0.15">
      <c r="A2056" s="1" t="s">
        <v>2</v>
      </c>
      <c r="B2056" s="1" t="str">
        <f t="shared" si="4418"/>
        <v>32</v>
      </c>
      <c r="C2056" s="1">
        <f t="shared" si="4357"/>
        <v>32</v>
      </c>
      <c r="D2056" s="1">
        <f t="shared" si="4425"/>
        <v>0</v>
      </c>
      <c r="E2056" s="1">
        <f t="shared" si="4312"/>
        <v>32</v>
      </c>
      <c r="F2056" s="1">
        <f t="shared" ref="F2056" si="4434">AVERAGE(ABS(E2056-E2055),ABS(E2056-E2057))</f>
        <v>0</v>
      </c>
      <c r="G2056" s="1">
        <f t="shared" si="4314"/>
        <v>32</v>
      </c>
      <c r="H2056" s="1">
        <f t="shared" ref="H2056" si="4435">AVERAGE(ABS(G2056-G2055),ABS(G2056-G2057))</f>
        <v>0</v>
      </c>
      <c r="I2056" s="1">
        <f t="shared" si="4316"/>
        <v>32</v>
      </c>
      <c r="M2056" s="4">
        <f t="shared" si="4421"/>
        <v>417.09601873536303</v>
      </c>
      <c r="N2056" s="4">
        <f t="shared" si="4422"/>
        <v>57.096018735363032</v>
      </c>
      <c r="O2056" s="1">
        <f t="shared" si="4423"/>
        <v>6</v>
      </c>
      <c r="P2056" s="5">
        <f t="shared" si="4424"/>
        <v>4.8263888888888887E-3</v>
      </c>
    </row>
    <row r="2057" spans="1:16" x14ac:dyDescent="0.15">
      <c r="A2057" s="1" t="s">
        <v>2</v>
      </c>
      <c r="B2057" s="1" t="str">
        <f t="shared" si="4418"/>
        <v>32</v>
      </c>
      <c r="C2057" s="1">
        <f t="shared" si="4357"/>
        <v>32</v>
      </c>
      <c r="D2057" s="1">
        <f t="shared" si="4425"/>
        <v>0</v>
      </c>
      <c r="E2057" s="1">
        <f t="shared" si="4312"/>
        <v>32</v>
      </c>
      <c r="F2057" s="1">
        <f t="shared" ref="F2057" si="4436">AVERAGE(ABS(E2057-E2056),ABS(E2057-E2058))</f>
        <v>0</v>
      </c>
      <c r="G2057" s="1">
        <f t="shared" si="4314"/>
        <v>32</v>
      </c>
      <c r="H2057" s="1">
        <f t="shared" ref="H2057" si="4437">AVERAGE(ABS(G2057-G2056),ABS(G2057-G2058))</f>
        <v>0</v>
      </c>
      <c r="I2057" s="1">
        <f t="shared" si="4316"/>
        <v>32</v>
      </c>
      <c r="M2057" s="4">
        <f t="shared" si="4421"/>
        <v>417.29898516783766</v>
      </c>
      <c r="N2057" s="4">
        <f t="shared" si="4422"/>
        <v>57.298985167837657</v>
      </c>
      <c r="O2057" s="1">
        <f t="shared" si="4423"/>
        <v>6</v>
      </c>
      <c r="P2057" s="5">
        <f t="shared" si="4424"/>
        <v>4.8263888888888887E-3</v>
      </c>
    </row>
    <row r="2058" spans="1:16" x14ac:dyDescent="0.15">
      <c r="A2058" s="1" t="s">
        <v>2</v>
      </c>
      <c r="B2058" s="1" t="str">
        <f t="shared" si="4418"/>
        <v>32</v>
      </c>
      <c r="C2058" s="1">
        <f t="shared" si="4357"/>
        <v>32</v>
      </c>
      <c r="D2058" s="1">
        <f t="shared" si="4425"/>
        <v>1</v>
      </c>
      <c r="E2058" s="1">
        <f t="shared" si="4312"/>
        <v>32</v>
      </c>
      <c r="F2058" s="1">
        <f t="shared" ref="F2058" si="4438">AVERAGE(ABS(E2058-E2057),ABS(E2058-E2059))</f>
        <v>1</v>
      </c>
      <c r="G2058" s="1">
        <f t="shared" si="4314"/>
        <v>32</v>
      </c>
      <c r="H2058" s="1">
        <f t="shared" ref="H2058" si="4439">AVERAGE(ABS(G2058-G2057),ABS(G2058-G2059))</f>
        <v>1</v>
      </c>
      <c r="I2058" s="1">
        <f t="shared" si="4316"/>
        <v>32</v>
      </c>
      <c r="M2058" s="4">
        <f t="shared" si="4421"/>
        <v>417.50195160031228</v>
      </c>
      <c r="N2058" s="4">
        <f t="shared" si="4422"/>
        <v>57.501951600312282</v>
      </c>
      <c r="O2058" s="1">
        <f t="shared" si="4423"/>
        <v>6</v>
      </c>
      <c r="P2058" s="5">
        <f t="shared" si="4424"/>
        <v>4.8263888888888887E-3</v>
      </c>
    </row>
    <row r="2059" spans="1:16" x14ac:dyDescent="0.15">
      <c r="A2059" s="1" t="s">
        <v>5</v>
      </c>
      <c r="B2059" s="1" t="str">
        <f t="shared" si="4418"/>
        <v>34</v>
      </c>
      <c r="C2059" s="1">
        <f t="shared" si="4357"/>
        <v>34</v>
      </c>
      <c r="D2059" s="1">
        <f t="shared" si="4425"/>
        <v>1</v>
      </c>
      <c r="E2059" s="1">
        <f t="shared" si="4312"/>
        <v>34</v>
      </c>
      <c r="F2059" s="1">
        <f t="shared" ref="F2059" si="4440">AVERAGE(ABS(E2059-E2058),ABS(E2059-E2060))</f>
        <v>1</v>
      </c>
      <c r="G2059" s="1">
        <f t="shared" si="4314"/>
        <v>34</v>
      </c>
      <c r="H2059" s="1">
        <f t="shared" ref="H2059" si="4441">AVERAGE(ABS(G2059-G2058),ABS(G2059-G2060))</f>
        <v>1</v>
      </c>
      <c r="I2059" s="1">
        <f t="shared" si="4316"/>
        <v>34</v>
      </c>
      <c r="M2059" s="4">
        <f t="shared" si="4421"/>
        <v>417.70491803278691</v>
      </c>
      <c r="N2059" s="4">
        <f t="shared" si="4422"/>
        <v>57.704918032786907</v>
      </c>
      <c r="O2059" s="1">
        <f t="shared" si="4423"/>
        <v>6</v>
      </c>
      <c r="P2059" s="5">
        <f t="shared" si="4424"/>
        <v>4.8263888888888887E-3</v>
      </c>
    </row>
    <row r="2060" spans="1:16" x14ac:dyDescent="0.15">
      <c r="A2060" s="1" t="s">
        <v>5</v>
      </c>
      <c r="B2060" s="1" t="str">
        <f t="shared" si="4418"/>
        <v>34</v>
      </c>
      <c r="C2060" s="1">
        <f t="shared" si="4357"/>
        <v>34</v>
      </c>
      <c r="D2060" s="1">
        <f t="shared" si="4425"/>
        <v>0</v>
      </c>
      <c r="E2060" s="1">
        <f t="shared" si="4312"/>
        <v>34</v>
      </c>
      <c r="F2060" s="1">
        <f t="shared" ref="F2060" si="4442">AVERAGE(ABS(E2060-E2059),ABS(E2060-E2061))</f>
        <v>0</v>
      </c>
      <c r="G2060" s="1">
        <f t="shared" si="4314"/>
        <v>34</v>
      </c>
      <c r="H2060" s="1">
        <f t="shared" ref="H2060" si="4443">AVERAGE(ABS(G2060-G2059),ABS(G2060-G2061))</f>
        <v>0</v>
      </c>
      <c r="I2060" s="1">
        <f t="shared" si="4316"/>
        <v>34</v>
      </c>
      <c r="M2060" s="4">
        <f t="shared" si="4421"/>
        <v>417.90788446526153</v>
      </c>
      <c r="N2060" s="4">
        <f t="shared" si="4422"/>
        <v>57.907884465261532</v>
      </c>
      <c r="O2060" s="1">
        <f t="shared" si="4423"/>
        <v>6</v>
      </c>
      <c r="P2060" s="5">
        <f t="shared" si="4424"/>
        <v>4.8263888888888887E-3</v>
      </c>
    </row>
    <row r="2061" spans="1:16" x14ac:dyDescent="0.15">
      <c r="A2061" s="1" t="s">
        <v>5</v>
      </c>
      <c r="B2061" s="1" t="str">
        <f t="shared" si="4418"/>
        <v>34</v>
      </c>
      <c r="C2061" s="1">
        <f t="shared" si="4357"/>
        <v>34</v>
      </c>
      <c r="D2061" s="1">
        <f t="shared" si="4425"/>
        <v>0</v>
      </c>
      <c r="E2061" s="1">
        <f t="shared" si="4312"/>
        <v>34</v>
      </c>
      <c r="F2061" s="1">
        <f t="shared" ref="F2061" si="4444">AVERAGE(ABS(E2061-E2060),ABS(E2061-E2062))</f>
        <v>0</v>
      </c>
      <c r="G2061" s="1">
        <f t="shared" si="4314"/>
        <v>34</v>
      </c>
      <c r="H2061" s="1">
        <f t="shared" ref="H2061" si="4445">AVERAGE(ABS(G2061-G2060),ABS(G2061-G2062))</f>
        <v>0</v>
      </c>
      <c r="I2061" s="1">
        <f t="shared" si="4316"/>
        <v>34</v>
      </c>
      <c r="M2061" s="4">
        <f t="shared" si="4421"/>
        <v>418.11085089773616</v>
      </c>
      <c r="N2061" s="4">
        <f t="shared" si="4422"/>
        <v>58.110850897736157</v>
      </c>
      <c r="O2061" s="1">
        <f t="shared" si="4423"/>
        <v>6</v>
      </c>
      <c r="P2061" s="5">
        <f t="shared" si="4424"/>
        <v>4.8379629629629632E-3</v>
      </c>
    </row>
    <row r="2062" spans="1:16" x14ac:dyDescent="0.15">
      <c r="A2062" s="1" t="s">
        <v>5</v>
      </c>
      <c r="B2062" s="1" t="str">
        <f t="shared" si="4418"/>
        <v>34</v>
      </c>
      <c r="C2062" s="1">
        <f t="shared" si="4357"/>
        <v>34</v>
      </c>
      <c r="D2062" s="1">
        <f t="shared" si="4425"/>
        <v>0</v>
      </c>
      <c r="E2062" s="1">
        <f t="shared" si="4312"/>
        <v>34</v>
      </c>
      <c r="F2062" s="1">
        <f t="shared" ref="F2062" si="4446">AVERAGE(ABS(E2062-E2061),ABS(E2062-E2063))</f>
        <v>0</v>
      </c>
      <c r="G2062" s="1">
        <f t="shared" si="4314"/>
        <v>34</v>
      </c>
      <c r="H2062" s="1">
        <f t="shared" ref="H2062" si="4447">AVERAGE(ABS(G2062-G2061),ABS(G2062-G2063))</f>
        <v>0</v>
      </c>
      <c r="I2062" s="1">
        <f t="shared" si="4316"/>
        <v>34</v>
      </c>
      <c r="M2062" s="4">
        <f t="shared" si="4421"/>
        <v>418.31381733021078</v>
      </c>
      <c r="N2062" s="4">
        <f t="shared" si="4422"/>
        <v>58.313817330210782</v>
      </c>
      <c r="O2062" s="1">
        <f t="shared" si="4423"/>
        <v>6</v>
      </c>
      <c r="P2062" s="5">
        <f t="shared" si="4424"/>
        <v>4.8379629629629632E-3</v>
      </c>
    </row>
    <row r="2063" spans="1:16" x14ac:dyDescent="0.15">
      <c r="A2063" s="1" t="s">
        <v>5</v>
      </c>
      <c r="B2063" s="1" t="str">
        <f t="shared" si="4418"/>
        <v>34</v>
      </c>
      <c r="C2063" s="1">
        <f t="shared" si="4357"/>
        <v>34</v>
      </c>
      <c r="D2063" s="1">
        <f t="shared" si="4425"/>
        <v>0.5</v>
      </c>
      <c r="E2063" s="1">
        <f t="shared" si="4312"/>
        <v>34</v>
      </c>
      <c r="F2063" s="1">
        <f t="shared" ref="F2063" si="4448">AVERAGE(ABS(E2063-E2062),ABS(E2063-E2064))</f>
        <v>0.5</v>
      </c>
      <c r="G2063" s="1">
        <f t="shared" si="4314"/>
        <v>34</v>
      </c>
      <c r="H2063" s="1">
        <f t="shared" ref="H2063" si="4449">AVERAGE(ABS(G2063-G2062),ABS(G2063-G2064))</f>
        <v>0.5</v>
      </c>
      <c r="I2063" s="1">
        <f t="shared" si="4316"/>
        <v>34</v>
      </c>
      <c r="M2063" s="4">
        <f t="shared" si="4421"/>
        <v>418.51678376268541</v>
      </c>
      <c r="N2063" s="4">
        <f t="shared" si="4422"/>
        <v>58.516783762685407</v>
      </c>
      <c r="O2063" s="1">
        <f t="shared" si="4423"/>
        <v>6</v>
      </c>
      <c r="P2063" s="5">
        <f t="shared" si="4424"/>
        <v>4.8379629629629632E-3</v>
      </c>
    </row>
    <row r="2064" spans="1:16" x14ac:dyDescent="0.15">
      <c r="A2064" s="1" t="s">
        <v>0</v>
      </c>
      <c r="B2064" s="1" t="str">
        <f t="shared" si="4418"/>
        <v>33</v>
      </c>
      <c r="C2064" s="1">
        <f t="shared" si="4357"/>
        <v>33</v>
      </c>
      <c r="D2064" s="1">
        <f t="shared" si="4425"/>
        <v>0.5</v>
      </c>
      <c r="E2064" s="1">
        <f t="shared" ref="E2064:E2127" si="4450">IF(D2064&gt;50,AVERAGE(C2060,C2061,C2062,C2063,C2065,C2066,C2067,C2068),C2064)</f>
        <v>33</v>
      </c>
      <c r="F2064" s="1">
        <f t="shared" ref="F2064" si="4451">AVERAGE(ABS(E2064-E2063),ABS(E2064-E2065))</f>
        <v>0.5</v>
      </c>
      <c r="G2064" s="1">
        <f t="shared" ref="G2064:G2127" si="4452">IF(F2064&gt;50,AVERAGE(E2060,E2061,E2062,E2063,E2065,E2066,E2067,E2068),E2064)</f>
        <v>33</v>
      </c>
      <c r="H2064" s="1">
        <f t="shared" ref="H2064" si="4453">AVERAGE(ABS(G2064-G2063),ABS(G2064-G2065))</f>
        <v>0.5</v>
      </c>
      <c r="I2064" s="1">
        <f t="shared" ref="I2064:I2127" si="4454">IF(H2064&gt;50,AVERAGE(G2060,G2061,G2062,G2063,G2065,G2066,G2067,G2068),G2064)</f>
        <v>33</v>
      </c>
      <c r="M2064" s="4">
        <f t="shared" si="4421"/>
        <v>418.71975019516003</v>
      </c>
      <c r="N2064" s="4">
        <f t="shared" si="4422"/>
        <v>58.719750195160032</v>
      </c>
      <c r="O2064" s="1">
        <f t="shared" si="4423"/>
        <v>6</v>
      </c>
      <c r="P2064" s="5">
        <f t="shared" si="4424"/>
        <v>4.8379629629629632E-3</v>
      </c>
    </row>
    <row r="2065" spans="1:16" x14ac:dyDescent="0.15">
      <c r="A2065" s="1" t="s">
        <v>0</v>
      </c>
      <c r="B2065" s="1" t="str">
        <f t="shared" si="4418"/>
        <v>33</v>
      </c>
      <c r="C2065" s="1">
        <f t="shared" si="4357"/>
        <v>33</v>
      </c>
      <c r="D2065" s="1">
        <f t="shared" si="4425"/>
        <v>0</v>
      </c>
      <c r="E2065" s="1">
        <f t="shared" si="4450"/>
        <v>33</v>
      </c>
      <c r="F2065" s="1">
        <f t="shared" ref="F2065" si="4455">AVERAGE(ABS(E2065-E2064),ABS(E2065-E2066))</f>
        <v>0</v>
      </c>
      <c r="G2065" s="1">
        <f t="shared" si="4452"/>
        <v>33</v>
      </c>
      <c r="H2065" s="1">
        <f t="shared" ref="H2065" si="4456">AVERAGE(ABS(G2065-G2064),ABS(G2065-G2066))</f>
        <v>0</v>
      </c>
      <c r="I2065" s="1">
        <f t="shared" si="4454"/>
        <v>33</v>
      </c>
      <c r="M2065" s="4">
        <f t="shared" si="4421"/>
        <v>418.92271662763466</v>
      </c>
      <c r="N2065" s="4">
        <f t="shared" si="4422"/>
        <v>58.922716627634657</v>
      </c>
      <c r="O2065" s="1">
        <f t="shared" si="4423"/>
        <v>6</v>
      </c>
      <c r="P2065" s="5">
        <f t="shared" si="4424"/>
        <v>4.8379629629629632E-3</v>
      </c>
    </row>
    <row r="2066" spans="1:16" x14ac:dyDescent="0.15">
      <c r="A2066" s="1" t="s">
        <v>0</v>
      </c>
      <c r="B2066" s="1" t="str">
        <f t="shared" si="4418"/>
        <v>33</v>
      </c>
      <c r="C2066" s="1">
        <f t="shared" si="4357"/>
        <v>33</v>
      </c>
      <c r="D2066" s="1">
        <f t="shared" si="4425"/>
        <v>0</v>
      </c>
      <c r="E2066" s="1">
        <f t="shared" si="4450"/>
        <v>33</v>
      </c>
      <c r="F2066" s="1">
        <f t="shared" ref="F2066" si="4457">AVERAGE(ABS(E2066-E2065),ABS(E2066-E2067))</f>
        <v>0</v>
      </c>
      <c r="G2066" s="1">
        <f t="shared" si="4452"/>
        <v>33</v>
      </c>
      <c r="H2066" s="1">
        <f t="shared" ref="H2066" si="4458">AVERAGE(ABS(G2066-G2065),ABS(G2066-G2067))</f>
        <v>0</v>
      </c>
      <c r="I2066" s="1">
        <f t="shared" si="4454"/>
        <v>33</v>
      </c>
      <c r="M2066" s="4">
        <f t="shared" si="4421"/>
        <v>419.12568306010928</v>
      </c>
      <c r="N2066" s="4">
        <f t="shared" si="4422"/>
        <v>59.125683060109282</v>
      </c>
      <c r="O2066" s="1">
        <f t="shared" si="4423"/>
        <v>6</v>
      </c>
      <c r="P2066" s="5">
        <f t="shared" si="4424"/>
        <v>4.8495370370370368E-3</v>
      </c>
    </row>
    <row r="2067" spans="1:16" x14ac:dyDescent="0.15">
      <c r="A2067" s="1" t="s">
        <v>0</v>
      </c>
      <c r="B2067" s="1" t="str">
        <f t="shared" si="4418"/>
        <v>33</v>
      </c>
      <c r="C2067" s="1">
        <f t="shared" si="4357"/>
        <v>33</v>
      </c>
      <c r="D2067" s="1">
        <f t="shared" si="4425"/>
        <v>0</v>
      </c>
      <c r="E2067" s="1">
        <f t="shared" si="4450"/>
        <v>33</v>
      </c>
      <c r="F2067" s="1">
        <f t="shared" ref="F2067" si="4459">AVERAGE(ABS(E2067-E2066),ABS(E2067-E2068))</f>
        <v>0</v>
      </c>
      <c r="G2067" s="1">
        <f t="shared" si="4452"/>
        <v>33</v>
      </c>
      <c r="H2067" s="1">
        <f t="shared" ref="H2067" si="4460">AVERAGE(ABS(G2067-G2066),ABS(G2067-G2068))</f>
        <v>0</v>
      </c>
      <c r="I2067" s="1">
        <f t="shared" si="4454"/>
        <v>33</v>
      </c>
      <c r="M2067" s="4">
        <f t="shared" si="4421"/>
        <v>419.32864949258391</v>
      </c>
      <c r="N2067" s="4">
        <f t="shared" si="4422"/>
        <v>59.328649492583907</v>
      </c>
      <c r="O2067" s="1">
        <f t="shared" si="4423"/>
        <v>6</v>
      </c>
      <c r="P2067" s="5">
        <f t="shared" si="4424"/>
        <v>4.8495370370370368E-3</v>
      </c>
    </row>
    <row r="2068" spans="1:16" x14ac:dyDescent="0.15">
      <c r="A2068" s="1" t="s">
        <v>0</v>
      </c>
      <c r="B2068" s="1" t="str">
        <f t="shared" si="4418"/>
        <v>33</v>
      </c>
      <c r="C2068" s="1">
        <f t="shared" si="4357"/>
        <v>33</v>
      </c>
      <c r="D2068" s="1">
        <f t="shared" si="4425"/>
        <v>0.5</v>
      </c>
      <c r="E2068" s="1">
        <f t="shared" si="4450"/>
        <v>33</v>
      </c>
      <c r="F2068" s="1">
        <f t="shared" ref="F2068" si="4461">AVERAGE(ABS(E2068-E2067),ABS(E2068-E2069))</f>
        <v>0.5</v>
      </c>
      <c r="G2068" s="1">
        <f t="shared" si="4452"/>
        <v>33</v>
      </c>
      <c r="H2068" s="1">
        <f t="shared" ref="H2068" si="4462">AVERAGE(ABS(G2068-G2067),ABS(G2068-G2069))</f>
        <v>0.5</v>
      </c>
      <c r="I2068" s="1">
        <f t="shared" si="4454"/>
        <v>33</v>
      </c>
      <c r="M2068" s="4">
        <f t="shared" si="4421"/>
        <v>419.53161592505853</v>
      </c>
      <c r="N2068" s="4">
        <f t="shared" si="4422"/>
        <v>59.531615925058532</v>
      </c>
      <c r="O2068" s="1">
        <f t="shared" si="4423"/>
        <v>6</v>
      </c>
      <c r="P2068" s="5">
        <f t="shared" si="4424"/>
        <v>4.8495370370370368E-3</v>
      </c>
    </row>
    <row r="2069" spans="1:16" x14ac:dyDescent="0.15">
      <c r="A2069" s="1" t="s">
        <v>5</v>
      </c>
      <c r="B2069" s="1" t="str">
        <f t="shared" si="4418"/>
        <v>34</v>
      </c>
      <c r="C2069" s="1">
        <f t="shared" si="4357"/>
        <v>34</v>
      </c>
      <c r="D2069" s="1">
        <f t="shared" si="4425"/>
        <v>0.5</v>
      </c>
      <c r="E2069" s="1">
        <f t="shared" si="4450"/>
        <v>34</v>
      </c>
      <c r="F2069" s="1">
        <f t="shared" ref="F2069" si="4463">AVERAGE(ABS(E2069-E2068),ABS(E2069-E2070))</f>
        <v>0.5</v>
      </c>
      <c r="G2069" s="1">
        <f t="shared" si="4452"/>
        <v>34</v>
      </c>
      <c r="H2069" s="1">
        <f t="shared" ref="H2069" si="4464">AVERAGE(ABS(G2069-G2068),ABS(G2069-G2070))</f>
        <v>0.5</v>
      </c>
      <c r="I2069" s="1">
        <f t="shared" si="4454"/>
        <v>34</v>
      </c>
      <c r="M2069" s="4">
        <f t="shared" si="4421"/>
        <v>419.73458235753316</v>
      </c>
      <c r="N2069" s="4">
        <f t="shared" si="4422"/>
        <v>59.734582357533156</v>
      </c>
      <c r="O2069" s="1">
        <f t="shared" si="4423"/>
        <v>6</v>
      </c>
      <c r="P2069" s="5">
        <f t="shared" si="4424"/>
        <v>4.8495370370370368E-3</v>
      </c>
    </row>
    <row r="2070" spans="1:16" x14ac:dyDescent="0.15">
      <c r="A2070" s="1" t="s">
        <v>5</v>
      </c>
      <c r="B2070" s="1" t="str">
        <f t="shared" si="4418"/>
        <v>34</v>
      </c>
      <c r="C2070" s="1">
        <f t="shared" si="4357"/>
        <v>34</v>
      </c>
      <c r="D2070" s="1">
        <f t="shared" si="4425"/>
        <v>0</v>
      </c>
      <c r="E2070" s="1">
        <f t="shared" si="4450"/>
        <v>34</v>
      </c>
      <c r="F2070" s="1">
        <f t="shared" ref="F2070" si="4465">AVERAGE(ABS(E2070-E2069),ABS(E2070-E2071))</f>
        <v>0</v>
      </c>
      <c r="G2070" s="1">
        <f t="shared" si="4452"/>
        <v>34</v>
      </c>
      <c r="H2070" s="1">
        <f t="shared" ref="H2070" si="4466">AVERAGE(ABS(G2070-G2069),ABS(G2070-G2071))</f>
        <v>0</v>
      </c>
      <c r="I2070" s="1">
        <f t="shared" si="4454"/>
        <v>34</v>
      </c>
      <c r="M2070" s="4">
        <f t="shared" si="4421"/>
        <v>419.93754879000784</v>
      </c>
      <c r="N2070" s="4">
        <f t="shared" si="4422"/>
        <v>59.937548790007838</v>
      </c>
      <c r="O2070" s="1">
        <f t="shared" si="4423"/>
        <v>6</v>
      </c>
      <c r="P2070" s="5">
        <f t="shared" si="4424"/>
        <v>4.8495370370370368E-3</v>
      </c>
    </row>
    <row r="2071" spans="1:16" x14ac:dyDescent="0.15">
      <c r="A2071" s="1" t="s">
        <v>5</v>
      </c>
      <c r="B2071" s="1" t="str">
        <f t="shared" si="4418"/>
        <v>34</v>
      </c>
      <c r="C2071" s="1">
        <f t="shared" si="4357"/>
        <v>34</v>
      </c>
      <c r="D2071" s="1">
        <f t="shared" si="4425"/>
        <v>0</v>
      </c>
      <c r="E2071" s="1">
        <f t="shared" si="4450"/>
        <v>34</v>
      </c>
      <c r="F2071" s="1">
        <f t="shared" ref="F2071" si="4467">AVERAGE(ABS(E2071-E2070),ABS(E2071-E2072))</f>
        <v>0</v>
      </c>
      <c r="G2071" s="1">
        <f t="shared" si="4452"/>
        <v>34</v>
      </c>
      <c r="H2071" s="1">
        <f t="shared" ref="H2071" si="4468">AVERAGE(ABS(G2071-G2070),ABS(G2071-G2072))</f>
        <v>0</v>
      </c>
      <c r="I2071" s="1">
        <f t="shared" si="4454"/>
        <v>34</v>
      </c>
      <c r="M2071" s="4">
        <f t="shared" si="4421"/>
        <v>420.14051522248246</v>
      </c>
      <c r="N2071" s="4">
        <f t="shared" si="4422"/>
        <v>0.14051522248246329</v>
      </c>
      <c r="O2071" s="1">
        <f t="shared" si="4423"/>
        <v>7</v>
      </c>
      <c r="P2071" s="5">
        <f t="shared" si="4424"/>
        <v>4.8611111111111112E-3</v>
      </c>
    </row>
    <row r="2072" spans="1:16" x14ac:dyDescent="0.15">
      <c r="A2072" s="1" t="s">
        <v>5</v>
      </c>
      <c r="B2072" s="1" t="str">
        <f t="shared" si="4418"/>
        <v>34</v>
      </c>
      <c r="C2072" s="1">
        <f t="shared" si="4357"/>
        <v>34</v>
      </c>
      <c r="D2072" s="1">
        <f t="shared" si="4425"/>
        <v>0</v>
      </c>
      <c r="E2072" s="1">
        <f t="shared" si="4450"/>
        <v>34</v>
      </c>
      <c r="F2072" s="1">
        <f t="shared" ref="F2072" si="4469">AVERAGE(ABS(E2072-E2071),ABS(E2072-E2073))</f>
        <v>0</v>
      </c>
      <c r="G2072" s="1">
        <f t="shared" si="4452"/>
        <v>34</v>
      </c>
      <c r="H2072" s="1">
        <f t="shared" ref="H2072" si="4470">AVERAGE(ABS(G2072-G2071),ABS(G2072-G2073))</f>
        <v>0</v>
      </c>
      <c r="I2072" s="1">
        <f t="shared" si="4454"/>
        <v>34</v>
      </c>
      <c r="M2072" s="4">
        <f t="shared" si="4421"/>
        <v>420.34348165495709</v>
      </c>
      <c r="N2072" s="4">
        <f t="shared" si="4422"/>
        <v>0.34348165495708827</v>
      </c>
      <c r="O2072" s="1">
        <f t="shared" si="4423"/>
        <v>7</v>
      </c>
      <c r="P2072" s="5">
        <f t="shared" si="4424"/>
        <v>4.8611111111111112E-3</v>
      </c>
    </row>
    <row r="2073" spans="1:16" x14ac:dyDescent="0.15">
      <c r="A2073" s="1" t="s">
        <v>5</v>
      </c>
      <c r="B2073" s="1" t="str">
        <f t="shared" si="4418"/>
        <v>34</v>
      </c>
      <c r="C2073" s="1">
        <f t="shared" si="4357"/>
        <v>34</v>
      </c>
      <c r="D2073" s="1">
        <f t="shared" si="4425"/>
        <v>0.5</v>
      </c>
      <c r="E2073" s="1">
        <f t="shared" si="4450"/>
        <v>34</v>
      </c>
      <c r="F2073" s="1">
        <f t="shared" ref="F2073" si="4471">AVERAGE(ABS(E2073-E2072),ABS(E2073-E2074))</f>
        <v>0.5</v>
      </c>
      <c r="G2073" s="1">
        <f t="shared" si="4452"/>
        <v>34</v>
      </c>
      <c r="H2073" s="1">
        <f t="shared" ref="H2073" si="4472">AVERAGE(ABS(G2073-G2072),ABS(G2073-G2074))</f>
        <v>0.5</v>
      </c>
      <c r="I2073" s="1">
        <f t="shared" si="4454"/>
        <v>34</v>
      </c>
      <c r="M2073" s="4">
        <f t="shared" si="4421"/>
        <v>420.54644808743171</v>
      </c>
      <c r="N2073" s="4">
        <f t="shared" si="4422"/>
        <v>0.54644808743171325</v>
      </c>
      <c r="O2073" s="1">
        <f t="shared" si="4423"/>
        <v>7</v>
      </c>
      <c r="P2073" s="5">
        <f t="shared" si="4424"/>
        <v>4.8611111111111112E-3</v>
      </c>
    </row>
    <row r="2074" spans="1:16" x14ac:dyDescent="0.15">
      <c r="A2074" s="1" t="s">
        <v>0</v>
      </c>
      <c r="B2074" s="1" t="str">
        <f t="shared" si="4418"/>
        <v>33</v>
      </c>
      <c r="C2074" s="1">
        <f t="shared" si="4357"/>
        <v>33</v>
      </c>
      <c r="D2074" s="1">
        <f t="shared" si="4425"/>
        <v>0.5</v>
      </c>
      <c r="E2074" s="1">
        <f t="shared" si="4450"/>
        <v>33</v>
      </c>
      <c r="F2074" s="1">
        <f t="shared" ref="F2074" si="4473">AVERAGE(ABS(E2074-E2073),ABS(E2074-E2075))</f>
        <v>0.5</v>
      </c>
      <c r="G2074" s="1">
        <f t="shared" si="4452"/>
        <v>33</v>
      </c>
      <c r="H2074" s="1">
        <f t="shared" ref="H2074" si="4474">AVERAGE(ABS(G2074-G2073),ABS(G2074-G2075))</f>
        <v>0.5</v>
      </c>
      <c r="I2074" s="1">
        <f t="shared" si="4454"/>
        <v>33</v>
      </c>
      <c r="M2074" s="4">
        <f t="shared" si="4421"/>
        <v>420.74941451990634</v>
      </c>
      <c r="N2074" s="4">
        <f t="shared" si="4422"/>
        <v>0.74941451990633823</v>
      </c>
      <c r="O2074" s="1">
        <f t="shared" si="4423"/>
        <v>7</v>
      </c>
      <c r="P2074" s="5">
        <f t="shared" si="4424"/>
        <v>4.8611111111111112E-3</v>
      </c>
    </row>
    <row r="2075" spans="1:16" x14ac:dyDescent="0.15">
      <c r="A2075" s="1" t="s">
        <v>0</v>
      </c>
      <c r="B2075" s="1" t="str">
        <f t="shared" si="4418"/>
        <v>33</v>
      </c>
      <c r="C2075" s="1">
        <f t="shared" si="4357"/>
        <v>33</v>
      </c>
      <c r="D2075" s="1">
        <f t="shared" si="4425"/>
        <v>0</v>
      </c>
      <c r="E2075" s="1">
        <f t="shared" si="4450"/>
        <v>33</v>
      </c>
      <c r="F2075" s="1">
        <f t="shared" ref="F2075" si="4475">AVERAGE(ABS(E2075-E2074),ABS(E2075-E2076))</f>
        <v>0</v>
      </c>
      <c r="G2075" s="1">
        <f t="shared" si="4452"/>
        <v>33</v>
      </c>
      <c r="H2075" s="1">
        <f t="shared" ref="H2075" si="4476">AVERAGE(ABS(G2075-G2074),ABS(G2075-G2076))</f>
        <v>0</v>
      </c>
      <c r="I2075" s="1">
        <f t="shared" si="4454"/>
        <v>33</v>
      </c>
      <c r="M2075" s="4">
        <f t="shared" si="4421"/>
        <v>420.95238095238096</v>
      </c>
      <c r="N2075" s="4">
        <f t="shared" si="4422"/>
        <v>0.95238095238096321</v>
      </c>
      <c r="O2075" s="1">
        <f t="shared" si="4423"/>
        <v>7</v>
      </c>
      <c r="P2075" s="5">
        <f t="shared" si="4424"/>
        <v>4.8611111111111112E-3</v>
      </c>
    </row>
    <row r="2076" spans="1:16" x14ac:dyDescent="0.15">
      <c r="A2076" s="1" t="s">
        <v>0</v>
      </c>
      <c r="B2076" s="1" t="str">
        <f t="shared" si="4418"/>
        <v>33</v>
      </c>
      <c r="C2076" s="1">
        <f t="shared" si="4357"/>
        <v>33</v>
      </c>
      <c r="D2076" s="1">
        <f t="shared" si="4425"/>
        <v>1</v>
      </c>
      <c r="E2076" s="1">
        <f t="shared" si="4450"/>
        <v>33</v>
      </c>
      <c r="F2076" s="1">
        <f t="shared" ref="F2076" si="4477">AVERAGE(ABS(E2076-E2075),ABS(E2076-E2077))</f>
        <v>1</v>
      </c>
      <c r="G2076" s="1">
        <f t="shared" si="4452"/>
        <v>33</v>
      </c>
      <c r="H2076" s="1">
        <f t="shared" ref="H2076" si="4478">AVERAGE(ABS(G2076-G2075),ABS(G2076-G2077))</f>
        <v>1</v>
      </c>
      <c r="I2076" s="1">
        <f t="shared" si="4454"/>
        <v>33</v>
      </c>
      <c r="M2076" s="4">
        <f t="shared" si="4421"/>
        <v>421.15534738485559</v>
      </c>
      <c r="N2076" s="4">
        <f t="shared" si="4422"/>
        <v>1.1553473848555882</v>
      </c>
      <c r="O2076" s="1">
        <f t="shared" si="4423"/>
        <v>7</v>
      </c>
      <c r="P2076" s="5">
        <f t="shared" si="4424"/>
        <v>4.8726851851851856E-3</v>
      </c>
    </row>
    <row r="2077" spans="1:16" x14ac:dyDescent="0.15">
      <c r="A2077" s="1" t="s">
        <v>1</v>
      </c>
      <c r="B2077" s="1" t="str">
        <f t="shared" si="4418"/>
        <v>31</v>
      </c>
      <c r="C2077" s="1">
        <f t="shared" si="4357"/>
        <v>31</v>
      </c>
      <c r="D2077" s="1">
        <f t="shared" si="4425"/>
        <v>1</v>
      </c>
      <c r="E2077" s="1">
        <f t="shared" si="4450"/>
        <v>31</v>
      </c>
      <c r="F2077" s="1">
        <f t="shared" ref="F2077" si="4479">AVERAGE(ABS(E2077-E2076),ABS(E2077-E2078))</f>
        <v>1</v>
      </c>
      <c r="G2077" s="1">
        <f t="shared" si="4452"/>
        <v>31</v>
      </c>
      <c r="H2077" s="1">
        <f t="shared" ref="H2077" si="4480">AVERAGE(ABS(G2077-G2076),ABS(G2077-G2078))</f>
        <v>1</v>
      </c>
      <c r="I2077" s="1">
        <f t="shared" si="4454"/>
        <v>31</v>
      </c>
      <c r="M2077" s="4">
        <f t="shared" si="4421"/>
        <v>421.35831381733021</v>
      </c>
      <c r="N2077" s="4">
        <f t="shared" si="4422"/>
        <v>1.3583138173302132</v>
      </c>
      <c r="O2077" s="1">
        <f t="shared" si="4423"/>
        <v>7</v>
      </c>
      <c r="P2077" s="5">
        <f t="shared" si="4424"/>
        <v>4.8726851851851856E-3</v>
      </c>
    </row>
    <row r="2078" spans="1:16" x14ac:dyDescent="0.15">
      <c r="A2078" s="1" t="s">
        <v>1</v>
      </c>
      <c r="B2078" s="1" t="str">
        <f t="shared" si="4418"/>
        <v>31</v>
      </c>
      <c r="C2078" s="1">
        <f t="shared" si="4357"/>
        <v>31</v>
      </c>
      <c r="D2078" s="1">
        <f t="shared" si="4425"/>
        <v>0</v>
      </c>
      <c r="E2078" s="1">
        <f t="shared" si="4450"/>
        <v>31</v>
      </c>
      <c r="F2078" s="1">
        <f t="shared" ref="F2078" si="4481">AVERAGE(ABS(E2078-E2077),ABS(E2078-E2079))</f>
        <v>0</v>
      </c>
      <c r="G2078" s="1">
        <f t="shared" si="4452"/>
        <v>31</v>
      </c>
      <c r="H2078" s="1">
        <f t="shared" ref="H2078" si="4482">AVERAGE(ABS(G2078-G2077),ABS(G2078-G2079))</f>
        <v>0</v>
      </c>
      <c r="I2078" s="1">
        <f t="shared" si="4454"/>
        <v>31</v>
      </c>
      <c r="M2078" s="4">
        <f t="shared" si="4421"/>
        <v>421.56128024980484</v>
      </c>
      <c r="N2078" s="4">
        <f t="shared" si="4422"/>
        <v>1.5612802498048381</v>
      </c>
      <c r="O2078" s="1">
        <f t="shared" si="4423"/>
        <v>7</v>
      </c>
      <c r="P2078" s="5">
        <f t="shared" si="4424"/>
        <v>4.8726851851851856E-3</v>
      </c>
    </row>
    <row r="2079" spans="1:16" x14ac:dyDescent="0.15">
      <c r="A2079" s="1" t="s">
        <v>1</v>
      </c>
      <c r="B2079" s="1" t="str">
        <f t="shared" si="4418"/>
        <v>31</v>
      </c>
      <c r="C2079" s="1">
        <f t="shared" si="4357"/>
        <v>31</v>
      </c>
      <c r="D2079" s="1">
        <f t="shared" si="4425"/>
        <v>0</v>
      </c>
      <c r="E2079" s="1">
        <f t="shared" si="4450"/>
        <v>31</v>
      </c>
      <c r="F2079" s="1">
        <f t="shared" ref="F2079" si="4483">AVERAGE(ABS(E2079-E2078),ABS(E2079-E2080))</f>
        <v>0</v>
      </c>
      <c r="G2079" s="1">
        <f t="shared" si="4452"/>
        <v>31</v>
      </c>
      <c r="H2079" s="1">
        <f t="shared" ref="H2079" si="4484">AVERAGE(ABS(G2079-G2078),ABS(G2079-G2080))</f>
        <v>0</v>
      </c>
      <c r="I2079" s="1">
        <f t="shared" si="4454"/>
        <v>31</v>
      </c>
      <c r="M2079" s="4">
        <f t="shared" si="4421"/>
        <v>421.76424668227946</v>
      </c>
      <c r="N2079" s="4">
        <f t="shared" si="4422"/>
        <v>1.7642466822794631</v>
      </c>
      <c r="O2079" s="1">
        <f t="shared" si="4423"/>
        <v>7</v>
      </c>
      <c r="P2079" s="5">
        <f t="shared" si="4424"/>
        <v>4.8726851851851856E-3</v>
      </c>
    </row>
    <row r="2080" spans="1:16" x14ac:dyDescent="0.15">
      <c r="A2080" s="1" t="s">
        <v>1</v>
      </c>
      <c r="B2080" s="1" t="str">
        <f t="shared" si="4418"/>
        <v>31</v>
      </c>
      <c r="C2080" s="1">
        <f t="shared" si="4357"/>
        <v>31</v>
      </c>
      <c r="D2080" s="1">
        <f t="shared" si="4425"/>
        <v>0</v>
      </c>
      <c r="E2080" s="1">
        <f t="shared" si="4450"/>
        <v>31</v>
      </c>
      <c r="F2080" s="1">
        <f t="shared" ref="F2080" si="4485">AVERAGE(ABS(E2080-E2079),ABS(E2080-E2081))</f>
        <v>0</v>
      </c>
      <c r="G2080" s="1">
        <f t="shared" si="4452"/>
        <v>31</v>
      </c>
      <c r="H2080" s="1">
        <f t="shared" ref="H2080" si="4486">AVERAGE(ABS(G2080-G2079),ABS(G2080-G2081))</f>
        <v>0</v>
      </c>
      <c r="I2080" s="1">
        <f t="shared" si="4454"/>
        <v>31</v>
      </c>
      <c r="M2080" s="4">
        <f t="shared" si="4421"/>
        <v>421.96721311475409</v>
      </c>
      <c r="N2080" s="4">
        <f t="shared" si="4422"/>
        <v>1.9672131147540881</v>
      </c>
      <c r="O2080" s="1">
        <f t="shared" si="4423"/>
        <v>7</v>
      </c>
      <c r="P2080" s="5">
        <f t="shared" si="4424"/>
        <v>4.8726851851851856E-3</v>
      </c>
    </row>
    <row r="2081" spans="1:16" x14ac:dyDescent="0.15">
      <c r="A2081" s="1" t="s">
        <v>1</v>
      </c>
      <c r="B2081" s="1" t="str">
        <f t="shared" si="4418"/>
        <v>31</v>
      </c>
      <c r="C2081" s="1">
        <f t="shared" si="4357"/>
        <v>31</v>
      </c>
      <c r="D2081" s="1">
        <f t="shared" si="4425"/>
        <v>0.5</v>
      </c>
      <c r="E2081" s="1">
        <f t="shared" si="4450"/>
        <v>31</v>
      </c>
      <c r="F2081" s="1">
        <f t="shared" ref="F2081" si="4487">AVERAGE(ABS(E2081-E2080),ABS(E2081-E2082))</f>
        <v>0.5</v>
      </c>
      <c r="G2081" s="1">
        <f t="shared" si="4452"/>
        <v>31</v>
      </c>
      <c r="H2081" s="1">
        <f t="shared" ref="H2081" si="4488">AVERAGE(ABS(G2081-G2080),ABS(G2081-G2082))</f>
        <v>0.5</v>
      </c>
      <c r="I2081" s="1">
        <f t="shared" si="4454"/>
        <v>31</v>
      </c>
      <c r="M2081" s="4">
        <f t="shared" si="4421"/>
        <v>422.17017954722871</v>
      </c>
      <c r="N2081" s="4">
        <f t="shared" si="4422"/>
        <v>2.1701795472287131</v>
      </c>
      <c r="O2081" s="1">
        <f t="shared" si="4423"/>
        <v>7</v>
      </c>
      <c r="P2081" s="5">
        <f t="shared" si="4424"/>
        <v>4.8842592592592592E-3</v>
      </c>
    </row>
    <row r="2082" spans="1:16" x14ac:dyDescent="0.15">
      <c r="A2082" s="1" t="s">
        <v>2</v>
      </c>
      <c r="B2082" s="1" t="str">
        <f t="shared" si="4418"/>
        <v>32</v>
      </c>
      <c r="C2082" s="1">
        <f t="shared" si="4357"/>
        <v>32</v>
      </c>
      <c r="D2082" s="1">
        <f t="shared" si="4425"/>
        <v>0.5</v>
      </c>
      <c r="E2082" s="1">
        <f t="shared" si="4450"/>
        <v>32</v>
      </c>
      <c r="F2082" s="1">
        <f t="shared" ref="F2082" si="4489">AVERAGE(ABS(E2082-E2081),ABS(E2082-E2083))</f>
        <v>0.5</v>
      </c>
      <c r="G2082" s="1">
        <f t="shared" si="4452"/>
        <v>32</v>
      </c>
      <c r="H2082" s="1">
        <f t="shared" ref="H2082" si="4490">AVERAGE(ABS(G2082-G2081),ABS(G2082-G2083))</f>
        <v>0.5</v>
      </c>
      <c r="I2082" s="1">
        <f t="shared" si="4454"/>
        <v>32</v>
      </c>
      <c r="M2082" s="4">
        <f t="shared" si="4421"/>
        <v>422.37314597970334</v>
      </c>
      <c r="N2082" s="4">
        <f t="shared" si="4422"/>
        <v>2.3731459797033381</v>
      </c>
      <c r="O2082" s="1">
        <f t="shared" si="4423"/>
        <v>7</v>
      </c>
      <c r="P2082" s="5">
        <f t="shared" si="4424"/>
        <v>4.8842592592592592E-3</v>
      </c>
    </row>
    <row r="2083" spans="1:16" x14ac:dyDescent="0.15">
      <c r="A2083" s="1" t="s">
        <v>2</v>
      </c>
      <c r="B2083" s="1" t="str">
        <f t="shared" si="4418"/>
        <v>32</v>
      </c>
      <c r="C2083" s="1">
        <f t="shared" si="4357"/>
        <v>32</v>
      </c>
      <c r="D2083" s="1">
        <f t="shared" si="4425"/>
        <v>0</v>
      </c>
      <c r="E2083" s="1">
        <f t="shared" si="4450"/>
        <v>32</v>
      </c>
      <c r="F2083" s="1">
        <f t="shared" ref="F2083" si="4491">AVERAGE(ABS(E2083-E2082),ABS(E2083-E2084))</f>
        <v>0</v>
      </c>
      <c r="G2083" s="1">
        <f t="shared" si="4452"/>
        <v>32</v>
      </c>
      <c r="H2083" s="1">
        <f t="shared" ref="H2083" si="4492">AVERAGE(ABS(G2083-G2082),ABS(G2083-G2084))</f>
        <v>0</v>
      </c>
      <c r="I2083" s="1">
        <f t="shared" si="4454"/>
        <v>32</v>
      </c>
      <c r="M2083" s="4">
        <f t="shared" si="4421"/>
        <v>422.57611241217802</v>
      </c>
      <c r="N2083" s="4">
        <f t="shared" si="4422"/>
        <v>2.5761124121780199</v>
      </c>
      <c r="O2083" s="1">
        <f t="shared" si="4423"/>
        <v>7</v>
      </c>
      <c r="P2083" s="5">
        <f t="shared" si="4424"/>
        <v>4.8842592592592592E-3</v>
      </c>
    </row>
    <row r="2084" spans="1:16" x14ac:dyDescent="0.15">
      <c r="A2084" s="1" t="s">
        <v>2</v>
      </c>
      <c r="B2084" s="1" t="str">
        <f t="shared" si="4418"/>
        <v>32</v>
      </c>
      <c r="C2084" s="1">
        <f t="shared" si="4357"/>
        <v>32</v>
      </c>
      <c r="D2084" s="1">
        <f t="shared" si="4425"/>
        <v>0</v>
      </c>
      <c r="E2084" s="1">
        <f t="shared" si="4450"/>
        <v>32</v>
      </c>
      <c r="F2084" s="1">
        <f t="shared" ref="F2084" si="4493">AVERAGE(ABS(E2084-E2083),ABS(E2084-E2085))</f>
        <v>0</v>
      </c>
      <c r="G2084" s="1">
        <f t="shared" si="4452"/>
        <v>32</v>
      </c>
      <c r="H2084" s="1">
        <f t="shared" ref="H2084" si="4494">AVERAGE(ABS(G2084-G2083),ABS(G2084-G2085))</f>
        <v>0</v>
      </c>
      <c r="I2084" s="1">
        <f t="shared" si="4454"/>
        <v>32</v>
      </c>
      <c r="M2084" s="4">
        <f t="shared" si="4421"/>
        <v>422.77907884465264</v>
      </c>
      <c r="N2084" s="4">
        <f t="shared" si="4422"/>
        <v>2.7790788446526449</v>
      </c>
      <c r="O2084" s="1">
        <f t="shared" si="4423"/>
        <v>7</v>
      </c>
      <c r="P2084" s="5">
        <f t="shared" si="4424"/>
        <v>4.8842592592592592E-3</v>
      </c>
    </row>
    <row r="2085" spans="1:16" x14ac:dyDescent="0.15">
      <c r="A2085" s="1" t="s">
        <v>2</v>
      </c>
      <c r="B2085" s="1" t="str">
        <f t="shared" si="4418"/>
        <v>32</v>
      </c>
      <c r="C2085" s="1">
        <f t="shared" ref="C2085:C2148" si="4495">IF(LEN(B2085)&lt;=0,C2084,VALUE(B2085))</f>
        <v>32</v>
      </c>
      <c r="D2085" s="1">
        <f t="shared" si="4425"/>
        <v>0</v>
      </c>
      <c r="E2085" s="1">
        <f t="shared" si="4450"/>
        <v>32</v>
      </c>
      <c r="F2085" s="1">
        <f t="shared" ref="F2085" si="4496">AVERAGE(ABS(E2085-E2084),ABS(E2085-E2086))</f>
        <v>0</v>
      </c>
      <c r="G2085" s="1">
        <f t="shared" si="4452"/>
        <v>32</v>
      </c>
      <c r="H2085" s="1">
        <f t="shared" ref="H2085" si="4497">AVERAGE(ABS(G2085-G2084),ABS(G2085-G2086))</f>
        <v>0</v>
      </c>
      <c r="I2085" s="1">
        <f t="shared" si="4454"/>
        <v>32</v>
      </c>
      <c r="M2085" s="4">
        <f t="shared" si="4421"/>
        <v>422.98204527712727</v>
      </c>
      <c r="N2085" s="4">
        <f t="shared" si="4422"/>
        <v>2.9820452771272699</v>
      </c>
      <c r="O2085" s="1">
        <f t="shared" si="4423"/>
        <v>7</v>
      </c>
      <c r="P2085" s="5">
        <f t="shared" si="4424"/>
        <v>4.8842592592592592E-3</v>
      </c>
    </row>
    <row r="2086" spans="1:16" x14ac:dyDescent="0.15">
      <c r="A2086" s="1" t="s">
        <v>2</v>
      </c>
      <c r="B2086" s="1" t="str">
        <f t="shared" si="4418"/>
        <v>32</v>
      </c>
      <c r="C2086" s="1">
        <f t="shared" si="4495"/>
        <v>32</v>
      </c>
      <c r="D2086" s="1">
        <f t="shared" si="4425"/>
        <v>0.5</v>
      </c>
      <c r="E2086" s="1">
        <f t="shared" si="4450"/>
        <v>32</v>
      </c>
      <c r="F2086" s="1">
        <f t="shared" ref="F2086" si="4498">AVERAGE(ABS(E2086-E2085),ABS(E2086-E2087))</f>
        <v>0.5</v>
      </c>
      <c r="G2086" s="1">
        <f t="shared" si="4452"/>
        <v>32</v>
      </c>
      <c r="H2086" s="1">
        <f t="shared" ref="H2086" si="4499">AVERAGE(ABS(G2086-G2085),ABS(G2086-G2087))</f>
        <v>0.5</v>
      </c>
      <c r="I2086" s="1">
        <f t="shared" si="4454"/>
        <v>32</v>
      </c>
      <c r="M2086" s="4">
        <f t="shared" si="4421"/>
        <v>423.18501170960189</v>
      </c>
      <c r="N2086" s="4">
        <f t="shared" si="4422"/>
        <v>3.1850117096018948</v>
      </c>
      <c r="O2086" s="1">
        <f t="shared" si="4423"/>
        <v>7</v>
      </c>
      <c r="P2086" s="5">
        <f t="shared" si="4424"/>
        <v>4.8958333333333328E-3</v>
      </c>
    </row>
    <row r="2087" spans="1:16" x14ac:dyDescent="0.15">
      <c r="A2087" s="1" t="s">
        <v>0</v>
      </c>
      <c r="B2087" s="1" t="str">
        <f t="shared" si="4418"/>
        <v>33</v>
      </c>
      <c r="C2087" s="1">
        <f t="shared" si="4495"/>
        <v>33</v>
      </c>
      <c r="D2087" s="1">
        <f t="shared" si="4425"/>
        <v>0.5</v>
      </c>
      <c r="E2087" s="1">
        <f t="shared" si="4450"/>
        <v>33</v>
      </c>
      <c r="F2087" s="1">
        <f t="shared" ref="F2087" si="4500">AVERAGE(ABS(E2087-E2086),ABS(E2087-E2088))</f>
        <v>0.5</v>
      </c>
      <c r="G2087" s="1">
        <f t="shared" si="4452"/>
        <v>33</v>
      </c>
      <c r="H2087" s="1">
        <f t="shared" ref="H2087" si="4501">AVERAGE(ABS(G2087-G2086),ABS(G2087-G2088))</f>
        <v>0.5</v>
      </c>
      <c r="I2087" s="1">
        <f t="shared" si="4454"/>
        <v>33</v>
      </c>
      <c r="M2087" s="4">
        <f t="shared" si="4421"/>
        <v>423.38797814207652</v>
      </c>
      <c r="N2087" s="4">
        <f t="shared" si="4422"/>
        <v>3.3879781420765198</v>
      </c>
      <c r="O2087" s="1">
        <f t="shared" si="4423"/>
        <v>7</v>
      </c>
      <c r="P2087" s="5">
        <f t="shared" si="4424"/>
        <v>4.8958333333333328E-3</v>
      </c>
    </row>
    <row r="2088" spans="1:16" x14ac:dyDescent="0.15">
      <c r="A2088" s="1" t="s">
        <v>0</v>
      </c>
      <c r="B2088" s="1" t="str">
        <f t="shared" si="4418"/>
        <v>33</v>
      </c>
      <c r="C2088" s="1">
        <f t="shared" si="4495"/>
        <v>33</v>
      </c>
      <c r="D2088" s="1">
        <f t="shared" si="4425"/>
        <v>0</v>
      </c>
      <c r="E2088" s="1">
        <f t="shared" si="4450"/>
        <v>33</v>
      </c>
      <c r="F2088" s="1">
        <f t="shared" ref="F2088" si="4502">AVERAGE(ABS(E2088-E2087),ABS(E2088-E2089))</f>
        <v>0</v>
      </c>
      <c r="G2088" s="1">
        <f t="shared" si="4452"/>
        <v>33</v>
      </c>
      <c r="H2088" s="1">
        <f t="shared" ref="H2088" si="4503">AVERAGE(ABS(G2088-G2087),ABS(G2088-G2089))</f>
        <v>0</v>
      </c>
      <c r="I2088" s="1">
        <f t="shared" si="4454"/>
        <v>33</v>
      </c>
      <c r="M2088" s="4">
        <f t="shared" si="4421"/>
        <v>423.59094457455114</v>
      </c>
      <c r="N2088" s="4">
        <f t="shared" si="4422"/>
        <v>3.5909445745511448</v>
      </c>
      <c r="O2088" s="1">
        <f t="shared" si="4423"/>
        <v>7</v>
      </c>
      <c r="P2088" s="5">
        <f t="shared" si="4424"/>
        <v>4.8958333333333328E-3</v>
      </c>
    </row>
    <row r="2089" spans="1:16" x14ac:dyDescent="0.15">
      <c r="A2089" s="1" t="s">
        <v>0</v>
      </c>
      <c r="B2089" s="1" t="str">
        <f t="shared" si="4418"/>
        <v>33</v>
      </c>
      <c r="C2089" s="1">
        <f t="shared" si="4495"/>
        <v>33</v>
      </c>
      <c r="D2089" s="1">
        <f t="shared" si="4425"/>
        <v>0</v>
      </c>
      <c r="E2089" s="1">
        <f t="shared" si="4450"/>
        <v>33</v>
      </c>
      <c r="F2089" s="1">
        <f t="shared" ref="F2089" si="4504">AVERAGE(ABS(E2089-E2088),ABS(E2089-E2090))</f>
        <v>0</v>
      </c>
      <c r="G2089" s="1">
        <f t="shared" si="4452"/>
        <v>33</v>
      </c>
      <c r="H2089" s="1">
        <f t="shared" ref="H2089" si="4505">AVERAGE(ABS(G2089-G2088),ABS(G2089-G2090))</f>
        <v>0</v>
      </c>
      <c r="I2089" s="1">
        <f t="shared" si="4454"/>
        <v>33</v>
      </c>
      <c r="M2089" s="4">
        <f t="shared" si="4421"/>
        <v>423.79391100702577</v>
      </c>
      <c r="N2089" s="4">
        <f t="shared" si="4422"/>
        <v>3.7939110070257698</v>
      </c>
      <c r="O2089" s="1">
        <f t="shared" si="4423"/>
        <v>7</v>
      </c>
      <c r="P2089" s="5">
        <f t="shared" si="4424"/>
        <v>4.8958333333333328E-3</v>
      </c>
    </row>
    <row r="2090" spans="1:16" x14ac:dyDescent="0.15">
      <c r="A2090" s="1" t="s">
        <v>0</v>
      </c>
      <c r="B2090" s="1" t="str">
        <f t="shared" si="4418"/>
        <v>33</v>
      </c>
      <c r="C2090" s="1">
        <f t="shared" si="4495"/>
        <v>33</v>
      </c>
      <c r="D2090" s="1">
        <f t="shared" si="4425"/>
        <v>0</v>
      </c>
      <c r="E2090" s="1">
        <f t="shared" si="4450"/>
        <v>33</v>
      </c>
      <c r="F2090" s="1">
        <f t="shared" ref="F2090" si="4506">AVERAGE(ABS(E2090-E2089),ABS(E2090-E2091))</f>
        <v>0</v>
      </c>
      <c r="G2090" s="1">
        <f t="shared" si="4452"/>
        <v>33</v>
      </c>
      <c r="H2090" s="1">
        <f t="shared" ref="H2090" si="4507">AVERAGE(ABS(G2090-G2089),ABS(G2090-G2091))</f>
        <v>0</v>
      </c>
      <c r="I2090" s="1">
        <f t="shared" si="4454"/>
        <v>33</v>
      </c>
      <c r="M2090" s="4">
        <f t="shared" si="4421"/>
        <v>423.99687743950039</v>
      </c>
      <c r="N2090" s="4">
        <f t="shared" si="4422"/>
        <v>3.9968774395003948</v>
      </c>
      <c r="O2090" s="1">
        <f t="shared" si="4423"/>
        <v>7</v>
      </c>
      <c r="P2090" s="5">
        <f t="shared" si="4424"/>
        <v>4.8958333333333328E-3</v>
      </c>
    </row>
    <row r="2091" spans="1:16" x14ac:dyDescent="0.15">
      <c r="A2091" s="1" t="s">
        <v>0</v>
      </c>
      <c r="B2091" s="1" t="str">
        <f t="shared" si="4418"/>
        <v>33</v>
      </c>
      <c r="C2091" s="1">
        <f t="shared" si="4495"/>
        <v>33</v>
      </c>
      <c r="D2091" s="1">
        <f t="shared" si="4425"/>
        <v>0</v>
      </c>
      <c r="E2091" s="1">
        <f t="shared" si="4450"/>
        <v>33</v>
      </c>
      <c r="F2091" s="1">
        <f t="shared" ref="F2091" si="4508">AVERAGE(ABS(E2091-E2090),ABS(E2091-E2092))</f>
        <v>0</v>
      </c>
      <c r="G2091" s="1">
        <f t="shared" si="4452"/>
        <v>33</v>
      </c>
      <c r="H2091" s="1">
        <f t="shared" ref="H2091" si="4509">AVERAGE(ABS(G2091-G2090),ABS(G2091-G2092))</f>
        <v>0</v>
      </c>
      <c r="I2091" s="1">
        <f t="shared" si="4454"/>
        <v>33</v>
      </c>
      <c r="M2091" s="4">
        <f t="shared" si="4421"/>
        <v>424.19984387197502</v>
      </c>
      <c r="N2091" s="4">
        <f t="shared" si="4422"/>
        <v>4.1998438719750197</v>
      </c>
      <c r="O2091" s="1">
        <f t="shared" si="4423"/>
        <v>7</v>
      </c>
      <c r="P2091" s="5">
        <f t="shared" si="4424"/>
        <v>4.9074074074074072E-3</v>
      </c>
    </row>
    <row r="2092" spans="1:16" x14ac:dyDescent="0.15">
      <c r="A2092" s="1" t="s">
        <v>0</v>
      </c>
      <c r="B2092" s="1" t="str">
        <f t="shared" si="4418"/>
        <v>33</v>
      </c>
      <c r="C2092" s="1">
        <f t="shared" si="4495"/>
        <v>33</v>
      </c>
      <c r="D2092" s="1">
        <f t="shared" si="4425"/>
        <v>0</v>
      </c>
      <c r="E2092" s="1">
        <f t="shared" si="4450"/>
        <v>33</v>
      </c>
      <c r="F2092" s="1">
        <f t="shared" ref="F2092" si="4510">AVERAGE(ABS(E2092-E2091),ABS(E2092-E2093))</f>
        <v>0</v>
      </c>
      <c r="G2092" s="1">
        <f t="shared" si="4452"/>
        <v>33</v>
      </c>
      <c r="H2092" s="1">
        <f t="shared" ref="H2092" si="4511">AVERAGE(ABS(G2092-G2091),ABS(G2092-G2093))</f>
        <v>0</v>
      </c>
      <c r="I2092" s="1">
        <f t="shared" si="4454"/>
        <v>33</v>
      </c>
      <c r="M2092" s="4">
        <f t="shared" si="4421"/>
        <v>424.40281030444964</v>
      </c>
      <c r="N2092" s="4">
        <f t="shared" si="4422"/>
        <v>4.4028103044496447</v>
      </c>
      <c r="O2092" s="1">
        <f t="shared" si="4423"/>
        <v>7</v>
      </c>
      <c r="P2092" s="5">
        <f t="shared" si="4424"/>
        <v>4.9074074074074072E-3</v>
      </c>
    </row>
    <row r="2093" spans="1:16" x14ac:dyDescent="0.15">
      <c r="A2093" s="1" t="s">
        <v>0</v>
      </c>
      <c r="B2093" s="1" t="str">
        <f t="shared" si="4418"/>
        <v>33</v>
      </c>
      <c r="C2093" s="1">
        <f t="shared" si="4495"/>
        <v>33</v>
      </c>
      <c r="D2093" s="1">
        <f t="shared" si="4425"/>
        <v>0</v>
      </c>
      <c r="E2093" s="1">
        <f t="shared" si="4450"/>
        <v>33</v>
      </c>
      <c r="F2093" s="1">
        <f t="shared" ref="F2093" si="4512">AVERAGE(ABS(E2093-E2092),ABS(E2093-E2094))</f>
        <v>0</v>
      </c>
      <c r="G2093" s="1">
        <f t="shared" si="4452"/>
        <v>33</v>
      </c>
      <c r="H2093" s="1">
        <f t="shared" ref="H2093" si="4513">AVERAGE(ABS(G2093-G2092),ABS(G2093-G2094))</f>
        <v>0</v>
      </c>
      <c r="I2093" s="1">
        <f t="shared" si="4454"/>
        <v>33</v>
      </c>
      <c r="M2093" s="4">
        <f t="shared" si="4421"/>
        <v>424.60577673692427</v>
      </c>
      <c r="N2093" s="4">
        <f t="shared" si="4422"/>
        <v>4.6057767369242697</v>
      </c>
      <c r="O2093" s="1">
        <f t="shared" si="4423"/>
        <v>7</v>
      </c>
      <c r="P2093" s="5">
        <f t="shared" si="4424"/>
        <v>4.9074074074074072E-3</v>
      </c>
    </row>
    <row r="2094" spans="1:16" x14ac:dyDescent="0.15">
      <c r="A2094" s="1" t="s">
        <v>0</v>
      </c>
      <c r="B2094" s="1" t="str">
        <f t="shared" si="4418"/>
        <v>33</v>
      </c>
      <c r="C2094" s="1">
        <f t="shared" si="4495"/>
        <v>33</v>
      </c>
      <c r="D2094" s="1">
        <f t="shared" si="4425"/>
        <v>0</v>
      </c>
      <c r="E2094" s="1">
        <f t="shared" si="4450"/>
        <v>33</v>
      </c>
      <c r="F2094" s="1">
        <f t="shared" ref="F2094" si="4514">AVERAGE(ABS(E2094-E2093),ABS(E2094-E2095))</f>
        <v>0</v>
      </c>
      <c r="G2094" s="1">
        <f t="shared" si="4452"/>
        <v>33</v>
      </c>
      <c r="H2094" s="1">
        <f t="shared" ref="H2094" si="4515">AVERAGE(ABS(G2094-G2093),ABS(G2094-G2095))</f>
        <v>0</v>
      </c>
      <c r="I2094" s="1">
        <f t="shared" si="4454"/>
        <v>33</v>
      </c>
      <c r="M2094" s="4">
        <f t="shared" si="4421"/>
        <v>424.80874316939889</v>
      </c>
      <c r="N2094" s="4">
        <f t="shared" si="4422"/>
        <v>4.8087431693988947</v>
      </c>
      <c r="O2094" s="1">
        <f t="shared" si="4423"/>
        <v>7</v>
      </c>
      <c r="P2094" s="5">
        <f t="shared" si="4424"/>
        <v>4.9074074074074072E-3</v>
      </c>
    </row>
    <row r="2095" spans="1:16" x14ac:dyDescent="0.15">
      <c r="A2095" s="1" t="s">
        <v>0</v>
      </c>
      <c r="B2095" s="1" t="str">
        <f t="shared" si="4418"/>
        <v>33</v>
      </c>
      <c r="C2095" s="1">
        <f t="shared" si="4495"/>
        <v>33</v>
      </c>
      <c r="D2095" s="1">
        <f t="shared" si="4425"/>
        <v>0</v>
      </c>
      <c r="E2095" s="1">
        <f t="shared" si="4450"/>
        <v>33</v>
      </c>
      <c r="F2095" s="1">
        <f t="shared" ref="F2095" si="4516">AVERAGE(ABS(E2095-E2094),ABS(E2095-E2096))</f>
        <v>0</v>
      </c>
      <c r="G2095" s="1">
        <f t="shared" si="4452"/>
        <v>33</v>
      </c>
      <c r="H2095" s="1">
        <f t="shared" ref="H2095" si="4517">AVERAGE(ABS(G2095-G2094),ABS(G2095-G2096))</f>
        <v>0</v>
      </c>
      <c r="I2095" s="1">
        <f t="shared" si="4454"/>
        <v>33</v>
      </c>
      <c r="M2095" s="4">
        <f t="shared" si="4421"/>
        <v>425.01170960187352</v>
      </c>
      <c r="N2095" s="4">
        <f t="shared" si="4422"/>
        <v>5.0117096018735197</v>
      </c>
      <c r="O2095" s="1">
        <f t="shared" si="4423"/>
        <v>7</v>
      </c>
      <c r="P2095" s="5">
        <f t="shared" si="4424"/>
        <v>4.9189814814814816E-3</v>
      </c>
    </row>
    <row r="2096" spans="1:16" x14ac:dyDescent="0.15">
      <c r="A2096" s="1" t="s">
        <v>0</v>
      </c>
      <c r="B2096" s="1" t="str">
        <f t="shared" si="4418"/>
        <v>33</v>
      </c>
      <c r="C2096" s="1">
        <f t="shared" si="4495"/>
        <v>33</v>
      </c>
      <c r="D2096" s="1">
        <f t="shared" si="4425"/>
        <v>1.5</v>
      </c>
      <c r="E2096" s="1">
        <f t="shared" si="4450"/>
        <v>33</v>
      </c>
      <c r="F2096" s="1">
        <f t="shared" ref="F2096" si="4518">AVERAGE(ABS(E2096-E2095),ABS(E2096-E2097))</f>
        <v>1.5</v>
      </c>
      <c r="G2096" s="1">
        <f t="shared" si="4452"/>
        <v>33</v>
      </c>
      <c r="H2096" s="1">
        <f t="shared" ref="H2096" si="4519">AVERAGE(ABS(G2096-G2095),ABS(G2096-G2097))</f>
        <v>1.5</v>
      </c>
      <c r="I2096" s="1">
        <f t="shared" si="4454"/>
        <v>33</v>
      </c>
      <c r="M2096" s="4">
        <f t="shared" si="4421"/>
        <v>425.21467603434814</v>
      </c>
      <c r="N2096" s="4">
        <f t="shared" si="4422"/>
        <v>5.2146760343481446</v>
      </c>
      <c r="O2096" s="1">
        <f t="shared" si="4423"/>
        <v>7</v>
      </c>
      <c r="P2096" s="5">
        <f t="shared" si="4424"/>
        <v>4.9189814814814816E-3</v>
      </c>
    </row>
    <row r="2097" spans="1:16" x14ac:dyDescent="0.15">
      <c r="A2097" s="1" t="s">
        <v>3</v>
      </c>
      <c r="B2097" s="1" t="str">
        <f t="shared" si="4418"/>
        <v>36</v>
      </c>
      <c r="C2097" s="1">
        <f t="shared" si="4495"/>
        <v>36</v>
      </c>
      <c r="D2097" s="1">
        <f t="shared" si="4425"/>
        <v>1.5</v>
      </c>
      <c r="E2097" s="1">
        <f t="shared" si="4450"/>
        <v>36</v>
      </c>
      <c r="F2097" s="1">
        <f t="shared" ref="F2097" si="4520">AVERAGE(ABS(E2097-E2096),ABS(E2097-E2098))</f>
        <v>1.5</v>
      </c>
      <c r="G2097" s="1">
        <f t="shared" si="4452"/>
        <v>36</v>
      </c>
      <c r="H2097" s="1">
        <f t="shared" ref="H2097" si="4521">AVERAGE(ABS(G2097-G2096),ABS(G2097-G2098))</f>
        <v>1.5</v>
      </c>
      <c r="I2097" s="1">
        <f t="shared" si="4454"/>
        <v>36</v>
      </c>
      <c r="M2097" s="4">
        <f t="shared" si="4421"/>
        <v>425.41764246682283</v>
      </c>
      <c r="N2097" s="4">
        <f t="shared" si="4422"/>
        <v>5.4176424668228265</v>
      </c>
      <c r="O2097" s="1">
        <f t="shared" si="4423"/>
        <v>7</v>
      </c>
      <c r="P2097" s="5">
        <f t="shared" si="4424"/>
        <v>4.9189814814814816E-3</v>
      </c>
    </row>
    <row r="2098" spans="1:16" x14ac:dyDescent="0.15">
      <c r="A2098" s="1" t="s">
        <v>3</v>
      </c>
      <c r="B2098" s="1" t="str">
        <f t="shared" si="4418"/>
        <v>36</v>
      </c>
      <c r="C2098" s="1">
        <f t="shared" si="4495"/>
        <v>36</v>
      </c>
      <c r="D2098" s="1">
        <f t="shared" si="4425"/>
        <v>0</v>
      </c>
      <c r="E2098" s="1">
        <f t="shared" si="4450"/>
        <v>36</v>
      </c>
      <c r="F2098" s="1">
        <f t="shared" ref="F2098" si="4522">AVERAGE(ABS(E2098-E2097),ABS(E2098-E2099))</f>
        <v>0</v>
      </c>
      <c r="G2098" s="1">
        <f t="shared" si="4452"/>
        <v>36</v>
      </c>
      <c r="H2098" s="1">
        <f t="shared" ref="H2098" si="4523">AVERAGE(ABS(G2098-G2097),ABS(G2098-G2099))</f>
        <v>0</v>
      </c>
      <c r="I2098" s="1">
        <f t="shared" si="4454"/>
        <v>36</v>
      </c>
      <c r="M2098" s="4">
        <f t="shared" si="4421"/>
        <v>425.62060889929745</v>
      </c>
      <c r="N2098" s="4">
        <f t="shared" si="4422"/>
        <v>5.6206088992974514</v>
      </c>
      <c r="O2098" s="1">
        <f t="shared" si="4423"/>
        <v>7</v>
      </c>
      <c r="P2098" s="5">
        <f t="shared" si="4424"/>
        <v>4.9189814814814816E-3</v>
      </c>
    </row>
    <row r="2099" spans="1:16" x14ac:dyDescent="0.15">
      <c r="A2099" s="1" t="s">
        <v>3</v>
      </c>
      <c r="B2099" s="1" t="str">
        <f t="shared" si="4418"/>
        <v>36</v>
      </c>
      <c r="C2099" s="1">
        <f t="shared" si="4495"/>
        <v>36</v>
      </c>
      <c r="D2099" s="1">
        <f t="shared" si="4425"/>
        <v>0</v>
      </c>
      <c r="E2099" s="1">
        <f t="shared" si="4450"/>
        <v>36</v>
      </c>
      <c r="F2099" s="1">
        <f t="shared" ref="F2099" si="4524">AVERAGE(ABS(E2099-E2098),ABS(E2099-E2100))</f>
        <v>0</v>
      </c>
      <c r="G2099" s="1">
        <f t="shared" si="4452"/>
        <v>36</v>
      </c>
      <c r="H2099" s="1">
        <f t="shared" ref="H2099" si="4525">AVERAGE(ABS(G2099-G2098),ABS(G2099-G2100))</f>
        <v>0</v>
      </c>
      <c r="I2099" s="1">
        <f t="shared" si="4454"/>
        <v>36</v>
      </c>
      <c r="M2099" s="4">
        <f t="shared" si="4421"/>
        <v>425.82357533177208</v>
      </c>
      <c r="N2099" s="4">
        <f t="shared" si="4422"/>
        <v>5.8235753317720764</v>
      </c>
      <c r="O2099" s="1">
        <f t="shared" si="4423"/>
        <v>7</v>
      </c>
      <c r="P2099" s="5">
        <f t="shared" si="4424"/>
        <v>4.9189814814814816E-3</v>
      </c>
    </row>
    <row r="2100" spans="1:16" x14ac:dyDescent="0.15">
      <c r="A2100" s="1" t="s">
        <v>3</v>
      </c>
      <c r="B2100" s="1" t="str">
        <f t="shared" si="4418"/>
        <v>36</v>
      </c>
      <c r="C2100" s="1">
        <f t="shared" si="4495"/>
        <v>36</v>
      </c>
      <c r="D2100" s="1">
        <f t="shared" si="4425"/>
        <v>0</v>
      </c>
      <c r="E2100" s="1">
        <f t="shared" si="4450"/>
        <v>36</v>
      </c>
      <c r="F2100" s="1">
        <f t="shared" ref="F2100" si="4526">AVERAGE(ABS(E2100-E2099),ABS(E2100-E2101))</f>
        <v>0</v>
      </c>
      <c r="G2100" s="1">
        <f t="shared" si="4452"/>
        <v>36</v>
      </c>
      <c r="H2100" s="1">
        <f t="shared" ref="H2100" si="4527">AVERAGE(ABS(G2100-G2099),ABS(G2100-G2101))</f>
        <v>0</v>
      </c>
      <c r="I2100" s="1">
        <f t="shared" si="4454"/>
        <v>36</v>
      </c>
      <c r="M2100" s="4">
        <f t="shared" si="4421"/>
        <v>426.0265417642467</v>
      </c>
      <c r="N2100" s="4">
        <f t="shared" si="4422"/>
        <v>6.0265417642467014</v>
      </c>
      <c r="O2100" s="1">
        <f t="shared" si="4423"/>
        <v>7</v>
      </c>
      <c r="P2100" s="5">
        <f t="shared" si="4424"/>
        <v>4.9305555555555552E-3</v>
      </c>
    </row>
    <row r="2101" spans="1:16" x14ac:dyDescent="0.15">
      <c r="A2101" s="1" t="s">
        <v>3</v>
      </c>
      <c r="B2101" s="1" t="str">
        <f t="shared" si="4418"/>
        <v>36</v>
      </c>
      <c r="C2101" s="1">
        <f t="shared" si="4495"/>
        <v>36</v>
      </c>
      <c r="D2101" s="1">
        <f t="shared" si="4425"/>
        <v>0</v>
      </c>
      <c r="E2101" s="1">
        <f t="shared" si="4450"/>
        <v>36</v>
      </c>
      <c r="F2101" s="1">
        <f t="shared" ref="F2101" si="4528">AVERAGE(ABS(E2101-E2100),ABS(E2101-E2102))</f>
        <v>0</v>
      </c>
      <c r="G2101" s="1">
        <f t="shared" si="4452"/>
        <v>36</v>
      </c>
      <c r="H2101" s="1">
        <f t="shared" ref="H2101" si="4529">AVERAGE(ABS(G2101-G2100),ABS(G2101-G2102))</f>
        <v>0</v>
      </c>
      <c r="I2101" s="1">
        <f t="shared" si="4454"/>
        <v>36</v>
      </c>
      <c r="M2101" s="4">
        <f t="shared" si="4421"/>
        <v>426.22950819672133</v>
      </c>
      <c r="N2101" s="4">
        <f t="shared" si="4422"/>
        <v>6.2295081967213264</v>
      </c>
      <c r="O2101" s="1">
        <f t="shared" si="4423"/>
        <v>7</v>
      </c>
      <c r="P2101" s="5">
        <f t="shared" si="4424"/>
        <v>4.9305555555555552E-3</v>
      </c>
    </row>
    <row r="2102" spans="1:16" x14ac:dyDescent="0.15">
      <c r="A2102" s="1" t="s">
        <v>3</v>
      </c>
      <c r="B2102" s="1" t="str">
        <f t="shared" si="4418"/>
        <v>36</v>
      </c>
      <c r="C2102" s="1">
        <f t="shared" si="4495"/>
        <v>36</v>
      </c>
      <c r="D2102" s="1">
        <f t="shared" si="4425"/>
        <v>1.5</v>
      </c>
      <c r="E2102" s="1">
        <f t="shared" si="4450"/>
        <v>36</v>
      </c>
      <c r="F2102" s="1">
        <f t="shared" ref="F2102" si="4530">AVERAGE(ABS(E2102-E2101),ABS(E2102-E2103))</f>
        <v>1.5</v>
      </c>
      <c r="G2102" s="1">
        <f t="shared" si="4452"/>
        <v>36</v>
      </c>
      <c r="H2102" s="1">
        <f t="shared" ref="H2102" si="4531">AVERAGE(ABS(G2102-G2101),ABS(G2102-G2103))</f>
        <v>1.5</v>
      </c>
      <c r="I2102" s="1">
        <f t="shared" si="4454"/>
        <v>36</v>
      </c>
      <c r="M2102" s="4">
        <f t="shared" si="4421"/>
        <v>426.43247462919595</v>
      </c>
      <c r="N2102" s="4">
        <f t="shared" si="4422"/>
        <v>6.4324746291959514</v>
      </c>
      <c r="O2102" s="1">
        <f t="shared" si="4423"/>
        <v>7</v>
      </c>
      <c r="P2102" s="5">
        <f t="shared" si="4424"/>
        <v>4.9305555555555552E-3</v>
      </c>
    </row>
    <row r="2103" spans="1:16" x14ac:dyDescent="0.15">
      <c r="A2103" s="1" t="s">
        <v>0</v>
      </c>
      <c r="B2103" s="1" t="str">
        <f t="shared" si="4418"/>
        <v>33</v>
      </c>
      <c r="C2103" s="1">
        <f t="shared" si="4495"/>
        <v>33</v>
      </c>
      <c r="D2103" s="1">
        <f t="shared" si="4425"/>
        <v>1.5</v>
      </c>
      <c r="E2103" s="1">
        <f t="shared" si="4450"/>
        <v>33</v>
      </c>
      <c r="F2103" s="1">
        <f t="shared" ref="F2103" si="4532">AVERAGE(ABS(E2103-E2102),ABS(E2103-E2104))</f>
        <v>1.5</v>
      </c>
      <c r="G2103" s="1">
        <f t="shared" si="4452"/>
        <v>33</v>
      </c>
      <c r="H2103" s="1">
        <f t="shared" ref="H2103" si="4533">AVERAGE(ABS(G2103-G2102),ABS(G2103-G2104))</f>
        <v>1.5</v>
      </c>
      <c r="I2103" s="1">
        <f t="shared" si="4454"/>
        <v>33</v>
      </c>
      <c r="M2103" s="4">
        <f t="shared" si="4421"/>
        <v>426.63544106167058</v>
      </c>
      <c r="N2103" s="4">
        <f t="shared" si="4422"/>
        <v>6.6354410616705763</v>
      </c>
      <c r="O2103" s="1">
        <f t="shared" si="4423"/>
        <v>7</v>
      </c>
      <c r="P2103" s="5">
        <f t="shared" si="4424"/>
        <v>4.9305555555555552E-3</v>
      </c>
    </row>
    <row r="2104" spans="1:16" x14ac:dyDescent="0.15">
      <c r="A2104" s="1" t="s">
        <v>0</v>
      </c>
      <c r="B2104" s="1" t="str">
        <f t="shared" si="4418"/>
        <v>33</v>
      </c>
      <c r="C2104" s="1">
        <f t="shared" si="4495"/>
        <v>33</v>
      </c>
      <c r="D2104" s="1">
        <f t="shared" si="4425"/>
        <v>0</v>
      </c>
      <c r="E2104" s="1">
        <f t="shared" si="4450"/>
        <v>33</v>
      </c>
      <c r="F2104" s="1">
        <f t="shared" ref="F2104" si="4534">AVERAGE(ABS(E2104-E2103),ABS(E2104-E2105))</f>
        <v>0</v>
      </c>
      <c r="G2104" s="1">
        <f t="shared" si="4452"/>
        <v>33</v>
      </c>
      <c r="H2104" s="1">
        <f t="shared" ref="H2104" si="4535">AVERAGE(ABS(G2104-G2103),ABS(G2104-G2105))</f>
        <v>0</v>
      </c>
      <c r="I2104" s="1">
        <f t="shared" si="4454"/>
        <v>33</v>
      </c>
      <c r="M2104" s="4">
        <f t="shared" si="4421"/>
        <v>426.8384074941452</v>
      </c>
      <c r="N2104" s="4">
        <f t="shared" si="4422"/>
        <v>6.8384074941452013</v>
      </c>
      <c r="O2104" s="1">
        <f t="shared" si="4423"/>
        <v>7</v>
      </c>
      <c r="P2104" s="5">
        <f t="shared" si="4424"/>
        <v>4.9305555555555552E-3</v>
      </c>
    </row>
    <row r="2105" spans="1:16" x14ac:dyDescent="0.15">
      <c r="A2105" s="1" t="s">
        <v>0</v>
      </c>
      <c r="B2105" s="1" t="str">
        <f t="shared" si="4418"/>
        <v>33</v>
      </c>
      <c r="C2105" s="1">
        <f t="shared" si="4495"/>
        <v>33</v>
      </c>
      <c r="D2105" s="1">
        <f t="shared" si="4425"/>
        <v>0</v>
      </c>
      <c r="E2105" s="1">
        <f t="shared" si="4450"/>
        <v>33</v>
      </c>
      <c r="F2105" s="1">
        <f t="shared" ref="F2105" si="4536">AVERAGE(ABS(E2105-E2104),ABS(E2105-E2106))</f>
        <v>0</v>
      </c>
      <c r="G2105" s="1">
        <f t="shared" si="4452"/>
        <v>33</v>
      </c>
      <c r="H2105" s="1">
        <f t="shared" ref="H2105" si="4537">AVERAGE(ABS(G2105-G2104),ABS(G2105-G2106))</f>
        <v>0</v>
      </c>
      <c r="I2105" s="1">
        <f t="shared" si="4454"/>
        <v>33</v>
      </c>
      <c r="M2105" s="4">
        <f t="shared" si="4421"/>
        <v>427.04137392661983</v>
      </c>
      <c r="N2105" s="4">
        <f t="shared" si="4422"/>
        <v>7.0413739266198263</v>
      </c>
      <c r="O2105" s="1">
        <f t="shared" si="4423"/>
        <v>7</v>
      </c>
      <c r="P2105" s="5">
        <f t="shared" si="4424"/>
        <v>4.9421296296296288E-3</v>
      </c>
    </row>
    <row r="2106" spans="1:16" x14ac:dyDescent="0.15">
      <c r="A2106" s="1" t="s">
        <v>0</v>
      </c>
      <c r="B2106" s="1" t="str">
        <f t="shared" si="4418"/>
        <v>33</v>
      </c>
      <c r="C2106" s="1">
        <f t="shared" si="4495"/>
        <v>33</v>
      </c>
      <c r="D2106" s="1">
        <f t="shared" si="4425"/>
        <v>0</v>
      </c>
      <c r="E2106" s="1">
        <f t="shared" si="4450"/>
        <v>33</v>
      </c>
      <c r="F2106" s="1">
        <f t="shared" ref="F2106" si="4538">AVERAGE(ABS(E2106-E2105),ABS(E2106-E2107))</f>
        <v>0</v>
      </c>
      <c r="G2106" s="1">
        <f t="shared" si="4452"/>
        <v>33</v>
      </c>
      <c r="H2106" s="1">
        <f t="shared" ref="H2106" si="4539">AVERAGE(ABS(G2106-G2105),ABS(G2106-G2107))</f>
        <v>0</v>
      </c>
      <c r="I2106" s="1">
        <f t="shared" si="4454"/>
        <v>33</v>
      </c>
      <c r="M2106" s="4">
        <f t="shared" si="4421"/>
        <v>427.24434035909445</v>
      </c>
      <c r="N2106" s="4">
        <f t="shared" si="4422"/>
        <v>7.2443403590944513</v>
      </c>
      <c r="O2106" s="1">
        <f t="shared" si="4423"/>
        <v>7</v>
      </c>
      <c r="P2106" s="5">
        <f t="shared" si="4424"/>
        <v>4.9421296296296288E-3</v>
      </c>
    </row>
    <row r="2107" spans="1:16" x14ac:dyDescent="0.15">
      <c r="A2107" s="1" t="s">
        <v>0</v>
      </c>
      <c r="B2107" s="1" t="str">
        <f t="shared" si="4418"/>
        <v>33</v>
      </c>
      <c r="C2107" s="1">
        <f t="shared" si="4495"/>
        <v>33</v>
      </c>
      <c r="D2107" s="1">
        <f t="shared" si="4425"/>
        <v>0.5</v>
      </c>
      <c r="E2107" s="1">
        <f t="shared" si="4450"/>
        <v>33</v>
      </c>
      <c r="F2107" s="1">
        <f t="shared" ref="F2107" si="4540">AVERAGE(ABS(E2107-E2106),ABS(E2107-E2108))</f>
        <v>0.5</v>
      </c>
      <c r="G2107" s="1">
        <f t="shared" si="4452"/>
        <v>33</v>
      </c>
      <c r="H2107" s="1">
        <f t="shared" ref="H2107" si="4541">AVERAGE(ABS(G2107-G2106),ABS(G2107-G2108))</f>
        <v>0.5</v>
      </c>
      <c r="I2107" s="1">
        <f t="shared" si="4454"/>
        <v>33</v>
      </c>
      <c r="M2107" s="4">
        <f t="shared" si="4421"/>
        <v>427.44730679156908</v>
      </c>
      <c r="N2107" s="4">
        <f t="shared" si="4422"/>
        <v>7.4473067915690763</v>
      </c>
      <c r="O2107" s="1">
        <f t="shared" si="4423"/>
        <v>7</v>
      </c>
      <c r="P2107" s="5">
        <f t="shared" si="4424"/>
        <v>4.9421296296296288E-3</v>
      </c>
    </row>
    <row r="2108" spans="1:16" x14ac:dyDescent="0.15">
      <c r="A2108" s="1" t="s">
        <v>5</v>
      </c>
      <c r="B2108" s="1" t="str">
        <f t="shared" si="4418"/>
        <v>34</v>
      </c>
      <c r="C2108" s="1">
        <f t="shared" si="4495"/>
        <v>34</v>
      </c>
      <c r="D2108" s="1">
        <f t="shared" si="4425"/>
        <v>0.5</v>
      </c>
      <c r="E2108" s="1">
        <f t="shared" si="4450"/>
        <v>34</v>
      </c>
      <c r="F2108" s="1">
        <f t="shared" ref="F2108" si="4542">AVERAGE(ABS(E2108-E2107),ABS(E2108-E2109))</f>
        <v>0.5</v>
      </c>
      <c r="G2108" s="1">
        <f t="shared" si="4452"/>
        <v>34</v>
      </c>
      <c r="H2108" s="1">
        <f t="shared" ref="H2108" si="4543">AVERAGE(ABS(G2108-G2107),ABS(G2108-G2109))</f>
        <v>0.5</v>
      </c>
      <c r="I2108" s="1">
        <f t="shared" si="4454"/>
        <v>34</v>
      </c>
      <c r="M2108" s="4">
        <f t="shared" si="4421"/>
        <v>427.6502732240437</v>
      </c>
      <c r="N2108" s="4">
        <f t="shared" si="4422"/>
        <v>7.6502732240437012</v>
      </c>
      <c r="O2108" s="1">
        <f t="shared" si="4423"/>
        <v>7</v>
      </c>
      <c r="P2108" s="5">
        <f t="shared" si="4424"/>
        <v>4.9421296296296288E-3</v>
      </c>
    </row>
    <row r="2109" spans="1:16" x14ac:dyDescent="0.15">
      <c r="A2109" s="1" t="s">
        <v>5</v>
      </c>
      <c r="B2109" s="1" t="str">
        <f t="shared" si="4418"/>
        <v>34</v>
      </c>
      <c r="C2109" s="1">
        <f t="shared" si="4495"/>
        <v>34</v>
      </c>
      <c r="D2109" s="1">
        <f t="shared" si="4425"/>
        <v>0</v>
      </c>
      <c r="E2109" s="1">
        <f t="shared" si="4450"/>
        <v>34</v>
      </c>
      <c r="F2109" s="1">
        <f t="shared" ref="F2109" si="4544">AVERAGE(ABS(E2109-E2108),ABS(E2109-E2110))</f>
        <v>0</v>
      </c>
      <c r="G2109" s="1">
        <f t="shared" si="4452"/>
        <v>34</v>
      </c>
      <c r="H2109" s="1">
        <f t="shared" ref="H2109" si="4545">AVERAGE(ABS(G2109-G2108),ABS(G2109-G2110))</f>
        <v>0</v>
      </c>
      <c r="I2109" s="1">
        <f t="shared" si="4454"/>
        <v>34</v>
      </c>
      <c r="M2109" s="4">
        <f t="shared" si="4421"/>
        <v>427.85323965651833</v>
      </c>
      <c r="N2109" s="4">
        <f t="shared" si="4422"/>
        <v>7.8532396565183262</v>
      </c>
      <c r="O2109" s="1">
        <f t="shared" si="4423"/>
        <v>7</v>
      </c>
      <c r="P2109" s="5">
        <f t="shared" si="4424"/>
        <v>4.9421296296296288E-3</v>
      </c>
    </row>
    <row r="2110" spans="1:16" x14ac:dyDescent="0.15">
      <c r="A2110" s="1" t="s">
        <v>5</v>
      </c>
      <c r="B2110" s="1" t="str">
        <f t="shared" si="4418"/>
        <v>34</v>
      </c>
      <c r="C2110" s="1">
        <f t="shared" si="4495"/>
        <v>34</v>
      </c>
      <c r="D2110" s="1">
        <f t="shared" si="4425"/>
        <v>0</v>
      </c>
      <c r="E2110" s="1">
        <f t="shared" si="4450"/>
        <v>34</v>
      </c>
      <c r="F2110" s="1">
        <f t="shared" ref="F2110" si="4546">AVERAGE(ABS(E2110-E2109),ABS(E2110-E2111))</f>
        <v>0</v>
      </c>
      <c r="G2110" s="1">
        <f t="shared" si="4452"/>
        <v>34</v>
      </c>
      <c r="H2110" s="1">
        <f t="shared" ref="H2110" si="4547">AVERAGE(ABS(G2110-G2109),ABS(G2110-G2111))</f>
        <v>0</v>
      </c>
      <c r="I2110" s="1">
        <f t="shared" si="4454"/>
        <v>34</v>
      </c>
      <c r="M2110" s="4">
        <f t="shared" si="4421"/>
        <v>428.05620608899301</v>
      </c>
      <c r="N2110" s="4">
        <f t="shared" si="4422"/>
        <v>8.0562060889930081</v>
      </c>
      <c r="O2110" s="1">
        <f t="shared" si="4423"/>
        <v>7</v>
      </c>
      <c r="P2110" s="5">
        <f t="shared" si="4424"/>
        <v>4.9537037037037041E-3</v>
      </c>
    </row>
    <row r="2111" spans="1:16" x14ac:dyDescent="0.15">
      <c r="A2111" s="1" t="s">
        <v>5</v>
      </c>
      <c r="B2111" s="1" t="str">
        <f t="shared" si="4418"/>
        <v>34</v>
      </c>
      <c r="C2111" s="1">
        <f t="shared" si="4495"/>
        <v>34</v>
      </c>
      <c r="D2111" s="1">
        <f t="shared" si="4425"/>
        <v>1.5</v>
      </c>
      <c r="E2111" s="1">
        <f t="shared" si="4450"/>
        <v>34</v>
      </c>
      <c r="F2111" s="1">
        <f t="shared" ref="F2111" si="4548">AVERAGE(ABS(E2111-E2110),ABS(E2111-E2112))</f>
        <v>1.5</v>
      </c>
      <c r="G2111" s="1">
        <f t="shared" si="4452"/>
        <v>34</v>
      </c>
      <c r="H2111" s="1">
        <f t="shared" ref="H2111" si="4549">AVERAGE(ABS(G2111-G2110),ABS(G2111-G2112))</f>
        <v>1.5</v>
      </c>
      <c r="I2111" s="1">
        <f t="shared" si="4454"/>
        <v>34</v>
      </c>
      <c r="M2111" s="4">
        <f t="shared" si="4421"/>
        <v>428.25917252146763</v>
      </c>
      <c r="N2111" s="4">
        <f t="shared" si="4422"/>
        <v>8.259172521467633</v>
      </c>
      <c r="O2111" s="1">
        <f t="shared" si="4423"/>
        <v>7</v>
      </c>
      <c r="P2111" s="5">
        <f t="shared" si="4424"/>
        <v>4.9537037037037041E-3</v>
      </c>
    </row>
    <row r="2112" spans="1:16" x14ac:dyDescent="0.15">
      <c r="A2112" s="1" t="s">
        <v>7</v>
      </c>
      <c r="B2112" s="1" t="str">
        <f t="shared" si="4418"/>
        <v>37</v>
      </c>
      <c r="C2112" s="1">
        <f t="shared" si="4495"/>
        <v>37</v>
      </c>
      <c r="D2112" s="1">
        <f t="shared" si="4425"/>
        <v>1.5</v>
      </c>
      <c r="E2112" s="1">
        <f t="shared" si="4450"/>
        <v>37</v>
      </c>
      <c r="F2112" s="1">
        <f t="shared" ref="F2112" si="4550">AVERAGE(ABS(E2112-E2111),ABS(E2112-E2113))</f>
        <v>1.5</v>
      </c>
      <c r="G2112" s="1">
        <f t="shared" si="4452"/>
        <v>37</v>
      </c>
      <c r="H2112" s="1">
        <f t="shared" ref="H2112" si="4551">AVERAGE(ABS(G2112-G2111),ABS(G2112-G2113))</f>
        <v>1.5</v>
      </c>
      <c r="I2112" s="1">
        <f t="shared" si="4454"/>
        <v>37</v>
      </c>
      <c r="M2112" s="4">
        <f t="shared" si="4421"/>
        <v>428.46213895394226</v>
      </c>
      <c r="N2112" s="4">
        <f t="shared" si="4422"/>
        <v>8.462138953942258</v>
      </c>
      <c r="O2112" s="1">
        <f t="shared" si="4423"/>
        <v>7</v>
      </c>
      <c r="P2112" s="5">
        <f t="shared" si="4424"/>
        <v>4.9537037037037041E-3</v>
      </c>
    </row>
    <row r="2113" spans="1:16" x14ac:dyDescent="0.15">
      <c r="A2113" s="1" t="s">
        <v>7</v>
      </c>
      <c r="B2113" s="1" t="str">
        <f t="shared" si="4418"/>
        <v>37</v>
      </c>
      <c r="C2113" s="1">
        <f t="shared" si="4495"/>
        <v>37</v>
      </c>
      <c r="D2113" s="1">
        <f t="shared" si="4425"/>
        <v>0</v>
      </c>
      <c r="E2113" s="1">
        <f t="shared" si="4450"/>
        <v>37</v>
      </c>
      <c r="F2113" s="1">
        <f t="shared" ref="F2113" si="4552">AVERAGE(ABS(E2113-E2112),ABS(E2113-E2114))</f>
        <v>0</v>
      </c>
      <c r="G2113" s="1">
        <f t="shared" si="4452"/>
        <v>37</v>
      </c>
      <c r="H2113" s="1">
        <f t="shared" ref="H2113" si="4553">AVERAGE(ABS(G2113-G2112),ABS(G2113-G2114))</f>
        <v>0</v>
      </c>
      <c r="I2113" s="1">
        <f t="shared" si="4454"/>
        <v>37</v>
      </c>
      <c r="M2113" s="4">
        <f t="shared" si="4421"/>
        <v>428.66510538641688</v>
      </c>
      <c r="N2113" s="4">
        <f t="shared" si="4422"/>
        <v>8.665105386416883</v>
      </c>
      <c r="O2113" s="1">
        <f t="shared" si="4423"/>
        <v>7</v>
      </c>
      <c r="P2113" s="5">
        <f t="shared" si="4424"/>
        <v>4.9537037037037041E-3</v>
      </c>
    </row>
    <row r="2114" spans="1:16" x14ac:dyDescent="0.15">
      <c r="A2114" s="1" t="s">
        <v>7</v>
      </c>
      <c r="B2114" s="1" t="str">
        <f t="shared" si="4418"/>
        <v>37</v>
      </c>
      <c r="C2114" s="1">
        <f t="shared" si="4495"/>
        <v>37</v>
      </c>
      <c r="D2114" s="1">
        <f t="shared" si="4425"/>
        <v>0</v>
      </c>
      <c r="E2114" s="1">
        <f t="shared" si="4450"/>
        <v>37</v>
      </c>
      <c r="F2114" s="1">
        <f t="shared" ref="F2114" si="4554">AVERAGE(ABS(E2114-E2113),ABS(E2114-E2115))</f>
        <v>0</v>
      </c>
      <c r="G2114" s="1">
        <f t="shared" si="4452"/>
        <v>37</v>
      </c>
      <c r="H2114" s="1">
        <f t="shared" ref="H2114" si="4555">AVERAGE(ABS(G2114-G2113),ABS(G2114-G2115))</f>
        <v>0</v>
      </c>
      <c r="I2114" s="1">
        <f t="shared" si="4454"/>
        <v>37</v>
      </c>
      <c r="M2114" s="4">
        <f t="shared" si="4421"/>
        <v>428.86807181889151</v>
      </c>
      <c r="N2114" s="4">
        <f t="shared" si="4422"/>
        <v>8.868071818891508</v>
      </c>
      <c r="O2114" s="1">
        <f t="shared" si="4423"/>
        <v>7</v>
      </c>
      <c r="P2114" s="5">
        <f t="shared" si="4424"/>
        <v>4.9537037037037041E-3</v>
      </c>
    </row>
    <row r="2115" spans="1:16" x14ac:dyDescent="0.15">
      <c r="A2115" s="1" t="s">
        <v>7</v>
      </c>
      <c r="B2115" s="1" t="str">
        <f t="shared" ref="B2115:B2178" si="4556">SUBSTITUTE(SUBSTITUTE(A2115,"m",""),"s","")</f>
        <v>37</v>
      </c>
      <c r="C2115" s="1">
        <f t="shared" si="4495"/>
        <v>37</v>
      </c>
      <c r="D2115" s="1">
        <f t="shared" si="4425"/>
        <v>0</v>
      </c>
      <c r="E2115" s="1">
        <f t="shared" si="4450"/>
        <v>37</v>
      </c>
      <c r="F2115" s="1">
        <f t="shared" ref="F2115" si="4557">AVERAGE(ABS(E2115-E2114),ABS(E2115-E2116))</f>
        <v>0</v>
      </c>
      <c r="G2115" s="1">
        <f t="shared" si="4452"/>
        <v>37</v>
      </c>
      <c r="H2115" s="1">
        <f t="shared" ref="H2115" si="4558">AVERAGE(ABS(G2115-G2114),ABS(G2115-G2116))</f>
        <v>0</v>
      </c>
      <c r="I2115" s="1">
        <f t="shared" si="4454"/>
        <v>37</v>
      </c>
      <c r="M2115" s="4">
        <f t="shared" ref="M2115:M2178" si="4559">(ROW()-1)*$L$2</f>
        <v>429.07103825136613</v>
      </c>
      <c r="N2115" s="4">
        <f t="shared" ref="N2115:N2178" si="4560">MOD(M2115,60)</f>
        <v>9.071038251366133</v>
      </c>
      <c r="O2115" s="1">
        <f t="shared" ref="O2115:O2178" si="4561">ROUNDDOWN(M2115/60,0)</f>
        <v>7</v>
      </c>
      <c r="P2115" s="5">
        <f t="shared" ref="P2115:P2178" si="4562">TIME(0,O2115,N2115)</f>
        <v>4.9652777777777777E-3</v>
      </c>
    </row>
    <row r="2116" spans="1:16" x14ac:dyDescent="0.15">
      <c r="A2116" s="1" t="s">
        <v>7</v>
      </c>
      <c r="B2116" s="1" t="str">
        <f t="shared" si="4556"/>
        <v>37</v>
      </c>
      <c r="C2116" s="1">
        <f t="shared" si="4495"/>
        <v>37</v>
      </c>
      <c r="D2116" s="1">
        <f t="shared" ref="D2116:D2179" si="4563">AVERAGE(ABS(C2116-C2115),ABS(C2116-C2117))</f>
        <v>1.5</v>
      </c>
      <c r="E2116" s="1">
        <f t="shared" si="4450"/>
        <v>37</v>
      </c>
      <c r="F2116" s="1">
        <f t="shared" ref="F2116" si="4564">AVERAGE(ABS(E2116-E2115),ABS(E2116-E2117))</f>
        <v>1.5</v>
      </c>
      <c r="G2116" s="1">
        <f t="shared" si="4452"/>
        <v>37</v>
      </c>
      <c r="H2116" s="1">
        <f t="shared" ref="H2116" si="4565">AVERAGE(ABS(G2116-G2115),ABS(G2116-G2117))</f>
        <v>1.5</v>
      </c>
      <c r="I2116" s="1">
        <f t="shared" si="4454"/>
        <v>37</v>
      </c>
      <c r="M2116" s="4">
        <f t="shared" si="4559"/>
        <v>429.27400468384076</v>
      </c>
      <c r="N2116" s="4">
        <f t="shared" si="4560"/>
        <v>9.2740046838407579</v>
      </c>
      <c r="O2116" s="1">
        <f t="shared" si="4561"/>
        <v>7</v>
      </c>
      <c r="P2116" s="5">
        <f t="shared" si="4562"/>
        <v>4.9652777777777777E-3</v>
      </c>
    </row>
    <row r="2117" spans="1:16" x14ac:dyDescent="0.15">
      <c r="A2117" s="1" t="s">
        <v>5</v>
      </c>
      <c r="B2117" s="1" t="str">
        <f t="shared" si="4556"/>
        <v>34</v>
      </c>
      <c r="C2117" s="1">
        <f t="shared" si="4495"/>
        <v>34</v>
      </c>
      <c r="D2117" s="1">
        <f t="shared" si="4563"/>
        <v>1.5</v>
      </c>
      <c r="E2117" s="1">
        <f t="shared" si="4450"/>
        <v>34</v>
      </c>
      <c r="F2117" s="1">
        <f t="shared" ref="F2117" si="4566">AVERAGE(ABS(E2117-E2116),ABS(E2117-E2118))</f>
        <v>1.5</v>
      </c>
      <c r="G2117" s="1">
        <f t="shared" si="4452"/>
        <v>34</v>
      </c>
      <c r="H2117" s="1">
        <f t="shared" ref="H2117" si="4567">AVERAGE(ABS(G2117-G2116),ABS(G2117-G2118))</f>
        <v>1.5</v>
      </c>
      <c r="I2117" s="1">
        <f t="shared" si="4454"/>
        <v>34</v>
      </c>
      <c r="M2117" s="4">
        <f t="shared" si="4559"/>
        <v>429.47697111631538</v>
      </c>
      <c r="N2117" s="4">
        <f t="shared" si="4560"/>
        <v>9.4769711163153829</v>
      </c>
      <c r="O2117" s="1">
        <f t="shared" si="4561"/>
        <v>7</v>
      </c>
      <c r="P2117" s="5">
        <f t="shared" si="4562"/>
        <v>4.9652777777777777E-3</v>
      </c>
    </row>
    <row r="2118" spans="1:16" x14ac:dyDescent="0.15">
      <c r="A2118" s="1" t="s">
        <v>5</v>
      </c>
      <c r="B2118" s="1" t="str">
        <f t="shared" si="4556"/>
        <v>34</v>
      </c>
      <c r="C2118" s="1">
        <f t="shared" si="4495"/>
        <v>34</v>
      </c>
      <c r="D2118" s="1">
        <f t="shared" si="4563"/>
        <v>0</v>
      </c>
      <c r="E2118" s="1">
        <f t="shared" si="4450"/>
        <v>34</v>
      </c>
      <c r="F2118" s="1">
        <f t="shared" ref="F2118" si="4568">AVERAGE(ABS(E2118-E2117),ABS(E2118-E2119))</f>
        <v>0</v>
      </c>
      <c r="G2118" s="1">
        <f t="shared" si="4452"/>
        <v>34</v>
      </c>
      <c r="H2118" s="1">
        <f t="shared" ref="H2118" si="4569">AVERAGE(ABS(G2118-G2117),ABS(G2118-G2119))</f>
        <v>0</v>
      </c>
      <c r="I2118" s="1">
        <f t="shared" si="4454"/>
        <v>34</v>
      </c>
      <c r="M2118" s="4">
        <f t="shared" si="4559"/>
        <v>429.67993754879001</v>
      </c>
      <c r="N2118" s="4">
        <f t="shared" si="4560"/>
        <v>9.6799375487900079</v>
      </c>
      <c r="O2118" s="1">
        <f t="shared" si="4561"/>
        <v>7</v>
      </c>
      <c r="P2118" s="5">
        <f t="shared" si="4562"/>
        <v>4.9652777777777777E-3</v>
      </c>
    </row>
    <row r="2119" spans="1:16" x14ac:dyDescent="0.15">
      <c r="A2119" s="1" t="s">
        <v>5</v>
      </c>
      <c r="B2119" s="1" t="str">
        <f t="shared" si="4556"/>
        <v>34</v>
      </c>
      <c r="C2119" s="1">
        <f t="shared" si="4495"/>
        <v>34</v>
      </c>
      <c r="D2119" s="1">
        <f t="shared" si="4563"/>
        <v>0</v>
      </c>
      <c r="E2119" s="1">
        <f t="shared" si="4450"/>
        <v>34</v>
      </c>
      <c r="F2119" s="1">
        <f t="shared" ref="F2119" si="4570">AVERAGE(ABS(E2119-E2118),ABS(E2119-E2120))</f>
        <v>0</v>
      </c>
      <c r="G2119" s="1">
        <f t="shared" si="4452"/>
        <v>34</v>
      </c>
      <c r="H2119" s="1">
        <f t="shared" ref="H2119" si="4571">AVERAGE(ABS(G2119-G2118),ABS(G2119-G2120))</f>
        <v>0</v>
      </c>
      <c r="I2119" s="1">
        <f t="shared" si="4454"/>
        <v>34</v>
      </c>
      <c r="M2119" s="4">
        <f t="shared" si="4559"/>
        <v>429.88290398126463</v>
      </c>
      <c r="N2119" s="4">
        <f t="shared" si="4560"/>
        <v>9.8829039812646329</v>
      </c>
      <c r="O2119" s="1">
        <f t="shared" si="4561"/>
        <v>7</v>
      </c>
      <c r="P2119" s="5">
        <f t="shared" si="4562"/>
        <v>4.9652777777777777E-3</v>
      </c>
    </row>
    <row r="2120" spans="1:16" x14ac:dyDescent="0.15">
      <c r="A2120" s="1" t="s">
        <v>5</v>
      </c>
      <c r="B2120" s="1" t="str">
        <f t="shared" si="4556"/>
        <v>34</v>
      </c>
      <c r="C2120" s="1">
        <f t="shared" si="4495"/>
        <v>34</v>
      </c>
      <c r="D2120" s="1">
        <f t="shared" si="4563"/>
        <v>0</v>
      </c>
      <c r="E2120" s="1">
        <f t="shared" si="4450"/>
        <v>34</v>
      </c>
      <c r="F2120" s="1">
        <f t="shared" ref="F2120" si="4572">AVERAGE(ABS(E2120-E2119),ABS(E2120-E2121))</f>
        <v>0</v>
      </c>
      <c r="G2120" s="1">
        <f t="shared" si="4452"/>
        <v>34</v>
      </c>
      <c r="H2120" s="1">
        <f t="shared" ref="H2120" si="4573">AVERAGE(ABS(G2120-G2119),ABS(G2120-G2121))</f>
        <v>0</v>
      </c>
      <c r="I2120" s="1">
        <f t="shared" si="4454"/>
        <v>34</v>
      </c>
      <c r="M2120" s="4">
        <f t="shared" si="4559"/>
        <v>430.08587041373926</v>
      </c>
      <c r="N2120" s="4">
        <f t="shared" si="4560"/>
        <v>10.085870413739258</v>
      </c>
      <c r="O2120" s="1">
        <f t="shared" si="4561"/>
        <v>7</v>
      </c>
      <c r="P2120" s="5">
        <f t="shared" si="4562"/>
        <v>4.9768518518518521E-3</v>
      </c>
    </row>
    <row r="2121" spans="1:16" x14ac:dyDescent="0.15">
      <c r="A2121" s="1" t="s">
        <v>5</v>
      </c>
      <c r="B2121" s="1" t="str">
        <f t="shared" si="4556"/>
        <v>34</v>
      </c>
      <c r="C2121" s="1">
        <f t="shared" si="4495"/>
        <v>34</v>
      </c>
      <c r="D2121" s="1">
        <f t="shared" si="4563"/>
        <v>1.5</v>
      </c>
      <c r="E2121" s="1">
        <f t="shared" si="4450"/>
        <v>34</v>
      </c>
      <c r="F2121" s="1">
        <f t="shared" ref="F2121" si="4574">AVERAGE(ABS(E2121-E2120),ABS(E2121-E2122))</f>
        <v>1.5</v>
      </c>
      <c r="G2121" s="1">
        <f t="shared" si="4452"/>
        <v>34</v>
      </c>
      <c r="H2121" s="1">
        <f t="shared" ref="H2121" si="4575">AVERAGE(ABS(G2121-G2120),ABS(G2121-G2122))</f>
        <v>1.5</v>
      </c>
      <c r="I2121" s="1">
        <f t="shared" si="4454"/>
        <v>34</v>
      </c>
      <c r="M2121" s="4">
        <f t="shared" si="4559"/>
        <v>430.28883684621388</v>
      </c>
      <c r="N2121" s="4">
        <f t="shared" si="4560"/>
        <v>10.288836846213883</v>
      </c>
      <c r="O2121" s="1">
        <f t="shared" si="4561"/>
        <v>7</v>
      </c>
      <c r="P2121" s="5">
        <f t="shared" si="4562"/>
        <v>4.9768518518518521E-3</v>
      </c>
    </row>
    <row r="2122" spans="1:16" x14ac:dyDescent="0.15">
      <c r="A2122" s="1" t="s">
        <v>1</v>
      </c>
      <c r="B2122" s="1" t="str">
        <f t="shared" si="4556"/>
        <v>31</v>
      </c>
      <c r="C2122" s="1">
        <f t="shared" si="4495"/>
        <v>31</v>
      </c>
      <c r="D2122" s="1">
        <f t="shared" si="4563"/>
        <v>1.5</v>
      </c>
      <c r="E2122" s="1">
        <f t="shared" si="4450"/>
        <v>31</v>
      </c>
      <c r="F2122" s="1">
        <f t="shared" ref="F2122" si="4576">AVERAGE(ABS(E2122-E2121),ABS(E2122-E2123))</f>
        <v>1.5</v>
      </c>
      <c r="G2122" s="1">
        <f t="shared" si="4452"/>
        <v>31</v>
      </c>
      <c r="H2122" s="1">
        <f t="shared" ref="H2122" si="4577">AVERAGE(ABS(G2122-G2121),ABS(G2122-G2123))</f>
        <v>1.5</v>
      </c>
      <c r="I2122" s="1">
        <f t="shared" si="4454"/>
        <v>31</v>
      </c>
      <c r="M2122" s="4">
        <f t="shared" si="4559"/>
        <v>430.49180327868851</v>
      </c>
      <c r="N2122" s="4">
        <f t="shared" si="4560"/>
        <v>10.491803278688508</v>
      </c>
      <c r="O2122" s="1">
        <f t="shared" si="4561"/>
        <v>7</v>
      </c>
      <c r="P2122" s="5">
        <f t="shared" si="4562"/>
        <v>4.9768518518518521E-3</v>
      </c>
    </row>
    <row r="2123" spans="1:16" x14ac:dyDescent="0.15">
      <c r="A2123" s="1" t="s">
        <v>1</v>
      </c>
      <c r="B2123" s="1" t="str">
        <f t="shared" si="4556"/>
        <v>31</v>
      </c>
      <c r="C2123" s="1">
        <f t="shared" si="4495"/>
        <v>31</v>
      </c>
      <c r="D2123" s="1">
        <f t="shared" si="4563"/>
        <v>0</v>
      </c>
      <c r="E2123" s="1">
        <f t="shared" si="4450"/>
        <v>31</v>
      </c>
      <c r="F2123" s="1">
        <f t="shared" ref="F2123" si="4578">AVERAGE(ABS(E2123-E2122),ABS(E2123-E2124))</f>
        <v>0</v>
      </c>
      <c r="G2123" s="1">
        <f t="shared" si="4452"/>
        <v>31</v>
      </c>
      <c r="H2123" s="1">
        <f t="shared" ref="H2123" si="4579">AVERAGE(ABS(G2123-G2122),ABS(G2123-G2124))</f>
        <v>0</v>
      </c>
      <c r="I2123" s="1">
        <f t="shared" si="4454"/>
        <v>31</v>
      </c>
      <c r="M2123" s="4">
        <f t="shared" si="4559"/>
        <v>430.69476971116313</v>
      </c>
      <c r="N2123" s="4">
        <f t="shared" si="4560"/>
        <v>10.694769711163133</v>
      </c>
      <c r="O2123" s="1">
        <f t="shared" si="4561"/>
        <v>7</v>
      </c>
      <c r="P2123" s="5">
        <f t="shared" si="4562"/>
        <v>4.9768518518518521E-3</v>
      </c>
    </row>
    <row r="2124" spans="1:16" x14ac:dyDescent="0.15">
      <c r="A2124" s="1" t="s">
        <v>1</v>
      </c>
      <c r="B2124" s="1" t="str">
        <f t="shared" si="4556"/>
        <v>31</v>
      </c>
      <c r="C2124" s="1">
        <f t="shared" si="4495"/>
        <v>31</v>
      </c>
      <c r="D2124" s="1">
        <f t="shared" si="4563"/>
        <v>0</v>
      </c>
      <c r="E2124" s="1">
        <f t="shared" si="4450"/>
        <v>31</v>
      </c>
      <c r="F2124" s="1">
        <f t="shared" ref="F2124" si="4580">AVERAGE(ABS(E2124-E2123),ABS(E2124-E2125))</f>
        <v>0</v>
      </c>
      <c r="G2124" s="1">
        <f t="shared" si="4452"/>
        <v>31</v>
      </c>
      <c r="H2124" s="1">
        <f t="shared" ref="H2124" si="4581">AVERAGE(ABS(G2124-G2123),ABS(G2124-G2125))</f>
        <v>0</v>
      </c>
      <c r="I2124" s="1">
        <f t="shared" si="4454"/>
        <v>31</v>
      </c>
      <c r="M2124" s="4">
        <f t="shared" si="4559"/>
        <v>430.89773614363781</v>
      </c>
      <c r="N2124" s="4">
        <f t="shared" si="4560"/>
        <v>10.897736143637815</v>
      </c>
      <c r="O2124" s="1">
        <f t="shared" si="4561"/>
        <v>7</v>
      </c>
      <c r="P2124" s="5">
        <f t="shared" si="4562"/>
        <v>4.9768518518518521E-3</v>
      </c>
    </row>
    <row r="2125" spans="1:16" x14ac:dyDescent="0.15">
      <c r="A2125" s="1" t="s">
        <v>1</v>
      </c>
      <c r="B2125" s="1" t="str">
        <f t="shared" si="4556"/>
        <v>31</v>
      </c>
      <c r="C2125" s="1">
        <f t="shared" si="4495"/>
        <v>31</v>
      </c>
      <c r="D2125" s="1">
        <f t="shared" si="4563"/>
        <v>0</v>
      </c>
      <c r="E2125" s="1">
        <f t="shared" si="4450"/>
        <v>31</v>
      </c>
      <c r="F2125" s="1">
        <f t="shared" ref="F2125" si="4582">AVERAGE(ABS(E2125-E2124),ABS(E2125-E2126))</f>
        <v>0</v>
      </c>
      <c r="G2125" s="1">
        <f t="shared" si="4452"/>
        <v>31</v>
      </c>
      <c r="H2125" s="1">
        <f t="shared" ref="H2125" si="4583">AVERAGE(ABS(G2125-G2124),ABS(G2125-G2126))</f>
        <v>0</v>
      </c>
      <c r="I2125" s="1">
        <f t="shared" si="4454"/>
        <v>31</v>
      </c>
      <c r="M2125" s="4">
        <f t="shared" si="4559"/>
        <v>431.10070257611244</v>
      </c>
      <c r="N2125" s="4">
        <f t="shared" si="4560"/>
        <v>11.10070257611244</v>
      </c>
      <c r="O2125" s="1">
        <f t="shared" si="4561"/>
        <v>7</v>
      </c>
      <c r="P2125" s="5">
        <f t="shared" si="4562"/>
        <v>4.9884259259259265E-3</v>
      </c>
    </row>
    <row r="2126" spans="1:16" x14ac:dyDescent="0.15">
      <c r="A2126" s="1" t="s">
        <v>1</v>
      </c>
      <c r="B2126" s="1" t="str">
        <f t="shared" si="4556"/>
        <v>31</v>
      </c>
      <c r="C2126" s="1">
        <f t="shared" si="4495"/>
        <v>31</v>
      </c>
      <c r="D2126" s="1">
        <f t="shared" si="4563"/>
        <v>0.5</v>
      </c>
      <c r="E2126" s="1">
        <f t="shared" si="4450"/>
        <v>31</v>
      </c>
      <c r="F2126" s="1">
        <f t="shared" ref="F2126" si="4584">AVERAGE(ABS(E2126-E2125),ABS(E2126-E2127))</f>
        <v>0.5</v>
      </c>
      <c r="G2126" s="1">
        <f t="shared" si="4452"/>
        <v>31</v>
      </c>
      <c r="H2126" s="1">
        <f t="shared" ref="H2126" si="4585">AVERAGE(ABS(G2126-G2125),ABS(G2126-G2127))</f>
        <v>0.5</v>
      </c>
      <c r="I2126" s="1">
        <f t="shared" si="4454"/>
        <v>31</v>
      </c>
      <c r="M2126" s="4">
        <f t="shared" si="4559"/>
        <v>431.30366900858706</v>
      </c>
      <c r="N2126" s="4">
        <f t="shared" si="4560"/>
        <v>11.303669008587065</v>
      </c>
      <c r="O2126" s="1">
        <f t="shared" si="4561"/>
        <v>7</v>
      </c>
      <c r="P2126" s="5">
        <f t="shared" si="4562"/>
        <v>4.9884259259259265E-3</v>
      </c>
    </row>
    <row r="2127" spans="1:16" x14ac:dyDescent="0.15">
      <c r="A2127" s="1" t="s">
        <v>2</v>
      </c>
      <c r="B2127" s="1" t="str">
        <f t="shared" si="4556"/>
        <v>32</v>
      </c>
      <c r="C2127" s="1">
        <f t="shared" si="4495"/>
        <v>32</v>
      </c>
      <c r="D2127" s="1">
        <f t="shared" si="4563"/>
        <v>0.5</v>
      </c>
      <c r="E2127" s="1">
        <f t="shared" si="4450"/>
        <v>32</v>
      </c>
      <c r="F2127" s="1">
        <f t="shared" ref="F2127" si="4586">AVERAGE(ABS(E2127-E2126),ABS(E2127-E2128))</f>
        <v>0.5</v>
      </c>
      <c r="G2127" s="1">
        <f t="shared" si="4452"/>
        <v>32</v>
      </c>
      <c r="H2127" s="1">
        <f t="shared" ref="H2127" si="4587">AVERAGE(ABS(G2127-G2126),ABS(G2127-G2128))</f>
        <v>0.5</v>
      </c>
      <c r="I2127" s="1">
        <f t="shared" si="4454"/>
        <v>32</v>
      </c>
      <c r="M2127" s="4">
        <f t="shared" si="4559"/>
        <v>431.50663544106169</v>
      </c>
      <c r="N2127" s="4">
        <f t="shared" si="4560"/>
        <v>11.50663544106169</v>
      </c>
      <c r="O2127" s="1">
        <f t="shared" si="4561"/>
        <v>7</v>
      </c>
      <c r="P2127" s="5">
        <f t="shared" si="4562"/>
        <v>4.9884259259259265E-3</v>
      </c>
    </row>
    <row r="2128" spans="1:16" x14ac:dyDescent="0.15">
      <c r="A2128" s="1" t="s">
        <v>2</v>
      </c>
      <c r="B2128" s="1" t="str">
        <f t="shared" si="4556"/>
        <v>32</v>
      </c>
      <c r="C2128" s="1">
        <f t="shared" si="4495"/>
        <v>32</v>
      </c>
      <c r="D2128" s="1">
        <f t="shared" si="4563"/>
        <v>0</v>
      </c>
      <c r="E2128" s="1">
        <f t="shared" ref="E2128:E2191" si="4588">IF(D2128&gt;50,AVERAGE(C2124,C2125,C2126,C2127,C2129,C2130,C2131,C2132),C2128)</f>
        <v>32</v>
      </c>
      <c r="F2128" s="1">
        <f t="shared" ref="F2128" si="4589">AVERAGE(ABS(E2128-E2127),ABS(E2128-E2129))</f>
        <v>0</v>
      </c>
      <c r="G2128" s="1">
        <f t="shared" ref="G2128:G2191" si="4590">IF(F2128&gt;50,AVERAGE(E2124,E2125,E2126,E2127,E2129,E2130,E2131,E2132),E2128)</f>
        <v>32</v>
      </c>
      <c r="H2128" s="1">
        <f t="shared" ref="H2128" si="4591">AVERAGE(ABS(G2128-G2127),ABS(G2128-G2129))</f>
        <v>0</v>
      </c>
      <c r="I2128" s="1">
        <f t="shared" ref="I2128:I2191" si="4592">IF(H2128&gt;50,AVERAGE(G2124,G2125,G2126,G2127,G2129,G2130,G2131,G2132),G2128)</f>
        <v>32</v>
      </c>
      <c r="M2128" s="4">
        <f t="shared" si="4559"/>
        <v>431.70960187353631</v>
      </c>
      <c r="N2128" s="4">
        <f t="shared" si="4560"/>
        <v>11.709601873536315</v>
      </c>
      <c r="O2128" s="1">
        <f t="shared" si="4561"/>
        <v>7</v>
      </c>
      <c r="P2128" s="5">
        <f t="shared" si="4562"/>
        <v>4.9884259259259265E-3</v>
      </c>
    </row>
    <row r="2129" spans="1:16" x14ac:dyDescent="0.15">
      <c r="A2129" s="1" t="s">
        <v>2</v>
      </c>
      <c r="B2129" s="1" t="str">
        <f t="shared" si="4556"/>
        <v>32</v>
      </c>
      <c r="C2129" s="1">
        <f t="shared" si="4495"/>
        <v>32</v>
      </c>
      <c r="D2129" s="1">
        <f t="shared" si="4563"/>
        <v>0</v>
      </c>
      <c r="E2129" s="1">
        <f t="shared" si="4588"/>
        <v>32</v>
      </c>
      <c r="F2129" s="1">
        <f t="shared" ref="F2129" si="4593">AVERAGE(ABS(E2129-E2128),ABS(E2129-E2130))</f>
        <v>0</v>
      </c>
      <c r="G2129" s="1">
        <f t="shared" si="4590"/>
        <v>32</v>
      </c>
      <c r="H2129" s="1">
        <f t="shared" ref="H2129" si="4594">AVERAGE(ABS(G2129-G2128),ABS(G2129-G2130))</f>
        <v>0</v>
      </c>
      <c r="I2129" s="1">
        <f t="shared" si="4592"/>
        <v>32</v>
      </c>
      <c r="M2129" s="4">
        <f t="shared" si="4559"/>
        <v>431.91256830601094</v>
      </c>
      <c r="N2129" s="4">
        <f t="shared" si="4560"/>
        <v>11.91256830601094</v>
      </c>
      <c r="O2129" s="1">
        <f t="shared" si="4561"/>
        <v>7</v>
      </c>
      <c r="P2129" s="5">
        <f t="shared" si="4562"/>
        <v>4.9884259259259265E-3</v>
      </c>
    </row>
    <row r="2130" spans="1:16" x14ac:dyDescent="0.15">
      <c r="A2130" s="1" t="s">
        <v>2</v>
      </c>
      <c r="B2130" s="1" t="str">
        <f t="shared" si="4556"/>
        <v>32</v>
      </c>
      <c r="C2130" s="1">
        <f t="shared" si="4495"/>
        <v>32</v>
      </c>
      <c r="D2130" s="1">
        <f t="shared" si="4563"/>
        <v>0</v>
      </c>
      <c r="E2130" s="1">
        <f t="shared" si="4588"/>
        <v>32</v>
      </c>
      <c r="F2130" s="1">
        <f t="shared" ref="F2130" si="4595">AVERAGE(ABS(E2130-E2129),ABS(E2130-E2131))</f>
        <v>0</v>
      </c>
      <c r="G2130" s="1">
        <f t="shared" si="4590"/>
        <v>32</v>
      </c>
      <c r="H2130" s="1">
        <f t="shared" ref="H2130" si="4596">AVERAGE(ABS(G2130-G2129),ABS(G2130-G2131))</f>
        <v>0</v>
      </c>
      <c r="I2130" s="1">
        <f t="shared" si="4592"/>
        <v>32</v>
      </c>
      <c r="M2130" s="4">
        <f t="shared" si="4559"/>
        <v>432.11553473848556</v>
      </c>
      <c r="N2130" s="4">
        <f t="shared" si="4560"/>
        <v>12.115534738485565</v>
      </c>
      <c r="O2130" s="1">
        <f t="shared" si="4561"/>
        <v>7</v>
      </c>
      <c r="P2130" s="5">
        <f t="shared" si="4562"/>
        <v>5.0000000000000001E-3</v>
      </c>
    </row>
    <row r="2131" spans="1:16" x14ac:dyDescent="0.15">
      <c r="A2131" s="1" t="s">
        <v>2</v>
      </c>
      <c r="B2131" s="1" t="str">
        <f t="shared" si="4556"/>
        <v>32</v>
      </c>
      <c r="C2131" s="1">
        <f t="shared" si="4495"/>
        <v>32</v>
      </c>
      <c r="D2131" s="1">
        <f t="shared" si="4563"/>
        <v>0</v>
      </c>
      <c r="E2131" s="1">
        <f t="shared" si="4588"/>
        <v>32</v>
      </c>
      <c r="F2131" s="1">
        <f t="shared" ref="F2131" si="4597">AVERAGE(ABS(E2131-E2130),ABS(E2131-E2132))</f>
        <v>0</v>
      </c>
      <c r="G2131" s="1">
        <f t="shared" si="4590"/>
        <v>32</v>
      </c>
      <c r="H2131" s="1">
        <f t="shared" ref="H2131" si="4598">AVERAGE(ABS(G2131-G2130),ABS(G2131-G2132))</f>
        <v>0</v>
      </c>
      <c r="I2131" s="1">
        <f t="shared" si="4592"/>
        <v>32</v>
      </c>
      <c r="M2131" s="4">
        <f t="shared" si="4559"/>
        <v>432.31850117096019</v>
      </c>
      <c r="N2131" s="4">
        <f t="shared" si="4560"/>
        <v>12.318501170960189</v>
      </c>
      <c r="O2131" s="1">
        <f t="shared" si="4561"/>
        <v>7</v>
      </c>
      <c r="P2131" s="5">
        <f t="shared" si="4562"/>
        <v>5.0000000000000001E-3</v>
      </c>
    </row>
    <row r="2132" spans="1:16" x14ac:dyDescent="0.15">
      <c r="A2132" s="1" t="s">
        <v>2</v>
      </c>
      <c r="B2132" s="1" t="str">
        <f t="shared" si="4556"/>
        <v>32</v>
      </c>
      <c r="C2132" s="1">
        <f t="shared" si="4495"/>
        <v>32</v>
      </c>
      <c r="D2132" s="1">
        <f t="shared" si="4563"/>
        <v>0</v>
      </c>
      <c r="E2132" s="1">
        <f t="shared" si="4588"/>
        <v>32</v>
      </c>
      <c r="F2132" s="1">
        <f t="shared" ref="F2132" si="4599">AVERAGE(ABS(E2132-E2131),ABS(E2132-E2133))</f>
        <v>0</v>
      </c>
      <c r="G2132" s="1">
        <f t="shared" si="4590"/>
        <v>32</v>
      </c>
      <c r="H2132" s="1">
        <f t="shared" ref="H2132" si="4600">AVERAGE(ABS(G2132-G2131),ABS(G2132-G2133))</f>
        <v>0</v>
      </c>
      <c r="I2132" s="1">
        <f t="shared" si="4592"/>
        <v>32</v>
      </c>
      <c r="M2132" s="4">
        <f t="shared" si="4559"/>
        <v>432.52146760343481</v>
      </c>
      <c r="N2132" s="4">
        <f t="shared" si="4560"/>
        <v>12.521467603434814</v>
      </c>
      <c r="O2132" s="1">
        <f t="shared" si="4561"/>
        <v>7</v>
      </c>
      <c r="P2132" s="5">
        <f t="shared" si="4562"/>
        <v>5.0000000000000001E-3</v>
      </c>
    </row>
    <row r="2133" spans="1:16" x14ac:dyDescent="0.15">
      <c r="A2133" s="1" t="s">
        <v>2</v>
      </c>
      <c r="B2133" s="1" t="str">
        <f t="shared" si="4556"/>
        <v>32</v>
      </c>
      <c r="C2133" s="1">
        <f t="shared" si="4495"/>
        <v>32</v>
      </c>
      <c r="D2133" s="1">
        <f t="shared" si="4563"/>
        <v>0</v>
      </c>
      <c r="E2133" s="1">
        <f t="shared" si="4588"/>
        <v>32</v>
      </c>
      <c r="F2133" s="1">
        <f t="shared" ref="F2133" si="4601">AVERAGE(ABS(E2133-E2132),ABS(E2133-E2134))</f>
        <v>0</v>
      </c>
      <c r="G2133" s="1">
        <f t="shared" si="4590"/>
        <v>32</v>
      </c>
      <c r="H2133" s="1">
        <f t="shared" ref="H2133" si="4602">AVERAGE(ABS(G2133-G2132),ABS(G2133-G2134))</f>
        <v>0</v>
      </c>
      <c r="I2133" s="1">
        <f t="shared" si="4592"/>
        <v>32</v>
      </c>
      <c r="M2133" s="4">
        <f t="shared" si="4559"/>
        <v>432.72443403590944</v>
      </c>
      <c r="N2133" s="4">
        <f t="shared" si="4560"/>
        <v>12.724434035909439</v>
      </c>
      <c r="O2133" s="1">
        <f t="shared" si="4561"/>
        <v>7</v>
      </c>
      <c r="P2133" s="5">
        <f t="shared" si="4562"/>
        <v>5.0000000000000001E-3</v>
      </c>
    </row>
    <row r="2134" spans="1:16" x14ac:dyDescent="0.15">
      <c r="A2134" s="1" t="s">
        <v>2</v>
      </c>
      <c r="B2134" s="1" t="str">
        <f t="shared" si="4556"/>
        <v>32</v>
      </c>
      <c r="C2134" s="1">
        <f t="shared" si="4495"/>
        <v>32</v>
      </c>
      <c r="D2134" s="1">
        <f t="shared" si="4563"/>
        <v>0</v>
      </c>
      <c r="E2134" s="1">
        <f t="shared" si="4588"/>
        <v>32</v>
      </c>
      <c r="F2134" s="1">
        <f t="shared" ref="F2134" si="4603">AVERAGE(ABS(E2134-E2133),ABS(E2134-E2135))</f>
        <v>0</v>
      </c>
      <c r="G2134" s="1">
        <f t="shared" si="4590"/>
        <v>32</v>
      </c>
      <c r="H2134" s="1">
        <f t="shared" ref="H2134" si="4604">AVERAGE(ABS(G2134-G2133),ABS(G2134-G2135))</f>
        <v>0</v>
      </c>
      <c r="I2134" s="1">
        <f t="shared" si="4592"/>
        <v>32</v>
      </c>
      <c r="M2134" s="4">
        <f t="shared" si="4559"/>
        <v>432.92740046838406</v>
      </c>
      <c r="N2134" s="4">
        <f t="shared" si="4560"/>
        <v>12.927400468384064</v>
      </c>
      <c r="O2134" s="1">
        <f t="shared" si="4561"/>
        <v>7</v>
      </c>
      <c r="P2134" s="5">
        <f t="shared" si="4562"/>
        <v>5.0000000000000001E-3</v>
      </c>
    </row>
    <row r="2135" spans="1:16" x14ac:dyDescent="0.15">
      <c r="A2135" s="1" t="s">
        <v>2</v>
      </c>
      <c r="B2135" s="1" t="str">
        <f t="shared" si="4556"/>
        <v>32</v>
      </c>
      <c r="C2135" s="1">
        <f t="shared" si="4495"/>
        <v>32</v>
      </c>
      <c r="D2135" s="1">
        <f t="shared" si="4563"/>
        <v>0</v>
      </c>
      <c r="E2135" s="1">
        <f t="shared" si="4588"/>
        <v>32</v>
      </c>
      <c r="F2135" s="1">
        <f t="shared" ref="F2135" si="4605">AVERAGE(ABS(E2135-E2134),ABS(E2135-E2136))</f>
        <v>0</v>
      </c>
      <c r="G2135" s="1">
        <f t="shared" si="4590"/>
        <v>32</v>
      </c>
      <c r="H2135" s="1">
        <f t="shared" ref="H2135" si="4606">AVERAGE(ABS(G2135-G2134),ABS(G2135-G2136))</f>
        <v>0</v>
      </c>
      <c r="I2135" s="1">
        <f t="shared" si="4592"/>
        <v>32</v>
      </c>
      <c r="M2135" s="4">
        <f t="shared" si="4559"/>
        <v>433.13036690085869</v>
      </c>
      <c r="N2135" s="4">
        <f t="shared" si="4560"/>
        <v>13.130366900858689</v>
      </c>
      <c r="O2135" s="1">
        <f t="shared" si="4561"/>
        <v>7</v>
      </c>
      <c r="P2135" s="5">
        <f t="shared" si="4562"/>
        <v>5.0115740740740737E-3</v>
      </c>
    </row>
    <row r="2136" spans="1:16" x14ac:dyDescent="0.15">
      <c r="A2136" s="1" t="s">
        <v>2</v>
      </c>
      <c r="B2136" s="1" t="str">
        <f t="shared" si="4556"/>
        <v>32</v>
      </c>
      <c r="C2136" s="1">
        <f t="shared" si="4495"/>
        <v>32</v>
      </c>
      <c r="D2136" s="1">
        <f t="shared" si="4563"/>
        <v>0</v>
      </c>
      <c r="E2136" s="1">
        <f t="shared" si="4588"/>
        <v>32</v>
      </c>
      <c r="F2136" s="1">
        <f t="shared" ref="F2136" si="4607">AVERAGE(ABS(E2136-E2135),ABS(E2136-E2137))</f>
        <v>0</v>
      </c>
      <c r="G2136" s="1">
        <f t="shared" si="4590"/>
        <v>32</v>
      </c>
      <c r="H2136" s="1">
        <f t="shared" ref="H2136" si="4608">AVERAGE(ABS(G2136-G2135),ABS(G2136-G2137))</f>
        <v>0</v>
      </c>
      <c r="I2136" s="1">
        <f t="shared" si="4592"/>
        <v>32</v>
      </c>
      <c r="M2136" s="4">
        <f t="shared" si="4559"/>
        <v>433.33333333333331</v>
      </c>
      <c r="N2136" s="4">
        <f t="shared" si="4560"/>
        <v>13.333333333333314</v>
      </c>
      <c r="O2136" s="1">
        <f t="shared" si="4561"/>
        <v>7</v>
      </c>
      <c r="P2136" s="5">
        <f t="shared" si="4562"/>
        <v>5.0115740740740737E-3</v>
      </c>
    </row>
    <row r="2137" spans="1:16" x14ac:dyDescent="0.15">
      <c r="A2137" s="1" t="s">
        <v>2</v>
      </c>
      <c r="B2137" s="1" t="str">
        <f t="shared" si="4556"/>
        <v>32</v>
      </c>
      <c r="C2137" s="1">
        <f t="shared" si="4495"/>
        <v>32</v>
      </c>
      <c r="D2137" s="1">
        <f t="shared" si="4563"/>
        <v>1.5</v>
      </c>
      <c r="E2137" s="1">
        <f t="shared" si="4588"/>
        <v>32</v>
      </c>
      <c r="F2137" s="1">
        <f t="shared" ref="F2137" si="4609">AVERAGE(ABS(E2137-E2136),ABS(E2137-E2138))</f>
        <v>1.5</v>
      </c>
      <c r="G2137" s="1">
        <f t="shared" si="4590"/>
        <v>32</v>
      </c>
      <c r="H2137" s="1">
        <f t="shared" ref="H2137" si="4610">AVERAGE(ABS(G2137-G2136),ABS(G2137-G2138))</f>
        <v>1.5</v>
      </c>
      <c r="I2137" s="1">
        <f t="shared" si="4592"/>
        <v>32</v>
      </c>
      <c r="M2137" s="4">
        <f t="shared" si="4559"/>
        <v>433.536299765808</v>
      </c>
      <c r="N2137" s="4">
        <f t="shared" si="4560"/>
        <v>13.536299765807996</v>
      </c>
      <c r="O2137" s="1">
        <f t="shared" si="4561"/>
        <v>7</v>
      </c>
      <c r="P2137" s="5">
        <f t="shared" si="4562"/>
        <v>5.0115740740740737E-3</v>
      </c>
    </row>
    <row r="2138" spans="1:16" x14ac:dyDescent="0.15">
      <c r="A2138" s="1" t="s">
        <v>4</v>
      </c>
      <c r="B2138" s="1" t="str">
        <f t="shared" si="4556"/>
        <v>35</v>
      </c>
      <c r="C2138" s="1">
        <f t="shared" si="4495"/>
        <v>35</v>
      </c>
      <c r="D2138" s="1">
        <f t="shared" si="4563"/>
        <v>1.5</v>
      </c>
      <c r="E2138" s="1">
        <f t="shared" si="4588"/>
        <v>35</v>
      </c>
      <c r="F2138" s="1">
        <f t="shared" ref="F2138" si="4611">AVERAGE(ABS(E2138-E2137),ABS(E2138-E2139))</f>
        <v>1.5</v>
      </c>
      <c r="G2138" s="1">
        <f t="shared" si="4590"/>
        <v>35</v>
      </c>
      <c r="H2138" s="1">
        <f t="shared" ref="H2138" si="4612">AVERAGE(ABS(G2138-G2137),ABS(G2138-G2139))</f>
        <v>1.5</v>
      </c>
      <c r="I2138" s="1">
        <f t="shared" si="4592"/>
        <v>35</v>
      </c>
      <c r="M2138" s="4">
        <f t="shared" si="4559"/>
        <v>433.73926619828262</v>
      </c>
      <c r="N2138" s="4">
        <f t="shared" si="4560"/>
        <v>13.739266198282621</v>
      </c>
      <c r="O2138" s="1">
        <f t="shared" si="4561"/>
        <v>7</v>
      </c>
      <c r="P2138" s="5">
        <f t="shared" si="4562"/>
        <v>5.0115740740740737E-3</v>
      </c>
    </row>
    <row r="2139" spans="1:16" x14ac:dyDescent="0.15">
      <c r="A2139" s="1" t="s">
        <v>4</v>
      </c>
      <c r="B2139" s="1" t="str">
        <f t="shared" si="4556"/>
        <v>35</v>
      </c>
      <c r="C2139" s="1">
        <f t="shared" si="4495"/>
        <v>35</v>
      </c>
      <c r="D2139" s="1">
        <f t="shared" si="4563"/>
        <v>0</v>
      </c>
      <c r="E2139" s="1">
        <f t="shared" si="4588"/>
        <v>35</v>
      </c>
      <c r="F2139" s="1">
        <f t="shared" ref="F2139" si="4613">AVERAGE(ABS(E2139-E2138),ABS(E2139-E2140))</f>
        <v>0</v>
      </c>
      <c r="G2139" s="1">
        <f t="shared" si="4590"/>
        <v>35</v>
      </c>
      <c r="H2139" s="1">
        <f t="shared" ref="H2139" si="4614">AVERAGE(ABS(G2139-G2138),ABS(G2139-G2140))</f>
        <v>0</v>
      </c>
      <c r="I2139" s="1">
        <f t="shared" si="4592"/>
        <v>35</v>
      </c>
      <c r="M2139" s="4">
        <f t="shared" si="4559"/>
        <v>433.94223263075725</v>
      </c>
      <c r="N2139" s="4">
        <f t="shared" si="4560"/>
        <v>13.942232630757246</v>
      </c>
      <c r="O2139" s="1">
        <f t="shared" si="4561"/>
        <v>7</v>
      </c>
      <c r="P2139" s="5">
        <f t="shared" si="4562"/>
        <v>5.0115740740740737E-3</v>
      </c>
    </row>
    <row r="2140" spans="1:16" x14ac:dyDescent="0.15">
      <c r="A2140" s="1" t="s">
        <v>4</v>
      </c>
      <c r="B2140" s="1" t="str">
        <f t="shared" si="4556"/>
        <v>35</v>
      </c>
      <c r="C2140" s="1">
        <f t="shared" si="4495"/>
        <v>35</v>
      </c>
      <c r="D2140" s="1">
        <f t="shared" si="4563"/>
        <v>0</v>
      </c>
      <c r="E2140" s="1">
        <f t="shared" si="4588"/>
        <v>35</v>
      </c>
      <c r="F2140" s="1">
        <f t="shared" ref="F2140" si="4615">AVERAGE(ABS(E2140-E2139),ABS(E2140-E2141))</f>
        <v>0</v>
      </c>
      <c r="G2140" s="1">
        <f t="shared" si="4590"/>
        <v>35</v>
      </c>
      <c r="H2140" s="1">
        <f t="shared" ref="H2140" si="4616">AVERAGE(ABS(G2140-G2139),ABS(G2140-G2141))</f>
        <v>0</v>
      </c>
      <c r="I2140" s="1">
        <f t="shared" si="4592"/>
        <v>35</v>
      </c>
      <c r="M2140" s="4">
        <f t="shared" si="4559"/>
        <v>434.14519906323187</v>
      </c>
      <c r="N2140" s="4">
        <f t="shared" si="4560"/>
        <v>14.145199063231871</v>
      </c>
      <c r="O2140" s="1">
        <f t="shared" si="4561"/>
        <v>7</v>
      </c>
      <c r="P2140" s="5">
        <f t="shared" si="4562"/>
        <v>5.0231481481481481E-3</v>
      </c>
    </row>
    <row r="2141" spans="1:16" x14ac:dyDescent="0.15">
      <c r="A2141" s="1" t="s">
        <v>4</v>
      </c>
      <c r="B2141" s="1" t="str">
        <f t="shared" si="4556"/>
        <v>35</v>
      </c>
      <c r="C2141" s="1">
        <f t="shared" si="4495"/>
        <v>35</v>
      </c>
      <c r="D2141" s="1">
        <f t="shared" si="4563"/>
        <v>0</v>
      </c>
      <c r="E2141" s="1">
        <f t="shared" si="4588"/>
        <v>35</v>
      </c>
      <c r="F2141" s="1">
        <f t="shared" ref="F2141" si="4617">AVERAGE(ABS(E2141-E2140),ABS(E2141-E2142))</f>
        <v>0</v>
      </c>
      <c r="G2141" s="1">
        <f t="shared" si="4590"/>
        <v>35</v>
      </c>
      <c r="H2141" s="1">
        <f t="shared" ref="H2141" si="4618">AVERAGE(ABS(G2141-G2140),ABS(G2141-G2142))</f>
        <v>0</v>
      </c>
      <c r="I2141" s="1">
        <f t="shared" si="4592"/>
        <v>35</v>
      </c>
      <c r="M2141" s="4">
        <f t="shared" si="4559"/>
        <v>434.3481654957065</v>
      </c>
      <c r="N2141" s="4">
        <f t="shared" si="4560"/>
        <v>14.348165495706496</v>
      </c>
      <c r="O2141" s="1">
        <f t="shared" si="4561"/>
        <v>7</v>
      </c>
      <c r="P2141" s="5">
        <f t="shared" si="4562"/>
        <v>5.0231481481481481E-3</v>
      </c>
    </row>
    <row r="2142" spans="1:16" x14ac:dyDescent="0.15">
      <c r="A2142" s="1" t="s">
        <v>4</v>
      </c>
      <c r="B2142" s="1" t="str">
        <f t="shared" si="4556"/>
        <v>35</v>
      </c>
      <c r="C2142" s="1">
        <f t="shared" si="4495"/>
        <v>35</v>
      </c>
      <c r="D2142" s="1">
        <f t="shared" si="4563"/>
        <v>1</v>
      </c>
      <c r="E2142" s="1">
        <f t="shared" si="4588"/>
        <v>35</v>
      </c>
      <c r="F2142" s="1">
        <f t="shared" ref="F2142" si="4619">AVERAGE(ABS(E2142-E2141),ABS(E2142-E2143))</f>
        <v>1</v>
      </c>
      <c r="G2142" s="1">
        <f t="shared" si="4590"/>
        <v>35</v>
      </c>
      <c r="H2142" s="1">
        <f t="shared" ref="H2142" si="4620">AVERAGE(ABS(G2142-G2141),ABS(G2142-G2143))</f>
        <v>1</v>
      </c>
      <c r="I2142" s="1">
        <f t="shared" si="4592"/>
        <v>35</v>
      </c>
      <c r="M2142" s="4">
        <f t="shared" si="4559"/>
        <v>434.55113192818112</v>
      </c>
      <c r="N2142" s="4">
        <f t="shared" si="4560"/>
        <v>14.551131928181121</v>
      </c>
      <c r="O2142" s="1">
        <f t="shared" si="4561"/>
        <v>7</v>
      </c>
      <c r="P2142" s="5">
        <f t="shared" si="4562"/>
        <v>5.0231481481481481E-3</v>
      </c>
    </row>
    <row r="2143" spans="1:16" x14ac:dyDescent="0.15">
      <c r="A2143" s="1" t="s">
        <v>0</v>
      </c>
      <c r="B2143" s="1" t="str">
        <f t="shared" si="4556"/>
        <v>33</v>
      </c>
      <c r="C2143" s="1">
        <f t="shared" si="4495"/>
        <v>33</v>
      </c>
      <c r="D2143" s="1">
        <f t="shared" si="4563"/>
        <v>1</v>
      </c>
      <c r="E2143" s="1">
        <f t="shared" si="4588"/>
        <v>33</v>
      </c>
      <c r="F2143" s="1">
        <f t="shared" ref="F2143" si="4621">AVERAGE(ABS(E2143-E2142),ABS(E2143-E2144))</f>
        <v>1</v>
      </c>
      <c r="G2143" s="1">
        <f t="shared" si="4590"/>
        <v>33</v>
      </c>
      <c r="H2143" s="1">
        <f t="shared" ref="H2143" si="4622">AVERAGE(ABS(G2143-G2142),ABS(G2143-G2144))</f>
        <v>1</v>
      </c>
      <c r="I2143" s="1">
        <f t="shared" si="4592"/>
        <v>33</v>
      </c>
      <c r="M2143" s="4">
        <f t="shared" si="4559"/>
        <v>434.75409836065575</v>
      </c>
      <c r="N2143" s="4">
        <f t="shared" si="4560"/>
        <v>14.754098360655746</v>
      </c>
      <c r="O2143" s="1">
        <f t="shared" si="4561"/>
        <v>7</v>
      </c>
      <c r="P2143" s="5">
        <f t="shared" si="4562"/>
        <v>5.0231481481481481E-3</v>
      </c>
    </row>
    <row r="2144" spans="1:16" x14ac:dyDescent="0.15">
      <c r="A2144" s="1" t="s">
        <v>0</v>
      </c>
      <c r="B2144" s="1" t="str">
        <f t="shared" si="4556"/>
        <v>33</v>
      </c>
      <c r="C2144" s="1">
        <f t="shared" si="4495"/>
        <v>33</v>
      </c>
      <c r="D2144" s="1">
        <f t="shared" si="4563"/>
        <v>0</v>
      </c>
      <c r="E2144" s="1">
        <f t="shared" si="4588"/>
        <v>33</v>
      </c>
      <c r="F2144" s="1">
        <f t="shared" ref="F2144" si="4623">AVERAGE(ABS(E2144-E2143),ABS(E2144-E2145))</f>
        <v>0</v>
      </c>
      <c r="G2144" s="1">
        <f t="shared" si="4590"/>
        <v>33</v>
      </c>
      <c r="H2144" s="1">
        <f t="shared" ref="H2144" si="4624">AVERAGE(ABS(G2144-G2143),ABS(G2144-G2145))</f>
        <v>0</v>
      </c>
      <c r="I2144" s="1">
        <f t="shared" si="4592"/>
        <v>33</v>
      </c>
      <c r="M2144" s="4">
        <f t="shared" si="4559"/>
        <v>434.95706479313037</v>
      </c>
      <c r="N2144" s="4">
        <f t="shared" si="4560"/>
        <v>14.957064793130371</v>
      </c>
      <c r="O2144" s="1">
        <f t="shared" si="4561"/>
        <v>7</v>
      </c>
      <c r="P2144" s="5">
        <f t="shared" si="4562"/>
        <v>5.0231481481481481E-3</v>
      </c>
    </row>
    <row r="2145" spans="1:16" x14ac:dyDescent="0.15">
      <c r="A2145" s="1" t="s">
        <v>0</v>
      </c>
      <c r="B2145" s="1" t="str">
        <f t="shared" si="4556"/>
        <v>33</v>
      </c>
      <c r="C2145" s="1">
        <f t="shared" si="4495"/>
        <v>33</v>
      </c>
      <c r="D2145" s="1">
        <f t="shared" si="4563"/>
        <v>0</v>
      </c>
      <c r="E2145" s="1">
        <f t="shared" si="4588"/>
        <v>33</v>
      </c>
      <c r="F2145" s="1">
        <f t="shared" ref="F2145" si="4625">AVERAGE(ABS(E2145-E2144),ABS(E2145-E2146))</f>
        <v>0</v>
      </c>
      <c r="G2145" s="1">
        <f t="shared" si="4590"/>
        <v>33</v>
      </c>
      <c r="H2145" s="1">
        <f t="shared" ref="H2145" si="4626">AVERAGE(ABS(G2145-G2144),ABS(G2145-G2146))</f>
        <v>0</v>
      </c>
      <c r="I2145" s="1">
        <f t="shared" si="4592"/>
        <v>33</v>
      </c>
      <c r="M2145" s="4">
        <f t="shared" si="4559"/>
        <v>435.160031225605</v>
      </c>
      <c r="N2145" s="4">
        <f t="shared" si="4560"/>
        <v>15.160031225604996</v>
      </c>
      <c r="O2145" s="1">
        <f t="shared" si="4561"/>
        <v>7</v>
      </c>
      <c r="P2145" s="5">
        <f t="shared" si="4562"/>
        <v>5.0347222222222225E-3</v>
      </c>
    </row>
    <row r="2146" spans="1:16" x14ac:dyDescent="0.15">
      <c r="A2146" s="1" t="s">
        <v>0</v>
      </c>
      <c r="B2146" s="1" t="str">
        <f t="shared" si="4556"/>
        <v>33</v>
      </c>
      <c r="C2146" s="1">
        <f t="shared" si="4495"/>
        <v>33</v>
      </c>
      <c r="D2146" s="1">
        <f t="shared" si="4563"/>
        <v>0.5</v>
      </c>
      <c r="E2146" s="1">
        <f t="shared" si="4588"/>
        <v>33</v>
      </c>
      <c r="F2146" s="1">
        <f t="shared" ref="F2146" si="4627">AVERAGE(ABS(E2146-E2145),ABS(E2146-E2147))</f>
        <v>0.5</v>
      </c>
      <c r="G2146" s="1">
        <f t="shared" si="4590"/>
        <v>33</v>
      </c>
      <c r="H2146" s="1">
        <f t="shared" ref="H2146" si="4628">AVERAGE(ABS(G2146-G2145),ABS(G2146-G2147))</f>
        <v>0.5</v>
      </c>
      <c r="I2146" s="1">
        <f t="shared" si="4592"/>
        <v>33</v>
      </c>
      <c r="M2146" s="4">
        <f t="shared" si="4559"/>
        <v>435.36299765807962</v>
      </c>
      <c r="N2146" s="4">
        <f t="shared" si="4560"/>
        <v>15.362997658079621</v>
      </c>
      <c r="O2146" s="1">
        <f t="shared" si="4561"/>
        <v>7</v>
      </c>
      <c r="P2146" s="5">
        <f t="shared" si="4562"/>
        <v>5.0347222222222225E-3</v>
      </c>
    </row>
    <row r="2147" spans="1:16" x14ac:dyDescent="0.15">
      <c r="A2147" s="1" t="s">
        <v>2</v>
      </c>
      <c r="B2147" s="1" t="str">
        <f t="shared" si="4556"/>
        <v>32</v>
      </c>
      <c r="C2147" s="1">
        <f t="shared" si="4495"/>
        <v>32</v>
      </c>
      <c r="D2147" s="1">
        <f t="shared" si="4563"/>
        <v>0.5</v>
      </c>
      <c r="E2147" s="1">
        <f t="shared" si="4588"/>
        <v>32</v>
      </c>
      <c r="F2147" s="1">
        <f t="shared" ref="F2147" si="4629">AVERAGE(ABS(E2147-E2146),ABS(E2147-E2148))</f>
        <v>0.5</v>
      </c>
      <c r="G2147" s="1">
        <f t="shared" si="4590"/>
        <v>32</v>
      </c>
      <c r="H2147" s="1">
        <f t="shared" ref="H2147" si="4630">AVERAGE(ABS(G2147-G2146),ABS(G2147-G2148))</f>
        <v>0.5</v>
      </c>
      <c r="I2147" s="1">
        <f t="shared" si="4592"/>
        <v>32</v>
      </c>
      <c r="M2147" s="4">
        <f t="shared" si="4559"/>
        <v>435.56596409055425</v>
      </c>
      <c r="N2147" s="4">
        <f t="shared" si="4560"/>
        <v>15.565964090554246</v>
      </c>
      <c r="O2147" s="1">
        <f t="shared" si="4561"/>
        <v>7</v>
      </c>
      <c r="P2147" s="5">
        <f t="shared" si="4562"/>
        <v>5.0347222222222225E-3</v>
      </c>
    </row>
    <row r="2148" spans="1:16" x14ac:dyDescent="0.15">
      <c r="A2148" s="1" t="s">
        <v>2</v>
      </c>
      <c r="B2148" s="1" t="str">
        <f t="shared" si="4556"/>
        <v>32</v>
      </c>
      <c r="C2148" s="1">
        <f t="shared" si="4495"/>
        <v>32</v>
      </c>
      <c r="D2148" s="1">
        <f t="shared" si="4563"/>
        <v>0</v>
      </c>
      <c r="E2148" s="1">
        <f t="shared" si="4588"/>
        <v>32</v>
      </c>
      <c r="F2148" s="1">
        <f t="shared" ref="F2148" si="4631">AVERAGE(ABS(E2148-E2147),ABS(E2148-E2149))</f>
        <v>0</v>
      </c>
      <c r="G2148" s="1">
        <f t="shared" si="4590"/>
        <v>32</v>
      </c>
      <c r="H2148" s="1">
        <f t="shared" ref="H2148" si="4632">AVERAGE(ABS(G2148-G2147),ABS(G2148-G2149))</f>
        <v>0</v>
      </c>
      <c r="I2148" s="1">
        <f t="shared" si="4592"/>
        <v>32</v>
      </c>
      <c r="M2148" s="4">
        <f t="shared" si="4559"/>
        <v>435.76893052302887</v>
      </c>
      <c r="N2148" s="4">
        <f t="shared" si="4560"/>
        <v>15.768930523028871</v>
      </c>
      <c r="O2148" s="1">
        <f t="shared" si="4561"/>
        <v>7</v>
      </c>
      <c r="P2148" s="5">
        <f t="shared" si="4562"/>
        <v>5.0347222222222225E-3</v>
      </c>
    </row>
    <row r="2149" spans="1:16" x14ac:dyDescent="0.15">
      <c r="A2149" s="1" t="s">
        <v>2</v>
      </c>
      <c r="B2149" s="1" t="str">
        <f t="shared" si="4556"/>
        <v>32</v>
      </c>
      <c r="C2149" s="1">
        <f t="shared" ref="C2149:C2212" si="4633">IF(LEN(B2149)&lt;=0,C2148,VALUE(B2149))</f>
        <v>32</v>
      </c>
      <c r="D2149" s="1">
        <f t="shared" si="4563"/>
        <v>0</v>
      </c>
      <c r="E2149" s="1">
        <f t="shared" si="4588"/>
        <v>32</v>
      </c>
      <c r="F2149" s="1">
        <f t="shared" ref="F2149" si="4634">AVERAGE(ABS(E2149-E2148),ABS(E2149-E2150))</f>
        <v>0</v>
      </c>
      <c r="G2149" s="1">
        <f t="shared" si="4590"/>
        <v>32</v>
      </c>
      <c r="H2149" s="1">
        <f t="shared" ref="H2149" si="4635">AVERAGE(ABS(G2149-G2148),ABS(G2149-G2150))</f>
        <v>0</v>
      </c>
      <c r="I2149" s="1">
        <f t="shared" si="4592"/>
        <v>32</v>
      </c>
      <c r="M2149" s="4">
        <f t="shared" si="4559"/>
        <v>435.9718969555035</v>
      </c>
      <c r="N2149" s="4">
        <f t="shared" si="4560"/>
        <v>15.971896955503496</v>
      </c>
      <c r="O2149" s="1">
        <f t="shared" si="4561"/>
        <v>7</v>
      </c>
      <c r="P2149" s="5">
        <f t="shared" si="4562"/>
        <v>5.0347222222222225E-3</v>
      </c>
    </row>
    <row r="2150" spans="1:16" x14ac:dyDescent="0.15">
      <c r="A2150" s="1" t="s">
        <v>2</v>
      </c>
      <c r="B2150" s="1" t="str">
        <f t="shared" si="4556"/>
        <v>32</v>
      </c>
      <c r="C2150" s="1">
        <f t="shared" si="4633"/>
        <v>32</v>
      </c>
      <c r="D2150" s="1">
        <f t="shared" si="4563"/>
        <v>0</v>
      </c>
      <c r="E2150" s="1">
        <f t="shared" si="4588"/>
        <v>32</v>
      </c>
      <c r="F2150" s="1">
        <f t="shared" ref="F2150" si="4636">AVERAGE(ABS(E2150-E2149),ABS(E2150-E2151))</f>
        <v>0</v>
      </c>
      <c r="G2150" s="1">
        <f t="shared" si="4590"/>
        <v>32</v>
      </c>
      <c r="H2150" s="1">
        <f t="shared" ref="H2150" si="4637">AVERAGE(ABS(G2150-G2149),ABS(G2150-G2151))</f>
        <v>0</v>
      </c>
      <c r="I2150" s="1">
        <f t="shared" si="4592"/>
        <v>32</v>
      </c>
      <c r="M2150" s="4">
        <f t="shared" si="4559"/>
        <v>436.17486338797812</v>
      </c>
      <c r="N2150" s="4">
        <f t="shared" si="4560"/>
        <v>16.174863387978121</v>
      </c>
      <c r="O2150" s="1">
        <f t="shared" si="4561"/>
        <v>7</v>
      </c>
      <c r="P2150" s="5">
        <f t="shared" si="4562"/>
        <v>5.0462962962962961E-3</v>
      </c>
    </row>
    <row r="2151" spans="1:16" x14ac:dyDescent="0.15">
      <c r="A2151" s="1" t="s">
        <v>2</v>
      </c>
      <c r="B2151" s="1" t="str">
        <f t="shared" si="4556"/>
        <v>32</v>
      </c>
      <c r="C2151" s="1">
        <f t="shared" si="4633"/>
        <v>32</v>
      </c>
      <c r="D2151" s="1">
        <f t="shared" si="4563"/>
        <v>1</v>
      </c>
      <c r="E2151" s="1">
        <f t="shared" si="4588"/>
        <v>32</v>
      </c>
      <c r="F2151" s="1">
        <f t="shared" ref="F2151" si="4638">AVERAGE(ABS(E2151-E2150),ABS(E2151-E2152))</f>
        <v>1</v>
      </c>
      <c r="G2151" s="1">
        <f t="shared" si="4590"/>
        <v>32</v>
      </c>
      <c r="H2151" s="1">
        <f t="shared" ref="H2151" si="4639">AVERAGE(ABS(G2151-G2150),ABS(G2151-G2152))</f>
        <v>1</v>
      </c>
      <c r="I2151" s="1">
        <f t="shared" si="4592"/>
        <v>32</v>
      </c>
      <c r="M2151" s="4">
        <f t="shared" si="4559"/>
        <v>436.3778298204528</v>
      </c>
      <c r="N2151" s="4">
        <f t="shared" si="4560"/>
        <v>16.377829820452803</v>
      </c>
      <c r="O2151" s="1">
        <f t="shared" si="4561"/>
        <v>7</v>
      </c>
      <c r="P2151" s="5">
        <f t="shared" si="4562"/>
        <v>5.0462962962962961E-3</v>
      </c>
    </row>
    <row r="2152" spans="1:16" x14ac:dyDescent="0.15">
      <c r="A2152" s="1" t="s">
        <v>5</v>
      </c>
      <c r="B2152" s="1" t="str">
        <f t="shared" si="4556"/>
        <v>34</v>
      </c>
      <c r="C2152" s="1">
        <f t="shared" si="4633"/>
        <v>34</v>
      </c>
      <c r="D2152" s="1">
        <f t="shared" si="4563"/>
        <v>1</v>
      </c>
      <c r="E2152" s="1">
        <f t="shared" si="4588"/>
        <v>34</v>
      </c>
      <c r="F2152" s="1">
        <f t="shared" ref="F2152" si="4640">AVERAGE(ABS(E2152-E2151),ABS(E2152-E2153))</f>
        <v>1</v>
      </c>
      <c r="G2152" s="1">
        <f t="shared" si="4590"/>
        <v>34</v>
      </c>
      <c r="H2152" s="1">
        <f t="shared" ref="H2152" si="4641">AVERAGE(ABS(G2152-G2151),ABS(G2152-G2153))</f>
        <v>1</v>
      </c>
      <c r="I2152" s="1">
        <f t="shared" si="4592"/>
        <v>34</v>
      </c>
      <c r="M2152" s="4">
        <f t="shared" si="4559"/>
        <v>436.58079625292743</v>
      </c>
      <c r="N2152" s="4">
        <f t="shared" si="4560"/>
        <v>16.580796252927428</v>
      </c>
      <c r="O2152" s="1">
        <f t="shared" si="4561"/>
        <v>7</v>
      </c>
      <c r="P2152" s="5">
        <f t="shared" si="4562"/>
        <v>5.0462962962962961E-3</v>
      </c>
    </row>
    <row r="2153" spans="1:16" x14ac:dyDescent="0.15">
      <c r="A2153" s="1" t="s">
        <v>5</v>
      </c>
      <c r="B2153" s="1" t="str">
        <f t="shared" si="4556"/>
        <v>34</v>
      </c>
      <c r="C2153" s="1">
        <f t="shared" si="4633"/>
        <v>34</v>
      </c>
      <c r="D2153" s="1">
        <f t="shared" si="4563"/>
        <v>0</v>
      </c>
      <c r="E2153" s="1">
        <f t="shared" si="4588"/>
        <v>34</v>
      </c>
      <c r="F2153" s="1">
        <f t="shared" ref="F2153" si="4642">AVERAGE(ABS(E2153-E2152),ABS(E2153-E2154))</f>
        <v>0</v>
      </c>
      <c r="G2153" s="1">
        <f t="shared" si="4590"/>
        <v>34</v>
      </c>
      <c r="H2153" s="1">
        <f t="shared" ref="H2153" si="4643">AVERAGE(ABS(G2153-G2152),ABS(G2153-G2154))</f>
        <v>0</v>
      </c>
      <c r="I2153" s="1">
        <f t="shared" si="4592"/>
        <v>34</v>
      </c>
      <c r="M2153" s="4">
        <f t="shared" si="4559"/>
        <v>436.78376268540205</v>
      </c>
      <c r="N2153" s="4">
        <f t="shared" si="4560"/>
        <v>16.783762685402053</v>
      </c>
      <c r="O2153" s="1">
        <f t="shared" si="4561"/>
        <v>7</v>
      </c>
      <c r="P2153" s="5">
        <f t="shared" si="4562"/>
        <v>5.0462962962962961E-3</v>
      </c>
    </row>
    <row r="2154" spans="1:16" x14ac:dyDescent="0.15">
      <c r="A2154" s="1" t="s">
        <v>5</v>
      </c>
      <c r="B2154" s="1" t="str">
        <f t="shared" si="4556"/>
        <v>34</v>
      </c>
      <c r="C2154" s="1">
        <f t="shared" si="4633"/>
        <v>34</v>
      </c>
      <c r="D2154" s="1">
        <f t="shared" si="4563"/>
        <v>0</v>
      </c>
      <c r="E2154" s="1">
        <f t="shared" si="4588"/>
        <v>34</v>
      </c>
      <c r="F2154" s="1">
        <f t="shared" ref="F2154" si="4644">AVERAGE(ABS(E2154-E2153),ABS(E2154-E2155))</f>
        <v>0</v>
      </c>
      <c r="G2154" s="1">
        <f t="shared" si="4590"/>
        <v>34</v>
      </c>
      <c r="H2154" s="1">
        <f t="shared" ref="H2154" si="4645">AVERAGE(ABS(G2154-G2153),ABS(G2154-G2155))</f>
        <v>0</v>
      </c>
      <c r="I2154" s="1">
        <f t="shared" si="4592"/>
        <v>34</v>
      </c>
      <c r="M2154" s="4">
        <f t="shared" si="4559"/>
        <v>436.98672911787668</v>
      </c>
      <c r="N2154" s="4">
        <f t="shared" si="4560"/>
        <v>16.986729117876678</v>
      </c>
      <c r="O2154" s="1">
        <f t="shared" si="4561"/>
        <v>7</v>
      </c>
      <c r="P2154" s="5">
        <f t="shared" si="4562"/>
        <v>5.0462962962962961E-3</v>
      </c>
    </row>
    <row r="2155" spans="1:16" x14ac:dyDescent="0.15">
      <c r="A2155" s="1" t="s">
        <v>5</v>
      </c>
      <c r="B2155" s="1" t="str">
        <f t="shared" si="4556"/>
        <v>34</v>
      </c>
      <c r="C2155" s="1">
        <f t="shared" si="4633"/>
        <v>34</v>
      </c>
      <c r="D2155" s="1">
        <f t="shared" si="4563"/>
        <v>0</v>
      </c>
      <c r="E2155" s="1">
        <f t="shared" si="4588"/>
        <v>34</v>
      </c>
      <c r="F2155" s="1">
        <f t="shared" ref="F2155" si="4646">AVERAGE(ABS(E2155-E2154),ABS(E2155-E2156))</f>
        <v>0</v>
      </c>
      <c r="G2155" s="1">
        <f t="shared" si="4590"/>
        <v>34</v>
      </c>
      <c r="H2155" s="1">
        <f t="shared" ref="H2155" si="4647">AVERAGE(ABS(G2155-G2154),ABS(G2155-G2156))</f>
        <v>0</v>
      </c>
      <c r="I2155" s="1">
        <f t="shared" si="4592"/>
        <v>34</v>
      </c>
      <c r="M2155" s="4">
        <f t="shared" si="4559"/>
        <v>437.1896955503513</v>
      </c>
      <c r="N2155" s="4">
        <f t="shared" si="4560"/>
        <v>17.189695550351303</v>
      </c>
      <c r="O2155" s="1">
        <f t="shared" si="4561"/>
        <v>7</v>
      </c>
      <c r="P2155" s="5">
        <f t="shared" si="4562"/>
        <v>5.0578703703703706E-3</v>
      </c>
    </row>
    <row r="2156" spans="1:16" x14ac:dyDescent="0.15">
      <c r="A2156" s="1" t="s">
        <v>5</v>
      </c>
      <c r="B2156" s="1" t="str">
        <f t="shared" si="4556"/>
        <v>34</v>
      </c>
      <c r="C2156" s="1">
        <f t="shared" si="4633"/>
        <v>34</v>
      </c>
      <c r="D2156" s="1">
        <f t="shared" si="4563"/>
        <v>0.5</v>
      </c>
      <c r="E2156" s="1">
        <f t="shared" si="4588"/>
        <v>34</v>
      </c>
      <c r="F2156" s="1">
        <f t="shared" ref="F2156" si="4648">AVERAGE(ABS(E2156-E2155),ABS(E2156-E2157))</f>
        <v>0.5</v>
      </c>
      <c r="G2156" s="1">
        <f t="shared" si="4590"/>
        <v>34</v>
      </c>
      <c r="H2156" s="1">
        <f t="shared" ref="H2156" si="4649">AVERAGE(ABS(G2156-G2155),ABS(G2156-G2157))</f>
        <v>0.5</v>
      </c>
      <c r="I2156" s="1">
        <f t="shared" si="4592"/>
        <v>34</v>
      </c>
      <c r="M2156" s="4">
        <f t="shared" si="4559"/>
        <v>437.39266198282593</v>
      </c>
      <c r="N2156" s="4">
        <f t="shared" si="4560"/>
        <v>17.392661982825928</v>
      </c>
      <c r="O2156" s="1">
        <f t="shared" si="4561"/>
        <v>7</v>
      </c>
      <c r="P2156" s="5">
        <f t="shared" si="4562"/>
        <v>5.0578703703703706E-3</v>
      </c>
    </row>
    <row r="2157" spans="1:16" x14ac:dyDescent="0.15">
      <c r="A2157" s="1" t="s">
        <v>0</v>
      </c>
      <c r="B2157" s="1" t="str">
        <f t="shared" si="4556"/>
        <v>33</v>
      </c>
      <c r="C2157" s="1">
        <f t="shared" si="4633"/>
        <v>33</v>
      </c>
      <c r="D2157" s="1">
        <f t="shared" si="4563"/>
        <v>0.5</v>
      </c>
      <c r="E2157" s="1">
        <f t="shared" si="4588"/>
        <v>33</v>
      </c>
      <c r="F2157" s="1">
        <f t="shared" ref="F2157" si="4650">AVERAGE(ABS(E2157-E2156),ABS(E2157-E2158))</f>
        <v>0.5</v>
      </c>
      <c r="G2157" s="1">
        <f t="shared" si="4590"/>
        <v>33</v>
      </c>
      <c r="H2157" s="1">
        <f t="shared" ref="H2157" si="4651">AVERAGE(ABS(G2157-G2156),ABS(G2157-G2158))</f>
        <v>0.5</v>
      </c>
      <c r="I2157" s="1">
        <f t="shared" si="4592"/>
        <v>33</v>
      </c>
      <c r="M2157" s="4">
        <f t="shared" si="4559"/>
        <v>437.59562841530055</v>
      </c>
      <c r="N2157" s="4">
        <f t="shared" si="4560"/>
        <v>17.595628415300553</v>
      </c>
      <c r="O2157" s="1">
        <f t="shared" si="4561"/>
        <v>7</v>
      </c>
      <c r="P2157" s="5">
        <f t="shared" si="4562"/>
        <v>5.0578703703703706E-3</v>
      </c>
    </row>
    <row r="2158" spans="1:16" x14ac:dyDescent="0.15">
      <c r="A2158" s="1" t="s">
        <v>0</v>
      </c>
      <c r="B2158" s="1" t="str">
        <f t="shared" si="4556"/>
        <v>33</v>
      </c>
      <c r="C2158" s="1">
        <f t="shared" si="4633"/>
        <v>33</v>
      </c>
      <c r="D2158" s="1">
        <f t="shared" si="4563"/>
        <v>0</v>
      </c>
      <c r="E2158" s="1">
        <f t="shared" si="4588"/>
        <v>33</v>
      </c>
      <c r="F2158" s="1">
        <f t="shared" ref="F2158" si="4652">AVERAGE(ABS(E2158-E2157),ABS(E2158-E2159))</f>
        <v>0</v>
      </c>
      <c r="G2158" s="1">
        <f t="shared" si="4590"/>
        <v>33</v>
      </c>
      <c r="H2158" s="1">
        <f t="shared" ref="H2158" si="4653">AVERAGE(ABS(G2158-G2157),ABS(G2158-G2159))</f>
        <v>0</v>
      </c>
      <c r="I2158" s="1">
        <f t="shared" si="4592"/>
        <v>33</v>
      </c>
      <c r="M2158" s="4">
        <f t="shared" si="4559"/>
        <v>437.79859484777518</v>
      </c>
      <c r="N2158" s="4">
        <f t="shared" si="4560"/>
        <v>17.798594847775178</v>
      </c>
      <c r="O2158" s="1">
        <f t="shared" si="4561"/>
        <v>7</v>
      </c>
      <c r="P2158" s="5">
        <f t="shared" si="4562"/>
        <v>5.0578703703703706E-3</v>
      </c>
    </row>
    <row r="2159" spans="1:16" x14ac:dyDescent="0.15">
      <c r="A2159" s="1" t="s">
        <v>0</v>
      </c>
      <c r="B2159" s="1" t="str">
        <f t="shared" si="4556"/>
        <v>33</v>
      </c>
      <c r="C2159" s="1">
        <f t="shared" si="4633"/>
        <v>33</v>
      </c>
      <c r="D2159" s="1">
        <f t="shared" si="4563"/>
        <v>0</v>
      </c>
      <c r="E2159" s="1">
        <f t="shared" si="4588"/>
        <v>33</v>
      </c>
      <c r="F2159" s="1">
        <f t="shared" ref="F2159" si="4654">AVERAGE(ABS(E2159-E2158),ABS(E2159-E2160))</f>
        <v>0</v>
      </c>
      <c r="G2159" s="1">
        <f t="shared" si="4590"/>
        <v>33</v>
      </c>
      <c r="H2159" s="1">
        <f t="shared" ref="H2159" si="4655">AVERAGE(ABS(G2159-G2158),ABS(G2159-G2160))</f>
        <v>0</v>
      </c>
      <c r="I2159" s="1">
        <f t="shared" si="4592"/>
        <v>33</v>
      </c>
      <c r="M2159" s="4">
        <f t="shared" si="4559"/>
        <v>438.0015612802498</v>
      </c>
      <c r="N2159" s="4">
        <f t="shared" si="4560"/>
        <v>18.001561280249803</v>
      </c>
      <c r="O2159" s="1">
        <f t="shared" si="4561"/>
        <v>7</v>
      </c>
      <c r="P2159" s="5">
        <f t="shared" si="4562"/>
        <v>5.0694444444444441E-3</v>
      </c>
    </row>
    <row r="2160" spans="1:16" x14ac:dyDescent="0.15">
      <c r="A2160" s="1" t="s">
        <v>0</v>
      </c>
      <c r="B2160" s="1" t="str">
        <f t="shared" si="4556"/>
        <v>33</v>
      </c>
      <c r="C2160" s="1">
        <f t="shared" si="4633"/>
        <v>33</v>
      </c>
      <c r="D2160" s="1">
        <f t="shared" si="4563"/>
        <v>0</v>
      </c>
      <c r="E2160" s="1">
        <f t="shared" si="4588"/>
        <v>33</v>
      </c>
      <c r="F2160" s="1">
        <f t="shared" ref="F2160" si="4656">AVERAGE(ABS(E2160-E2159),ABS(E2160-E2161))</f>
        <v>0</v>
      </c>
      <c r="G2160" s="1">
        <f t="shared" si="4590"/>
        <v>33</v>
      </c>
      <c r="H2160" s="1">
        <f t="shared" ref="H2160" si="4657">AVERAGE(ABS(G2160-G2159),ABS(G2160-G2161))</f>
        <v>0</v>
      </c>
      <c r="I2160" s="1">
        <f t="shared" si="4592"/>
        <v>33</v>
      </c>
      <c r="M2160" s="4">
        <f t="shared" si="4559"/>
        <v>438.20452771272443</v>
      </c>
      <c r="N2160" s="4">
        <f t="shared" si="4560"/>
        <v>18.204527712724428</v>
      </c>
      <c r="O2160" s="1">
        <f t="shared" si="4561"/>
        <v>7</v>
      </c>
      <c r="P2160" s="5">
        <f t="shared" si="4562"/>
        <v>5.0694444444444441E-3</v>
      </c>
    </row>
    <row r="2161" spans="1:16" x14ac:dyDescent="0.15">
      <c r="A2161" s="1" t="s">
        <v>0</v>
      </c>
      <c r="B2161" s="1" t="str">
        <f t="shared" si="4556"/>
        <v>33</v>
      </c>
      <c r="C2161" s="1">
        <f t="shared" si="4633"/>
        <v>33</v>
      </c>
      <c r="D2161" s="1">
        <f t="shared" si="4563"/>
        <v>0.5</v>
      </c>
      <c r="E2161" s="1">
        <f t="shared" si="4588"/>
        <v>33</v>
      </c>
      <c r="F2161" s="1">
        <f t="shared" ref="F2161" si="4658">AVERAGE(ABS(E2161-E2160),ABS(E2161-E2162))</f>
        <v>0.5</v>
      </c>
      <c r="G2161" s="1">
        <f t="shared" si="4590"/>
        <v>33</v>
      </c>
      <c r="H2161" s="1">
        <f t="shared" ref="H2161" si="4659">AVERAGE(ABS(G2161-G2160),ABS(G2161-G2162))</f>
        <v>0.5</v>
      </c>
      <c r="I2161" s="1">
        <f t="shared" si="4592"/>
        <v>33</v>
      </c>
      <c r="M2161" s="4">
        <f t="shared" si="4559"/>
        <v>438.40749414519905</v>
      </c>
      <c r="N2161" s="4">
        <f t="shared" si="4560"/>
        <v>18.407494145199053</v>
      </c>
      <c r="O2161" s="1">
        <f t="shared" si="4561"/>
        <v>7</v>
      </c>
      <c r="P2161" s="5">
        <f t="shared" si="4562"/>
        <v>5.0694444444444441E-3</v>
      </c>
    </row>
    <row r="2162" spans="1:16" x14ac:dyDescent="0.15">
      <c r="A2162" s="1" t="s">
        <v>5</v>
      </c>
      <c r="B2162" s="1" t="str">
        <f t="shared" si="4556"/>
        <v>34</v>
      </c>
      <c r="C2162" s="1">
        <f t="shared" si="4633"/>
        <v>34</v>
      </c>
      <c r="D2162" s="1">
        <f t="shared" si="4563"/>
        <v>0.5</v>
      </c>
      <c r="E2162" s="1">
        <f t="shared" si="4588"/>
        <v>34</v>
      </c>
      <c r="F2162" s="1">
        <f t="shared" ref="F2162" si="4660">AVERAGE(ABS(E2162-E2161),ABS(E2162-E2163))</f>
        <v>0.5</v>
      </c>
      <c r="G2162" s="1">
        <f t="shared" si="4590"/>
        <v>34</v>
      </c>
      <c r="H2162" s="1">
        <f t="shared" ref="H2162" si="4661">AVERAGE(ABS(G2162-G2161),ABS(G2162-G2163))</f>
        <v>0.5</v>
      </c>
      <c r="I2162" s="1">
        <f t="shared" si="4592"/>
        <v>34</v>
      </c>
      <c r="M2162" s="4">
        <f t="shared" si="4559"/>
        <v>438.61046057767368</v>
      </c>
      <c r="N2162" s="4">
        <f t="shared" si="4560"/>
        <v>18.610460577673678</v>
      </c>
      <c r="O2162" s="1">
        <f t="shared" si="4561"/>
        <v>7</v>
      </c>
      <c r="P2162" s="5">
        <f t="shared" si="4562"/>
        <v>5.0694444444444441E-3</v>
      </c>
    </row>
    <row r="2163" spans="1:16" x14ac:dyDescent="0.15">
      <c r="A2163" s="1" t="s">
        <v>5</v>
      </c>
      <c r="B2163" s="1" t="str">
        <f t="shared" si="4556"/>
        <v>34</v>
      </c>
      <c r="C2163" s="1">
        <f t="shared" si="4633"/>
        <v>34</v>
      </c>
      <c r="D2163" s="1">
        <f t="shared" si="4563"/>
        <v>0</v>
      </c>
      <c r="E2163" s="1">
        <f t="shared" si="4588"/>
        <v>34</v>
      </c>
      <c r="F2163" s="1">
        <f t="shared" ref="F2163" si="4662">AVERAGE(ABS(E2163-E2162),ABS(E2163-E2164))</f>
        <v>0</v>
      </c>
      <c r="G2163" s="1">
        <f t="shared" si="4590"/>
        <v>34</v>
      </c>
      <c r="H2163" s="1">
        <f t="shared" ref="H2163" si="4663">AVERAGE(ABS(G2163-G2162),ABS(G2163-G2164))</f>
        <v>0</v>
      </c>
      <c r="I2163" s="1">
        <f t="shared" si="4592"/>
        <v>34</v>
      </c>
      <c r="M2163" s="4">
        <f t="shared" si="4559"/>
        <v>438.8134270101483</v>
      </c>
      <c r="N2163" s="4">
        <f t="shared" si="4560"/>
        <v>18.813427010148303</v>
      </c>
      <c r="O2163" s="1">
        <f t="shared" si="4561"/>
        <v>7</v>
      </c>
      <c r="P2163" s="5">
        <f t="shared" si="4562"/>
        <v>5.0694444444444441E-3</v>
      </c>
    </row>
    <row r="2164" spans="1:16" x14ac:dyDescent="0.15">
      <c r="A2164" s="1" t="s">
        <v>5</v>
      </c>
      <c r="B2164" s="1" t="str">
        <f t="shared" si="4556"/>
        <v>34</v>
      </c>
      <c r="C2164" s="1">
        <f t="shared" si="4633"/>
        <v>34</v>
      </c>
      <c r="D2164" s="1">
        <f t="shared" si="4563"/>
        <v>0</v>
      </c>
      <c r="E2164" s="1">
        <f t="shared" si="4588"/>
        <v>34</v>
      </c>
      <c r="F2164" s="1">
        <f t="shared" ref="F2164" si="4664">AVERAGE(ABS(E2164-E2163),ABS(E2164-E2165))</f>
        <v>0</v>
      </c>
      <c r="G2164" s="1">
        <f t="shared" si="4590"/>
        <v>34</v>
      </c>
      <c r="H2164" s="1">
        <f t="shared" ref="H2164" si="4665">AVERAGE(ABS(G2164-G2163),ABS(G2164-G2165))</f>
        <v>0</v>
      </c>
      <c r="I2164" s="1">
        <f t="shared" si="4592"/>
        <v>34</v>
      </c>
      <c r="M2164" s="4">
        <f t="shared" si="4559"/>
        <v>439.01639344262298</v>
      </c>
      <c r="N2164" s="4">
        <f t="shared" si="4560"/>
        <v>19.016393442622984</v>
      </c>
      <c r="O2164" s="1">
        <f t="shared" si="4561"/>
        <v>7</v>
      </c>
      <c r="P2164" s="5">
        <f t="shared" si="4562"/>
        <v>5.0810185185185186E-3</v>
      </c>
    </row>
    <row r="2165" spans="1:16" x14ac:dyDescent="0.15">
      <c r="A2165" s="1" t="s">
        <v>5</v>
      </c>
      <c r="B2165" s="1" t="str">
        <f t="shared" si="4556"/>
        <v>34</v>
      </c>
      <c r="C2165" s="1">
        <f t="shared" si="4633"/>
        <v>34</v>
      </c>
      <c r="D2165" s="1">
        <f t="shared" si="4563"/>
        <v>0</v>
      </c>
      <c r="E2165" s="1">
        <f t="shared" si="4588"/>
        <v>34</v>
      </c>
      <c r="F2165" s="1">
        <f t="shared" ref="F2165" si="4666">AVERAGE(ABS(E2165-E2164),ABS(E2165-E2166))</f>
        <v>0</v>
      </c>
      <c r="G2165" s="1">
        <f t="shared" si="4590"/>
        <v>34</v>
      </c>
      <c r="H2165" s="1">
        <f t="shared" ref="H2165" si="4667">AVERAGE(ABS(G2165-G2164),ABS(G2165-G2166))</f>
        <v>0</v>
      </c>
      <c r="I2165" s="1">
        <f t="shared" si="4592"/>
        <v>34</v>
      </c>
      <c r="M2165" s="4">
        <f t="shared" si="4559"/>
        <v>439.21935987509761</v>
      </c>
      <c r="N2165" s="4">
        <f t="shared" si="4560"/>
        <v>19.219359875097609</v>
      </c>
      <c r="O2165" s="1">
        <f t="shared" si="4561"/>
        <v>7</v>
      </c>
      <c r="P2165" s="5">
        <f t="shared" si="4562"/>
        <v>5.0810185185185186E-3</v>
      </c>
    </row>
    <row r="2166" spans="1:16" x14ac:dyDescent="0.15">
      <c r="A2166" s="1" t="s">
        <v>5</v>
      </c>
      <c r="B2166" s="1" t="str">
        <f t="shared" si="4556"/>
        <v>34</v>
      </c>
      <c r="C2166" s="1">
        <f t="shared" si="4633"/>
        <v>34</v>
      </c>
      <c r="D2166" s="1">
        <f t="shared" si="4563"/>
        <v>0.5</v>
      </c>
      <c r="E2166" s="1">
        <f t="shared" si="4588"/>
        <v>34</v>
      </c>
      <c r="F2166" s="1">
        <f t="shared" ref="F2166" si="4668">AVERAGE(ABS(E2166-E2165),ABS(E2166-E2167))</f>
        <v>0.5</v>
      </c>
      <c r="G2166" s="1">
        <f t="shared" si="4590"/>
        <v>34</v>
      </c>
      <c r="H2166" s="1">
        <f t="shared" ref="H2166" si="4669">AVERAGE(ABS(G2166-G2165),ABS(G2166-G2167))</f>
        <v>0.5</v>
      </c>
      <c r="I2166" s="1">
        <f t="shared" si="4592"/>
        <v>34</v>
      </c>
      <c r="M2166" s="4">
        <f t="shared" si="4559"/>
        <v>439.42232630757223</v>
      </c>
      <c r="N2166" s="4">
        <f t="shared" si="4560"/>
        <v>19.422326307572234</v>
      </c>
      <c r="O2166" s="1">
        <f t="shared" si="4561"/>
        <v>7</v>
      </c>
      <c r="P2166" s="5">
        <f t="shared" si="4562"/>
        <v>5.0810185185185186E-3</v>
      </c>
    </row>
    <row r="2167" spans="1:16" x14ac:dyDescent="0.15">
      <c r="A2167" s="1" t="s">
        <v>4</v>
      </c>
      <c r="B2167" s="1" t="str">
        <f t="shared" si="4556"/>
        <v>35</v>
      </c>
      <c r="C2167" s="1">
        <f t="shared" si="4633"/>
        <v>35</v>
      </c>
      <c r="D2167" s="1">
        <f t="shared" si="4563"/>
        <v>0.5</v>
      </c>
      <c r="E2167" s="1">
        <f t="shared" si="4588"/>
        <v>35</v>
      </c>
      <c r="F2167" s="1">
        <f t="shared" ref="F2167" si="4670">AVERAGE(ABS(E2167-E2166),ABS(E2167-E2168))</f>
        <v>0.5</v>
      </c>
      <c r="G2167" s="1">
        <f t="shared" si="4590"/>
        <v>35</v>
      </c>
      <c r="H2167" s="1">
        <f t="shared" ref="H2167" si="4671">AVERAGE(ABS(G2167-G2166),ABS(G2167-G2168))</f>
        <v>0.5</v>
      </c>
      <c r="I2167" s="1">
        <f t="shared" si="4592"/>
        <v>35</v>
      </c>
      <c r="M2167" s="4">
        <f t="shared" si="4559"/>
        <v>439.62529274004686</v>
      </c>
      <c r="N2167" s="4">
        <f t="shared" si="4560"/>
        <v>19.625292740046859</v>
      </c>
      <c r="O2167" s="1">
        <f t="shared" si="4561"/>
        <v>7</v>
      </c>
      <c r="P2167" s="5">
        <f t="shared" si="4562"/>
        <v>5.0810185185185186E-3</v>
      </c>
    </row>
    <row r="2168" spans="1:16" x14ac:dyDescent="0.15">
      <c r="A2168" s="1" t="s">
        <v>4</v>
      </c>
      <c r="B2168" s="1" t="str">
        <f t="shared" si="4556"/>
        <v>35</v>
      </c>
      <c r="C2168" s="1">
        <f t="shared" si="4633"/>
        <v>35</v>
      </c>
      <c r="D2168" s="1">
        <f t="shared" si="4563"/>
        <v>0</v>
      </c>
      <c r="E2168" s="1">
        <f t="shared" si="4588"/>
        <v>35</v>
      </c>
      <c r="F2168" s="1">
        <f t="shared" ref="F2168" si="4672">AVERAGE(ABS(E2168-E2167),ABS(E2168-E2169))</f>
        <v>0</v>
      </c>
      <c r="G2168" s="1">
        <f t="shared" si="4590"/>
        <v>35</v>
      </c>
      <c r="H2168" s="1">
        <f t="shared" ref="H2168" si="4673">AVERAGE(ABS(G2168-G2167),ABS(G2168-G2169))</f>
        <v>0</v>
      </c>
      <c r="I2168" s="1">
        <f t="shared" si="4592"/>
        <v>35</v>
      </c>
      <c r="M2168" s="4">
        <f t="shared" si="4559"/>
        <v>439.82825917252148</v>
      </c>
      <c r="N2168" s="4">
        <f t="shared" si="4560"/>
        <v>19.828259172521484</v>
      </c>
      <c r="O2168" s="1">
        <f t="shared" si="4561"/>
        <v>7</v>
      </c>
      <c r="P2168" s="5">
        <f t="shared" si="4562"/>
        <v>5.0810185185185186E-3</v>
      </c>
    </row>
    <row r="2169" spans="1:16" x14ac:dyDescent="0.15">
      <c r="A2169" s="1" t="s">
        <v>4</v>
      </c>
      <c r="B2169" s="1" t="str">
        <f t="shared" si="4556"/>
        <v>35</v>
      </c>
      <c r="C2169" s="1">
        <f t="shared" si="4633"/>
        <v>35</v>
      </c>
      <c r="D2169" s="1">
        <f t="shared" si="4563"/>
        <v>0</v>
      </c>
      <c r="E2169" s="1">
        <f t="shared" si="4588"/>
        <v>35</v>
      </c>
      <c r="F2169" s="1">
        <f t="shared" ref="F2169" si="4674">AVERAGE(ABS(E2169-E2168),ABS(E2169-E2170))</f>
        <v>0</v>
      </c>
      <c r="G2169" s="1">
        <f t="shared" si="4590"/>
        <v>35</v>
      </c>
      <c r="H2169" s="1">
        <f t="shared" ref="H2169" si="4675">AVERAGE(ABS(G2169-G2168),ABS(G2169-G2170))</f>
        <v>0</v>
      </c>
      <c r="I2169" s="1">
        <f t="shared" si="4592"/>
        <v>35</v>
      </c>
      <c r="M2169" s="4">
        <f t="shared" si="4559"/>
        <v>440.03122560499611</v>
      </c>
      <c r="N2169" s="4">
        <f t="shared" si="4560"/>
        <v>20.031225604996109</v>
      </c>
      <c r="O2169" s="1">
        <f t="shared" si="4561"/>
        <v>7</v>
      </c>
      <c r="P2169" s="5">
        <f t="shared" si="4562"/>
        <v>5.0925925925925921E-3</v>
      </c>
    </row>
    <row r="2170" spans="1:16" x14ac:dyDescent="0.15">
      <c r="A2170" s="1" t="s">
        <v>4</v>
      </c>
      <c r="B2170" s="1" t="str">
        <f t="shared" si="4556"/>
        <v>35</v>
      </c>
      <c r="C2170" s="1">
        <f t="shared" si="4633"/>
        <v>35</v>
      </c>
      <c r="D2170" s="1">
        <f t="shared" si="4563"/>
        <v>0</v>
      </c>
      <c r="E2170" s="1">
        <f t="shared" si="4588"/>
        <v>35</v>
      </c>
      <c r="F2170" s="1">
        <f t="shared" ref="F2170" si="4676">AVERAGE(ABS(E2170-E2169),ABS(E2170-E2171))</f>
        <v>0</v>
      </c>
      <c r="G2170" s="1">
        <f t="shared" si="4590"/>
        <v>35</v>
      </c>
      <c r="H2170" s="1">
        <f t="shared" ref="H2170" si="4677">AVERAGE(ABS(G2170-G2169),ABS(G2170-G2171))</f>
        <v>0</v>
      </c>
      <c r="I2170" s="1">
        <f t="shared" si="4592"/>
        <v>35</v>
      </c>
      <c r="M2170" s="4">
        <f t="shared" si="4559"/>
        <v>440.23419203747073</v>
      </c>
      <c r="N2170" s="4">
        <f t="shared" si="4560"/>
        <v>20.234192037470734</v>
      </c>
      <c r="O2170" s="1">
        <f t="shared" si="4561"/>
        <v>7</v>
      </c>
      <c r="P2170" s="5">
        <f t="shared" si="4562"/>
        <v>5.0925925925925921E-3</v>
      </c>
    </row>
    <row r="2171" spans="1:16" x14ac:dyDescent="0.15">
      <c r="A2171" s="1" t="s">
        <v>4</v>
      </c>
      <c r="B2171" s="1" t="str">
        <f t="shared" si="4556"/>
        <v>35</v>
      </c>
      <c r="C2171" s="1">
        <f t="shared" si="4633"/>
        <v>35</v>
      </c>
      <c r="D2171" s="1">
        <f t="shared" si="4563"/>
        <v>0.5</v>
      </c>
      <c r="E2171" s="1">
        <f t="shared" si="4588"/>
        <v>35</v>
      </c>
      <c r="F2171" s="1">
        <f t="shared" ref="F2171" si="4678">AVERAGE(ABS(E2171-E2170),ABS(E2171-E2172))</f>
        <v>0.5</v>
      </c>
      <c r="G2171" s="1">
        <f t="shared" si="4590"/>
        <v>35</v>
      </c>
      <c r="H2171" s="1">
        <f t="shared" ref="H2171" si="4679">AVERAGE(ABS(G2171-G2170),ABS(G2171-G2172))</f>
        <v>0.5</v>
      </c>
      <c r="I2171" s="1">
        <f t="shared" si="4592"/>
        <v>35</v>
      </c>
      <c r="M2171" s="4">
        <f t="shared" si="4559"/>
        <v>440.43715846994536</v>
      </c>
      <c r="N2171" s="4">
        <f t="shared" si="4560"/>
        <v>20.437158469945359</v>
      </c>
      <c r="O2171" s="1">
        <f t="shared" si="4561"/>
        <v>7</v>
      </c>
      <c r="P2171" s="5">
        <f t="shared" si="4562"/>
        <v>5.0925925925925921E-3</v>
      </c>
    </row>
    <row r="2172" spans="1:16" x14ac:dyDescent="0.15">
      <c r="A2172" s="1" t="s">
        <v>3</v>
      </c>
      <c r="B2172" s="1" t="str">
        <f t="shared" si="4556"/>
        <v>36</v>
      </c>
      <c r="C2172" s="1">
        <f t="shared" si="4633"/>
        <v>36</v>
      </c>
      <c r="D2172" s="1">
        <f t="shared" si="4563"/>
        <v>0.5</v>
      </c>
      <c r="E2172" s="1">
        <f t="shared" si="4588"/>
        <v>36</v>
      </c>
      <c r="F2172" s="1">
        <f t="shared" ref="F2172" si="4680">AVERAGE(ABS(E2172-E2171),ABS(E2172-E2173))</f>
        <v>0.5</v>
      </c>
      <c r="G2172" s="1">
        <f t="shared" si="4590"/>
        <v>36</v>
      </c>
      <c r="H2172" s="1">
        <f t="shared" ref="H2172" si="4681">AVERAGE(ABS(G2172-G2171),ABS(G2172-G2173))</f>
        <v>0.5</v>
      </c>
      <c r="I2172" s="1">
        <f t="shared" si="4592"/>
        <v>36</v>
      </c>
      <c r="M2172" s="4">
        <f t="shared" si="4559"/>
        <v>440.64012490241998</v>
      </c>
      <c r="N2172" s="4">
        <f t="shared" si="4560"/>
        <v>20.640124902419984</v>
      </c>
      <c r="O2172" s="1">
        <f t="shared" si="4561"/>
        <v>7</v>
      </c>
      <c r="P2172" s="5">
        <f t="shared" si="4562"/>
        <v>5.0925925925925921E-3</v>
      </c>
    </row>
    <row r="2173" spans="1:16" x14ac:dyDescent="0.15">
      <c r="A2173" s="1" t="s">
        <v>3</v>
      </c>
      <c r="B2173" s="1" t="str">
        <f t="shared" si="4556"/>
        <v>36</v>
      </c>
      <c r="C2173" s="1">
        <f t="shared" si="4633"/>
        <v>36</v>
      </c>
      <c r="D2173" s="1">
        <f t="shared" si="4563"/>
        <v>0</v>
      </c>
      <c r="E2173" s="1">
        <f t="shared" si="4588"/>
        <v>36</v>
      </c>
      <c r="F2173" s="1">
        <f t="shared" ref="F2173" si="4682">AVERAGE(ABS(E2173-E2172),ABS(E2173-E2174))</f>
        <v>0</v>
      </c>
      <c r="G2173" s="1">
        <f t="shared" si="4590"/>
        <v>36</v>
      </c>
      <c r="H2173" s="1">
        <f t="shared" ref="H2173" si="4683">AVERAGE(ABS(G2173-G2172),ABS(G2173-G2174))</f>
        <v>0</v>
      </c>
      <c r="I2173" s="1">
        <f t="shared" si="4592"/>
        <v>36</v>
      </c>
      <c r="M2173" s="4">
        <f t="shared" si="4559"/>
        <v>440.84309133489461</v>
      </c>
      <c r="N2173" s="4">
        <f t="shared" si="4560"/>
        <v>20.843091334894609</v>
      </c>
      <c r="O2173" s="1">
        <f t="shared" si="4561"/>
        <v>7</v>
      </c>
      <c r="P2173" s="5">
        <f t="shared" si="4562"/>
        <v>5.0925925925925921E-3</v>
      </c>
    </row>
    <row r="2174" spans="1:16" x14ac:dyDescent="0.15">
      <c r="A2174" s="1" t="s">
        <v>3</v>
      </c>
      <c r="B2174" s="1" t="str">
        <f t="shared" si="4556"/>
        <v>36</v>
      </c>
      <c r="C2174" s="1">
        <f t="shared" si="4633"/>
        <v>36</v>
      </c>
      <c r="D2174" s="1">
        <f t="shared" si="4563"/>
        <v>0</v>
      </c>
      <c r="E2174" s="1">
        <f t="shared" si="4588"/>
        <v>36</v>
      </c>
      <c r="F2174" s="1">
        <f t="shared" ref="F2174" si="4684">AVERAGE(ABS(E2174-E2173),ABS(E2174-E2175))</f>
        <v>0</v>
      </c>
      <c r="G2174" s="1">
        <f t="shared" si="4590"/>
        <v>36</v>
      </c>
      <c r="H2174" s="1">
        <f t="shared" ref="H2174" si="4685">AVERAGE(ABS(G2174-G2173),ABS(G2174-G2175))</f>
        <v>0</v>
      </c>
      <c r="I2174" s="1">
        <f t="shared" si="4592"/>
        <v>36</v>
      </c>
      <c r="M2174" s="4">
        <f t="shared" si="4559"/>
        <v>441.04605776736923</v>
      </c>
      <c r="N2174" s="4">
        <f t="shared" si="4560"/>
        <v>21.046057767369234</v>
      </c>
      <c r="O2174" s="1">
        <f t="shared" si="4561"/>
        <v>7</v>
      </c>
      <c r="P2174" s="5">
        <f t="shared" si="4562"/>
        <v>5.1041666666666666E-3</v>
      </c>
    </row>
    <row r="2175" spans="1:16" x14ac:dyDescent="0.15">
      <c r="A2175" s="1" t="s">
        <v>3</v>
      </c>
      <c r="B2175" s="1" t="str">
        <f t="shared" si="4556"/>
        <v>36</v>
      </c>
      <c r="C2175" s="1">
        <f t="shared" si="4633"/>
        <v>36</v>
      </c>
      <c r="D2175" s="1">
        <f t="shared" si="4563"/>
        <v>1</v>
      </c>
      <c r="E2175" s="1">
        <f t="shared" si="4588"/>
        <v>36</v>
      </c>
      <c r="F2175" s="1">
        <f t="shared" ref="F2175" si="4686">AVERAGE(ABS(E2175-E2174),ABS(E2175-E2176))</f>
        <v>1</v>
      </c>
      <c r="G2175" s="1">
        <f t="shared" si="4590"/>
        <v>36</v>
      </c>
      <c r="H2175" s="1">
        <f t="shared" ref="H2175" si="4687">AVERAGE(ABS(G2175-G2174),ABS(G2175-G2176))</f>
        <v>1</v>
      </c>
      <c r="I2175" s="1">
        <f t="shared" si="4592"/>
        <v>36</v>
      </c>
      <c r="M2175" s="4">
        <f t="shared" si="4559"/>
        <v>441.24902419984386</v>
      </c>
      <c r="N2175" s="4">
        <f t="shared" si="4560"/>
        <v>21.249024199843859</v>
      </c>
      <c r="O2175" s="1">
        <f t="shared" si="4561"/>
        <v>7</v>
      </c>
      <c r="P2175" s="5">
        <f t="shared" si="4562"/>
        <v>5.1041666666666666E-3</v>
      </c>
    </row>
    <row r="2176" spans="1:16" x14ac:dyDescent="0.15">
      <c r="A2176" s="1" t="s">
        <v>5</v>
      </c>
      <c r="B2176" s="1" t="str">
        <f t="shared" si="4556"/>
        <v>34</v>
      </c>
      <c r="C2176" s="1">
        <f t="shared" si="4633"/>
        <v>34</v>
      </c>
      <c r="D2176" s="1">
        <f t="shared" si="4563"/>
        <v>1</v>
      </c>
      <c r="E2176" s="1">
        <f t="shared" si="4588"/>
        <v>34</v>
      </c>
      <c r="F2176" s="1">
        <f t="shared" ref="F2176" si="4688">AVERAGE(ABS(E2176-E2175),ABS(E2176-E2177))</f>
        <v>1</v>
      </c>
      <c r="G2176" s="1">
        <f t="shared" si="4590"/>
        <v>34</v>
      </c>
      <c r="H2176" s="1">
        <f t="shared" ref="H2176" si="4689">AVERAGE(ABS(G2176-G2175),ABS(G2176-G2177))</f>
        <v>1</v>
      </c>
      <c r="I2176" s="1">
        <f t="shared" si="4592"/>
        <v>34</v>
      </c>
      <c r="M2176" s="4">
        <f t="shared" si="4559"/>
        <v>441.45199063231848</v>
      </c>
      <c r="N2176" s="4">
        <f t="shared" si="4560"/>
        <v>21.451990632318484</v>
      </c>
      <c r="O2176" s="1">
        <f t="shared" si="4561"/>
        <v>7</v>
      </c>
      <c r="P2176" s="5">
        <f t="shared" si="4562"/>
        <v>5.1041666666666666E-3</v>
      </c>
    </row>
    <row r="2177" spans="1:16" x14ac:dyDescent="0.15">
      <c r="A2177" s="1" t="s">
        <v>5</v>
      </c>
      <c r="B2177" s="1" t="str">
        <f t="shared" si="4556"/>
        <v>34</v>
      </c>
      <c r="C2177" s="1">
        <f t="shared" si="4633"/>
        <v>34</v>
      </c>
      <c r="D2177" s="1">
        <f t="shared" si="4563"/>
        <v>0</v>
      </c>
      <c r="E2177" s="1">
        <f t="shared" si="4588"/>
        <v>34</v>
      </c>
      <c r="F2177" s="1">
        <f t="shared" ref="F2177" si="4690">AVERAGE(ABS(E2177-E2176),ABS(E2177-E2178))</f>
        <v>0</v>
      </c>
      <c r="G2177" s="1">
        <f t="shared" si="4590"/>
        <v>34</v>
      </c>
      <c r="H2177" s="1">
        <f t="shared" ref="H2177" si="4691">AVERAGE(ABS(G2177-G2176),ABS(G2177-G2178))</f>
        <v>0</v>
      </c>
      <c r="I2177" s="1">
        <f t="shared" si="4592"/>
        <v>34</v>
      </c>
      <c r="M2177" s="4">
        <f t="shared" si="4559"/>
        <v>441.65495706479317</v>
      </c>
      <c r="N2177" s="4">
        <f t="shared" si="4560"/>
        <v>21.654957064793166</v>
      </c>
      <c r="O2177" s="1">
        <f t="shared" si="4561"/>
        <v>7</v>
      </c>
      <c r="P2177" s="5">
        <f t="shared" si="4562"/>
        <v>5.1041666666666666E-3</v>
      </c>
    </row>
    <row r="2178" spans="1:16" x14ac:dyDescent="0.15">
      <c r="A2178" s="1" t="s">
        <v>5</v>
      </c>
      <c r="B2178" s="1" t="str">
        <f t="shared" si="4556"/>
        <v>34</v>
      </c>
      <c r="C2178" s="1">
        <f t="shared" si="4633"/>
        <v>34</v>
      </c>
      <c r="D2178" s="1">
        <f t="shared" si="4563"/>
        <v>0</v>
      </c>
      <c r="E2178" s="1">
        <f t="shared" si="4588"/>
        <v>34</v>
      </c>
      <c r="F2178" s="1">
        <f t="shared" ref="F2178" si="4692">AVERAGE(ABS(E2178-E2177),ABS(E2178-E2179))</f>
        <v>0</v>
      </c>
      <c r="G2178" s="1">
        <f t="shared" si="4590"/>
        <v>34</v>
      </c>
      <c r="H2178" s="1">
        <f t="shared" ref="H2178" si="4693">AVERAGE(ABS(G2178-G2177),ABS(G2178-G2179))</f>
        <v>0</v>
      </c>
      <c r="I2178" s="1">
        <f t="shared" si="4592"/>
        <v>34</v>
      </c>
      <c r="M2178" s="4">
        <f t="shared" si="4559"/>
        <v>441.85792349726779</v>
      </c>
      <c r="N2178" s="4">
        <f t="shared" si="4560"/>
        <v>21.857923497267791</v>
      </c>
      <c r="O2178" s="1">
        <f t="shared" si="4561"/>
        <v>7</v>
      </c>
      <c r="P2178" s="5">
        <f t="shared" si="4562"/>
        <v>5.1041666666666666E-3</v>
      </c>
    </row>
    <row r="2179" spans="1:16" x14ac:dyDescent="0.15">
      <c r="A2179" s="1" t="s">
        <v>5</v>
      </c>
      <c r="B2179" s="1" t="str">
        <f t="shared" ref="B2179:B2242" si="4694">SUBSTITUTE(SUBSTITUTE(A2179,"m",""),"s","")</f>
        <v>34</v>
      </c>
      <c r="C2179" s="1">
        <f t="shared" si="4633"/>
        <v>34</v>
      </c>
      <c r="D2179" s="1">
        <f t="shared" si="4563"/>
        <v>0</v>
      </c>
      <c r="E2179" s="1">
        <f t="shared" si="4588"/>
        <v>34</v>
      </c>
      <c r="F2179" s="1">
        <f t="shared" ref="F2179" si="4695">AVERAGE(ABS(E2179-E2178),ABS(E2179-E2180))</f>
        <v>0</v>
      </c>
      <c r="G2179" s="1">
        <f t="shared" si="4590"/>
        <v>34</v>
      </c>
      <c r="H2179" s="1">
        <f t="shared" ref="H2179" si="4696">AVERAGE(ABS(G2179-G2178),ABS(G2179-G2180))</f>
        <v>0</v>
      </c>
      <c r="I2179" s="1">
        <f t="shared" si="4592"/>
        <v>34</v>
      </c>
      <c r="M2179" s="4">
        <f t="shared" ref="M2179:M2242" si="4697">(ROW()-1)*$L$2</f>
        <v>442.06088992974242</v>
      </c>
      <c r="N2179" s="4">
        <f t="shared" ref="N2179:N2242" si="4698">MOD(M2179,60)</f>
        <v>22.060889929742416</v>
      </c>
      <c r="O2179" s="1">
        <f t="shared" ref="O2179:O2242" si="4699">ROUNDDOWN(M2179/60,0)</f>
        <v>7</v>
      </c>
      <c r="P2179" s="5">
        <f t="shared" ref="P2179:P2242" si="4700">TIME(0,O2179,N2179)</f>
        <v>5.115740740740741E-3</v>
      </c>
    </row>
    <row r="2180" spans="1:16" x14ac:dyDescent="0.15">
      <c r="A2180" s="1" t="s">
        <v>5</v>
      </c>
      <c r="B2180" s="1" t="str">
        <f t="shared" si="4694"/>
        <v>34</v>
      </c>
      <c r="C2180" s="1">
        <f t="shared" si="4633"/>
        <v>34</v>
      </c>
      <c r="D2180" s="1">
        <f t="shared" ref="D2180:D2243" si="4701">AVERAGE(ABS(C2180-C2179),ABS(C2180-C2181))</f>
        <v>0.5</v>
      </c>
      <c r="E2180" s="1">
        <f t="shared" si="4588"/>
        <v>34</v>
      </c>
      <c r="F2180" s="1">
        <f t="shared" ref="F2180" si="4702">AVERAGE(ABS(E2180-E2179),ABS(E2180-E2181))</f>
        <v>0.5</v>
      </c>
      <c r="G2180" s="1">
        <f t="shared" si="4590"/>
        <v>34</v>
      </c>
      <c r="H2180" s="1">
        <f t="shared" ref="H2180" si="4703">AVERAGE(ABS(G2180-G2179),ABS(G2180-G2181))</f>
        <v>0.5</v>
      </c>
      <c r="I2180" s="1">
        <f t="shared" si="4592"/>
        <v>34</v>
      </c>
      <c r="M2180" s="4">
        <f t="shared" si="4697"/>
        <v>442.26385636221704</v>
      </c>
      <c r="N2180" s="4">
        <f t="shared" si="4698"/>
        <v>22.263856362217041</v>
      </c>
      <c r="O2180" s="1">
        <f t="shared" si="4699"/>
        <v>7</v>
      </c>
      <c r="P2180" s="5">
        <f t="shared" si="4700"/>
        <v>5.115740740740741E-3</v>
      </c>
    </row>
    <row r="2181" spans="1:16" x14ac:dyDescent="0.15">
      <c r="A2181" s="1" t="s">
        <v>4</v>
      </c>
      <c r="B2181" s="1" t="str">
        <f t="shared" si="4694"/>
        <v>35</v>
      </c>
      <c r="C2181" s="1">
        <f t="shared" si="4633"/>
        <v>35</v>
      </c>
      <c r="D2181" s="1">
        <f t="shared" si="4701"/>
        <v>0.5</v>
      </c>
      <c r="E2181" s="1">
        <f t="shared" si="4588"/>
        <v>35</v>
      </c>
      <c r="F2181" s="1">
        <f t="shared" ref="F2181" si="4704">AVERAGE(ABS(E2181-E2180),ABS(E2181-E2182))</f>
        <v>0.5</v>
      </c>
      <c r="G2181" s="1">
        <f t="shared" si="4590"/>
        <v>35</v>
      </c>
      <c r="H2181" s="1">
        <f t="shared" ref="H2181" si="4705">AVERAGE(ABS(G2181-G2180),ABS(G2181-G2182))</f>
        <v>0.5</v>
      </c>
      <c r="I2181" s="1">
        <f t="shared" si="4592"/>
        <v>35</v>
      </c>
      <c r="M2181" s="4">
        <f t="shared" si="4697"/>
        <v>442.46682279469167</v>
      </c>
      <c r="N2181" s="4">
        <f t="shared" si="4698"/>
        <v>22.466822794691666</v>
      </c>
      <c r="O2181" s="1">
        <f t="shared" si="4699"/>
        <v>7</v>
      </c>
      <c r="P2181" s="5">
        <f t="shared" si="4700"/>
        <v>5.115740740740741E-3</v>
      </c>
    </row>
    <row r="2182" spans="1:16" x14ac:dyDescent="0.15">
      <c r="A2182" s="1" t="s">
        <v>4</v>
      </c>
      <c r="B2182" s="1" t="str">
        <f t="shared" si="4694"/>
        <v>35</v>
      </c>
      <c r="C2182" s="1">
        <f t="shared" si="4633"/>
        <v>35</v>
      </c>
      <c r="D2182" s="1">
        <f t="shared" si="4701"/>
        <v>0</v>
      </c>
      <c r="E2182" s="1">
        <f t="shared" si="4588"/>
        <v>35</v>
      </c>
      <c r="F2182" s="1">
        <f t="shared" ref="F2182" si="4706">AVERAGE(ABS(E2182-E2181),ABS(E2182-E2183))</f>
        <v>0</v>
      </c>
      <c r="G2182" s="1">
        <f t="shared" si="4590"/>
        <v>35</v>
      </c>
      <c r="H2182" s="1">
        <f t="shared" ref="H2182" si="4707">AVERAGE(ABS(G2182-G2181),ABS(G2182-G2183))</f>
        <v>0</v>
      </c>
      <c r="I2182" s="1">
        <f t="shared" si="4592"/>
        <v>35</v>
      </c>
      <c r="M2182" s="4">
        <f t="shared" si="4697"/>
        <v>442.66978922716629</v>
      </c>
      <c r="N2182" s="4">
        <f t="shared" si="4698"/>
        <v>22.669789227166291</v>
      </c>
      <c r="O2182" s="1">
        <f t="shared" si="4699"/>
        <v>7</v>
      </c>
      <c r="P2182" s="5">
        <f t="shared" si="4700"/>
        <v>5.115740740740741E-3</v>
      </c>
    </row>
    <row r="2183" spans="1:16" x14ac:dyDescent="0.15">
      <c r="A2183" s="1" t="s">
        <v>4</v>
      </c>
      <c r="B2183" s="1" t="str">
        <f t="shared" si="4694"/>
        <v>35</v>
      </c>
      <c r="C2183" s="1">
        <f t="shared" si="4633"/>
        <v>35</v>
      </c>
      <c r="D2183" s="1">
        <f t="shared" si="4701"/>
        <v>0</v>
      </c>
      <c r="E2183" s="1">
        <f t="shared" si="4588"/>
        <v>35</v>
      </c>
      <c r="F2183" s="1">
        <f t="shared" ref="F2183" si="4708">AVERAGE(ABS(E2183-E2182),ABS(E2183-E2184))</f>
        <v>0</v>
      </c>
      <c r="G2183" s="1">
        <f t="shared" si="4590"/>
        <v>35</v>
      </c>
      <c r="H2183" s="1">
        <f t="shared" ref="H2183" si="4709">AVERAGE(ABS(G2183-G2182),ABS(G2183-G2184))</f>
        <v>0</v>
      </c>
      <c r="I2183" s="1">
        <f t="shared" si="4592"/>
        <v>35</v>
      </c>
      <c r="M2183" s="4">
        <f t="shared" si="4697"/>
        <v>442.87275565964092</v>
      </c>
      <c r="N2183" s="4">
        <f t="shared" si="4698"/>
        <v>22.872755659640916</v>
      </c>
      <c r="O2183" s="1">
        <f t="shared" si="4699"/>
        <v>7</v>
      </c>
      <c r="P2183" s="5">
        <f t="shared" si="4700"/>
        <v>5.115740740740741E-3</v>
      </c>
    </row>
    <row r="2184" spans="1:16" x14ac:dyDescent="0.15">
      <c r="A2184" s="1" t="s">
        <v>4</v>
      </c>
      <c r="B2184" s="1" t="str">
        <f t="shared" si="4694"/>
        <v>35</v>
      </c>
      <c r="C2184" s="1">
        <f t="shared" si="4633"/>
        <v>35</v>
      </c>
      <c r="D2184" s="1">
        <f t="shared" si="4701"/>
        <v>0</v>
      </c>
      <c r="E2184" s="1">
        <f t="shared" si="4588"/>
        <v>35</v>
      </c>
      <c r="F2184" s="1">
        <f t="shared" ref="F2184" si="4710">AVERAGE(ABS(E2184-E2183),ABS(E2184-E2185))</f>
        <v>0</v>
      </c>
      <c r="G2184" s="1">
        <f t="shared" si="4590"/>
        <v>35</v>
      </c>
      <c r="H2184" s="1">
        <f t="shared" ref="H2184" si="4711">AVERAGE(ABS(G2184-G2183),ABS(G2184-G2185))</f>
        <v>0</v>
      </c>
      <c r="I2184" s="1">
        <f t="shared" si="4592"/>
        <v>35</v>
      </c>
      <c r="M2184" s="4">
        <f t="shared" si="4697"/>
        <v>443.07572209211554</v>
      </c>
      <c r="N2184" s="4">
        <f t="shared" si="4698"/>
        <v>23.075722092115541</v>
      </c>
      <c r="O2184" s="1">
        <f t="shared" si="4699"/>
        <v>7</v>
      </c>
      <c r="P2184" s="5">
        <f t="shared" si="4700"/>
        <v>5.1273148148148146E-3</v>
      </c>
    </row>
    <row r="2185" spans="1:16" x14ac:dyDescent="0.15">
      <c r="A2185" s="1" t="s">
        <v>4</v>
      </c>
      <c r="B2185" s="1" t="str">
        <f t="shared" si="4694"/>
        <v>35</v>
      </c>
      <c r="C2185" s="1">
        <f t="shared" si="4633"/>
        <v>35</v>
      </c>
      <c r="D2185" s="1">
        <f t="shared" si="4701"/>
        <v>2</v>
      </c>
      <c r="E2185" s="1">
        <f t="shared" si="4588"/>
        <v>35</v>
      </c>
      <c r="F2185" s="1">
        <f t="shared" ref="F2185" si="4712">AVERAGE(ABS(E2185-E2184),ABS(E2185-E2186))</f>
        <v>2</v>
      </c>
      <c r="G2185" s="1">
        <f t="shared" si="4590"/>
        <v>35</v>
      </c>
      <c r="H2185" s="1">
        <f t="shared" ref="H2185" si="4713">AVERAGE(ABS(G2185-G2184),ABS(G2185-G2186))</f>
        <v>2</v>
      </c>
      <c r="I2185" s="1">
        <f t="shared" si="4592"/>
        <v>35</v>
      </c>
      <c r="M2185" s="4">
        <f t="shared" si="4697"/>
        <v>443.27868852459017</v>
      </c>
      <c r="N2185" s="4">
        <f t="shared" si="4698"/>
        <v>23.278688524590166</v>
      </c>
      <c r="O2185" s="1">
        <f t="shared" si="4699"/>
        <v>7</v>
      </c>
      <c r="P2185" s="5">
        <f t="shared" si="4700"/>
        <v>5.1273148148148146E-3</v>
      </c>
    </row>
    <row r="2186" spans="1:16" x14ac:dyDescent="0.15">
      <c r="A2186" s="1" t="s">
        <v>1</v>
      </c>
      <c r="B2186" s="1" t="str">
        <f t="shared" si="4694"/>
        <v>31</v>
      </c>
      <c r="C2186" s="1">
        <f t="shared" si="4633"/>
        <v>31</v>
      </c>
      <c r="D2186" s="1">
        <f t="shared" si="4701"/>
        <v>2</v>
      </c>
      <c r="E2186" s="1">
        <f t="shared" si="4588"/>
        <v>31</v>
      </c>
      <c r="F2186" s="1">
        <f t="shared" ref="F2186" si="4714">AVERAGE(ABS(E2186-E2185),ABS(E2186-E2187))</f>
        <v>2</v>
      </c>
      <c r="G2186" s="1">
        <f t="shared" si="4590"/>
        <v>31</v>
      </c>
      <c r="H2186" s="1">
        <f t="shared" ref="H2186" si="4715">AVERAGE(ABS(G2186-G2185),ABS(G2186-G2187))</f>
        <v>2</v>
      </c>
      <c r="I2186" s="1">
        <f t="shared" si="4592"/>
        <v>31</v>
      </c>
      <c r="M2186" s="4">
        <f t="shared" si="4697"/>
        <v>443.48165495706479</v>
      </c>
      <c r="N2186" s="4">
        <f t="shared" si="4698"/>
        <v>23.481654957064791</v>
      </c>
      <c r="O2186" s="1">
        <f t="shared" si="4699"/>
        <v>7</v>
      </c>
      <c r="P2186" s="5">
        <f t="shared" si="4700"/>
        <v>5.1273148148148146E-3</v>
      </c>
    </row>
    <row r="2187" spans="1:16" x14ac:dyDescent="0.15">
      <c r="A2187" s="1" t="s">
        <v>1</v>
      </c>
      <c r="B2187" s="1" t="str">
        <f t="shared" si="4694"/>
        <v>31</v>
      </c>
      <c r="C2187" s="1">
        <f t="shared" si="4633"/>
        <v>31</v>
      </c>
      <c r="D2187" s="1">
        <f t="shared" si="4701"/>
        <v>0</v>
      </c>
      <c r="E2187" s="1">
        <f t="shared" si="4588"/>
        <v>31</v>
      </c>
      <c r="F2187" s="1">
        <f t="shared" ref="F2187" si="4716">AVERAGE(ABS(E2187-E2186),ABS(E2187-E2188))</f>
        <v>0</v>
      </c>
      <c r="G2187" s="1">
        <f t="shared" si="4590"/>
        <v>31</v>
      </c>
      <c r="H2187" s="1">
        <f t="shared" ref="H2187" si="4717">AVERAGE(ABS(G2187-G2186),ABS(G2187-G2188))</f>
        <v>0</v>
      </c>
      <c r="I2187" s="1">
        <f t="shared" si="4592"/>
        <v>31</v>
      </c>
      <c r="M2187" s="4">
        <f t="shared" si="4697"/>
        <v>443.68462138953942</v>
      </c>
      <c r="N2187" s="4">
        <f t="shared" si="4698"/>
        <v>23.684621389539416</v>
      </c>
      <c r="O2187" s="1">
        <f t="shared" si="4699"/>
        <v>7</v>
      </c>
      <c r="P2187" s="5">
        <f t="shared" si="4700"/>
        <v>5.1273148148148146E-3</v>
      </c>
    </row>
    <row r="2188" spans="1:16" x14ac:dyDescent="0.15">
      <c r="A2188" s="1" t="s">
        <v>1</v>
      </c>
      <c r="B2188" s="1" t="str">
        <f t="shared" si="4694"/>
        <v>31</v>
      </c>
      <c r="C2188" s="1">
        <f t="shared" si="4633"/>
        <v>31</v>
      </c>
      <c r="D2188" s="1">
        <f t="shared" si="4701"/>
        <v>0</v>
      </c>
      <c r="E2188" s="1">
        <f t="shared" si="4588"/>
        <v>31</v>
      </c>
      <c r="F2188" s="1">
        <f t="shared" ref="F2188" si="4718">AVERAGE(ABS(E2188-E2187),ABS(E2188-E2189))</f>
        <v>0</v>
      </c>
      <c r="G2188" s="1">
        <f t="shared" si="4590"/>
        <v>31</v>
      </c>
      <c r="H2188" s="1">
        <f t="shared" ref="H2188" si="4719">AVERAGE(ABS(G2188-G2187),ABS(G2188-G2189))</f>
        <v>0</v>
      </c>
      <c r="I2188" s="1">
        <f t="shared" si="4592"/>
        <v>31</v>
      </c>
      <c r="M2188" s="4">
        <f t="shared" si="4697"/>
        <v>443.88758782201404</v>
      </c>
      <c r="N2188" s="4">
        <f t="shared" si="4698"/>
        <v>23.887587822014041</v>
      </c>
      <c r="O2188" s="1">
        <f t="shared" si="4699"/>
        <v>7</v>
      </c>
      <c r="P2188" s="5">
        <f t="shared" si="4700"/>
        <v>5.1273148148148146E-3</v>
      </c>
    </row>
    <row r="2189" spans="1:16" x14ac:dyDescent="0.15">
      <c r="A2189" s="1" t="s">
        <v>1</v>
      </c>
      <c r="B2189" s="1" t="str">
        <f t="shared" si="4694"/>
        <v>31</v>
      </c>
      <c r="C2189" s="1">
        <f t="shared" si="4633"/>
        <v>31</v>
      </c>
      <c r="D2189" s="1">
        <f t="shared" si="4701"/>
        <v>0</v>
      </c>
      <c r="E2189" s="1">
        <f t="shared" si="4588"/>
        <v>31</v>
      </c>
      <c r="F2189" s="1">
        <f t="shared" ref="F2189" si="4720">AVERAGE(ABS(E2189-E2188),ABS(E2189-E2190))</f>
        <v>0</v>
      </c>
      <c r="G2189" s="1">
        <f t="shared" si="4590"/>
        <v>31</v>
      </c>
      <c r="H2189" s="1">
        <f t="shared" ref="H2189" si="4721">AVERAGE(ABS(G2189-G2188),ABS(G2189-G2190))</f>
        <v>0</v>
      </c>
      <c r="I2189" s="1">
        <f t="shared" si="4592"/>
        <v>31</v>
      </c>
      <c r="M2189" s="4">
        <f t="shared" si="4697"/>
        <v>444.09055425448867</v>
      </c>
      <c r="N2189" s="4">
        <f t="shared" si="4698"/>
        <v>24.090554254488666</v>
      </c>
      <c r="O2189" s="1">
        <f t="shared" si="4699"/>
        <v>7</v>
      </c>
      <c r="P2189" s="5">
        <f t="shared" si="4700"/>
        <v>5.138888888888889E-3</v>
      </c>
    </row>
    <row r="2190" spans="1:16" x14ac:dyDescent="0.15">
      <c r="A2190" s="1" t="s">
        <v>1</v>
      </c>
      <c r="B2190" s="1" t="str">
        <f t="shared" si="4694"/>
        <v>31</v>
      </c>
      <c r="C2190" s="1">
        <f t="shared" si="4633"/>
        <v>31</v>
      </c>
      <c r="D2190" s="1">
        <f t="shared" si="4701"/>
        <v>2</v>
      </c>
      <c r="E2190" s="1">
        <f t="shared" si="4588"/>
        <v>31</v>
      </c>
      <c r="F2190" s="1">
        <f t="shared" ref="F2190" si="4722">AVERAGE(ABS(E2190-E2189),ABS(E2190-E2191))</f>
        <v>2</v>
      </c>
      <c r="G2190" s="1">
        <f t="shared" si="4590"/>
        <v>31</v>
      </c>
      <c r="H2190" s="1">
        <f t="shared" ref="H2190" si="4723">AVERAGE(ABS(G2190-G2189),ABS(G2190-G2191))</f>
        <v>2</v>
      </c>
      <c r="I2190" s="1">
        <f t="shared" si="4592"/>
        <v>31</v>
      </c>
      <c r="M2190" s="4">
        <f t="shared" si="4697"/>
        <v>444.29352068696329</v>
      </c>
      <c r="N2190" s="4">
        <f t="shared" si="4698"/>
        <v>24.293520686963291</v>
      </c>
      <c r="O2190" s="1">
        <f t="shared" si="4699"/>
        <v>7</v>
      </c>
      <c r="P2190" s="5">
        <f t="shared" si="4700"/>
        <v>5.138888888888889E-3</v>
      </c>
    </row>
    <row r="2191" spans="1:16" x14ac:dyDescent="0.15">
      <c r="A2191" s="1" t="s">
        <v>4</v>
      </c>
      <c r="B2191" s="1" t="str">
        <f t="shared" si="4694"/>
        <v>35</v>
      </c>
      <c r="C2191" s="1">
        <f t="shared" si="4633"/>
        <v>35</v>
      </c>
      <c r="D2191" s="1">
        <f t="shared" si="4701"/>
        <v>2</v>
      </c>
      <c r="E2191" s="1">
        <f t="shared" si="4588"/>
        <v>35</v>
      </c>
      <c r="F2191" s="1">
        <f t="shared" ref="F2191" si="4724">AVERAGE(ABS(E2191-E2190),ABS(E2191-E2192))</f>
        <v>2</v>
      </c>
      <c r="G2191" s="1">
        <f t="shared" si="4590"/>
        <v>35</v>
      </c>
      <c r="H2191" s="1">
        <f t="shared" ref="H2191" si="4725">AVERAGE(ABS(G2191-G2190),ABS(G2191-G2192))</f>
        <v>2</v>
      </c>
      <c r="I2191" s="1">
        <f t="shared" si="4592"/>
        <v>35</v>
      </c>
      <c r="M2191" s="4">
        <f t="shared" si="4697"/>
        <v>444.49648711943797</v>
      </c>
      <c r="N2191" s="4">
        <f t="shared" si="4698"/>
        <v>24.496487119437973</v>
      </c>
      <c r="O2191" s="1">
        <f t="shared" si="4699"/>
        <v>7</v>
      </c>
      <c r="P2191" s="5">
        <f t="shared" si="4700"/>
        <v>5.138888888888889E-3</v>
      </c>
    </row>
    <row r="2192" spans="1:16" x14ac:dyDescent="0.15">
      <c r="A2192" s="1" t="s">
        <v>4</v>
      </c>
      <c r="B2192" s="1" t="str">
        <f t="shared" si="4694"/>
        <v>35</v>
      </c>
      <c r="C2192" s="1">
        <f t="shared" si="4633"/>
        <v>35</v>
      </c>
      <c r="D2192" s="1">
        <f t="shared" si="4701"/>
        <v>0</v>
      </c>
      <c r="E2192" s="1">
        <f t="shared" ref="E2192:E2255" si="4726">IF(D2192&gt;50,AVERAGE(C2188,C2189,C2190,C2191,C2193,C2194,C2195,C2196),C2192)</f>
        <v>35</v>
      </c>
      <c r="F2192" s="1">
        <f t="shared" ref="F2192" si="4727">AVERAGE(ABS(E2192-E2191),ABS(E2192-E2193))</f>
        <v>0</v>
      </c>
      <c r="G2192" s="1">
        <f t="shared" ref="G2192:G2255" si="4728">IF(F2192&gt;50,AVERAGE(E2188,E2189,E2190,E2191,E2193,E2194,E2195,E2196),E2192)</f>
        <v>35</v>
      </c>
      <c r="H2192" s="1">
        <f t="shared" ref="H2192" si="4729">AVERAGE(ABS(G2192-G2191),ABS(G2192-G2193))</f>
        <v>0</v>
      </c>
      <c r="I2192" s="1">
        <f t="shared" ref="I2192:I2255" si="4730">IF(H2192&gt;50,AVERAGE(G2188,G2189,G2190,G2191,G2193,G2194,G2195,G2196),G2192)</f>
        <v>35</v>
      </c>
      <c r="M2192" s="4">
        <f t="shared" si="4697"/>
        <v>444.6994535519126</v>
      </c>
      <c r="N2192" s="4">
        <f t="shared" si="4698"/>
        <v>24.699453551912598</v>
      </c>
      <c r="O2192" s="1">
        <f t="shared" si="4699"/>
        <v>7</v>
      </c>
      <c r="P2192" s="5">
        <f t="shared" si="4700"/>
        <v>5.138888888888889E-3</v>
      </c>
    </row>
    <row r="2193" spans="1:16" x14ac:dyDescent="0.15">
      <c r="A2193" s="1" t="s">
        <v>4</v>
      </c>
      <c r="B2193" s="1" t="str">
        <f t="shared" si="4694"/>
        <v>35</v>
      </c>
      <c r="C2193" s="1">
        <f t="shared" si="4633"/>
        <v>35</v>
      </c>
      <c r="D2193" s="1">
        <f t="shared" si="4701"/>
        <v>0</v>
      </c>
      <c r="E2193" s="1">
        <f t="shared" si="4726"/>
        <v>35</v>
      </c>
      <c r="F2193" s="1">
        <f t="shared" ref="F2193" si="4731">AVERAGE(ABS(E2193-E2192),ABS(E2193-E2194))</f>
        <v>0</v>
      </c>
      <c r="G2193" s="1">
        <f t="shared" si="4728"/>
        <v>35</v>
      </c>
      <c r="H2193" s="1">
        <f t="shared" ref="H2193" si="4732">AVERAGE(ABS(G2193-G2192),ABS(G2193-G2194))</f>
        <v>0</v>
      </c>
      <c r="I2193" s="1">
        <f t="shared" si="4730"/>
        <v>35</v>
      </c>
      <c r="M2193" s="4">
        <f t="shared" si="4697"/>
        <v>444.90241998438722</v>
      </c>
      <c r="N2193" s="4">
        <f t="shared" si="4698"/>
        <v>24.902419984387222</v>
      </c>
      <c r="O2193" s="1">
        <f t="shared" si="4699"/>
        <v>7</v>
      </c>
      <c r="P2193" s="5">
        <f t="shared" si="4700"/>
        <v>5.138888888888889E-3</v>
      </c>
    </row>
    <row r="2194" spans="1:16" x14ac:dyDescent="0.15">
      <c r="A2194" s="1" t="s">
        <v>4</v>
      </c>
      <c r="B2194" s="1" t="str">
        <f t="shared" si="4694"/>
        <v>35</v>
      </c>
      <c r="C2194" s="1">
        <f t="shared" si="4633"/>
        <v>35</v>
      </c>
      <c r="D2194" s="1">
        <f t="shared" si="4701"/>
        <v>2</v>
      </c>
      <c r="E2194" s="1">
        <f t="shared" si="4726"/>
        <v>35</v>
      </c>
      <c r="F2194" s="1">
        <f t="shared" ref="F2194" si="4733">AVERAGE(ABS(E2194-E2193),ABS(E2194-E2195))</f>
        <v>2</v>
      </c>
      <c r="G2194" s="1">
        <f t="shared" si="4728"/>
        <v>35</v>
      </c>
      <c r="H2194" s="1">
        <f t="shared" ref="H2194" si="4734">AVERAGE(ABS(G2194-G2193),ABS(G2194-G2195))</f>
        <v>2</v>
      </c>
      <c r="I2194" s="1">
        <f t="shared" si="4730"/>
        <v>35</v>
      </c>
      <c r="M2194" s="4">
        <f t="shared" si="4697"/>
        <v>445.10538641686185</v>
      </c>
      <c r="N2194" s="4">
        <f t="shared" si="4698"/>
        <v>25.105386416861847</v>
      </c>
      <c r="O2194" s="1">
        <f t="shared" si="4699"/>
        <v>7</v>
      </c>
      <c r="P2194" s="5">
        <f t="shared" si="4700"/>
        <v>5.1504629629629635E-3</v>
      </c>
    </row>
    <row r="2195" spans="1:16" x14ac:dyDescent="0.15">
      <c r="A2195" s="1" t="s">
        <v>1</v>
      </c>
      <c r="B2195" s="1" t="str">
        <f t="shared" si="4694"/>
        <v>31</v>
      </c>
      <c r="C2195" s="1">
        <f t="shared" si="4633"/>
        <v>31</v>
      </c>
      <c r="D2195" s="1">
        <f t="shared" si="4701"/>
        <v>2</v>
      </c>
      <c r="E2195" s="1">
        <f t="shared" si="4726"/>
        <v>31</v>
      </c>
      <c r="F2195" s="1">
        <f t="shared" ref="F2195" si="4735">AVERAGE(ABS(E2195-E2194),ABS(E2195-E2196))</f>
        <v>2</v>
      </c>
      <c r="G2195" s="1">
        <f t="shared" si="4728"/>
        <v>31</v>
      </c>
      <c r="H2195" s="1">
        <f t="shared" ref="H2195" si="4736">AVERAGE(ABS(G2195-G2194),ABS(G2195-G2196))</f>
        <v>2</v>
      </c>
      <c r="I2195" s="1">
        <f t="shared" si="4730"/>
        <v>31</v>
      </c>
      <c r="M2195" s="4">
        <f t="shared" si="4697"/>
        <v>445.30835284933647</v>
      </c>
      <c r="N2195" s="4">
        <f t="shared" si="4698"/>
        <v>25.308352849336472</v>
      </c>
      <c r="O2195" s="1">
        <f t="shared" si="4699"/>
        <v>7</v>
      </c>
      <c r="P2195" s="5">
        <f t="shared" si="4700"/>
        <v>5.1504629629629635E-3</v>
      </c>
    </row>
    <row r="2196" spans="1:16" x14ac:dyDescent="0.15">
      <c r="A2196" s="1" t="s">
        <v>1</v>
      </c>
      <c r="B2196" s="1" t="str">
        <f t="shared" si="4694"/>
        <v>31</v>
      </c>
      <c r="C2196" s="1">
        <f t="shared" si="4633"/>
        <v>31</v>
      </c>
      <c r="D2196" s="1">
        <f t="shared" si="4701"/>
        <v>0</v>
      </c>
      <c r="E2196" s="1">
        <f t="shared" si="4726"/>
        <v>31</v>
      </c>
      <c r="F2196" s="1">
        <f t="shared" ref="F2196" si="4737">AVERAGE(ABS(E2196-E2195),ABS(E2196-E2197))</f>
        <v>0</v>
      </c>
      <c r="G2196" s="1">
        <f t="shared" si="4728"/>
        <v>31</v>
      </c>
      <c r="H2196" s="1">
        <f t="shared" ref="H2196" si="4738">AVERAGE(ABS(G2196-G2195),ABS(G2196-G2197))</f>
        <v>0</v>
      </c>
      <c r="I2196" s="1">
        <f t="shared" si="4730"/>
        <v>31</v>
      </c>
      <c r="M2196" s="4">
        <f t="shared" si="4697"/>
        <v>445.5113192818111</v>
      </c>
      <c r="N2196" s="4">
        <f t="shared" si="4698"/>
        <v>25.511319281811097</v>
      </c>
      <c r="O2196" s="1">
        <f t="shared" si="4699"/>
        <v>7</v>
      </c>
      <c r="P2196" s="5">
        <f t="shared" si="4700"/>
        <v>5.1504629629629635E-3</v>
      </c>
    </row>
    <row r="2197" spans="1:16" x14ac:dyDescent="0.15">
      <c r="A2197" s="1" t="s">
        <v>1</v>
      </c>
      <c r="B2197" s="1" t="str">
        <f t="shared" si="4694"/>
        <v>31</v>
      </c>
      <c r="C2197" s="1">
        <f t="shared" si="4633"/>
        <v>31</v>
      </c>
      <c r="D2197" s="1">
        <f t="shared" si="4701"/>
        <v>0</v>
      </c>
      <c r="E2197" s="1">
        <f t="shared" si="4726"/>
        <v>31</v>
      </c>
      <c r="F2197" s="1">
        <f t="shared" ref="F2197" si="4739">AVERAGE(ABS(E2197-E2196),ABS(E2197-E2198))</f>
        <v>0</v>
      </c>
      <c r="G2197" s="1">
        <f t="shared" si="4728"/>
        <v>31</v>
      </c>
      <c r="H2197" s="1">
        <f t="shared" ref="H2197" si="4740">AVERAGE(ABS(G2197-G2196),ABS(G2197-G2198))</f>
        <v>0</v>
      </c>
      <c r="I2197" s="1">
        <f t="shared" si="4730"/>
        <v>31</v>
      </c>
      <c r="M2197" s="4">
        <f t="shared" si="4697"/>
        <v>445.71428571428572</v>
      </c>
      <c r="N2197" s="4">
        <f t="shared" si="4698"/>
        <v>25.714285714285722</v>
      </c>
      <c r="O2197" s="1">
        <f t="shared" si="4699"/>
        <v>7</v>
      </c>
      <c r="P2197" s="5">
        <f t="shared" si="4700"/>
        <v>5.1504629629629635E-3</v>
      </c>
    </row>
    <row r="2198" spans="1:16" x14ac:dyDescent="0.15">
      <c r="A2198" s="1" t="s">
        <v>1</v>
      </c>
      <c r="B2198" s="1" t="str">
        <f t="shared" si="4694"/>
        <v>31</v>
      </c>
      <c r="C2198" s="1">
        <f t="shared" si="4633"/>
        <v>31</v>
      </c>
      <c r="D2198" s="1">
        <f t="shared" si="4701"/>
        <v>0</v>
      </c>
      <c r="E2198" s="1">
        <f t="shared" si="4726"/>
        <v>31</v>
      </c>
      <c r="F2198" s="1">
        <f t="shared" ref="F2198" si="4741">AVERAGE(ABS(E2198-E2197),ABS(E2198-E2199))</f>
        <v>0</v>
      </c>
      <c r="G2198" s="1">
        <f t="shared" si="4728"/>
        <v>31</v>
      </c>
      <c r="H2198" s="1">
        <f t="shared" ref="H2198" si="4742">AVERAGE(ABS(G2198-G2197),ABS(G2198-G2199))</f>
        <v>0</v>
      </c>
      <c r="I2198" s="1">
        <f t="shared" si="4730"/>
        <v>31</v>
      </c>
      <c r="M2198" s="4">
        <f t="shared" si="4697"/>
        <v>445.91725214676035</v>
      </c>
      <c r="N2198" s="4">
        <f t="shared" si="4698"/>
        <v>25.917252146760347</v>
      </c>
      <c r="O2198" s="1">
        <f t="shared" si="4699"/>
        <v>7</v>
      </c>
      <c r="P2198" s="5">
        <f t="shared" si="4700"/>
        <v>5.1504629629629635E-3</v>
      </c>
    </row>
    <row r="2199" spans="1:16" x14ac:dyDescent="0.15">
      <c r="A2199" s="1" t="s">
        <v>1</v>
      </c>
      <c r="B2199" s="1" t="str">
        <f t="shared" si="4694"/>
        <v>31</v>
      </c>
      <c r="C2199" s="1">
        <f t="shared" si="4633"/>
        <v>31</v>
      </c>
      <c r="D2199" s="1">
        <f t="shared" si="4701"/>
        <v>0</v>
      </c>
      <c r="E2199" s="1">
        <f t="shared" si="4726"/>
        <v>31</v>
      </c>
      <c r="F2199" s="1">
        <f t="shared" ref="F2199" si="4743">AVERAGE(ABS(E2199-E2198),ABS(E2199-E2200))</f>
        <v>0</v>
      </c>
      <c r="G2199" s="1">
        <f t="shared" si="4728"/>
        <v>31</v>
      </c>
      <c r="H2199" s="1">
        <f t="shared" ref="H2199" si="4744">AVERAGE(ABS(G2199-G2198),ABS(G2199-G2200))</f>
        <v>0</v>
      </c>
      <c r="I2199" s="1">
        <f t="shared" si="4730"/>
        <v>31</v>
      </c>
      <c r="M2199" s="4">
        <f t="shared" si="4697"/>
        <v>446.12021857923497</v>
      </c>
      <c r="N2199" s="4">
        <f t="shared" si="4698"/>
        <v>26.120218579234972</v>
      </c>
      <c r="O2199" s="1">
        <f t="shared" si="4699"/>
        <v>7</v>
      </c>
      <c r="P2199" s="5">
        <f t="shared" si="4700"/>
        <v>5.162037037037037E-3</v>
      </c>
    </row>
    <row r="2200" spans="1:16" x14ac:dyDescent="0.15">
      <c r="A2200" s="1" t="s">
        <v>1</v>
      </c>
      <c r="B2200" s="1" t="str">
        <f t="shared" si="4694"/>
        <v>31</v>
      </c>
      <c r="C2200" s="1">
        <f t="shared" si="4633"/>
        <v>31</v>
      </c>
      <c r="D2200" s="1">
        <f t="shared" si="4701"/>
        <v>2</v>
      </c>
      <c r="E2200" s="1">
        <f t="shared" si="4726"/>
        <v>31</v>
      </c>
      <c r="F2200" s="1">
        <f t="shared" ref="F2200" si="4745">AVERAGE(ABS(E2200-E2199),ABS(E2200-E2201))</f>
        <v>2</v>
      </c>
      <c r="G2200" s="1">
        <f t="shared" si="4728"/>
        <v>31</v>
      </c>
      <c r="H2200" s="1">
        <f t="shared" ref="H2200" si="4746">AVERAGE(ABS(G2200-G2199),ABS(G2200-G2201))</f>
        <v>2</v>
      </c>
      <c r="I2200" s="1">
        <f t="shared" si="4730"/>
        <v>31</v>
      </c>
      <c r="M2200" s="4">
        <f t="shared" si="4697"/>
        <v>446.3231850117096</v>
      </c>
      <c r="N2200" s="4">
        <f t="shared" si="4698"/>
        <v>26.323185011709597</v>
      </c>
      <c r="O2200" s="1">
        <f t="shared" si="4699"/>
        <v>7</v>
      </c>
      <c r="P2200" s="5">
        <f t="shared" si="4700"/>
        <v>5.162037037037037E-3</v>
      </c>
    </row>
    <row r="2201" spans="1:16" x14ac:dyDescent="0.15">
      <c r="A2201" s="1" t="s">
        <v>4</v>
      </c>
      <c r="B2201" s="1" t="str">
        <f t="shared" si="4694"/>
        <v>35</v>
      </c>
      <c r="C2201" s="1">
        <f t="shared" si="4633"/>
        <v>35</v>
      </c>
      <c r="D2201" s="1">
        <f t="shared" si="4701"/>
        <v>2</v>
      </c>
      <c r="E2201" s="1">
        <f t="shared" si="4726"/>
        <v>35</v>
      </c>
      <c r="F2201" s="1">
        <f t="shared" ref="F2201" si="4747">AVERAGE(ABS(E2201-E2200),ABS(E2201-E2202))</f>
        <v>2</v>
      </c>
      <c r="G2201" s="1">
        <f t="shared" si="4728"/>
        <v>35</v>
      </c>
      <c r="H2201" s="1">
        <f t="shared" ref="H2201" si="4748">AVERAGE(ABS(G2201-G2200),ABS(G2201-G2202))</f>
        <v>2</v>
      </c>
      <c r="I2201" s="1">
        <f t="shared" si="4730"/>
        <v>35</v>
      </c>
      <c r="M2201" s="4">
        <f t="shared" si="4697"/>
        <v>446.52615144418422</v>
      </c>
      <c r="N2201" s="4">
        <f t="shared" si="4698"/>
        <v>26.526151444184222</v>
      </c>
      <c r="O2201" s="1">
        <f t="shared" si="4699"/>
        <v>7</v>
      </c>
      <c r="P2201" s="5">
        <f t="shared" si="4700"/>
        <v>5.162037037037037E-3</v>
      </c>
    </row>
    <row r="2202" spans="1:16" x14ac:dyDescent="0.15">
      <c r="A2202" s="1" t="s">
        <v>4</v>
      </c>
      <c r="B2202" s="1" t="str">
        <f t="shared" si="4694"/>
        <v>35</v>
      </c>
      <c r="C2202" s="1">
        <f t="shared" si="4633"/>
        <v>35</v>
      </c>
      <c r="D2202" s="1">
        <f t="shared" si="4701"/>
        <v>0</v>
      </c>
      <c r="E2202" s="1">
        <f t="shared" si="4726"/>
        <v>35</v>
      </c>
      <c r="F2202" s="1">
        <f t="shared" ref="F2202" si="4749">AVERAGE(ABS(E2202-E2201),ABS(E2202-E2203))</f>
        <v>0</v>
      </c>
      <c r="G2202" s="1">
        <f t="shared" si="4728"/>
        <v>35</v>
      </c>
      <c r="H2202" s="1">
        <f t="shared" ref="H2202" si="4750">AVERAGE(ABS(G2202-G2201),ABS(G2202-G2203))</f>
        <v>0</v>
      </c>
      <c r="I2202" s="1">
        <f t="shared" si="4730"/>
        <v>35</v>
      </c>
      <c r="M2202" s="4">
        <f t="shared" si="4697"/>
        <v>446.72911787665885</v>
      </c>
      <c r="N2202" s="4">
        <f t="shared" si="4698"/>
        <v>26.729117876658847</v>
      </c>
      <c r="O2202" s="1">
        <f t="shared" si="4699"/>
        <v>7</v>
      </c>
      <c r="P2202" s="5">
        <f t="shared" si="4700"/>
        <v>5.162037037037037E-3</v>
      </c>
    </row>
    <row r="2203" spans="1:16" x14ac:dyDescent="0.15">
      <c r="A2203" s="1" t="s">
        <v>4</v>
      </c>
      <c r="B2203" s="1" t="str">
        <f t="shared" si="4694"/>
        <v>35</v>
      </c>
      <c r="C2203" s="1">
        <f t="shared" si="4633"/>
        <v>35</v>
      </c>
      <c r="D2203" s="1">
        <f t="shared" si="4701"/>
        <v>0</v>
      </c>
      <c r="E2203" s="1">
        <f t="shared" si="4726"/>
        <v>35</v>
      </c>
      <c r="F2203" s="1">
        <f t="shared" ref="F2203" si="4751">AVERAGE(ABS(E2203-E2202),ABS(E2203-E2204))</f>
        <v>0</v>
      </c>
      <c r="G2203" s="1">
        <f t="shared" si="4728"/>
        <v>35</v>
      </c>
      <c r="H2203" s="1">
        <f t="shared" ref="H2203" si="4752">AVERAGE(ABS(G2203-G2202),ABS(G2203-G2204))</f>
        <v>0</v>
      </c>
      <c r="I2203" s="1">
        <f t="shared" si="4730"/>
        <v>35</v>
      </c>
      <c r="M2203" s="4">
        <f t="shared" si="4697"/>
        <v>446.93208430913347</v>
      </c>
      <c r="N2203" s="4">
        <f t="shared" si="4698"/>
        <v>26.932084309133472</v>
      </c>
      <c r="O2203" s="1">
        <f t="shared" si="4699"/>
        <v>7</v>
      </c>
      <c r="P2203" s="5">
        <f t="shared" si="4700"/>
        <v>5.162037037037037E-3</v>
      </c>
    </row>
    <row r="2204" spans="1:16" x14ac:dyDescent="0.15">
      <c r="A2204" s="1" t="s">
        <v>4</v>
      </c>
      <c r="B2204" s="1" t="str">
        <f t="shared" si="4694"/>
        <v>35</v>
      </c>
      <c r="C2204" s="1">
        <f t="shared" si="4633"/>
        <v>35</v>
      </c>
      <c r="D2204" s="1">
        <f t="shared" si="4701"/>
        <v>1.5</v>
      </c>
      <c r="E2204" s="1">
        <f t="shared" si="4726"/>
        <v>35</v>
      </c>
      <c r="F2204" s="1">
        <f t="shared" ref="F2204" si="4753">AVERAGE(ABS(E2204-E2203),ABS(E2204-E2205))</f>
        <v>1.5</v>
      </c>
      <c r="G2204" s="1">
        <f t="shared" si="4728"/>
        <v>35</v>
      </c>
      <c r="H2204" s="1">
        <f t="shared" ref="H2204" si="4754">AVERAGE(ABS(G2204-G2203),ABS(G2204-G2205))</f>
        <v>1.5</v>
      </c>
      <c r="I2204" s="1">
        <f t="shared" si="4730"/>
        <v>35</v>
      </c>
      <c r="M2204" s="4">
        <f t="shared" si="4697"/>
        <v>447.13505074160815</v>
      </c>
      <c r="N2204" s="4">
        <f t="shared" si="4698"/>
        <v>27.135050741608154</v>
      </c>
      <c r="O2204" s="1">
        <f t="shared" si="4699"/>
        <v>7</v>
      </c>
      <c r="P2204" s="5">
        <f t="shared" si="4700"/>
        <v>5.1736111111111115E-3</v>
      </c>
    </row>
    <row r="2205" spans="1:16" x14ac:dyDescent="0.15">
      <c r="A2205" s="1" t="s">
        <v>2</v>
      </c>
      <c r="B2205" s="1" t="str">
        <f t="shared" si="4694"/>
        <v>32</v>
      </c>
      <c r="C2205" s="1">
        <f t="shared" si="4633"/>
        <v>32</v>
      </c>
      <c r="D2205" s="1">
        <f t="shared" si="4701"/>
        <v>1.5</v>
      </c>
      <c r="E2205" s="1">
        <f t="shared" si="4726"/>
        <v>32</v>
      </c>
      <c r="F2205" s="1">
        <f t="shared" ref="F2205" si="4755">AVERAGE(ABS(E2205-E2204),ABS(E2205-E2206))</f>
        <v>1.5</v>
      </c>
      <c r="G2205" s="1">
        <f t="shared" si="4728"/>
        <v>32</v>
      </c>
      <c r="H2205" s="1">
        <f t="shared" ref="H2205" si="4756">AVERAGE(ABS(G2205-G2204),ABS(G2205-G2206))</f>
        <v>1.5</v>
      </c>
      <c r="I2205" s="1">
        <f t="shared" si="4730"/>
        <v>32</v>
      </c>
      <c r="M2205" s="4">
        <f t="shared" si="4697"/>
        <v>447.33801717408278</v>
      </c>
      <c r="N2205" s="4">
        <f t="shared" si="4698"/>
        <v>27.338017174082779</v>
      </c>
      <c r="O2205" s="1">
        <f t="shared" si="4699"/>
        <v>7</v>
      </c>
      <c r="P2205" s="5">
        <f t="shared" si="4700"/>
        <v>5.1736111111111115E-3</v>
      </c>
    </row>
    <row r="2206" spans="1:16" x14ac:dyDescent="0.15">
      <c r="A2206" s="1" t="s">
        <v>2</v>
      </c>
      <c r="B2206" s="1" t="str">
        <f t="shared" si="4694"/>
        <v>32</v>
      </c>
      <c r="C2206" s="1">
        <f t="shared" si="4633"/>
        <v>32</v>
      </c>
      <c r="D2206" s="1">
        <f t="shared" si="4701"/>
        <v>0</v>
      </c>
      <c r="E2206" s="1">
        <f t="shared" si="4726"/>
        <v>32</v>
      </c>
      <c r="F2206" s="1">
        <f t="shared" ref="F2206" si="4757">AVERAGE(ABS(E2206-E2205),ABS(E2206-E2207))</f>
        <v>0</v>
      </c>
      <c r="G2206" s="1">
        <f t="shared" si="4728"/>
        <v>32</v>
      </c>
      <c r="H2206" s="1">
        <f t="shared" ref="H2206" si="4758">AVERAGE(ABS(G2206-G2205),ABS(G2206-G2207))</f>
        <v>0</v>
      </c>
      <c r="I2206" s="1">
        <f t="shared" si="4730"/>
        <v>32</v>
      </c>
      <c r="M2206" s="4">
        <f t="shared" si="4697"/>
        <v>447.5409836065574</v>
      </c>
      <c r="N2206" s="4">
        <f t="shared" si="4698"/>
        <v>27.540983606557404</v>
      </c>
      <c r="O2206" s="1">
        <f t="shared" si="4699"/>
        <v>7</v>
      </c>
      <c r="P2206" s="5">
        <f t="shared" si="4700"/>
        <v>5.1736111111111115E-3</v>
      </c>
    </row>
    <row r="2207" spans="1:16" x14ac:dyDescent="0.15">
      <c r="A2207" s="1" t="s">
        <v>2</v>
      </c>
      <c r="B2207" s="1" t="str">
        <f t="shared" si="4694"/>
        <v>32</v>
      </c>
      <c r="C2207" s="1">
        <f t="shared" si="4633"/>
        <v>32</v>
      </c>
      <c r="D2207" s="1">
        <f t="shared" si="4701"/>
        <v>0</v>
      </c>
      <c r="E2207" s="1">
        <f t="shared" si="4726"/>
        <v>32</v>
      </c>
      <c r="F2207" s="1">
        <f t="shared" ref="F2207" si="4759">AVERAGE(ABS(E2207-E2206),ABS(E2207-E2208))</f>
        <v>0</v>
      </c>
      <c r="G2207" s="1">
        <f t="shared" si="4728"/>
        <v>32</v>
      </c>
      <c r="H2207" s="1">
        <f t="shared" ref="H2207" si="4760">AVERAGE(ABS(G2207-G2206),ABS(G2207-G2208))</f>
        <v>0</v>
      </c>
      <c r="I2207" s="1">
        <f t="shared" si="4730"/>
        <v>32</v>
      </c>
      <c r="M2207" s="4">
        <f t="shared" si="4697"/>
        <v>447.74395003903203</v>
      </c>
      <c r="N2207" s="4">
        <f t="shared" si="4698"/>
        <v>27.743950039032029</v>
      </c>
      <c r="O2207" s="1">
        <f t="shared" si="4699"/>
        <v>7</v>
      </c>
      <c r="P2207" s="5">
        <f t="shared" si="4700"/>
        <v>5.1736111111111115E-3</v>
      </c>
    </row>
    <row r="2208" spans="1:16" x14ac:dyDescent="0.15">
      <c r="A2208" s="1" t="s">
        <v>2</v>
      </c>
      <c r="B2208" s="1" t="str">
        <f t="shared" si="4694"/>
        <v>32</v>
      </c>
      <c r="C2208" s="1">
        <f t="shared" si="4633"/>
        <v>32</v>
      </c>
      <c r="D2208" s="1">
        <f t="shared" si="4701"/>
        <v>0</v>
      </c>
      <c r="E2208" s="1">
        <f t="shared" si="4726"/>
        <v>32</v>
      </c>
      <c r="F2208" s="1">
        <f t="shared" ref="F2208" si="4761">AVERAGE(ABS(E2208-E2207),ABS(E2208-E2209))</f>
        <v>0</v>
      </c>
      <c r="G2208" s="1">
        <f t="shared" si="4728"/>
        <v>32</v>
      </c>
      <c r="H2208" s="1">
        <f t="shared" ref="H2208" si="4762">AVERAGE(ABS(G2208-G2207),ABS(G2208-G2209))</f>
        <v>0</v>
      </c>
      <c r="I2208" s="1">
        <f t="shared" si="4730"/>
        <v>32</v>
      </c>
      <c r="M2208" s="4">
        <f t="shared" si="4697"/>
        <v>447.94691647150665</v>
      </c>
      <c r="N2208" s="4">
        <f t="shared" si="4698"/>
        <v>27.946916471506654</v>
      </c>
      <c r="O2208" s="1">
        <f t="shared" si="4699"/>
        <v>7</v>
      </c>
      <c r="P2208" s="5">
        <f t="shared" si="4700"/>
        <v>5.1736111111111115E-3</v>
      </c>
    </row>
    <row r="2209" spans="1:16" x14ac:dyDescent="0.15">
      <c r="A2209" s="1" t="s">
        <v>2</v>
      </c>
      <c r="B2209" s="1" t="str">
        <f t="shared" si="4694"/>
        <v>32</v>
      </c>
      <c r="C2209" s="1">
        <f t="shared" si="4633"/>
        <v>32</v>
      </c>
      <c r="D2209" s="1">
        <f t="shared" si="4701"/>
        <v>3.5</v>
      </c>
      <c r="E2209" s="1">
        <f t="shared" si="4726"/>
        <v>32</v>
      </c>
      <c r="F2209" s="1">
        <f t="shared" ref="F2209" si="4763">AVERAGE(ABS(E2209-E2208),ABS(E2209-E2210))</f>
        <v>3.5</v>
      </c>
      <c r="G2209" s="1">
        <f t="shared" si="4728"/>
        <v>32</v>
      </c>
      <c r="H2209" s="1">
        <f t="shared" ref="H2209" si="4764">AVERAGE(ABS(G2209-G2208),ABS(G2209-G2210))</f>
        <v>3.5</v>
      </c>
      <c r="I2209" s="1">
        <f t="shared" si="4730"/>
        <v>32</v>
      </c>
      <c r="M2209" s="4">
        <f t="shared" si="4697"/>
        <v>448.14988290398128</v>
      </c>
      <c r="N2209" s="4">
        <f t="shared" si="4698"/>
        <v>28.149882903981279</v>
      </c>
      <c r="O2209" s="1">
        <f t="shared" si="4699"/>
        <v>7</v>
      </c>
      <c r="P2209" s="5">
        <f t="shared" si="4700"/>
        <v>5.185185185185185E-3</v>
      </c>
    </row>
    <row r="2210" spans="1:16" x14ac:dyDescent="0.15">
      <c r="A2210" s="1" t="s">
        <v>9</v>
      </c>
      <c r="B2210" s="1" t="str">
        <f t="shared" si="4694"/>
        <v>39</v>
      </c>
      <c r="C2210" s="1">
        <f t="shared" si="4633"/>
        <v>39</v>
      </c>
      <c r="D2210" s="1">
        <f t="shared" si="4701"/>
        <v>6</v>
      </c>
      <c r="E2210" s="1">
        <f t="shared" si="4726"/>
        <v>39</v>
      </c>
      <c r="F2210" s="1">
        <f t="shared" ref="F2210" si="4765">AVERAGE(ABS(E2210-E2209),ABS(E2210-E2211))</f>
        <v>6</v>
      </c>
      <c r="G2210" s="1">
        <f t="shared" si="4728"/>
        <v>39</v>
      </c>
      <c r="H2210" s="1">
        <f t="shared" ref="H2210" si="4766">AVERAGE(ABS(G2210-G2209),ABS(G2210-G2211))</f>
        <v>6</v>
      </c>
      <c r="I2210" s="1">
        <f t="shared" si="4730"/>
        <v>39</v>
      </c>
      <c r="M2210" s="4">
        <f t="shared" si="4697"/>
        <v>448.3528493364559</v>
      </c>
      <c r="N2210" s="4">
        <f t="shared" si="4698"/>
        <v>28.352849336455904</v>
      </c>
      <c r="O2210" s="1">
        <f t="shared" si="4699"/>
        <v>7</v>
      </c>
      <c r="P2210" s="5">
        <f t="shared" si="4700"/>
        <v>5.185185185185185E-3</v>
      </c>
    </row>
    <row r="2211" spans="1:16" x14ac:dyDescent="0.15">
      <c r="A2211" s="1" t="s">
        <v>5</v>
      </c>
      <c r="B2211" s="1" t="str">
        <f t="shared" si="4694"/>
        <v>34</v>
      </c>
      <c r="C2211" s="1">
        <f t="shared" si="4633"/>
        <v>34</v>
      </c>
      <c r="D2211" s="1">
        <f t="shared" si="4701"/>
        <v>2.5</v>
      </c>
      <c r="E2211" s="1">
        <f t="shared" si="4726"/>
        <v>34</v>
      </c>
      <c r="F2211" s="1">
        <f t="shared" ref="F2211" si="4767">AVERAGE(ABS(E2211-E2210),ABS(E2211-E2212))</f>
        <v>2.5</v>
      </c>
      <c r="G2211" s="1">
        <f t="shared" si="4728"/>
        <v>34</v>
      </c>
      <c r="H2211" s="1">
        <f t="shared" ref="H2211" si="4768">AVERAGE(ABS(G2211-G2210),ABS(G2211-G2212))</f>
        <v>2.5</v>
      </c>
      <c r="I2211" s="1">
        <f t="shared" si="4730"/>
        <v>34</v>
      </c>
      <c r="M2211" s="4">
        <f t="shared" si="4697"/>
        <v>448.55581576893053</v>
      </c>
      <c r="N2211" s="4">
        <f t="shared" si="4698"/>
        <v>28.555815768930529</v>
      </c>
      <c r="O2211" s="1">
        <f t="shared" si="4699"/>
        <v>7</v>
      </c>
      <c r="P2211" s="5">
        <f t="shared" si="4700"/>
        <v>5.185185185185185E-3</v>
      </c>
    </row>
    <row r="2212" spans="1:16" x14ac:dyDescent="0.15">
      <c r="A2212" s="1" t="s">
        <v>5</v>
      </c>
      <c r="B2212" s="1" t="str">
        <f t="shared" si="4694"/>
        <v>34</v>
      </c>
      <c r="C2212" s="1">
        <f t="shared" si="4633"/>
        <v>34</v>
      </c>
      <c r="D2212" s="1">
        <f t="shared" si="4701"/>
        <v>0</v>
      </c>
      <c r="E2212" s="1">
        <f t="shared" si="4726"/>
        <v>34</v>
      </c>
      <c r="F2212" s="1">
        <f t="shared" ref="F2212" si="4769">AVERAGE(ABS(E2212-E2211),ABS(E2212-E2213))</f>
        <v>0</v>
      </c>
      <c r="G2212" s="1">
        <f t="shared" si="4728"/>
        <v>34</v>
      </c>
      <c r="H2212" s="1">
        <f t="shared" ref="H2212" si="4770">AVERAGE(ABS(G2212-G2211),ABS(G2212-G2213))</f>
        <v>0</v>
      </c>
      <c r="I2212" s="1">
        <f t="shared" si="4730"/>
        <v>34</v>
      </c>
      <c r="M2212" s="4">
        <f t="shared" si="4697"/>
        <v>448.75878220140515</v>
      </c>
      <c r="N2212" s="4">
        <f t="shared" si="4698"/>
        <v>28.758782201405154</v>
      </c>
      <c r="O2212" s="1">
        <f t="shared" si="4699"/>
        <v>7</v>
      </c>
      <c r="P2212" s="5">
        <f t="shared" si="4700"/>
        <v>5.185185185185185E-3</v>
      </c>
    </row>
    <row r="2213" spans="1:16" x14ac:dyDescent="0.15">
      <c r="A2213" s="1" t="s">
        <v>5</v>
      </c>
      <c r="B2213" s="1" t="str">
        <f t="shared" si="4694"/>
        <v>34</v>
      </c>
      <c r="C2213" s="1">
        <f t="shared" ref="C2213:C2276" si="4771">IF(LEN(B2213)&lt;=0,C2212,VALUE(B2213))</f>
        <v>34</v>
      </c>
      <c r="D2213" s="1">
        <f t="shared" si="4701"/>
        <v>0</v>
      </c>
      <c r="E2213" s="1">
        <f t="shared" si="4726"/>
        <v>34</v>
      </c>
      <c r="F2213" s="1">
        <f t="shared" ref="F2213" si="4772">AVERAGE(ABS(E2213-E2212),ABS(E2213-E2214))</f>
        <v>0</v>
      </c>
      <c r="G2213" s="1">
        <f t="shared" si="4728"/>
        <v>34</v>
      </c>
      <c r="H2213" s="1">
        <f t="shared" ref="H2213" si="4773">AVERAGE(ABS(G2213-G2212),ABS(G2213-G2214))</f>
        <v>0</v>
      </c>
      <c r="I2213" s="1">
        <f t="shared" si="4730"/>
        <v>34</v>
      </c>
      <c r="M2213" s="4">
        <f t="shared" si="4697"/>
        <v>448.96174863387978</v>
      </c>
      <c r="N2213" s="4">
        <f t="shared" si="4698"/>
        <v>28.961748633879779</v>
      </c>
      <c r="O2213" s="1">
        <f t="shared" si="4699"/>
        <v>7</v>
      </c>
      <c r="P2213" s="5">
        <f t="shared" si="4700"/>
        <v>5.185185185185185E-3</v>
      </c>
    </row>
    <row r="2214" spans="1:16" x14ac:dyDescent="0.15">
      <c r="A2214" s="1" t="s">
        <v>5</v>
      </c>
      <c r="B2214" s="1" t="str">
        <f t="shared" si="4694"/>
        <v>34</v>
      </c>
      <c r="C2214" s="1">
        <f t="shared" si="4771"/>
        <v>34</v>
      </c>
      <c r="D2214" s="1">
        <f t="shared" si="4701"/>
        <v>0</v>
      </c>
      <c r="E2214" s="1">
        <f t="shared" si="4726"/>
        <v>34</v>
      </c>
      <c r="F2214" s="1">
        <f t="shared" ref="F2214" si="4774">AVERAGE(ABS(E2214-E2213),ABS(E2214-E2215))</f>
        <v>0</v>
      </c>
      <c r="G2214" s="1">
        <f t="shared" si="4728"/>
        <v>34</v>
      </c>
      <c r="H2214" s="1">
        <f t="shared" ref="H2214" si="4775">AVERAGE(ABS(G2214-G2213),ABS(G2214-G2215))</f>
        <v>0</v>
      </c>
      <c r="I2214" s="1">
        <f t="shared" si="4730"/>
        <v>34</v>
      </c>
      <c r="M2214" s="4">
        <f t="shared" si="4697"/>
        <v>449.1647150663544</v>
      </c>
      <c r="N2214" s="4">
        <f t="shared" si="4698"/>
        <v>29.164715066354404</v>
      </c>
      <c r="O2214" s="1">
        <f t="shared" si="4699"/>
        <v>7</v>
      </c>
      <c r="P2214" s="5">
        <f t="shared" si="4700"/>
        <v>5.1967592592592595E-3</v>
      </c>
    </row>
    <row r="2215" spans="1:16" x14ac:dyDescent="0.15">
      <c r="A2215" s="1" t="s">
        <v>5</v>
      </c>
      <c r="B2215" s="1" t="str">
        <f t="shared" si="4694"/>
        <v>34</v>
      </c>
      <c r="C2215" s="1">
        <f t="shared" si="4771"/>
        <v>34</v>
      </c>
      <c r="D2215" s="1">
        <f t="shared" si="4701"/>
        <v>0.5</v>
      </c>
      <c r="E2215" s="1">
        <f t="shared" si="4726"/>
        <v>34</v>
      </c>
      <c r="F2215" s="1">
        <f t="shared" ref="F2215" si="4776">AVERAGE(ABS(E2215-E2214),ABS(E2215-E2216))</f>
        <v>0.5</v>
      </c>
      <c r="G2215" s="1">
        <f t="shared" si="4728"/>
        <v>34</v>
      </c>
      <c r="H2215" s="1">
        <f t="shared" ref="H2215" si="4777">AVERAGE(ABS(G2215-G2214),ABS(G2215-G2216))</f>
        <v>0.5</v>
      </c>
      <c r="I2215" s="1">
        <f t="shared" si="4730"/>
        <v>34</v>
      </c>
      <c r="M2215" s="4">
        <f t="shared" si="4697"/>
        <v>449.36768149882903</v>
      </c>
      <c r="N2215" s="4">
        <f t="shared" si="4698"/>
        <v>29.367681498829029</v>
      </c>
      <c r="O2215" s="1">
        <f t="shared" si="4699"/>
        <v>7</v>
      </c>
      <c r="P2215" s="5">
        <f t="shared" si="4700"/>
        <v>5.1967592592592595E-3</v>
      </c>
    </row>
    <row r="2216" spans="1:16" x14ac:dyDescent="0.15">
      <c r="A2216" s="1" t="s">
        <v>0</v>
      </c>
      <c r="B2216" s="1" t="str">
        <f t="shared" si="4694"/>
        <v>33</v>
      </c>
      <c r="C2216" s="1">
        <f t="shared" si="4771"/>
        <v>33</v>
      </c>
      <c r="D2216" s="1">
        <f t="shared" si="4701"/>
        <v>0.5</v>
      </c>
      <c r="E2216" s="1">
        <f t="shared" si="4726"/>
        <v>33</v>
      </c>
      <c r="F2216" s="1">
        <f t="shared" ref="F2216" si="4778">AVERAGE(ABS(E2216-E2215),ABS(E2216-E2217))</f>
        <v>0.5</v>
      </c>
      <c r="G2216" s="1">
        <f t="shared" si="4728"/>
        <v>33</v>
      </c>
      <c r="H2216" s="1">
        <f t="shared" ref="H2216" si="4779">AVERAGE(ABS(G2216-G2215),ABS(G2216-G2217))</f>
        <v>0.5</v>
      </c>
      <c r="I2216" s="1">
        <f t="shared" si="4730"/>
        <v>33</v>
      </c>
      <c r="M2216" s="4">
        <f t="shared" si="4697"/>
        <v>449.57064793130365</v>
      </c>
      <c r="N2216" s="4">
        <f t="shared" si="4698"/>
        <v>29.570647931303654</v>
      </c>
      <c r="O2216" s="1">
        <f t="shared" si="4699"/>
        <v>7</v>
      </c>
      <c r="P2216" s="5">
        <f t="shared" si="4700"/>
        <v>5.1967592592592595E-3</v>
      </c>
    </row>
    <row r="2217" spans="1:16" x14ac:dyDescent="0.15">
      <c r="A2217" s="1" t="s">
        <v>0</v>
      </c>
      <c r="B2217" s="1" t="str">
        <f t="shared" si="4694"/>
        <v>33</v>
      </c>
      <c r="C2217" s="1">
        <f t="shared" si="4771"/>
        <v>33</v>
      </c>
      <c r="D2217" s="1">
        <f t="shared" si="4701"/>
        <v>0</v>
      </c>
      <c r="E2217" s="1">
        <f t="shared" si="4726"/>
        <v>33</v>
      </c>
      <c r="F2217" s="1">
        <f t="shared" ref="F2217" si="4780">AVERAGE(ABS(E2217-E2216),ABS(E2217-E2218))</f>
        <v>0</v>
      </c>
      <c r="G2217" s="1">
        <f t="shared" si="4728"/>
        <v>33</v>
      </c>
      <c r="H2217" s="1">
        <f t="shared" ref="H2217" si="4781">AVERAGE(ABS(G2217-G2216),ABS(G2217-G2218))</f>
        <v>0</v>
      </c>
      <c r="I2217" s="1">
        <f t="shared" si="4730"/>
        <v>33</v>
      </c>
      <c r="M2217" s="4">
        <f t="shared" si="4697"/>
        <v>449.77361436377828</v>
      </c>
      <c r="N2217" s="4">
        <f t="shared" si="4698"/>
        <v>29.773614363778279</v>
      </c>
      <c r="O2217" s="1">
        <f t="shared" si="4699"/>
        <v>7</v>
      </c>
      <c r="P2217" s="5">
        <f t="shared" si="4700"/>
        <v>5.1967592592592595E-3</v>
      </c>
    </row>
    <row r="2218" spans="1:16" x14ac:dyDescent="0.15">
      <c r="A2218" s="1" t="s">
        <v>0</v>
      </c>
      <c r="B2218" s="1" t="str">
        <f t="shared" si="4694"/>
        <v>33</v>
      </c>
      <c r="C2218" s="1">
        <f t="shared" si="4771"/>
        <v>33</v>
      </c>
      <c r="D2218" s="1">
        <f t="shared" si="4701"/>
        <v>0</v>
      </c>
      <c r="E2218" s="1">
        <f t="shared" si="4726"/>
        <v>33</v>
      </c>
      <c r="F2218" s="1">
        <f t="shared" ref="F2218" si="4782">AVERAGE(ABS(E2218-E2217),ABS(E2218-E2219))</f>
        <v>0</v>
      </c>
      <c r="G2218" s="1">
        <f t="shared" si="4728"/>
        <v>33</v>
      </c>
      <c r="H2218" s="1">
        <f t="shared" ref="H2218" si="4783">AVERAGE(ABS(G2218-G2217),ABS(G2218-G2219))</f>
        <v>0</v>
      </c>
      <c r="I2218" s="1">
        <f t="shared" si="4730"/>
        <v>33</v>
      </c>
      <c r="M2218" s="4">
        <f t="shared" si="4697"/>
        <v>449.97658079625296</v>
      </c>
      <c r="N2218" s="4">
        <f t="shared" si="4698"/>
        <v>29.976580796252961</v>
      </c>
      <c r="O2218" s="1">
        <f t="shared" si="4699"/>
        <v>7</v>
      </c>
      <c r="P2218" s="5">
        <f t="shared" si="4700"/>
        <v>5.1967592592592595E-3</v>
      </c>
    </row>
    <row r="2219" spans="1:16" x14ac:dyDescent="0.15">
      <c r="A2219" s="1" t="s">
        <v>0</v>
      </c>
      <c r="B2219" s="1" t="str">
        <f t="shared" si="4694"/>
        <v>33</v>
      </c>
      <c r="C2219" s="1">
        <f t="shared" si="4771"/>
        <v>33</v>
      </c>
      <c r="D2219" s="1">
        <f t="shared" si="4701"/>
        <v>0</v>
      </c>
      <c r="E2219" s="1">
        <f t="shared" si="4726"/>
        <v>33</v>
      </c>
      <c r="F2219" s="1">
        <f t="shared" ref="F2219" si="4784">AVERAGE(ABS(E2219-E2218),ABS(E2219-E2220))</f>
        <v>0</v>
      </c>
      <c r="G2219" s="1">
        <f t="shared" si="4728"/>
        <v>33</v>
      </c>
      <c r="H2219" s="1">
        <f t="shared" ref="H2219" si="4785">AVERAGE(ABS(G2219-G2218),ABS(G2219-G2220))</f>
        <v>0</v>
      </c>
      <c r="I2219" s="1">
        <f t="shared" si="4730"/>
        <v>33</v>
      </c>
      <c r="M2219" s="4">
        <f t="shared" si="4697"/>
        <v>450.17954722872759</v>
      </c>
      <c r="N2219" s="4">
        <f t="shared" si="4698"/>
        <v>30.179547228727586</v>
      </c>
      <c r="O2219" s="1">
        <f t="shared" si="4699"/>
        <v>7</v>
      </c>
      <c r="P2219" s="5">
        <f t="shared" si="4700"/>
        <v>5.208333333333333E-3</v>
      </c>
    </row>
    <row r="2220" spans="1:16" x14ac:dyDescent="0.15">
      <c r="A2220" s="1" t="s">
        <v>0</v>
      </c>
      <c r="B2220" s="1" t="str">
        <f t="shared" si="4694"/>
        <v>33</v>
      </c>
      <c r="C2220" s="1">
        <f t="shared" si="4771"/>
        <v>33</v>
      </c>
      <c r="D2220" s="1">
        <f t="shared" si="4701"/>
        <v>1</v>
      </c>
      <c r="E2220" s="1">
        <f t="shared" si="4726"/>
        <v>33</v>
      </c>
      <c r="F2220" s="1">
        <f t="shared" ref="F2220" si="4786">AVERAGE(ABS(E2220-E2219),ABS(E2220-E2221))</f>
        <v>1</v>
      </c>
      <c r="G2220" s="1">
        <f t="shared" si="4728"/>
        <v>33</v>
      </c>
      <c r="H2220" s="1">
        <f t="shared" ref="H2220" si="4787">AVERAGE(ABS(G2220-G2219),ABS(G2220-G2221))</f>
        <v>1</v>
      </c>
      <c r="I2220" s="1">
        <f t="shared" si="4730"/>
        <v>33</v>
      </c>
      <c r="M2220" s="4">
        <f t="shared" si="4697"/>
        <v>450.38251366120221</v>
      </c>
      <c r="N2220" s="4">
        <f t="shared" si="4698"/>
        <v>30.382513661202211</v>
      </c>
      <c r="O2220" s="1">
        <f t="shared" si="4699"/>
        <v>7</v>
      </c>
      <c r="P2220" s="5">
        <f t="shared" si="4700"/>
        <v>5.208333333333333E-3</v>
      </c>
    </row>
    <row r="2221" spans="1:16" x14ac:dyDescent="0.15">
      <c r="A2221" s="1" t="s">
        <v>4</v>
      </c>
      <c r="B2221" s="1" t="str">
        <f t="shared" si="4694"/>
        <v>35</v>
      </c>
      <c r="C2221" s="1">
        <f t="shared" si="4771"/>
        <v>35</v>
      </c>
      <c r="D2221" s="1">
        <f t="shared" si="4701"/>
        <v>1</v>
      </c>
      <c r="E2221" s="1">
        <f t="shared" si="4726"/>
        <v>35</v>
      </c>
      <c r="F2221" s="1">
        <f t="shared" ref="F2221" si="4788">AVERAGE(ABS(E2221-E2220),ABS(E2221-E2222))</f>
        <v>1</v>
      </c>
      <c r="G2221" s="1">
        <f t="shared" si="4728"/>
        <v>35</v>
      </c>
      <c r="H2221" s="1">
        <f t="shared" ref="H2221" si="4789">AVERAGE(ABS(G2221-G2220),ABS(G2221-G2222))</f>
        <v>1</v>
      </c>
      <c r="I2221" s="1">
        <f t="shared" si="4730"/>
        <v>35</v>
      </c>
      <c r="M2221" s="4">
        <f t="shared" si="4697"/>
        <v>450.58548009367684</v>
      </c>
      <c r="N2221" s="4">
        <f t="shared" si="4698"/>
        <v>30.585480093676836</v>
      </c>
      <c r="O2221" s="1">
        <f t="shared" si="4699"/>
        <v>7</v>
      </c>
      <c r="P2221" s="5">
        <f t="shared" si="4700"/>
        <v>5.208333333333333E-3</v>
      </c>
    </row>
    <row r="2222" spans="1:16" x14ac:dyDescent="0.15">
      <c r="A2222" s="1" t="s">
        <v>4</v>
      </c>
      <c r="B2222" s="1" t="str">
        <f t="shared" si="4694"/>
        <v>35</v>
      </c>
      <c r="C2222" s="1">
        <f t="shared" si="4771"/>
        <v>35</v>
      </c>
      <c r="D2222" s="1">
        <f t="shared" si="4701"/>
        <v>0</v>
      </c>
      <c r="E2222" s="1">
        <f t="shared" si="4726"/>
        <v>35</v>
      </c>
      <c r="F2222" s="1">
        <f t="shared" ref="F2222" si="4790">AVERAGE(ABS(E2222-E2221),ABS(E2222-E2223))</f>
        <v>0</v>
      </c>
      <c r="G2222" s="1">
        <f t="shared" si="4728"/>
        <v>35</v>
      </c>
      <c r="H2222" s="1">
        <f t="shared" ref="H2222" si="4791">AVERAGE(ABS(G2222-G2221),ABS(G2222-G2223))</f>
        <v>0</v>
      </c>
      <c r="I2222" s="1">
        <f t="shared" si="4730"/>
        <v>35</v>
      </c>
      <c r="M2222" s="4">
        <f t="shared" si="4697"/>
        <v>450.78844652615146</v>
      </c>
      <c r="N2222" s="4">
        <f t="shared" si="4698"/>
        <v>30.788446526151461</v>
      </c>
      <c r="O2222" s="1">
        <f t="shared" si="4699"/>
        <v>7</v>
      </c>
      <c r="P2222" s="5">
        <f t="shared" si="4700"/>
        <v>5.208333333333333E-3</v>
      </c>
    </row>
    <row r="2223" spans="1:16" x14ac:dyDescent="0.15">
      <c r="A2223" s="1" t="s">
        <v>4</v>
      </c>
      <c r="B2223" s="1" t="str">
        <f t="shared" si="4694"/>
        <v>35</v>
      </c>
      <c r="C2223" s="1">
        <f t="shared" si="4771"/>
        <v>35</v>
      </c>
      <c r="D2223" s="1">
        <f t="shared" si="4701"/>
        <v>0</v>
      </c>
      <c r="E2223" s="1">
        <f t="shared" si="4726"/>
        <v>35</v>
      </c>
      <c r="F2223" s="1">
        <f t="shared" ref="F2223" si="4792">AVERAGE(ABS(E2223-E2222),ABS(E2223-E2224))</f>
        <v>0</v>
      </c>
      <c r="G2223" s="1">
        <f t="shared" si="4728"/>
        <v>35</v>
      </c>
      <c r="H2223" s="1">
        <f t="shared" ref="H2223" si="4793">AVERAGE(ABS(G2223-G2222),ABS(G2223-G2224))</f>
        <v>0</v>
      </c>
      <c r="I2223" s="1">
        <f t="shared" si="4730"/>
        <v>35</v>
      </c>
      <c r="M2223" s="4">
        <f t="shared" si="4697"/>
        <v>450.99141295862609</v>
      </c>
      <c r="N2223" s="4">
        <f t="shared" si="4698"/>
        <v>30.991412958626086</v>
      </c>
      <c r="O2223" s="1">
        <f t="shared" si="4699"/>
        <v>7</v>
      </c>
      <c r="P2223" s="5">
        <f t="shared" si="4700"/>
        <v>5.208333333333333E-3</v>
      </c>
    </row>
    <row r="2224" spans="1:16" x14ac:dyDescent="0.15">
      <c r="A2224" s="1" t="s">
        <v>4</v>
      </c>
      <c r="B2224" s="1" t="str">
        <f t="shared" si="4694"/>
        <v>35</v>
      </c>
      <c r="C2224" s="1">
        <f t="shared" si="4771"/>
        <v>35</v>
      </c>
      <c r="D2224" s="1">
        <f t="shared" si="4701"/>
        <v>0</v>
      </c>
      <c r="E2224" s="1">
        <f t="shared" si="4726"/>
        <v>35</v>
      </c>
      <c r="F2224" s="1">
        <f t="shared" ref="F2224" si="4794">AVERAGE(ABS(E2224-E2223),ABS(E2224-E2225))</f>
        <v>0</v>
      </c>
      <c r="G2224" s="1">
        <f t="shared" si="4728"/>
        <v>35</v>
      </c>
      <c r="H2224" s="1">
        <f t="shared" ref="H2224" si="4795">AVERAGE(ABS(G2224-G2223),ABS(G2224-G2225))</f>
        <v>0</v>
      </c>
      <c r="I2224" s="1">
        <f t="shared" si="4730"/>
        <v>35</v>
      </c>
      <c r="M2224" s="4">
        <f t="shared" si="4697"/>
        <v>451.19437939110071</v>
      </c>
      <c r="N2224" s="4">
        <f t="shared" si="4698"/>
        <v>31.194379391100711</v>
      </c>
      <c r="O2224" s="1">
        <f t="shared" si="4699"/>
        <v>7</v>
      </c>
      <c r="P2224" s="5">
        <f t="shared" si="4700"/>
        <v>5.2199074074074066E-3</v>
      </c>
    </row>
    <row r="2225" spans="1:16" x14ac:dyDescent="0.15">
      <c r="A2225" s="1" t="s">
        <v>4</v>
      </c>
      <c r="B2225" s="1" t="str">
        <f t="shared" si="4694"/>
        <v>35</v>
      </c>
      <c r="C2225" s="1">
        <f t="shared" si="4771"/>
        <v>35</v>
      </c>
      <c r="D2225" s="1">
        <f t="shared" si="4701"/>
        <v>2</v>
      </c>
      <c r="E2225" s="1">
        <f t="shared" si="4726"/>
        <v>35</v>
      </c>
      <c r="F2225" s="1">
        <f t="shared" ref="F2225" si="4796">AVERAGE(ABS(E2225-E2224),ABS(E2225-E2226))</f>
        <v>2</v>
      </c>
      <c r="G2225" s="1">
        <f t="shared" si="4728"/>
        <v>35</v>
      </c>
      <c r="H2225" s="1">
        <f t="shared" ref="H2225" si="4797">AVERAGE(ABS(G2225-G2224),ABS(G2225-G2226))</f>
        <v>2</v>
      </c>
      <c r="I2225" s="1">
        <f t="shared" si="4730"/>
        <v>35</v>
      </c>
      <c r="M2225" s="4">
        <f t="shared" si="4697"/>
        <v>451.39734582357534</v>
      </c>
      <c r="N2225" s="4">
        <f t="shared" si="4698"/>
        <v>31.397345823575336</v>
      </c>
      <c r="O2225" s="1">
        <f t="shared" si="4699"/>
        <v>7</v>
      </c>
      <c r="P2225" s="5">
        <f t="shared" si="4700"/>
        <v>5.2199074074074066E-3</v>
      </c>
    </row>
    <row r="2226" spans="1:16" x14ac:dyDescent="0.15">
      <c r="A2226" s="1" t="s">
        <v>1</v>
      </c>
      <c r="B2226" s="1" t="str">
        <f t="shared" si="4694"/>
        <v>31</v>
      </c>
      <c r="C2226" s="1">
        <f t="shared" si="4771"/>
        <v>31</v>
      </c>
      <c r="D2226" s="1">
        <f t="shared" si="4701"/>
        <v>2</v>
      </c>
      <c r="E2226" s="1">
        <f t="shared" si="4726"/>
        <v>31</v>
      </c>
      <c r="F2226" s="1">
        <f t="shared" ref="F2226" si="4798">AVERAGE(ABS(E2226-E2225),ABS(E2226-E2227))</f>
        <v>2</v>
      </c>
      <c r="G2226" s="1">
        <f t="shared" si="4728"/>
        <v>31</v>
      </c>
      <c r="H2226" s="1">
        <f t="shared" ref="H2226" si="4799">AVERAGE(ABS(G2226-G2225),ABS(G2226-G2227))</f>
        <v>2</v>
      </c>
      <c r="I2226" s="1">
        <f t="shared" si="4730"/>
        <v>31</v>
      </c>
      <c r="M2226" s="4">
        <f t="shared" si="4697"/>
        <v>451.60031225604996</v>
      </c>
      <c r="N2226" s="4">
        <f t="shared" si="4698"/>
        <v>31.600312256049961</v>
      </c>
      <c r="O2226" s="1">
        <f t="shared" si="4699"/>
        <v>7</v>
      </c>
      <c r="P2226" s="5">
        <f t="shared" si="4700"/>
        <v>5.2199074074074066E-3</v>
      </c>
    </row>
    <row r="2227" spans="1:16" x14ac:dyDescent="0.15">
      <c r="A2227" s="1" t="s">
        <v>1</v>
      </c>
      <c r="B2227" s="1" t="str">
        <f t="shared" si="4694"/>
        <v>31</v>
      </c>
      <c r="C2227" s="1">
        <f t="shared" si="4771"/>
        <v>31</v>
      </c>
      <c r="D2227" s="1">
        <f t="shared" si="4701"/>
        <v>0</v>
      </c>
      <c r="E2227" s="1">
        <f t="shared" si="4726"/>
        <v>31</v>
      </c>
      <c r="F2227" s="1">
        <f t="shared" ref="F2227" si="4800">AVERAGE(ABS(E2227-E2226),ABS(E2227-E2228))</f>
        <v>0</v>
      </c>
      <c r="G2227" s="1">
        <f t="shared" si="4728"/>
        <v>31</v>
      </c>
      <c r="H2227" s="1">
        <f t="shared" ref="H2227" si="4801">AVERAGE(ABS(G2227-G2226),ABS(G2227-G2228))</f>
        <v>0</v>
      </c>
      <c r="I2227" s="1">
        <f t="shared" si="4730"/>
        <v>31</v>
      </c>
      <c r="M2227" s="4">
        <f t="shared" si="4697"/>
        <v>451.80327868852459</v>
      </c>
      <c r="N2227" s="4">
        <f t="shared" si="4698"/>
        <v>31.803278688524586</v>
      </c>
      <c r="O2227" s="1">
        <f t="shared" si="4699"/>
        <v>7</v>
      </c>
      <c r="P2227" s="5">
        <f t="shared" si="4700"/>
        <v>5.2199074074074066E-3</v>
      </c>
    </row>
    <row r="2228" spans="1:16" x14ac:dyDescent="0.15">
      <c r="A2228" s="1" t="s">
        <v>1</v>
      </c>
      <c r="B2228" s="1" t="str">
        <f t="shared" si="4694"/>
        <v>31</v>
      </c>
      <c r="C2228" s="1">
        <f t="shared" si="4771"/>
        <v>31</v>
      </c>
      <c r="D2228" s="1">
        <f t="shared" si="4701"/>
        <v>0</v>
      </c>
      <c r="E2228" s="1">
        <f t="shared" si="4726"/>
        <v>31</v>
      </c>
      <c r="F2228" s="1">
        <f t="shared" ref="F2228" si="4802">AVERAGE(ABS(E2228-E2227),ABS(E2228-E2229))</f>
        <v>0</v>
      </c>
      <c r="G2228" s="1">
        <f t="shared" si="4728"/>
        <v>31</v>
      </c>
      <c r="H2228" s="1">
        <f t="shared" ref="H2228" si="4803">AVERAGE(ABS(G2228-G2227),ABS(G2228-G2229))</f>
        <v>0</v>
      </c>
      <c r="I2228" s="1">
        <f t="shared" si="4730"/>
        <v>31</v>
      </c>
      <c r="M2228" s="4">
        <f t="shared" si="4697"/>
        <v>452.00624512099921</v>
      </c>
      <c r="N2228" s="4">
        <f t="shared" si="4698"/>
        <v>32.00624512099921</v>
      </c>
      <c r="O2228" s="1">
        <f t="shared" si="4699"/>
        <v>7</v>
      </c>
      <c r="P2228" s="5">
        <f t="shared" si="4700"/>
        <v>5.2314814814814819E-3</v>
      </c>
    </row>
    <row r="2229" spans="1:16" x14ac:dyDescent="0.15">
      <c r="A2229" s="1" t="s">
        <v>1</v>
      </c>
      <c r="B2229" s="1" t="str">
        <f t="shared" si="4694"/>
        <v>31</v>
      </c>
      <c r="C2229" s="1">
        <f t="shared" si="4771"/>
        <v>31</v>
      </c>
      <c r="D2229" s="1">
        <f t="shared" si="4701"/>
        <v>0</v>
      </c>
      <c r="E2229" s="1">
        <f t="shared" si="4726"/>
        <v>31</v>
      </c>
      <c r="F2229" s="1">
        <f t="shared" ref="F2229" si="4804">AVERAGE(ABS(E2229-E2228),ABS(E2229-E2230))</f>
        <v>0</v>
      </c>
      <c r="G2229" s="1">
        <f t="shared" si="4728"/>
        <v>31</v>
      </c>
      <c r="H2229" s="1">
        <f t="shared" ref="H2229" si="4805">AVERAGE(ABS(G2229-G2228),ABS(G2229-G2230))</f>
        <v>0</v>
      </c>
      <c r="I2229" s="1">
        <f t="shared" si="4730"/>
        <v>31</v>
      </c>
      <c r="M2229" s="4">
        <f t="shared" si="4697"/>
        <v>452.20921155347384</v>
      </c>
      <c r="N2229" s="4">
        <f t="shared" si="4698"/>
        <v>32.209211553473835</v>
      </c>
      <c r="O2229" s="1">
        <f t="shared" si="4699"/>
        <v>7</v>
      </c>
      <c r="P2229" s="5">
        <f t="shared" si="4700"/>
        <v>5.2314814814814819E-3</v>
      </c>
    </row>
    <row r="2230" spans="1:16" x14ac:dyDescent="0.15">
      <c r="A2230" s="1" t="s">
        <v>1</v>
      </c>
      <c r="B2230" s="1" t="str">
        <f t="shared" si="4694"/>
        <v>31</v>
      </c>
      <c r="C2230" s="1">
        <f t="shared" si="4771"/>
        <v>31</v>
      </c>
      <c r="D2230" s="1">
        <f t="shared" si="4701"/>
        <v>0</v>
      </c>
      <c r="E2230" s="1">
        <f t="shared" si="4726"/>
        <v>31</v>
      </c>
      <c r="F2230" s="1">
        <f t="shared" ref="F2230" si="4806">AVERAGE(ABS(E2230-E2229),ABS(E2230-E2231))</f>
        <v>0</v>
      </c>
      <c r="G2230" s="1">
        <f t="shared" si="4728"/>
        <v>31</v>
      </c>
      <c r="H2230" s="1">
        <f t="shared" ref="H2230" si="4807">AVERAGE(ABS(G2230-G2229),ABS(G2230-G2231))</f>
        <v>0</v>
      </c>
      <c r="I2230" s="1">
        <f t="shared" si="4730"/>
        <v>31</v>
      </c>
      <c r="M2230" s="4">
        <f t="shared" si="4697"/>
        <v>452.41217798594846</v>
      </c>
      <c r="N2230" s="4">
        <f t="shared" si="4698"/>
        <v>32.41217798594846</v>
      </c>
      <c r="O2230" s="1">
        <f t="shared" si="4699"/>
        <v>7</v>
      </c>
      <c r="P2230" s="5">
        <f t="shared" si="4700"/>
        <v>5.2314814814814819E-3</v>
      </c>
    </row>
    <row r="2231" spans="1:16" x14ac:dyDescent="0.15">
      <c r="A2231" s="1" t="s">
        <v>1</v>
      </c>
      <c r="B2231" s="1" t="str">
        <f t="shared" si="4694"/>
        <v>31</v>
      </c>
      <c r="C2231" s="1">
        <f t="shared" si="4771"/>
        <v>31</v>
      </c>
      <c r="D2231" s="1">
        <f t="shared" si="4701"/>
        <v>0.5</v>
      </c>
      <c r="E2231" s="1">
        <f t="shared" si="4726"/>
        <v>31</v>
      </c>
      <c r="F2231" s="1">
        <f t="shared" ref="F2231" si="4808">AVERAGE(ABS(E2231-E2230),ABS(E2231-E2232))</f>
        <v>0.5</v>
      </c>
      <c r="G2231" s="1">
        <f t="shared" si="4728"/>
        <v>31</v>
      </c>
      <c r="H2231" s="1">
        <f t="shared" ref="H2231" si="4809">AVERAGE(ABS(G2231-G2230),ABS(G2231-G2232))</f>
        <v>0.5</v>
      </c>
      <c r="I2231" s="1">
        <f t="shared" si="4730"/>
        <v>31</v>
      </c>
      <c r="M2231" s="4">
        <f t="shared" si="4697"/>
        <v>452.61514441842314</v>
      </c>
      <c r="N2231" s="4">
        <f t="shared" si="4698"/>
        <v>32.615144418423142</v>
      </c>
      <c r="O2231" s="1">
        <f t="shared" si="4699"/>
        <v>7</v>
      </c>
      <c r="P2231" s="5">
        <f t="shared" si="4700"/>
        <v>5.2314814814814819E-3</v>
      </c>
    </row>
    <row r="2232" spans="1:16" x14ac:dyDescent="0.15">
      <c r="A2232" s="1" t="s">
        <v>2</v>
      </c>
      <c r="B2232" s="1" t="str">
        <f t="shared" si="4694"/>
        <v>32</v>
      </c>
      <c r="C2232" s="1">
        <f t="shared" si="4771"/>
        <v>32</v>
      </c>
      <c r="D2232" s="1">
        <f t="shared" si="4701"/>
        <v>0.5</v>
      </c>
      <c r="E2232" s="1">
        <f t="shared" si="4726"/>
        <v>32</v>
      </c>
      <c r="F2232" s="1">
        <f t="shared" ref="F2232" si="4810">AVERAGE(ABS(E2232-E2231),ABS(E2232-E2233))</f>
        <v>0.5</v>
      </c>
      <c r="G2232" s="1">
        <f t="shared" si="4728"/>
        <v>32</v>
      </c>
      <c r="H2232" s="1">
        <f t="shared" ref="H2232" si="4811">AVERAGE(ABS(G2232-G2231),ABS(G2232-G2233))</f>
        <v>0.5</v>
      </c>
      <c r="I2232" s="1">
        <f t="shared" si="4730"/>
        <v>32</v>
      </c>
      <c r="M2232" s="4">
        <f t="shared" si="4697"/>
        <v>452.81811085089777</v>
      </c>
      <c r="N2232" s="4">
        <f t="shared" si="4698"/>
        <v>32.818110850897767</v>
      </c>
      <c r="O2232" s="1">
        <f t="shared" si="4699"/>
        <v>7</v>
      </c>
      <c r="P2232" s="5">
        <f t="shared" si="4700"/>
        <v>5.2314814814814819E-3</v>
      </c>
    </row>
    <row r="2233" spans="1:16" x14ac:dyDescent="0.15">
      <c r="A2233" s="1" t="s">
        <v>2</v>
      </c>
      <c r="B2233" s="1" t="str">
        <f t="shared" si="4694"/>
        <v>32</v>
      </c>
      <c r="C2233" s="1">
        <f t="shared" si="4771"/>
        <v>32</v>
      </c>
      <c r="D2233" s="1">
        <f t="shared" si="4701"/>
        <v>0</v>
      </c>
      <c r="E2233" s="1">
        <f t="shared" si="4726"/>
        <v>32</v>
      </c>
      <c r="F2233" s="1">
        <f t="shared" ref="F2233" si="4812">AVERAGE(ABS(E2233-E2232),ABS(E2233-E2234))</f>
        <v>0</v>
      </c>
      <c r="G2233" s="1">
        <f t="shared" si="4728"/>
        <v>32</v>
      </c>
      <c r="H2233" s="1">
        <f t="shared" ref="H2233" si="4813">AVERAGE(ABS(G2233-G2232),ABS(G2233-G2234))</f>
        <v>0</v>
      </c>
      <c r="I2233" s="1">
        <f t="shared" si="4730"/>
        <v>32</v>
      </c>
      <c r="M2233" s="4">
        <f t="shared" si="4697"/>
        <v>453.02107728337239</v>
      </c>
      <c r="N2233" s="4">
        <f t="shared" si="4698"/>
        <v>33.021077283372392</v>
      </c>
      <c r="O2233" s="1">
        <f t="shared" si="4699"/>
        <v>7</v>
      </c>
      <c r="P2233" s="5">
        <f t="shared" si="4700"/>
        <v>5.2430555555555555E-3</v>
      </c>
    </row>
    <row r="2234" spans="1:16" x14ac:dyDescent="0.15">
      <c r="A2234" s="1" t="s">
        <v>2</v>
      </c>
      <c r="B2234" s="1" t="str">
        <f t="shared" si="4694"/>
        <v>32</v>
      </c>
      <c r="C2234" s="1">
        <f t="shared" si="4771"/>
        <v>32</v>
      </c>
      <c r="D2234" s="1">
        <f t="shared" si="4701"/>
        <v>0</v>
      </c>
      <c r="E2234" s="1">
        <f t="shared" si="4726"/>
        <v>32</v>
      </c>
      <c r="F2234" s="1">
        <f t="shared" ref="F2234" si="4814">AVERAGE(ABS(E2234-E2233),ABS(E2234-E2235))</f>
        <v>0</v>
      </c>
      <c r="G2234" s="1">
        <f t="shared" si="4728"/>
        <v>32</v>
      </c>
      <c r="H2234" s="1">
        <f t="shared" ref="H2234" si="4815">AVERAGE(ABS(G2234-G2233),ABS(G2234-G2235))</f>
        <v>0</v>
      </c>
      <c r="I2234" s="1">
        <f t="shared" si="4730"/>
        <v>32</v>
      </c>
      <c r="M2234" s="4">
        <f t="shared" si="4697"/>
        <v>453.22404371584702</v>
      </c>
      <c r="N2234" s="4">
        <f t="shared" si="4698"/>
        <v>33.224043715847017</v>
      </c>
      <c r="O2234" s="1">
        <f t="shared" si="4699"/>
        <v>7</v>
      </c>
      <c r="P2234" s="5">
        <f t="shared" si="4700"/>
        <v>5.2430555555555555E-3</v>
      </c>
    </row>
    <row r="2235" spans="1:16" x14ac:dyDescent="0.15">
      <c r="A2235" s="1" t="s">
        <v>2</v>
      </c>
      <c r="B2235" s="1" t="str">
        <f t="shared" si="4694"/>
        <v>32</v>
      </c>
      <c r="C2235" s="1">
        <f t="shared" si="4771"/>
        <v>32</v>
      </c>
      <c r="D2235" s="1">
        <f t="shared" si="4701"/>
        <v>0.5</v>
      </c>
      <c r="E2235" s="1">
        <f t="shared" si="4726"/>
        <v>32</v>
      </c>
      <c r="F2235" s="1">
        <f t="shared" ref="F2235" si="4816">AVERAGE(ABS(E2235-E2234),ABS(E2235-E2236))</f>
        <v>0.5</v>
      </c>
      <c r="G2235" s="1">
        <f t="shared" si="4728"/>
        <v>32</v>
      </c>
      <c r="H2235" s="1">
        <f t="shared" ref="H2235" si="4817">AVERAGE(ABS(G2235-G2234),ABS(G2235-G2236))</f>
        <v>0.5</v>
      </c>
      <c r="I2235" s="1">
        <f t="shared" si="4730"/>
        <v>32</v>
      </c>
      <c r="M2235" s="4">
        <f t="shared" si="4697"/>
        <v>453.42701014832164</v>
      </c>
      <c r="N2235" s="4">
        <f t="shared" si="4698"/>
        <v>33.427010148321642</v>
      </c>
      <c r="O2235" s="1">
        <f t="shared" si="4699"/>
        <v>7</v>
      </c>
      <c r="P2235" s="5">
        <f t="shared" si="4700"/>
        <v>5.2430555555555555E-3</v>
      </c>
    </row>
    <row r="2236" spans="1:16" x14ac:dyDescent="0.15">
      <c r="A2236" s="1" t="s">
        <v>0</v>
      </c>
      <c r="B2236" s="1" t="str">
        <f t="shared" si="4694"/>
        <v>33</v>
      </c>
      <c r="C2236" s="1">
        <f t="shared" si="4771"/>
        <v>33</v>
      </c>
      <c r="D2236" s="1">
        <f t="shared" si="4701"/>
        <v>0.5</v>
      </c>
      <c r="E2236" s="1">
        <f t="shared" si="4726"/>
        <v>33</v>
      </c>
      <c r="F2236" s="1">
        <f t="shared" ref="F2236" si="4818">AVERAGE(ABS(E2236-E2235),ABS(E2236-E2237))</f>
        <v>0.5</v>
      </c>
      <c r="G2236" s="1">
        <f t="shared" si="4728"/>
        <v>33</v>
      </c>
      <c r="H2236" s="1">
        <f t="shared" ref="H2236" si="4819">AVERAGE(ABS(G2236-G2235),ABS(G2236-G2237))</f>
        <v>0.5</v>
      </c>
      <c r="I2236" s="1">
        <f t="shared" si="4730"/>
        <v>33</v>
      </c>
      <c r="M2236" s="4">
        <f t="shared" si="4697"/>
        <v>453.62997658079627</v>
      </c>
      <c r="N2236" s="4">
        <f t="shared" si="4698"/>
        <v>33.629976580796267</v>
      </c>
      <c r="O2236" s="1">
        <f t="shared" si="4699"/>
        <v>7</v>
      </c>
      <c r="P2236" s="5">
        <f t="shared" si="4700"/>
        <v>5.2430555555555555E-3</v>
      </c>
    </row>
    <row r="2237" spans="1:16" x14ac:dyDescent="0.15">
      <c r="A2237" s="1" t="s">
        <v>0</v>
      </c>
      <c r="B2237" s="1" t="str">
        <f t="shared" si="4694"/>
        <v>33</v>
      </c>
      <c r="C2237" s="1">
        <f t="shared" si="4771"/>
        <v>33</v>
      </c>
      <c r="D2237" s="1">
        <f t="shared" si="4701"/>
        <v>0</v>
      </c>
      <c r="E2237" s="1">
        <f t="shared" si="4726"/>
        <v>33</v>
      </c>
      <c r="F2237" s="1">
        <f t="shared" ref="F2237" si="4820">AVERAGE(ABS(E2237-E2236),ABS(E2237-E2238))</f>
        <v>0</v>
      </c>
      <c r="G2237" s="1">
        <f t="shared" si="4728"/>
        <v>33</v>
      </c>
      <c r="H2237" s="1">
        <f t="shared" ref="H2237" si="4821">AVERAGE(ABS(G2237-G2236),ABS(G2237-G2238))</f>
        <v>0</v>
      </c>
      <c r="I2237" s="1">
        <f t="shared" si="4730"/>
        <v>33</v>
      </c>
      <c r="M2237" s="4">
        <f t="shared" si="4697"/>
        <v>453.83294301327089</v>
      </c>
      <c r="N2237" s="4">
        <f t="shared" si="4698"/>
        <v>33.832943013270892</v>
      </c>
      <c r="O2237" s="1">
        <f t="shared" si="4699"/>
        <v>7</v>
      </c>
      <c r="P2237" s="5">
        <f t="shared" si="4700"/>
        <v>5.2430555555555555E-3</v>
      </c>
    </row>
    <row r="2238" spans="1:16" x14ac:dyDescent="0.15">
      <c r="A2238" s="1" t="s">
        <v>0</v>
      </c>
      <c r="B2238" s="1" t="str">
        <f t="shared" si="4694"/>
        <v>33</v>
      </c>
      <c r="C2238" s="1">
        <f t="shared" si="4771"/>
        <v>33</v>
      </c>
      <c r="D2238" s="1">
        <f t="shared" si="4701"/>
        <v>0</v>
      </c>
      <c r="E2238" s="1">
        <f t="shared" si="4726"/>
        <v>33</v>
      </c>
      <c r="F2238" s="1">
        <f t="shared" ref="F2238" si="4822">AVERAGE(ABS(E2238-E2237),ABS(E2238-E2239))</f>
        <v>0</v>
      </c>
      <c r="G2238" s="1">
        <f t="shared" si="4728"/>
        <v>33</v>
      </c>
      <c r="H2238" s="1">
        <f t="shared" ref="H2238" si="4823">AVERAGE(ABS(G2238-G2237),ABS(G2238-G2239))</f>
        <v>0</v>
      </c>
      <c r="I2238" s="1">
        <f t="shared" si="4730"/>
        <v>33</v>
      </c>
      <c r="M2238" s="4">
        <f t="shared" si="4697"/>
        <v>454.03590944574552</v>
      </c>
      <c r="N2238" s="4">
        <f t="shared" si="4698"/>
        <v>34.035909445745517</v>
      </c>
      <c r="O2238" s="1">
        <f t="shared" si="4699"/>
        <v>7</v>
      </c>
      <c r="P2238" s="5">
        <f t="shared" si="4700"/>
        <v>5.2546296296296299E-3</v>
      </c>
    </row>
    <row r="2239" spans="1:16" x14ac:dyDescent="0.15">
      <c r="A2239" s="1" t="s">
        <v>0</v>
      </c>
      <c r="B2239" s="1" t="str">
        <f t="shared" si="4694"/>
        <v>33</v>
      </c>
      <c r="C2239" s="1">
        <f t="shared" si="4771"/>
        <v>33</v>
      </c>
      <c r="D2239" s="1">
        <f t="shared" si="4701"/>
        <v>0</v>
      </c>
      <c r="E2239" s="1">
        <f t="shared" si="4726"/>
        <v>33</v>
      </c>
      <c r="F2239" s="1">
        <f t="shared" ref="F2239" si="4824">AVERAGE(ABS(E2239-E2238),ABS(E2239-E2240))</f>
        <v>0</v>
      </c>
      <c r="G2239" s="1">
        <f t="shared" si="4728"/>
        <v>33</v>
      </c>
      <c r="H2239" s="1">
        <f t="shared" ref="H2239" si="4825">AVERAGE(ABS(G2239-G2238),ABS(G2239-G2240))</f>
        <v>0</v>
      </c>
      <c r="I2239" s="1">
        <f t="shared" si="4730"/>
        <v>33</v>
      </c>
      <c r="M2239" s="4">
        <f t="shared" si="4697"/>
        <v>454.23887587822014</v>
      </c>
      <c r="N2239" s="4">
        <f t="shared" si="4698"/>
        <v>34.238875878220142</v>
      </c>
      <c r="O2239" s="1">
        <f t="shared" si="4699"/>
        <v>7</v>
      </c>
      <c r="P2239" s="5">
        <f t="shared" si="4700"/>
        <v>5.2546296296296299E-3</v>
      </c>
    </row>
    <row r="2240" spans="1:16" x14ac:dyDescent="0.15">
      <c r="A2240" s="1" t="s">
        <v>0</v>
      </c>
      <c r="B2240" s="1" t="str">
        <f t="shared" si="4694"/>
        <v>33</v>
      </c>
      <c r="C2240" s="1">
        <f t="shared" si="4771"/>
        <v>33</v>
      </c>
      <c r="D2240" s="1">
        <f t="shared" si="4701"/>
        <v>1</v>
      </c>
      <c r="E2240" s="1">
        <f t="shared" si="4726"/>
        <v>33</v>
      </c>
      <c r="F2240" s="1">
        <f t="shared" ref="F2240" si="4826">AVERAGE(ABS(E2240-E2239),ABS(E2240-E2241))</f>
        <v>1</v>
      </c>
      <c r="G2240" s="1">
        <f t="shared" si="4728"/>
        <v>33</v>
      </c>
      <c r="H2240" s="1">
        <f t="shared" ref="H2240" si="4827">AVERAGE(ABS(G2240-G2239),ABS(G2240-G2241))</f>
        <v>1</v>
      </c>
      <c r="I2240" s="1">
        <f t="shared" si="4730"/>
        <v>33</v>
      </c>
      <c r="M2240" s="4">
        <f t="shared" si="4697"/>
        <v>454.44184231069477</v>
      </c>
      <c r="N2240" s="4">
        <f t="shared" si="4698"/>
        <v>34.441842310694767</v>
      </c>
      <c r="O2240" s="1">
        <f t="shared" si="4699"/>
        <v>7</v>
      </c>
      <c r="P2240" s="5">
        <f t="shared" si="4700"/>
        <v>5.2546296296296299E-3</v>
      </c>
    </row>
    <row r="2241" spans="1:16" x14ac:dyDescent="0.15">
      <c r="A2241" s="1" t="s">
        <v>1</v>
      </c>
      <c r="B2241" s="1" t="str">
        <f t="shared" si="4694"/>
        <v>31</v>
      </c>
      <c r="C2241" s="1">
        <f t="shared" si="4771"/>
        <v>31</v>
      </c>
      <c r="D2241" s="1">
        <f t="shared" si="4701"/>
        <v>1</v>
      </c>
      <c r="E2241" s="1">
        <f t="shared" si="4726"/>
        <v>31</v>
      </c>
      <c r="F2241" s="1">
        <f t="shared" ref="F2241" si="4828">AVERAGE(ABS(E2241-E2240),ABS(E2241-E2242))</f>
        <v>1</v>
      </c>
      <c r="G2241" s="1">
        <f t="shared" si="4728"/>
        <v>31</v>
      </c>
      <c r="H2241" s="1">
        <f t="shared" ref="H2241" si="4829">AVERAGE(ABS(G2241-G2240),ABS(G2241-G2242))</f>
        <v>1</v>
      </c>
      <c r="I2241" s="1">
        <f t="shared" si="4730"/>
        <v>31</v>
      </c>
      <c r="M2241" s="4">
        <f t="shared" si="4697"/>
        <v>454.64480874316939</v>
      </c>
      <c r="N2241" s="4">
        <f t="shared" si="4698"/>
        <v>34.644808743169392</v>
      </c>
      <c r="O2241" s="1">
        <f t="shared" si="4699"/>
        <v>7</v>
      </c>
      <c r="P2241" s="5">
        <f t="shared" si="4700"/>
        <v>5.2546296296296299E-3</v>
      </c>
    </row>
    <row r="2242" spans="1:16" x14ac:dyDescent="0.15">
      <c r="A2242" s="1" t="s">
        <v>1</v>
      </c>
      <c r="B2242" s="1" t="str">
        <f t="shared" si="4694"/>
        <v>31</v>
      </c>
      <c r="C2242" s="1">
        <f t="shared" si="4771"/>
        <v>31</v>
      </c>
      <c r="D2242" s="1">
        <f t="shared" si="4701"/>
        <v>0</v>
      </c>
      <c r="E2242" s="1">
        <f t="shared" si="4726"/>
        <v>31</v>
      </c>
      <c r="F2242" s="1">
        <f t="shared" ref="F2242" si="4830">AVERAGE(ABS(E2242-E2241),ABS(E2242-E2243))</f>
        <v>0</v>
      </c>
      <c r="G2242" s="1">
        <f t="shared" si="4728"/>
        <v>31</v>
      </c>
      <c r="H2242" s="1">
        <f t="shared" ref="H2242" si="4831">AVERAGE(ABS(G2242-G2241),ABS(G2242-G2243))</f>
        <v>0</v>
      </c>
      <c r="I2242" s="1">
        <f t="shared" si="4730"/>
        <v>31</v>
      </c>
      <c r="M2242" s="4">
        <f t="shared" si="4697"/>
        <v>454.84777517564402</v>
      </c>
      <c r="N2242" s="4">
        <f t="shared" si="4698"/>
        <v>34.847775175644017</v>
      </c>
      <c r="O2242" s="1">
        <f t="shared" si="4699"/>
        <v>7</v>
      </c>
      <c r="P2242" s="5">
        <f t="shared" si="4700"/>
        <v>5.2546296296296299E-3</v>
      </c>
    </row>
    <row r="2243" spans="1:16" x14ac:dyDescent="0.15">
      <c r="A2243" s="1" t="s">
        <v>1</v>
      </c>
      <c r="B2243" s="1" t="str">
        <f t="shared" ref="B2243:B2306" si="4832">SUBSTITUTE(SUBSTITUTE(A2243,"m",""),"s","")</f>
        <v>31</v>
      </c>
      <c r="C2243" s="1">
        <f t="shared" si="4771"/>
        <v>31</v>
      </c>
      <c r="D2243" s="1">
        <f t="shared" si="4701"/>
        <v>0</v>
      </c>
      <c r="E2243" s="1">
        <f t="shared" si="4726"/>
        <v>31</v>
      </c>
      <c r="F2243" s="1">
        <f t="shared" ref="F2243" si="4833">AVERAGE(ABS(E2243-E2242),ABS(E2243-E2244))</f>
        <v>0</v>
      </c>
      <c r="G2243" s="1">
        <f t="shared" si="4728"/>
        <v>31</v>
      </c>
      <c r="H2243" s="1">
        <f t="shared" ref="H2243" si="4834">AVERAGE(ABS(G2243-G2242),ABS(G2243-G2244))</f>
        <v>0</v>
      </c>
      <c r="I2243" s="1">
        <f t="shared" si="4730"/>
        <v>31</v>
      </c>
      <c r="M2243" s="4">
        <f t="shared" ref="M2243:M2306" si="4835">(ROW()-1)*$L$2</f>
        <v>455.05074160811864</v>
      </c>
      <c r="N2243" s="4">
        <f t="shared" ref="N2243:N2306" si="4836">MOD(M2243,60)</f>
        <v>35.050741608118642</v>
      </c>
      <c r="O2243" s="1">
        <f t="shared" ref="O2243:O2306" si="4837">ROUNDDOWN(M2243/60,0)</f>
        <v>7</v>
      </c>
      <c r="P2243" s="5">
        <f t="shared" ref="P2243:P2306" si="4838">TIME(0,O2243,N2243)</f>
        <v>5.2662037037037035E-3</v>
      </c>
    </row>
    <row r="2244" spans="1:16" x14ac:dyDescent="0.15">
      <c r="A2244" s="1" t="s">
        <v>1</v>
      </c>
      <c r="B2244" s="1" t="str">
        <f t="shared" si="4832"/>
        <v>31</v>
      </c>
      <c r="C2244" s="1">
        <f t="shared" si="4771"/>
        <v>31</v>
      </c>
      <c r="D2244" s="1">
        <f t="shared" ref="D2244:D2307" si="4839">AVERAGE(ABS(C2244-C2243),ABS(C2244-C2245))</f>
        <v>0</v>
      </c>
      <c r="E2244" s="1">
        <f t="shared" si="4726"/>
        <v>31</v>
      </c>
      <c r="F2244" s="1">
        <f t="shared" ref="F2244" si="4840">AVERAGE(ABS(E2244-E2243),ABS(E2244-E2245))</f>
        <v>0</v>
      </c>
      <c r="G2244" s="1">
        <f t="shared" si="4728"/>
        <v>31</v>
      </c>
      <c r="H2244" s="1">
        <f t="shared" ref="H2244" si="4841">AVERAGE(ABS(G2244-G2243),ABS(G2244-G2245))</f>
        <v>0</v>
      </c>
      <c r="I2244" s="1">
        <f t="shared" si="4730"/>
        <v>31</v>
      </c>
      <c r="M2244" s="4">
        <f t="shared" si="4835"/>
        <v>455.25370804059327</v>
      </c>
      <c r="N2244" s="4">
        <f t="shared" si="4836"/>
        <v>35.253708040593267</v>
      </c>
      <c r="O2244" s="1">
        <f t="shared" si="4837"/>
        <v>7</v>
      </c>
      <c r="P2244" s="5">
        <f t="shared" si="4838"/>
        <v>5.2662037037037035E-3</v>
      </c>
    </row>
    <row r="2245" spans="1:16" x14ac:dyDescent="0.15">
      <c r="A2245" s="1" t="s">
        <v>1</v>
      </c>
      <c r="B2245" s="1" t="str">
        <f t="shared" si="4832"/>
        <v>31</v>
      </c>
      <c r="C2245" s="1">
        <f t="shared" si="4771"/>
        <v>31</v>
      </c>
      <c r="D2245" s="1">
        <f t="shared" si="4839"/>
        <v>2</v>
      </c>
      <c r="E2245" s="1">
        <f t="shared" si="4726"/>
        <v>31</v>
      </c>
      <c r="F2245" s="1">
        <f t="shared" ref="F2245" si="4842">AVERAGE(ABS(E2245-E2244),ABS(E2245-E2246))</f>
        <v>2</v>
      </c>
      <c r="G2245" s="1">
        <f t="shared" si="4728"/>
        <v>31</v>
      </c>
      <c r="H2245" s="1">
        <f t="shared" ref="H2245" si="4843">AVERAGE(ABS(G2245-G2244),ABS(G2245-G2246))</f>
        <v>2</v>
      </c>
      <c r="I2245" s="1">
        <f t="shared" si="4730"/>
        <v>31</v>
      </c>
      <c r="M2245" s="4">
        <f t="shared" si="4835"/>
        <v>455.45667447306795</v>
      </c>
      <c r="N2245" s="4">
        <f t="shared" si="4836"/>
        <v>35.456674473067949</v>
      </c>
      <c r="O2245" s="1">
        <f t="shared" si="4837"/>
        <v>7</v>
      </c>
      <c r="P2245" s="5">
        <f t="shared" si="4838"/>
        <v>5.2662037037037035E-3</v>
      </c>
    </row>
    <row r="2246" spans="1:16" x14ac:dyDescent="0.15">
      <c r="A2246" s="1" t="s">
        <v>4</v>
      </c>
      <c r="B2246" s="1" t="str">
        <f t="shared" si="4832"/>
        <v>35</v>
      </c>
      <c r="C2246" s="1">
        <f t="shared" si="4771"/>
        <v>35</v>
      </c>
      <c r="D2246" s="1">
        <f t="shared" si="4839"/>
        <v>2</v>
      </c>
      <c r="E2246" s="1">
        <f t="shared" si="4726"/>
        <v>35</v>
      </c>
      <c r="F2246" s="1">
        <f t="shared" ref="F2246" si="4844">AVERAGE(ABS(E2246-E2245),ABS(E2246-E2247))</f>
        <v>2</v>
      </c>
      <c r="G2246" s="1">
        <f t="shared" si="4728"/>
        <v>35</v>
      </c>
      <c r="H2246" s="1">
        <f t="shared" ref="H2246" si="4845">AVERAGE(ABS(G2246-G2245),ABS(G2246-G2247))</f>
        <v>2</v>
      </c>
      <c r="I2246" s="1">
        <f t="shared" si="4730"/>
        <v>35</v>
      </c>
      <c r="M2246" s="4">
        <f t="shared" si="4835"/>
        <v>455.65964090554257</v>
      </c>
      <c r="N2246" s="4">
        <f t="shared" si="4836"/>
        <v>35.659640905542574</v>
      </c>
      <c r="O2246" s="1">
        <f t="shared" si="4837"/>
        <v>7</v>
      </c>
      <c r="P2246" s="5">
        <f t="shared" si="4838"/>
        <v>5.2662037037037035E-3</v>
      </c>
    </row>
    <row r="2247" spans="1:16" x14ac:dyDescent="0.15">
      <c r="A2247" s="1" t="s">
        <v>4</v>
      </c>
      <c r="B2247" s="1" t="str">
        <f t="shared" si="4832"/>
        <v>35</v>
      </c>
      <c r="C2247" s="1">
        <f t="shared" si="4771"/>
        <v>35</v>
      </c>
      <c r="D2247" s="1">
        <f t="shared" si="4839"/>
        <v>0</v>
      </c>
      <c r="E2247" s="1">
        <f t="shared" si="4726"/>
        <v>35</v>
      </c>
      <c r="F2247" s="1">
        <f t="shared" ref="F2247" si="4846">AVERAGE(ABS(E2247-E2246),ABS(E2247-E2248))</f>
        <v>0</v>
      </c>
      <c r="G2247" s="1">
        <f t="shared" si="4728"/>
        <v>35</v>
      </c>
      <c r="H2247" s="1">
        <f t="shared" ref="H2247" si="4847">AVERAGE(ABS(G2247-G2246),ABS(G2247-G2248))</f>
        <v>0</v>
      </c>
      <c r="I2247" s="1">
        <f t="shared" si="4730"/>
        <v>35</v>
      </c>
      <c r="M2247" s="4">
        <f t="shared" si="4835"/>
        <v>455.8626073380172</v>
      </c>
      <c r="N2247" s="4">
        <f t="shared" si="4836"/>
        <v>35.862607338017199</v>
      </c>
      <c r="O2247" s="1">
        <f t="shared" si="4837"/>
        <v>7</v>
      </c>
      <c r="P2247" s="5">
        <f t="shared" si="4838"/>
        <v>5.2662037037037035E-3</v>
      </c>
    </row>
    <row r="2248" spans="1:16" x14ac:dyDescent="0.15">
      <c r="A2248" s="1" t="s">
        <v>4</v>
      </c>
      <c r="B2248" s="1" t="str">
        <f t="shared" si="4832"/>
        <v>35</v>
      </c>
      <c r="C2248" s="1">
        <f t="shared" si="4771"/>
        <v>35</v>
      </c>
      <c r="D2248" s="1">
        <f t="shared" si="4839"/>
        <v>0</v>
      </c>
      <c r="E2248" s="1">
        <f t="shared" si="4726"/>
        <v>35</v>
      </c>
      <c r="F2248" s="1">
        <f t="shared" ref="F2248" si="4848">AVERAGE(ABS(E2248-E2247),ABS(E2248-E2249))</f>
        <v>0</v>
      </c>
      <c r="G2248" s="1">
        <f t="shared" si="4728"/>
        <v>35</v>
      </c>
      <c r="H2248" s="1">
        <f t="shared" ref="H2248" si="4849">AVERAGE(ABS(G2248-G2247),ABS(G2248-G2249))</f>
        <v>0</v>
      </c>
      <c r="I2248" s="1">
        <f t="shared" si="4730"/>
        <v>35</v>
      </c>
      <c r="M2248" s="4">
        <f t="shared" si="4835"/>
        <v>456.06557377049182</v>
      </c>
      <c r="N2248" s="4">
        <f t="shared" si="4836"/>
        <v>36.065573770491824</v>
      </c>
      <c r="O2248" s="1">
        <f t="shared" si="4837"/>
        <v>7</v>
      </c>
      <c r="P2248" s="5">
        <f t="shared" si="4838"/>
        <v>5.2777777777777771E-3</v>
      </c>
    </row>
    <row r="2249" spans="1:16" x14ac:dyDescent="0.15">
      <c r="A2249" s="1" t="s">
        <v>4</v>
      </c>
      <c r="B2249" s="1" t="str">
        <f t="shared" si="4832"/>
        <v>35</v>
      </c>
      <c r="C2249" s="1">
        <f t="shared" si="4771"/>
        <v>35</v>
      </c>
      <c r="D2249" s="1">
        <f t="shared" si="4839"/>
        <v>0</v>
      </c>
      <c r="E2249" s="1">
        <f t="shared" si="4726"/>
        <v>35</v>
      </c>
      <c r="F2249" s="1">
        <f t="shared" ref="F2249" si="4850">AVERAGE(ABS(E2249-E2248),ABS(E2249-E2250))</f>
        <v>0</v>
      </c>
      <c r="G2249" s="1">
        <f t="shared" si="4728"/>
        <v>35</v>
      </c>
      <c r="H2249" s="1">
        <f t="shared" ref="H2249" si="4851">AVERAGE(ABS(G2249-G2248),ABS(G2249-G2250))</f>
        <v>0</v>
      </c>
      <c r="I2249" s="1">
        <f t="shared" si="4730"/>
        <v>35</v>
      </c>
      <c r="M2249" s="4">
        <f t="shared" si="4835"/>
        <v>456.26854020296645</v>
      </c>
      <c r="N2249" s="4">
        <f t="shared" si="4836"/>
        <v>36.268540202966449</v>
      </c>
      <c r="O2249" s="1">
        <f t="shared" si="4837"/>
        <v>7</v>
      </c>
      <c r="P2249" s="5">
        <f t="shared" si="4838"/>
        <v>5.2777777777777771E-3</v>
      </c>
    </row>
    <row r="2250" spans="1:16" x14ac:dyDescent="0.15">
      <c r="A2250" s="1" t="s">
        <v>4</v>
      </c>
      <c r="B2250" s="1" t="str">
        <f t="shared" si="4832"/>
        <v>35</v>
      </c>
      <c r="C2250" s="1">
        <f t="shared" si="4771"/>
        <v>35</v>
      </c>
      <c r="D2250" s="1">
        <f t="shared" si="4839"/>
        <v>2.5</v>
      </c>
      <c r="E2250" s="1">
        <f t="shared" si="4726"/>
        <v>35</v>
      </c>
      <c r="F2250" s="1">
        <f t="shared" ref="F2250" si="4852">AVERAGE(ABS(E2250-E2249),ABS(E2250-E2251))</f>
        <v>2.5</v>
      </c>
      <c r="G2250" s="1">
        <f t="shared" si="4728"/>
        <v>35</v>
      </c>
      <c r="H2250" s="1">
        <f t="shared" ref="H2250" si="4853">AVERAGE(ABS(G2250-G2249),ABS(G2250-G2251))</f>
        <v>2.5</v>
      </c>
      <c r="I2250" s="1">
        <f t="shared" si="4730"/>
        <v>35</v>
      </c>
      <c r="M2250" s="4">
        <f t="shared" si="4835"/>
        <v>456.47150663544107</v>
      </c>
      <c r="N2250" s="4">
        <f t="shared" si="4836"/>
        <v>36.471506635441074</v>
      </c>
      <c r="O2250" s="1">
        <f t="shared" si="4837"/>
        <v>7</v>
      </c>
      <c r="P2250" s="5">
        <f t="shared" si="4838"/>
        <v>5.2777777777777771E-3</v>
      </c>
    </row>
    <row r="2251" spans="1:16" x14ac:dyDescent="0.15">
      <c r="A2251" s="1" t="s">
        <v>11</v>
      </c>
      <c r="B2251" s="1" t="str">
        <f t="shared" si="4832"/>
        <v>30</v>
      </c>
      <c r="C2251" s="1">
        <f t="shared" si="4771"/>
        <v>30</v>
      </c>
      <c r="D2251" s="1">
        <f t="shared" si="4839"/>
        <v>2.5</v>
      </c>
      <c r="E2251" s="1">
        <f t="shared" si="4726"/>
        <v>30</v>
      </c>
      <c r="F2251" s="1">
        <f t="shared" ref="F2251" si="4854">AVERAGE(ABS(E2251-E2250),ABS(E2251-E2252))</f>
        <v>2.5</v>
      </c>
      <c r="G2251" s="1">
        <f t="shared" si="4728"/>
        <v>30</v>
      </c>
      <c r="H2251" s="1">
        <f t="shared" ref="H2251" si="4855">AVERAGE(ABS(G2251-G2250),ABS(G2251-G2252))</f>
        <v>2.5</v>
      </c>
      <c r="I2251" s="1">
        <f t="shared" si="4730"/>
        <v>30</v>
      </c>
      <c r="M2251" s="4">
        <f t="shared" si="4835"/>
        <v>456.6744730679157</v>
      </c>
      <c r="N2251" s="4">
        <f t="shared" si="4836"/>
        <v>36.674473067915699</v>
      </c>
      <c r="O2251" s="1">
        <f t="shared" si="4837"/>
        <v>7</v>
      </c>
      <c r="P2251" s="5">
        <f t="shared" si="4838"/>
        <v>5.2777777777777771E-3</v>
      </c>
    </row>
    <row r="2252" spans="1:16" x14ac:dyDescent="0.15">
      <c r="A2252" s="1" t="s">
        <v>11</v>
      </c>
      <c r="B2252" s="1" t="str">
        <f t="shared" si="4832"/>
        <v>30</v>
      </c>
      <c r="C2252" s="1">
        <f t="shared" si="4771"/>
        <v>30</v>
      </c>
      <c r="D2252" s="1">
        <f t="shared" si="4839"/>
        <v>0</v>
      </c>
      <c r="E2252" s="1">
        <f t="shared" si="4726"/>
        <v>30</v>
      </c>
      <c r="F2252" s="1">
        <f t="shared" ref="F2252" si="4856">AVERAGE(ABS(E2252-E2251),ABS(E2252-E2253))</f>
        <v>0</v>
      </c>
      <c r="G2252" s="1">
        <f t="shared" si="4728"/>
        <v>30</v>
      </c>
      <c r="H2252" s="1">
        <f t="shared" ref="H2252" si="4857">AVERAGE(ABS(G2252-G2251),ABS(G2252-G2253))</f>
        <v>0</v>
      </c>
      <c r="I2252" s="1">
        <f t="shared" si="4730"/>
        <v>30</v>
      </c>
      <c r="M2252" s="4">
        <f t="shared" si="4835"/>
        <v>456.87743950039032</v>
      </c>
      <c r="N2252" s="4">
        <f t="shared" si="4836"/>
        <v>36.877439500390324</v>
      </c>
      <c r="O2252" s="1">
        <f t="shared" si="4837"/>
        <v>7</v>
      </c>
      <c r="P2252" s="5">
        <f t="shared" si="4838"/>
        <v>5.2777777777777771E-3</v>
      </c>
    </row>
    <row r="2253" spans="1:16" x14ac:dyDescent="0.15">
      <c r="A2253" s="1" t="s">
        <v>11</v>
      </c>
      <c r="B2253" s="1" t="str">
        <f t="shared" si="4832"/>
        <v>30</v>
      </c>
      <c r="C2253" s="1">
        <f t="shared" si="4771"/>
        <v>30</v>
      </c>
      <c r="D2253" s="1">
        <f t="shared" si="4839"/>
        <v>0</v>
      </c>
      <c r="E2253" s="1">
        <f t="shared" si="4726"/>
        <v>30</v>
      </c>
      <c r="F2253" s="1">
        <f t="shared" ref="F2253" si="4858">AVERAGE(ABS(E2253-E2252),ABS(E2253-E2254))</f>
        <v>0</v>
      </c>
      <c r="G2253" s="1">
        <f t="shared" si="4728"/>
        <v>30</v>
      </c>
      <c r="H2253" s="1">
        <f t="shared" ref="H2253" si="4859">AVERAGE(ABS(G2253-G2252),ABS(G2253-G2254))</f>
        <v>0</v>
      </c>
      <c r="I2253" s="1">
        <f t="shared" si="4730"/>
        <v>30</v>
      </c>
      <c r="M2253" s="4">
        <f t="shared" si="4835"/>
        <v>457.08040593286495</v>
      </c>
      <c r="N2253" s="4">
        <f t="shared" si="4836"/>
        <v>37.080405932864949</v>
      </c>
      <c r="O2253" s="1">
        <f t="shared" si="4837"/>
        <v>7</v>
      </c>
      <c r="P2253" s="5">
        <f t="shared" si="4838"/>
        <v>5.2893518518518515E-3</v>
      </c>
    </row>
    <row r="2254" spans="1:16" x14ac:dyDescent="0.15">
      <c r="A2254" s="1" t="s">
        <v>11</v>
      </c>
      <c r="B2254" s="1" t="str">
        <f t="shared" si="4832"/>
        <v>30</v>
      </c>
      <c r="C2254" s="1">
        <f t="shared" si="4771"/>
        <v>30</v>
      </c>
      <c r="D2254" s="1">
        <f t="shared" si="4839"/>
        <v>0</v>
      </c>
      <c r="E2254" s="1">
        <f t="shared" si="4726"/>
        <v>30</v>
      </c>
      <c r="F2254" s="1">
        <f t="shared" ref="F2254" si="4860">AVERAGE(ABS(E2254-E2253),ABS(E2254-E2255))</f>
        <v>0</v>
      </c>
      <c r="G2254" s="1">
        <f t="shared" si="4728"/>
        <v>30</v>
      </c>
      <c r="H2254" s="1">
        <f t="shared" ref="H2254" si="4861">AVERAGE(ABS(G2254-G2253),ABS(G2254-G2255))</f>
        <v>0</v>
      </c>
      <c r="I2254" s="1">
        <f t="shared" si="4730"/>
        <v>30</v>
      </c>
      <c r="M2254" s="4">
        <f t="shared" si="4835"/>
        <v>457.28337236533957</v>
      </c>
      <c r="N2254" s="4">
        <f t="shared" si="4836"/>
        <v>37.283372365339574</v>
      </c>
      <c r="O2254" s="1">
        <f t="shared" si="4837"/>
        <v>7</v>
      </c>
      <c r="P2254" s="5">
        <f t="shared" si="4838"/>
        <v>5.2893518518518515E-3</v>
      </c>
    </row>
    <row r="2255" spans="1:16" x14ac:dyDescent="0.15">
      <c r="A2255" s="1" t="s">
        <v>11</v>
      </c>
      <c r="B2255" s="1" t="str">
        <f t="shared" si="4832"/>
        <v>30</v>
      </c>
      <c r="C2255" s="1">
        <f t="shared" si="4771"/>
        <v>30</v>
      </c>
      <c r="D2255" s="1">
        <f t="shared" si="4839"/>
        <v>1</v>
      </c>
      <c r="E2255" s="1">
        <f t="shared" si="4726"/>
        <v>30</v>
      </c>
      <c r="F2255" s="1">
        <f t="shared" ref="F2255" si="4862">AVERAGE(ABS(E2255-E2254),ABS(E2255-E2256))</f>
        <v>1</v>
      </c>
      <c r="G2255" s="1">
        <f t="shared" si="4728"/>
        <v>30</v>
      </c>
      <c r="H2255" s="1">
        <f t="shared" ref="H2255" si="4863">AVERAGE(ABS(G2255-G2254),ABS(G2255-G2256))</f>
        <v>1</v>
      </c>
      <c r="I2255" s="1">
        <f t="shared" si="4730"/>
        <v>30</v>
      </c>
      <c r="M2255" s="4">
        <f t="shared" si="4835"/>
        <v>457.4863387978142</v>
      </c>
      <c r="N2255" s="4">
        <f t="shared" si="4836"/>
        <v>37.486338797814199</v>
      </c>
      <c r="O2255" s="1">
        <f t="shared" si="4837"/>
        <v>7</v>
      </c>
      <c r="P2255" s="5">
        <f t="shared" si="4838"/>
        <v>5.2893518518518515E-3</v>
      </c>
    </row>
    <row r="2256" spans="1:16" x14ac:dyDescent="0.15">
      <c r="A2256" s="1" t="s">
        <v>2</v>
      </c>
      <c r="B2256" s="1" t="str">
        <f t="shared" si="4832"/>
        <v>32</v>
      </c>
      <c r="C2256" s="1">
        <f t="shared" si="4771"/>
        <v>32</v>
      </c>
      <c r="D2256" s="1">
        <f t="shared" si="4839"/>
        <v>1</v>
      </c>
      <c r="E2256" s="1">
        <f t="shared" ref="E2256:E2319" si="4864">IF(D2256&gt;50,AVERAGE(C2252,C2253,C2254,C2255,C2257,C2258,C2259,C2260),C2256)</f>
        <v>32</v>
      </c>
      <c r="F2256" s="1">
        <f t="shared" ref="F2256" si="4865">AVERAGE(ABS(E2256-E2255),ABS(E2256-E2257))</f>
        <v>1</v>
      </c>
      <c r="G2256" s="1">
        <f t="shared" ref="G2256:G2319" si="4866">IF(F2256&gt;50,AVERAGE(E2252,E2253,E2254,E2255,E2257,E2258,E2259,E2260),E2256)</f>
        <v>32</v>
      </c>
      <c r="H2256" s="1">
        <f t="shared" ref="H2256" si="4867">AVERAGE(ABS(G2256-G2255),ABS(G2256-G2257))</f>
        <v>1</v>
      </c>
      <c r="I2256" s="1">
        <f t="shared" ref="I2256:I2319" si="4868">IF(H2256&gt;50,AVERAGE(G2252,G2253,G2254,G2255,G2257,G2258,G2259,G2260),G2256)</f>
        <v>32</v>
      </c>
      <c r="M2256" s="4">
        <f t="shared" si="4835"/>
        <v>457.68930523028882</v>
      </c>
      <c r="N2256" s="4">
        <f t="shared" si="4836"/>
        <v>37.689305230288824</v>
      </c>
      <c r="O2256" s="1">
        <f t="shared" si="4837"/>
        <v>7</v>
      </c>
      <c r="P2256" s="5">
        <f t="shared" si="4838"/>
        <v>5.2893518518518515E-3</v>
      </c>
    </row>
    <row r="2257" spans="1:16" x14ac:dyDescent="0.15">
      <c r="A2257" s="1" t="s">
        <v>2</v>
      </c>
      <c r="B2257" s="1" t="str">
        <f t="shared" si="4832"/>
        <v>32</v>
      </c>
      <c r="C2257" s="1">
        <f t="shared" si="4771"/>
        <v>32</v>
      </c>
      <c r="D2257" s="1">
        <f t="shared" si="4839"/>
        <v>0</v>
      </c>
      <c r="E2257" s="1">
        <f t="shared" si="4864"/>
        <v>32</v>
      </c>
      <c r="F2257" s="1">
        <f t="shared" ref="F2257" si="4869">AVERAGE(ABS(E2257-E2256),ABS(E2257-E2258))</f>
        <v>0</v>
      </c>
      <c r="G2257" s="1">
        <f t="shared" si="4866"/>
        <v>32</v>
      </c>
      <c r="H2257" s="1">
        <f t="shared" ref="H2257" si="4870">AVERAGE(ABS(G2257-G2256),ABS(G2257-G2258))</f>
        <v>0</v>
      </c>
      <c r="I2257" s="1">
        <f t="shared" si="4868"/>
        <v>32</v>
      </c>
      <c r="M2257" s="4">
        <f t="shared" si="4835"/>
        <v>457.89227166276345</v>
      </c>
      <c r="N2257" s="4">
        <f t="shared" si="4836"/>
        <v>37.892271662763449</v>
      </c>
      <c r="O2257" s="1">
        <f t="shared" si="4837"/>
        <v>7</v>
      </c>
      <c r="P2257" s="5">
        <f t="shared" si="4838"/>
        <v>5.2893518518518515E-3</v>
      </c>
    </row>
    <row r="2258" spans="1:16" x14ac:dyDescent="0.15">
      <c r="A2258" s="1" t="s">
        <v>2</v>
      </c>
      <c r="B2258" s="1" t="str">
        <f t="shared" si="4832"/>
        <v>32</v>
      </c>
      <c r="C2258" s="1">
        <f t="shared" si="4771"/>
        <v>32</v>
      </c>
      <c r="D2258" s="1">
        <f t="shared" si="4839"/>
        <v>0</v>
      </c>
      <c r="E2258" s="1">
        <f t="shared" si="4864"/>
        <v>32</v>
      </c>
      <c r="F2258" s="1">
        <f t="shared" ref="F2258" si="4871">AVERAGE(ABS(E2258-E2257),ABS(E2258-E2259))</f>
        <v>0</v>
      </c>
      <c r="G2258" s="1">
        <f t="shared" si="4866"/>
        <v>32</v>
      </c>
      <c r="H2258" s="1">
        <f t="shared" ref="H2258" si="4872">AVERAGE(ABS(G2258-G2257),ABS(G2258-G2259))</f>
        <v>0</v>
      </c>
      <c r="I2258" s="1">
        <f t="shared" si="4868"/>
        <v>32</v>
      </c>
      <c r="M2258" s="4">
        <f t="shared" si="4835"/>
        <v>458.09523809523813</v>
      </c>
      <c r="N2258" s="4">
        <f t="shared" si="4836"/>
        <v>38.09523809523813</v>
      </c>
      <c r="O2258" s="1">
        <f t="shared" si="4837"/>
        <v>7</v>
      </c>
      <c r="P2258" s="5">
        <f t="shared" si="4838"/>
        <v>5.3009259259259251E-3</v>
      </c>
    </row>
    <row r="2259" spans="1:16" x14ac:dyDescent="0.15">
      <c r="A2259" s="1" t="s">
        <v>2</v>
      </c>
      <c r="B2259" s="1" t="str">
        <f t="shared" si="4832"/>
        <v>32</v>
      </c>
      <c r="C2259" s="1">
        <f t="shared" si="4771"/>
        <v>32</v>
      </c>
      <c r="D2259" s="1">
        <f t="shared" si="4839"/>
        <v>0</v>
      </c>
      <c r="E2259" s="1">
        <f t="shared" si="4864"/>
        <v>32</v>
      </c>
      <c r="F2259" s="1">
        <f t="shared" ref="F2259" si="4873">AVERAGE(ABS(E2259-E2258),ABS(E2259-E2260))</f>
        <v>0</v>
      </c>
      <c r="G2259" s="1">
        <f t="shared" si="4866"/>
        <v>32</v>
      </c>
      <c r="H2259" s="1">
        <f t="shared" ref="H2259" si="4874">AVERAGE(ABS(G2259-G2258),ABS(G2259-G2260))</f>
        <v>0</v>
      </c>
      <c r="I2259" s="1">
        <f t="shared" si="4868"/>
        <v>32</v>
      </c>
      <c r="M2259" s="4">
        <f t="shared" si="4835"/>
        <v>458.29820452771276</v>
      </c>
      <c r="N2259" s="4">
        <f t="shared" si="4836"/>
        <v>38.298204527712755</v>
      </c>
      <c r="O2259" s="1">
        <f t="shared" si="4837"/>
        <v>7</v>
      </c>
      <c r="P2259" s="5">
        <f t="shared" si="4838"/>
        <v>5.3009259259259251E-3</v>
      </c>
    </row>
    <row r="2260" spans="1:16" x14ac:dyDescent="0.15">
      <c r="A2260" s="1" t="s">
        <v>2</v>
      </c>
      <c r="B2260" s="1" t="str">
        <f t="shared" si="4832"/>
        <v>32</v>
      </c>
      <c r="C2260" s="1">
        <f t="shared" si="4771"/>
        <v>32</v>
      </c>
      <c r="D2260" s="1">
        <f t="shared" si="4839"/>
        <v>0</v>
      </c>
      <c r="E2260" s="1">
        <f t="shared" si="4864"/>
        <v>32</v>
      </c>
      <c r="F2260" s="1">
        <f t="shared" ref="F2260" si="4875">AVERAGE(ABS(E2260-E2259),ABS(E2260-E2261))</f>
        <v>0</v>
      </c>
      <c r="G2260" s="1">
        <f t="shared" si="4866"/>
        <v>32</v>
      </c>
      <c r="H2260" s="1">
        <f t="shared" ref="H2260" si="4876">AVERAGE(ABS(G2260-G2259),ABS(G2260-G2261))</f>
        <v>0</v>
      </c>
      <c r="I2260" s="1">
        <f t="shared" si="4868"/>
        <v>32</v>
      </c>
      <c r="M2260" s="4">
        <f t="shared" si="4835"/>
        <v>458.50117096018738</v>
      </c>
      <c r="N2260" s="4">
        <f t="shared" si="4836"/>
        <v>38.50117096018738</v>
      </c>
      <c r="O2260" s="1">
        <f t="shared" si="4837"/>
        <v>7</v>
      </c>
      <c r="P2260" s="5">
        <f t="shared" si="4838"/>
        <v>5.3009259259259251E-3</v>
      </c>
    </row>
    <row r="2261" spans="1:16" x14ac:dyDescent="0.15">
      <c r="A2261" s="1" t="s">
        <v>2</v>
      </c>
      <c r="B2261" s="1" t="str">
        <f t="shared" si="4832"/>
        <v>32</v>
      </c>
      <c r="C2261" s="1">
        <f t="shared" si="4771"/>
        <v>32</v>
      </c>
      <c r="D2261" s="1">
        <f t="shared" si="4839"/>
        <v>1</v>
      </c>
      <c r="E2261" s="1">
        <f t="shared" si="4864"/>
        <v>32</v>
      </c>
      <c r="F2261" s="1">
        <f t="shared" ref="F2261" si="4877">AVERAGE(ABS(E2261-E2260),ABS(E2261-E2262))</f>
        <v>1</v>
      </c>
      <c r="G2261" s="1">
        <f t="shared" si="4866"/>
        <v>32</v>
      </c>
      <c r="H2261" s="1">
        <f t="shared" ref="H2261" si="4878">AVERAGE(ABS(G2261-G2260),ABS(G2261-G2262))</f>
        <v>1</v>
      </c>
      <c r="I2261" s="1">
        <f t="shared" si="4868"/>
        <v>32</v>
      </c>
      <c r="M2261" s="4">
        <f t="shared" si="4835"/>
        <v>458.70413739266201</v>
      </c>
      <c r="N2261" s="4">
        <f t="shared" si="4836"/>
        <v>38.704137392662005</v>
      </c>
      <c r="O2261" s="1">
        <f t="shared" si="4837"/>
        <v>7</v>
      </c>
      <c r="P2261" s="5">
        <f t="shared" si="4838"/>
        <v>5.3009259259259251E-3</v>
      </c>
    </row>
    <row r="2262" spans="1:16" x14ac:dyDescent="0.15">
      <c r="A2262" s="1" t="s">
        <v>5</v>
      </c>
      <c r="B2262" s="1" t="str">
        <f t="shared" si="4832"/>
        <v>34</v>
      </c>
      <c r="C2262" s="1">
        <f t="shared" si="4771"/>
        <v>34</v>
      </c>
      <c r="D2262" s="1">
        <f t="shared" si="4839"/>
        <v>1</v>
      </c>
      <c r="E2262" s="1">
        <f t="shared" si="4864"/>
        <v>34</v>
      </c>
      <c r="F2262" s="1">
        <f t="shared" ref="F2262" si="4879">AVERAGE(ABS(E2262-E2261),ABS(E2262-E2263))</f>
        <v>1</v>
      </c>
      <c r="G2262" s="1">
        <f t="shared" si="4866"/>
        <v>34</v>
      </c>
      <c r="H2262" s="1">
        <f t="shared" ref="H2262" si="4880">AVERAGE(ABS(G2262-G2261),ABS(G2262-G2263))</f>
        <v>1</v>
      </c>
      <c r="I2262" s="1">
        <f t="shared" si="4868"/>
        <v>34</v>
      </c>
      <c r="M2262" s="4">
        <f t="shared" si="4835"/>
        <v>458.90710382513663</v>
      </c>
      <c r="N2262" s="4">
        <f t="shared" si="4836"/>
        <v>38.90710382513663</v>
      </c>
      <c r="O2262" s="1">
        <f t="shared" si="4837"/>
        <v>7</v>
      </c>
      <c r="P2262" s="5">
        <f t="shared" si="4838"/>
        <v>5.3009259259259251E-3</v>
      </c>
    </row>
    <row r="2263" spans="1:16" x14ac:dyDescent="0.15">
      <c r="A2263" s="1" t="s">
        <v>5</v>
      </c>
      <c r="B2263" s="1" t="str">
        <f t="shared" si="4832"/>
        <v>34</v>
      </c>
      <c r="C2263" s="1">
        <f t="shared" si="4771"/>
        <v>34</v>
      </c>
      <c r="D2263" s="1">
        <f t="shared" si="4839"/>
        <v>0</v>
      </c>
      <c r="E2263" s="1">
        <f t="shared" si="4864"/>
        <v>34</v>
      </c>
      <c r="F2263" s="1">
        <f t="shared" ref="F2263" si="4881">AVERAGE(ABS(E2263-E2262),ABS(E2263-E2264))</f>
        <v>0</v>
      </c>
      <c r="G2263" s="1">
        <f t="shared" si="4866"/>
        <v>34</v>
      </c>
      <c r="H2263" s="1">
        <f t="shared" ref="H2263" si="4882">AVERAGE(ABS(G2263-G2262),ABS(G2263-G2264))</f>
        <v>0</v>
      </c>
      <c r="I2263" s="1">
        <f t="shared" si="4868"/>
        <v>34</v>
      </c>
      <c r="M2263" s="4">
        <f t="shared" si="4835"/>
        <v>459.11007025761126</v>
      </c>
      <c r="N2263" s="4">
        <f t="shared" si="4836"/>
        <v>39.110070257611255</v>
      </c>
      <c r="O2263" s="1">
        <f t="shared" si="4837"/>
        <v>7</v>
      </c>
      <c r="P2263" s="5">
        <f t="shared" si="4838"/>
        <v>5.3125000000000004E-3</v>
      </c>
    </row>
    <row r="2264" spans="1:16" x14ac:dyDescent="0.15">
      <c r="A2264" s="1" t="s">
        <v>5</v>
      </c>
      <c r="B2264" s="1" t="str">
        <f t="shared" si="4832"/>
        <v>34</v>
      </c>
      <c r="C2264" s="1">
        <f t="shared" si="4771"/>
        <v>34</v>
      </c>
      <c r="D2264" s="1">
        <f t="shared" si="4839"/>
        <v>0</v>
      </c>
      <c r="E2264" s="1">
        <f t="shared" si="4864"/>
        <v>34</v>
      </c>
      <c r="F2264" s="1">
        <f t="shared" ref="F2264" si="4883">AVERAGE(ABS(E2264-E2263),ABS(E2264-E2265))</f>
        <v>0</v>
      </c>
      <c r="G2264" s="1">
        <f t="shared" si="4866"/>
        <v>34</v>
      </c>
      <c r="H2264" s="1">
        <f t="shared" ref="H2264" si="4884">AVERAGE(ABS(G2264-G2263),ABS(G2264-G2265))</f>
        <v>0</v>
      </c>
      <c r="I2264" s="1">
        <f t="shared" si="4868"/>
        <v>34</v>
      </c>
      <c r="M2264" s="4">
        <f t="shared" si="4835"/>
        <v>459.31303669008588</v>
      </c>
      <c r="N2264" s="4">
        <f t="shared" si="4836"/>
        <v>39.31303669008588</v>
      </c>
      <c r="O2264" s="1">
        <f t="shared" si="4837"/>
        <v>7</v>
      </c>
      <c r="P2264" s="5">
        <f t="shared" si="4838"/>
        <v>5.3125000000000004E-3</v>
      </c>
    </row>
    <row r="2265" spans="1:16" x14ac:dyDescent="0.15">
      <c r="A2265" s="1" t="s">
        <v>5</v>
      </c>
      <c r="B2265" s="1" t="str">
        <f t="shared" si="4832"/>
        <v>34</v>
      </c>
      <c r="C2265" s="1">
        <f t="shared" si="4771"/>
        <v>34</v>
      </c>
      <c r="D2265" s="1">
        <f t="shared" si="4839"/>
        <v>0</v>
      </c>
      <c r="E2265" s="1">
        <f t="shared" si="4864"/>
        <v>34</v>
      </c>
      <c r="F2265" s="1">
        <f t="shared" ref="F2265" si="4885">AVERAGE(ABS(E2265-E2264),ABS(E2265-E2266))</f>
        <v>0</v>
      </c>
      <c r="G2265" s="1">
        <f t="shared" si="4866"/>
        <v>34</v>
      </c>
      <c r="H2265" s="1">
        <f t="shared" ref="H2265" si="4886">AVERAGE(ABS(G2265-G2264),ABS(G2265-G2266))</f>
        <v>0</v>
      </c>
      <c r="I2265" s="1">
        <f t="shared" si="4868"/>
        <v>34</v>
      </c>
      <c r="M2265" s="4">
        <f t="shared" si="4835"/>
        <v>459.51600312256051</v>
      </c>
      <c r="N2265" s="4">
        <f t="shared" si="4836"/>
        <v>39.516003122560505</v>
      </c>
      <c r="O2265" s="1">
        <f t="shared" si="4837"/>
        <v>7</v>
      </c>
      <c r="P2265" s="5">
        <f t="shared" si="4838"/>
        <v>5.3125000000000004E-3</v>
      </c>
    </row>
    <row r="2266" spans="1:16" x14ac:dyDescent="0.15">
      <c r="A2266" s="1" t="s">
        <v>5</v>
      </c>
      <c r="B2266" s="1" t="str">
        <f t="shared" si="4832"/>
        <v>34</v>
      </c>
      <c r="C2266" s="1">
        <f t="shared" si="4771"/>
        <v>34</v>
      </c>
      <c r="D2266" s="1">
        <f t="shared" si="4839"/>
        <v>1.5</v>
      </c>
      <c r="E2266" s="1">
        <f t="shared" si="4864"/>
        <v>34</v>
      </c>
      <c r="F2266" s="1">
        <f t="shared" ref="F2266" si="4887">AVERAGE(ABS(E2266-E2265),ABS(E2266-E2267))</f>
        <v>1.5</v>
      </c>
      <c r="G2266" s="1">
        <f t="shared" si="4866"/>
        <v>34</v>
      </c>
      <c r="H2266" s="1">
        <f t="shared" ref="H2266" si="4888">AVERAGE(ABS(G2266-G2265),ABS(G2266-G2267))</f>
        <v>1.5</v>
      </c>
      <c r="I2266" s="1">
        <f t="shared" si="4868"/>
        <v>34</v>
      </c>
      <c r="M2266" s="4">
        <f t="shared" si="4835"/>
        <v>459.71896955503513</v>
      </c>
      <c r="N2266" s="4">
        <f t="shared" si="4836"/>
        <v>39.71896955503513</v>
      </c>
      <c r="O2266" s="1">
        <f t="shared" si="4837"/>
        <v>7</v>
      </c>
      <c r="P2266" s="5">
        <f t="shared" si="4838"/>
        <v>5.3125000000000004E-3</v>
      </c>
    </row>
    <row r="2267" spans="1:16" x14ac:dyDescent="0.15">
      <c r="A2267" s="1" t="s">
        <v>7</v>
      </c>
      <c r="B2267" s="1" t="str">
        <f t="shared" si="4832"/>
        <v>37</v>
      </c>
      <c r="C2267" s="1">
        <f t="shared" si="4771"/>
        <v>37</v>
      </c>
      <c r="D2267" s="1">
        <f t="shared" si="4839"/>
        <v>1.5</v>
      </c>
      <c r="E2267" s="1">
        <f t="shared" si="4864"/>
        <v>37</v>
      </c>
      <c r="F2267" s="1">
        <f t="shared" ref="F2267" si="4889">AVERAGE(ABS(E2267-E2266),ABS(E2267-E2268))</f>
        <v>1.5</v>
      </c>
      <c r="G2267" s="1">
        <f t="shared" si="4866"/>
        <v>37</v>
      </c>
      <c r="H2267" s="1">
        <f t="shared" ref="H2267" si="4890">AVERAGE(ABS(G2267-G2266),ABS(G2267-G2268))</f>
        <v>1.5</v>
      </c>
      <c r="I2267" s="1">
        <f t="shared" si="4868"/>
        <v>37</v>
      </c>
      <c r="M2267" s="4">
        <f t="shared" si="4835"/>
        <v>459.92193598750976</v>
      </c>
      <c r="N2267" s="4">
        <f t="shared" si="4836"/>
        <v>39.921935987509755</v>
      </c>
      <c r="O2267" s="1">
        <f t="shared" si="4837"/>
        <v>7</v>
      </c>
      <c r="P2267" s="5">
        <f t="shared" si="4838"/>
        <v>5.3125000000000004E-3</v>
      </c>
    </row>
    <row r="2268" spans="1:16" x14ac:dyDescent="0.15">
      <c r="A2268" s="1" t="s">
        <v>7</v>
      </c>
      <c r="B2268" s="1" t="str">
        <f t="shared" si="4832"/>
        <v>37</v>
      </c>
      <c r="C2268" s="1">
        <f t="shared" si="4771"/>
        <v>37</v>
      </c>
      <c r="D2268" s="1">
        <f t="shared" si="4839"/>
        <v>0</v>
      </c>
      <c r="E2268" s="1">
        <f t="shared" si="4864"/>
        <v>37</v>
      </c>
      <c r="F2268" s="1">
        <f t="shared" ref="F2268" si="4891">AVERAGE(ABS(E2268-E2267),ABS(E2268-E2269))</f>
        <v>0</v>
      </c>
      <c r="G2268" s="1">
        <f t="shared" si="4866"/>
        <v>37</v>
      </c>
      <c r="H2268" s="1">
        <f t="shared" ref="H2268" si="4892">AVERAGE(ABS(G2268-G2267),ABS(G2268-G2269))</f>
        <v>0</v>
      </c>
      <c r="I2268" s="1">
        <f t="shared" si="4868"/>
        <v>37</v>
      </c>
      <c r="M2268" s="4">
        <f t="shared" si="4835"/>
        <v>460.12490241998438</v>
      </c>
      <c r="N2268" s="4">
        <f t="shared" si="4836"/>
        <v>40.12490241998438</v>
      </c>
      <c r="O2268" s="1">
        <f t="shared" si="4837"/>
        <v>7</v>
      </c>
      <c r="P2268" s="5">
        <f t="shared" si="4838"/>
        <v>5.3240740740740748E-3</v>
      </c>
    </row>
    <row r="2269" spans="1:16" x14ac:dyDescent="0.15">
      <c r="A2269" s="1" t="s">
        <v>7</v>
      </c>
      <c r="B2269" s="1" t="str">
        <f t="shared" si="4832"/>
        <v>37</v>
      </c>
      <c r="C2269" s="1">
        <f t="shared" si="4771"/>
        <v>37</v>
      </c>
      <c r="D2269" s="1">
        <f t="shared" si="4839"/>
        <v>0</v>
      </c>
      <c r="E2269" s="1">
        <f t="shared" si="4864"/>
        <v>37</v>
      </c>
      <c r="F2269" s="1">
        <f t="shared" ref="F2269" si="4893">AVERAGE(ABS(E2269-E2268),ABS(E2269-E2270))</f>
        <v>0</v>
      </c>
      <c r="G2269" s="1">
        <f t="shared" si="4866"/>
        <v>37</v>
      </c>
      <c r="H2269" s="1">
        <f t="shared" ref="H2269" si="4894">AVERAGE(ABS(G2269-G2268),ABS(G2269-G2270))</f>
        <v>0</v>
      </c>
      <c r="I2269" s="1">
        <f t="shared" si="4868"/>
        <v>37</v>
      </c>
      <c r="M2269" s="4">
        <f t="shared" si="4835"/>
        <v>460.32786885245901</v>
      </c>
      <c r="N2269" s="4">
        <f t="shared" si="4836"/>
        <v>40.327868852459005</v>
      </c>
      <c r="O2269" s="1">
        <f t="shared" si="4837"/>
        <v>7</v>
      </c>
      <c r="P2269" s="5">
        <f t="shared" si="4838"/>
        <v>5.3240740740740748E-3</v>
      </c>
    </row>
    <row r="2270" spans="1:16" x14ac:dyDescent="0.15">
      <c r="A2270" s="1" t="s">
        <v>7</v>
      </c>
      <c r="B2270" s="1" t="str">
        <f t="shared" si="4832"/>
        <v>37</v>
      </c>
      <c r="C2270" s="1">
        <f t="shared" si="4771"/>
        <v>37</v>
      </c>
      <c r="D2270" s="1">
        <f t="shared" si="4839"/>
        <v>0</v>
      </c>
      <c r="E2270" s="1">
        <f t="shared" si="4864"/>
        <v>37</v>
      </c>
      <c r="F2270" s="1">
        <f t="shared" ref="F2270" si="4895">AVERAGE(ABS(E2270-E2269),ABS(E2270-E2271))</f>
        <v>0</v>
      </c>
      <c r="G2270" s="1">
        <f t="shared" si="4866"/>
        <v>37</v>
      </c>
      <c r="H2270" s="1">
        <f t="shared" ref="H2270" si="4896">AVERAGE(ABS(G2270-G2269),ABS(G2270-G2271))</f>
        <v>0</v>
      </c>
      <c r="I2270" s="1">
        <f t="shared" si="4868"/>
        <v>37</v>
      </c>
      <c r="M2270" s="4">
        <f t="shared" si="4835"/>
        <v>460.53083528493363</v>
      </c>
      <c r="N2270" s="4">
        <f t="shared" si="4836"/>
        <v>40.53083528493363</v>
      </c>
      <c r="O2270" s="1">
        <f t="shared" si="4837"/>
        <v>7</v>
      </c>
      <c r="P2270" s="5">
        <f t="shared" si="4838"/>
        <v>5.3240740740740748E-3</v>
      </c>
    </row>
    <row r="2271" spans="1:16" x14ac:dyDescent="0.15">
      <c r="A2271" s="1" t="s">
        <v>7</v>
      </c>
      <c r="B2271" s="1" t="str">
        <f t="shared" si="4832"/>
        <v>37</v>
      </c>
      <c r="C2271" s="1">
        <f t="shared" si="4771"/>
        <v>37</v>
      </c>
      <c r="D2271" s="1">
        <f t="shared" si="4839"/>
        <v>0.5</v>
      </c>
      <c r="E2271" s="1">
        <f t="shared" si="4864"/>
        <v>37</v>
      </c>
      <c r="F2271" s="1">
        <f t="shared" ref="F2271" si="4897">AVERAGE(ABS(E2271-E2270),ABS(E2271-E2272))</f>
        <v>0.5</v>
      </c>
      <c r="G2271" s="1">
        <f t="shared" si="4866"/>
        <v>37</v>
      </c>
      <c r="H2271" s="1">
        <f t="shared" ref="H2271" si="4898">AVERAGE(ABS(G2271-G2270),ABS(G2271-G2272))</f>
        <v>0.5</v>
      </c>
      <c r="I2271" s="1">
        <f t="shared" si="4868"/>
        <v>37</v>
      </c>
      <c r="M2271" s="4">
        <f t="shared" si="4835"/>
        <v>460.73380171740826</v>
      </c>
      <c r="N2271" s="4">
        <f t="shared" si="4836"/>
        <v>40.733801717408255</v>
      </c>
      <c r="O2271" s="1">
        <f t="shared" si="4837"/>
        <v>7</v>
      </c>
      <c r="P2271" s="5">
        <f t="shared" si="4838"/>
        <v>5.3240740740740748E-3</v>
      </c>
    </row>
    <row r="2272" spans="1:16" x14ac:dyDescent="0.15">
      <c r="A2272" s="1" t="s">
        <v>3</v>
      </c>
      <c r="B2272" s="1" t="str">
        <f t="shared" si="4832"/>
        <v>36</v>
      </c>
      <c r="C2272" s="1">
        <f t="shared" si="4771"/>
        <v>36</v>
      </c>
      <c r="D2272" s="1">
        <f t="shared" si="4839"/>
        <v>0.5</v>
      </c>
      <c r="E2272" s="1">
        <f t="shared" si="4864"/>
        <v>36</v>
      </c>
      <c r="F2272" s="1">
        <f t="shared" ref="F2272" si="4899">AVERAGE(ABS(E2272-E2271),ABS(E2272-E2273))</f>
        <v>0.5</v>
      </c>
      <c r="G2272" s="1">
        <f t="shared" si="4866"/>
        <v>36</v>
      </c>
      <c r="H2272" s="1">
        <f t="shared" ref="H2272" si="4900">AVERAGE(ABS(G2272-G2271),ABS(G2272-G2273))</f>
        <v>0.5</v>
      </c>
      <c r="I2272" s="1">
        <f t="shared" si="4868"/>
        <v>36</v>
      </c>
      <c r="M2272" s="4">
        <f t="shared" si="4835"/>
        <v>460.93676814988294</v>
      </c>
      <c r="N2272" s="4">
        <f t="shared" si="4836"/>
        <v>40.936768149882937</v>
      </c>
      <c r="O2272" s="1">
        <f t="shared" si="4837"/>
        <v>7</v>
      </c>
      <c r="P2272" s="5">
        <f t="shared" si="4838"/>
        <v>5.3240740740740748E-3</v>
      </c>
    </row>
    <row r="2273" spans="1:16" x14ac:dyDescent="0.15">
      <c r="A2273" s="1" t="s">
        <v>3</v>
      </c>
      <c r="B2273" s="1" t="str">
        <f t="shared" si="4832"/>
        <v>36</v>
      </c>
      <c r="C2273" s="1">
        <f t="shared" si="4771"/>
        <v>36</v>
      </c>
      <c r="D2273" s="1">
        <f t="shared" si="4839"/>
        <v>0</v>
      </c>
      <c r="E2273" s="1">
        <f t="shared" si="4864"/>
        <v>36</v>
      </c>
      <c r="F2273" s="1">
        <f t="shared" ref="F2273" si="4901">AVERAGE(ABS(E2273-E2272),ABS(E2273-E2274))</f>
        <v>0</v>
      </c>
      <c r="G2273" s="1">
        <f t="shared" si="4866"/>
        <v>36</v>
      </c>
      <c r="H2273" s="1">
        <f t="shared" ref="H2273" si="4902">AVERAGE(ABS(G2273-G2272),ABS(G2273-G2274))</f>
        <v>0</v>
      </c>
      <c r="I2273" s="1">
        <f t="shared" si="4868"/>
        <v>36</v>
      </c>
      <c r="M2273" s="4">
        <f t="shared" si="4835"/>
        <v>461.13973458235756</v>
      </c>
      <c r="N2273" s="4">
        <f t="shared" si="4836"/>
        <v>41.139734582357562</v>
      </c>
      <c r="O2273" s="1">
        <f t="shared" si="4837"/>
        <v>7</v>
      </c>
      <c r="P2273" s="5">
        <f t="shared" si="4838"/>
        <v>5.3356481481481484E-3</v>
      </c>
    </row>
    <row r="2274" spans="1:16" x14ac:dyDescent="0.15">
      <c r="A2274" s="1" t="s">
        <v>3</v>
      </c>
      <c r="B2274" s="1" t="str">
        <f t="shared" si="4832"/>
        <v>36</v>
      </c>
      <c r="C2274" s="1">
        <f t="shared" si="4771"/>
        <v>36</v>
      </c>
      <c r="D2274" s="1">
        <f t="shared" si="4839"/>
        <v>0</v>
      </c>
      <c r="E2274" s="1">
        <f t="shared" si="4864"/>
        <v>36</v>
      </c>
      <c r="F2274" s="1">
        <f t="shared" ref="F2274" si="4903">AVERAGE(ABS(E2274-E2273),ABS(E2274-E2275))</f>
        <v>0</v>
      </c>
      <c r="G2274" s="1">
        <f t="shared" si="4866"/>
        <v>36</v>
      </c>
      <c r="H2274" s="1">
        <f t="shared" ref="H2274" si="4904">AVERAGE(ABS(G2274-G2273),ABS(G2274-G2275))</f>
        <v>0</v>
      </c>
      <c r="I2274" s="1">
        <f t="shared" si="4868"/>
        <v>36</v>
      </c>
      <c r="M2274" s="4">
        <f t="shared" si="4835"/>
        <v>461.34270101483219</v>
      </c>
      <c r="N2274" s="4">
        <f t="shared" si="4836"/>
        <v>41.342701014832187</v>
      </c>
      <c r="O2274" s="1">
        <f t="shared" si="4837"/>
        <v>7</v>
      </c>
      <c r="P2274" s="5">
        <f t="shared" si="4838"/>
        <v>5.3356481481481484E-3</v>
      </c>
    </row>
    <row r="2275" spans="1:16" x14ac:dyDescent="0.15">
      <c r="A2275" s="1" t="s">
        <v>3</v>
      </c>
      <c r="B2275" s="1" t="str">
        <f t="shared" si="4832"/>
        <v>36</v>
      </c>
      <c r="C2275" s="1">
        <f t="shared" si="4771"/>
        <v>36</v>
      </c>
      <c r="D2275" s="1">
        <f t="shared" si="4839"/>
        <v>0</v>
      </c>
      <c r="E2275" s="1">
        <f t="shared" si="4864"/>
        <v>36</v>
      </c>
      <c r="F2275" s="1">
        <f t="shared" ref="F2275" si="4905">AVERAGE(ABS(E2275-E2274),ABS(E2275-E2276))</f>
        <v>0</v>
      </c>
      <c r="G2275" s="1">
        <f t="shared" si="4866"/>
        <v>36</v>
      </c>
      <c r="H2275" s="1">
        <f t="shared" ref="H2275" si="4906">AVERAGE(ABS(G2275-G2274),ABS(G2275-G2276))</f>
        <v>0</v>
      </c>
      <c r="I2275" s="1">
        <f t="shared" si="4868"/>
        <v>36</v>
      </c>
      <c r="M2275" s="4">
        <f t="shared" si="4835"/>
        <v>461.54566744730681</v>
      </c>
      <c r="N2275" s="4">
        <f t="shared" si="4836"/>
        <v>41.545667447306812</v>
      </c>
      <c r="O2275" s="1">
        <f t="shared" si="4837"/>
        <v>7</v>
      </c>
      <c r="P2275" s="5">
        <f t="shared" si="4838"/>
        <v>5.3356481481481484E-3</v>
      </c>
    </row>
    <row r="2276" spans="1:16" x14ac:dyDescent="0.15">
      <c r="A2276" s="1" t="s">
        <v>3</v>
      </c>
      <c r="B2276" s="1" t="str">
        <f t="shared" si="4832"/>
        <v>36</v>
      </c>
      <c r="C2276" s="1">
        <f t="shared" si="4771"/>
        <v>36</v>
      </c>
      <c r="D2276" s="1">
        <f t="shared" si="4839"/>
        <v>0.5</v>
      </c>
      <c r="E2276" s="1">
        <f t="shared" si="4864"/>
        <v>36</v>
      </c>
      <c r="F2276" s="1">
        <f t="shared" ref="F2276" si="4907">AVERAGE(ABS(E2276-E2275),ABS(E2276-E2277))</f>
        <v>0.5</v>
      </c>
      <c r="G2276" s="1">
        <f t="shared" si="4866"/>
        <v>36</v>
      </c>
      <c r="H2276" s="1">
        <f t="shared" ref="H2276" si="4908">AVERAGE(ABS(G2276-G2275),ABS(G2276-G2277))</f>
        <v>0.5</v>
      </c>
      <c r="I2276" s="1">
        <f t="shared" si="4868"/>
        <v>36</v>
      </c>
      <c r="M2276" s="4">
        <f t="shared" si="4835"/>
        <v>461.74863387978144</v>
      </c>
      <c r="N2276" s="4">
        <f t="shared" si="4836"/>
        <v>41.748633879781437</v>
      </c>
      <c r="O2276" s="1">
        <f t="shared" si="4837"/>
        <v>7</v>
      </c>
      <c r="P2276" s="5">
        <f t="shared" si="4838"/>
        <v>5.3356481481481484E-3</v>
      </c>
    </row>
    <row r="2277" spans="1:16" x14ac:dyDescent="0.15">
      <c r="A2277" s="1" t="s">
        <v>7</v>
      </c>
      <c r="B2277" s="1" t="str">
        <f t="shared" si="4832"/>
        <v>37</v>
      </c>
      <c r="C2277" s="1">
        <f t="shared" ref="C2277:C2340" si="4909">IF(LEN(B2277)&lt;=0,C2276,VALUE(B2277))</f>
        <v>37</v>
      </c>
      <c r="D2277" s="1">
        <f t="shared" si="4839"/>
        <v>0.5</v>
      </c>
      <c r="E2277" s="1">
        <f t="shared" si="4864"/>
        <v>37</v>
      </c>
      <c r="F2277" s="1">
        <f t="shared" ref="F2277" si="4910">AVERAGE(ABS(E2277-E2276),ABS(E2277-E2278))</f>
        <v>0.5</v>
      </c>
      <c r="G2277" s="1">
        <f t="shared" si="4866"/>
        <v>37</v>
      </c>
      <c r="H2277" s="1">
        <f t="shared" ref="H2277" si="4911">AVERAGE(ABS(G2277-G2276),ABS(G2277-G2278))</f>
        <v>0.5</v>
      </c>
      <c r="I2277" s="1">
        <f t="shared" si="4868"/>
        <v>37</v>
      </c>
      <c r="M2277" s="4">
        <f t="shared" si="4835"/>
        <v>461.95160031225606</v>
      </c>
      <c r="N2277" s="4">
        <f t="shared" si="4836"/>
        <v>41.951600312256062</v>
      </c>
      <c r="O2277" s="1">
        <f t="shared" si="4837"/>
        <v>7</v>
      </c>
      <c r="P2277" s="5">
        <f t="shared" si="4838"/>
        <v>5.3356481481481484E-3</v>
      </c>
    </row>
    <row r="2278" spans="1:16" x14ac:dyDescent="0.15">
      <c r="A2278" s="1" t="s">
        <v>7</v>
      </c>
      <c r="B2278" s="1" t="str">
        <f t="shared" si="4832"/>
        <v>37</v>
      </c>
      <c r="C2278" s="1">
        <f t="shared" si="4909"/>
        <v>37</v>
      </c>
      <c r="D2278" s="1">
        <f t="shared" si="4839"/>
        <v>0</v>
      </c>
      <c r="E2278" s="1">
        <f t="shared" si="4864"/>
        <v>37</v>
      </c>
      <c r="F2278" s="1">
        <f t="shared" ref="F2278" si="4912">AVERAGE(ABS(E2278-E2277),ABS(E2278-E2279))</f>
        <v>0</v>
      </c>
      <c r="G2278" s="1">
        <f t="shared" si="4866"/>
        <v>37</v>
      </c>
      <c r="H2278" s="1">
        <f t="shared" ref="H2278" si="4913">AVERAGE(ABS(G2278-G2277),ABS(G2278-G2279))</f>
        <v>0</v>
      </c>
      <c r="I2278" s="1">
        <f t="shared" si="4868"/>
        <v>37</v>
      </c>
      <c r="M2278" s="4">
        <f t="shared" si="4835"/>
        <v>462.15456674473069</v>
      </c>
      <c r="N2278" s="4">
        <f t="shared" si="4836"/>
        <v>42.154566744730687</v>
      </c>
      <c r="O2278" s="1">
        <f t="shared" si="4837"/>
        <v>7</v>
      </c>
      <c r="P2278" s="5">
        <f t="shared" si="4838"/>
        <v>5.347222222222222E-3</v>
      </c>
    </row>
    <row r="2279" spans="1:16" x14ac:dyDescent="0.15">
      <c r="A2279" s="1" t="s">
        <v>7</v>
      </c>
      <c r="B2279" s="1" t="str">
        <f t="shared" si="4832"/>
        <v>37</v>
      </c>
      <c r="C2279" s="1">
        <f t="shared" si="4909"/>
        <v>37</v>
      </c>
      <c r="D2279" s="1">
        <f t="shared" si="4839"/>
        <v>0</v>
      </c>
      <c r="E2279" s="1">
        <f t="shared" si="4864"/>
        <v>37</v>
      </c>
      <c r="F2279" s="1">
        <f t="shared" ref="F2279" si="4914">AVERAGE(ABS(E2279-E2278),ABS(E2279-E2280))</f>
        <v>0</v>
      </c>
      <c r="G2279" s="1">
        <f t="shared" si="4866"/>
        <v>37</v>
      </c>
      <c r="H2279" s="1">
        <f t="shared" ref="H2279" si="4915">AVERAGE(ABS(G2279-G2278),ABS(G2279-G2280))</f>
        <v>0</v>
      </c>
      <c r="I2279" s="1">
        <f t="shared" si="4868"/>
        <v>37</v>
      </c>
      <c r="M2279" s="4">
        <f t="shared" si="4835"/>
        <v>462.35753317720531</v>
      </c>
      <c r="N2279" s="4">
        <f t="shared" si="4836"/>
        <v>42.357533177205312</v>
      </c>
      <c r="O2279" s="1">
        <f t="shared" si="4837"/>
        <v>7</v>
      </c>
      <c r="P2279" s="5">
        <f t="shared" si="4838"/>
        <v>5.347222222222222E-3</v>
      </c>
    </row>
    <row r="2280" spans="1:16" x14ac:dyDescent="0.15">
      <c r="A2280" s="1" t="s">
        <v>7</v>
      </c>
      <c r="B2280" s="1" t="str">
        <f t="shared" si="4832"/>
        <v>37</v>
      </c>
      <c r="C2280" s="1">
        <f t="shared" si="4909"/>
        <v>37</v>
      </c>
      <c r="D2280" s="1">
        <f t="shared" si="4839"/>
        <v>0</v>
      </c>
      <c r="E2280" s="1">
        <f t="shared" si="4864"/>
        <v>37</v>
      </c>
      <c r="F2280" s="1">
        <f t="shared" ref="F2280" si="4916">AVERAGE(ABS(E2280-E2279),ABS(E2280-E2281))</f>
        <v>0</v>
      </c>
      <c r="G2280" s="1">
        <f t="shared" si="4866"/>
        <v>37</v>
      </c>
      <c r="H2280" s="1">
        <f t="shared" ref="H2280" si="4917">AVERAGE(ABS(G2280-G2279),ABS(G2280-G2281))</f>
        <v>0</v>
      </c>
      <c r="I2280" s="1">
        <f t="shared" si="4868"/>
        <v>37</v>
      </c>
      <c r="M2280" s="4">
        <f t="shared" si="4835"/>
        <v>462.56049960967994</v>
      </c>
      <c r="N2280" s="4">
        <f t="shared" si="4836"/>
        <v>42.560499609679937</v>
      </c>
      <c r="O2280" s="1">
        <f t="shared" si="4837"/>
        <v>7</v>
      </c>
      <c r="P2280" s="5">
        <f t="shared" si="4838"/>
        <v>5.347222222222222E-3</v>
      </c>
    </row>
    <row r="2281" spans="1:16" x14ac:dyDescent="0.15">
      <c r="A2281" s="1" t="s">
        <v>7</v>
      </c>
      <c r="B2281" s="1" t="str">
        <f t="shared" si="4832"/>
        <v>37</v>
      </c>
      <c r="C2281" s="1">
        <f t="shared" si="4909"/>
        <v>37</v>
      </c>
      <c r="D2281" s="1">
        <f t="shared" si="4839"/>
        <v>2.5</v>
      </c>
      <c r="E2281" s="1">
        <f t="shared" si="4864"/>
        <v>37</v>
      </c>
      <c r="F2281" s="1">
        <f t="shared" ref="F2281" si="4918">AVERAGE(ABS(E2281-E2280),ABS(E2281-E2282))</f>
        <v>2.5</v>
      </c>
      <c r="G2281" s="1">
        <f t="shared" si="4866"/>
        <v>37</v>
      </c>
      <c r="H2281" s="1">
        <f t="shared" ref="H2281" si="4919">AVERAGE(ABS(G2281-G2280),ABS(G2281-G2282))</f>
        <v>2.5</v>
      </c>
      <c r="I2281" s="1">
        <f t="shared" si="4868"/>
        <v>37</v>
      </c>
      <c r="M2281" s="4">
        <f t="shared" si="4835"/>
        <v>462.76346604215456</v>
      </c>
      <c r="N2281" s="4">
        <f t="shared" si="4836"/>
        <v>42.763466042154562</v>
      </c>
      <c r="O2281" s="1">
        <f t="shared" si="4837"/>
        <v>7</v>
      </c>
      <c r="P2281" s="5">
        <f t="shared" si="4838"/>
        <v>5.347222222222222E-3</v>
      </c>
    </row>
    <row r="2282" spans="1:16" x14ac:dyDescent="0.15">
      <c r="A2282" s="1" t="s">
        <v>2</v>
      </c>
      <c r="B2282" s="1" t="str">
        <f t="shared" si="4832"/>
        <v>32</v>
      </c>
      <c r="C2282" s="1">
        <f t="shared" si="4909"/>
        <v>32</v>
      </c>
      <c r="D2282" s="1">
        <f t="shared" si="4839"/>
        <v>6</v>
      </c>
      <c r="E2282" s="1">
        <f t="shared" si="4864"/>
        <v>32</v>
      </c>
      <c r="F2282" s="1">
        <f t="shared" ref="F2282" si="4920">AVERAGE(ABS(E2282-E2281),ABS(E2282-E2283))</f>
        <v>6</v>
      </c>
      <c r="G2282" s="1">
        <f t="shared" si="4866"/>
        <v>32</v>
      </c>
      <c r="H2282" s="1">
        <f t="shared" ref="H2282" si="4921">AVERAGE(ABS(G2282-G2281),ABS(G2282-G2283))</f>
        <v>6</v>
      </c>
      <c r="I2282" s="1">
        <f t="shared" si="4868"/>
        <v>32</v>
      </c>
      <c r="M2282" s="4">
        <f t="shared" si="4835"/>
        <v>462.96643247462919</v>
      </c>
      <c r="N2282" s="4">
        <f t="shared" si="4836"/>
        <v>42.966432474629187</v>
      </c>
      <c r="O2282" s="1">
        <f t="shared" si="4837"/>
        <v>7</v>
      </c>
      <c r="P2282" s="5">
        <f t="shared" si="4838"/>
        <v>5.347222222222222E-3</v>
      </c>
    </row>
    <row r="2283" spans="1:16" x14ac:dyDescent="0.15">
      <c r="A2283" s="1" t="s">
        <v>9</v>
      </c>
      <c r="B2283" s="1" t="str">
        <f t="shared" si="4832"/>
        <v>39</v>
      </c>
      <c r="C2283" s="1">
        <f t="shared" si="4909"/>
        <v>39</v>
      </c>
      <c r="D2283" s="1">
        <f t="shared" si="4839"/>
        <v>7</v>
      </c>
      <c r="E2283" s="1">
        <f t="shared" si="4864"/>
        <v>39</v>
      </c>
      <c r="F2283" s="1">
        <f t="shared" ref="F2283" si="4922">AVERAGE(ABS(E2283-E2282),ABS(E2283-E2284))</f>
        <v>7</v>
      </c>
      <c r="G2283" s="1">
        <f t="shared" si="4866"/>
        <v>39</v>
      </c>
      <c r="H2283" s="1">
        <f t="shared" ref="H2283" si="4923">AVERAGE(ABS(G2283-G2282),ABS(G2283-G2284))</f>
        <v>7</v>
      </c>
      <c r="I2283" s="1">
        <f t="shared" si="4868"/>
        <v>39</v>
      </c>
      <c r="M2283" s="4">
        <f t="shared" si="4835"/>
        <v>463.16939890710381</v>
      </c>
      <c r="N2283" s="4">
        <f t="shared" si="4836"/>
        <v>43.169398907103812</v>
      </c>
      <c r="O2283" s="1">
        <f t="shared" si="4837"/>
        <v>7</v>
      </c>
      <c r="P2283" s="5">
        <f t="shared" si="4838"/>
        <v>5.3587962962962964E-3</v>
      </c>
    </row>
    <row r="2284" spans="1:16" x14ac:dyDescent="0.15">
      <c r="A2284" s="1" t="s">
        <v>2</v>
      </c>
      <c r="B2284" s="1" t="str">
        <f t="shared" si="4832"/>
        <v>32</v>
      </c>
      <c r="C2284" s="1">
        <f t="shared" si="4909"/>
        <v>32</v>
      </c>
      <c r="D2284" s="1">
        <f t="shared" si="4839"/>
        <v>3.5</v>
      </c>
      <c r="E2284" s="1">
        <f t="shared" si="4864"/>
        <v>32</v>
      </c>
      <c r="F2284" s="1">
        <f t="shared" ref="F2284" si="4924">AVERAGE(ABS(E2284-E2283),ABS(E2284-E2285))</f>
        <v>3.5</v>
      </c>
      <c r="G2284" s="1">
        <f t="shared" si="4866"/>
        <v>32</v>
      </c>
      <c r="H2284" s="1">
        <f t="shared" ref="H2284" si="4925">AVERAGE(ABS(G2284-G2283),ABS(G2284-G2285))</f>
        <v>3.5</v>
      </c>
      <c r="I2284" s="1">
        <f t="shared" si="4868"/>
        <v>32</v>
      </c>
      <c r="M2284" s="4">
        <f t="shared" si="4835"/>
        <v>463.37236533957844</v>
      </c>
      <c r="N2284" s="4">
        <f t="shared" si="4836"/>
        <v>43.372365339578437</v>
      </c>
      <c r="O2284" s="1">
        <f t="shared" si="4837"/>
        <v>7</v>
      </c>
      <c r="P2284" s="5">
        <f t="shared" si="4838"/>
        <v>5.3587962962962964E-3</v>
      </c>
    </row>
    <row r="2285" spans="1:16" x14ac:dyDescent="0.15">
      <c r="A2285" s="1" t="s">
        <v>2</v>
      </c>
      <c r="B2285" s="1" t="str">
        <f t="shared" si="4832"/>
        <v>32</v>
      </c>
      <c r="C2285" s="1">
        <f t="shared" si="4909"/>
        <v>32</v>
      </c>
      <c r="D2285" s="1">
        <f t="shared" si="4839"/>
        <v>0</v>
      </c>
      <c r="E2285" s="1">
        <f t="shared" si="4864"/>
        <v>32</v>
      </c>
      <c r="F2285" s="1">
        <f t="shared" ref="F2285" si="4926">AVERAGE(ABS(E2285-E2284),ABS(E2285-E2286))</f>
        <v>0</v>
      </c>
      <c r="G2285" s="1">
        <f t="shared" si="4866"/>
        <v>32</v>
      </c>
      <c r="H2285" s="1">
        <f t="shared" ref="H2285" si="4927">AVERAGE(ABS(G2285-G2284),ABS(G2285-G2286))</f>
        <v>0</v>
      </c>
      <c r="I2285" s="1">
        <f t="shared" si="4868"/>
        <v>32</v>
      </c>
      <c r="M2285" s="4">
        <f t="shared" si="4835"/>
        <v>463.57533177205312</v>
      </c>
      <c r="N2285" s="4">
        <f t="shared" si="4836"/>
        <v>43.575331772053119</v>
      </c>
      <c r="O2285" s="1">
        <f t="shared" si="4837"/>
        <v>7</v>
      </c>
      <c r="P2285" s="5">
        <f t="shared" si="4838"/>
        <v>5.3587962962962964E-3</v>
      </c>
    </row>
    <row r="2286" spans="1:16" x14ac:dyDescent="0.15">
      <c r="A2286" s="1" t="s">
        <v>2</v>
      </c>
      <c r="B2286" s="1" t="str">
        <f t="shared" si="4832"/>
        <v>32</v>
      </c>
      <c r="C2286" s="1">
        <f t="shared" si="4909"/>
        <v>32</v>
      </c>
      <c r="D2286" s="1">
        <f t="shared" si="4839"/>
        <v>1.5</v>
      </c>
      <c r="E2286" s="1">
        <f t="shared" si="4864"/>
        <v>32</v>
      </c>
      <c r="F2286" s="1">
        <f t="shared" ref="F2286" si="4928">AVERAGE(ABS(E2286-E2285),ABS(E2286-E2287))</f>
        <v>1.5</v>
      </c>
      <c r="G2286" s="1">
        <f t="shared" si="4866"/>
        <v>32</v>
      </c>
      <c r="H2286" s="1">
        <f t="shared" ref="H2286" si="4929">AVERAGE(ABS(G2286-G2285),ABS(G2286-G2287))</f>
        <v>1.5</v>
      </c>
      <c r="I2286" s="1">
        <f t="shared" si="4868"/>
        <v>32</v>
      </c>
      <c r="M2286" s="4">
        <f t="shared" si="4835"/>
        <v>463.77829820452774</v>
      </c>
      <c r="N2286" s="4">
        <f t="shared" si="4836"/>
        <v>43.778298204527744</v>
      </c>
      <c r="O2286" s="1">
        <f t="shared" si="4837"/>
        <v>7</v>
      </c>
      <c r="P2286" s="5">
        <f t="shared" si="4838"/>
        <v>5.3587962962962964E-3</v>
      </c>
    </row>
    <row r="2287" spans="1:16" x14ac:dyDescent="0.15">
      <c r="A2287" s="1" t="s">
        <v>4</v>
      </c>
      <c r="B2287" s="1" t="str">
        <f t="shared" si="4832"/>
        <v>35</v>
      </c>
      <c r="C2287" s="1">
        <f t="shared" si="4909"/>
        <v>35</v>
      </c>
      <c r="D2287" s="1">
        <f t="shared" si="4839"/>
        <v>1.5</v>
      </c>
      <c r="E2287" s="1">
        <f t="shared" si="4864"/>
        <v>35</v>
      </c>
      <c r="F2287" s="1">
        <f t="shared" ref="F2287" si="4930">AVERAGE(ABS(E2287-E2286),ABS(E2287-E2288))</f>
        <v>1.5</v>
      </c>
      <c r="G2287" s="1">
        <f t="shared" si="4866"/>
        <v>35</v>
      </c>
      <c r="H2287" s="1">
        <f t="shared" ref="H2287" si="4931">AVERAGE(ABS(G2287-G2286),ABS(G2287-G2288))</f>
        <v>1.5</v>
      </c>
      <c r="I2287" s="1">
        <f t="shared" si="4868"/>
        <v>35</v>
      </c>
      <c r="M2287" s="4">
        <f t="shared" si="4835"/>
        <v>463.98126463700237</v>
      </c>
      <c r="N2287" s="4">
        <f t="shared" si="4836"/>
        <v>43.981264637002369</v>
      </c>
      <c r="O2287" s="1">
        <f t="shared" si="4837"/>
        <v>7</v>
      </c>
      <c r="P2287" s="5">
        <f t="shared" si="4838"/>
        <v>5.3587962962962964E-3</v>
      </c>
    </row>
    <row r="2288" spans="1:16" x14ac:dyDescent="0.15">
      <c r="A2288" s="1" t="s">
        <v>4</v>
      </c>
      <c r="B2288" s="1" t="str">
        <f t="shared" si="4832"/>
        <v>35</v>
      </c>
      <c r="C2288" s="1">
        <f t="shared" si="4909"/>
        <v>35</v>
      </c>
      <c r="D2288" s="1">
        <f t="shared" si="4839"/>
        <v>0</v>
      </c>
      <c r="E2288" s="1">
        <f t="shared" si="4864"/>
        <v>35</v>
      </c>
      <c r="F2288" s="1">
        <f t="shared" ref="F2288" si="4932">AVERAGE(ABS(E2288-E2287),ABS(E2288-E2289))</f>
        <v>0</v>
      </c>
      <c r="G2288" s="1">
        <f t="shared" si="4866"/>
        <v>35</v>
      </c>
      <c r="H2288" s="1">
        <f t="shared" ref="H2288" si="4933">AVERAGE(ABS(G2288-G2287),ABS(G2288-G2289))</f>
        <v>0</v>
      </c>
      <c r="I2288" s="1">
        <f t="shared" si="4868"/>
        <v>35</v>
      </c>
      <c r="M2288" s="4">
        <f t="shared" si="4835"/>
        <v>464.18423106947699</v>
      </c>
      <c r="N2288" s="4">
        <f t="shared" si="4836"/>
        <v>44.184231069476994</v>
      </c>
      <c r="O2288" s="1">
        <f t="shared" si="4837"/>
        <v>7</v>
      </c>
      <c r="P2288" s="5">
        <f t="shared" si="4838"/>
        <v>5.37037037037037E-3</v>
      </c>
    </row>
    <row r="2289" spans="1:16" x14ac:dyDescent="0.15">
      <c r="A2289" s="1" t="s">
        <v>4</v>
      </c>
      <c r="B2289" s="1" t="str">
        <f t="shared" si="4832"/>
        <v>35</v>
      </c>
      <c r="C2289" s="1">
        <f t="shared" si="4909"/>
        <v>35</v>
      </c>
      <c r="D2289" s="1">
        <f t="shared" si="4839"/>
        <v>0</v>
      </c>
      <c r="E2289" s="1">
        <f t="shared" si="4864"/>
        <v>35</v>
      </c>
      <c r="F2289" s="1">
        <f t="shared" ref="F2289" si="4934">AVERAGE(ABS(E2289-E2288),ABS(E2289-E2290))</f>
        <v>0</v>
      </c>
      <c r="G2289" s="1">
        <f t="shared" si="4866"/>
        <v>35</v>
      </c>
      <c r="H2289" s="1">
        <f t="shared" ref="H2289" si="4935">AVERAGE(ABS(G2289-G2288),ABS(G2289-G2290))</f>
        <v>0</v>
      </c>
      <c r="I2289" s="1">
        <f t="shared" si="4868"/>
        <v>35</v>
      </c>
      <c r="M2289" s="4">
        <f t="shared" si="4835"/>
        <v>464.38719750195162</v>
      </c>
      <c r="N2289" s="4">
        <f t="shared" si="4836"/>
        <v>44.387197501951619</v>
      </c>
      <c r="O2289" s="1">
        <f t="shared" si="4837"/>
        <v>7</v>
      </c>
      <c r="P2289" s="5">
        <f t="shared" si="4838"/>
        <v>5.37037037037037E-3</v>
      </c>
    </row>
    <row r="2290" spans="1:16" x14ac:dyDescent="0.15">
      <c r="A2290" s="1" t="s">
        <v>4</v>
      </c>
      <c r="B2290" s="1" t="str">
        <f t="shared" si="4832"/>
        <v>35</v>
      </c>
      <c r="C2290" s="1">
        <f t="shared" si="4909"/>
        <v>35</v>
      </c>
      <c r="D2290" s="1">
        <f t="shared" si="4839"/>
        <v>1.5</v>
      </c>
      <c r="E2290" s="1">
        <f t="shared" si="4864"/>
        <v>35</v>
      </c>
      <c r="F2290" s="1">
        <f t="shared" ref="F2290" si="4936">AVERAGE(ABS(E2290-E2289),ABS(E2290-E2291))</f>
        <v>1.5</v>
      </c>
      <c r="G2290" s="1">
        <f t="shared" si="4866"/>
        <v>35</v>
      </c>
      <c r="H2290" s="1">
        <f t="shared" ref="H2290" si="4937">AVERAGE(ABS(G2290-G2289),ABS(G2290-G2291))</f>
        <v>1.5</v>
      </c>
      <c r="I2290" s="1">
        <f t="shared" si="4868"/>
        <v>35</v>
      </c>
      <c r="M2290" s="4">
        <f t="shared" si="4835"/>
        <v>464.59016393442624</v>
      </c>
      <c r="N2290" s="4">
        <f t="shared" si="4836"/>
        <v>44.590163934426243</v>
      </c>
      <c r="O2290" s="1">
        <f t="shared" si="4837"/>
        <v>7</v>
      </c>
      <c r="P2290" s="5">
        <f t="shared" si="4838"/>
        <v>5.37037037037037E-3</v>
      </c>
    </row>
    <row r="2291" spans="1:16" x14ac:dyDescent="0.15">
      <c r="A2291" s="1" t="s">
        <v>8</v>
      </c>
      <c r="B2291" s="1" t="str">
        <f t="shared" si="4832"/>
        <v>38</v>
      </c>
      <c r="C2291" s="1">
        <f t="shared" si="4909"/>
        <v>38</v>
      </c>
      <c r="D2291" s="1">
        <f t="shared" si="4839"/>
        <v>1.5</v>
      </c>
      <c r="E2291" s="1">
        <f t="shared" si="4864"/>
        <v>38</v>
      </c>
      <c r="F2291" s="1">
        <f t="shared" ref="F2291" si="4938">AVERAGE(ABS(E2291-E2290),ABS(E2291-E2292))</f>
        <v>1.5</v>
      </c>
      <c r="G2291" s="1">
        <f t="shared" si="4866"/>
        <v>38</v>
      </c>
      <c r="H2291" s="1">
        <f t="shared" ref="H2291" si="4939">AVERAGE(ABS(G2291-G2290),ABS(G2291-G2292))</f>
        <v>1.5</v>
      </c>
      <c r="I2291" s="1">
        <f t="shared" si="4868"/>
        <v>38</v>
      </c>
      <c r="M2291" s="4">
        <f t="shared" si="4835"/>
        <v>464.79313036690087</v>
      </c>
      <c r="N2291" s="4">
        <f t="shared" si="4836"/>
        <v>44.793130366900868</v>
      </c>
      <c r="O2291" s="1">
        <f t="shared" si="4837"/>
        <v>7</v>
      </c>
      <c r="P2291" s="5">
        <f t="shared" si="4838"/>
        <v>5.37037037037037E-3</v>
      </c>
    </row>
    <row r="2292" spans="1:16" x14ac:dyDescent="0.15">
      <c r="A2292" s="1" t="s">
        <v>8</v>
      </c>
      <c r="B2292" s="1" t="str">
        <f t="shared" si="4832"/>
        <v>38</v>
      </c>
      <c r="C2292" s="1">
        <f t="shared" si="4909"/>
        <v>38</v>
      </c>
      <c r="D2292" s="1">
        <f t="shared" si="4839"/>
        <v>0</v>
      </c>
      <c r="E2292" s="1">
        <f t="shared" si="4864"/>
        <v>38</v>
      </c>
      <c r="F2292" s="1">
        <f t="shared" ref="F2292" si="4940">AVERAGE(ABS(E2292-E2291),ABS(E2292-E2293))</f>
        <v>0</v>
      </c>
      <c r="G2292" s="1">
        <f t="shared" si="4866"/>
        <v>38</v>
      </c>
      <c r="H2292" s="1">
        <f t="shared" ref="H2292" si="4941">AVERAGE(ABS(G2292-G2291),ABS(G2292-G2293))</f>
        <v>0</v>
      </c>
      <c r="I2292" s="1">
        <f t="shared" si="4868"/>
        <v>38</v>
      </c>
      <c r="M2292" s="4">
        <f t="shared" si="4835"/>
        <v>464.99609679937549</v>
      </c>
      <c r="N2292" s="4">
        <f t="shared" si="4836"/>
        <v>44.996096799375493</v>
      </c>
      <c r="O2292" s="1">
        <f t="shared" si="4837"/>
        <v>7</v>
      </c>
      <c r="P2292" s="5">
        <f t="shared" si="4838"/>
        <v>5.37037037037037E-3</v>
      </c>
    </row>
    <row r="2293" spans="1:16" x14ac:dyDescent="0.15">
      <c r="A2293" s="1" t="s">
        <v>8</v>
      </c>
      <c r="B2293" s="1" t="str">
        <f t="shared" si="4832"/>
        <v>38</v>
      </c>
      <c r="C2293" s="1">
        <f t="shared" si="4909"/>
        <v>38</v>
      </c>
      <c r="D2293" s="1">
        <f t="shared" si="4839"/>
        <v>0</v>
      </c>
      <c r="E2293" s="1">
        <f t="shared" si="4864"/>
        <v>38</v>
      </c>
      <c r="F2293" s="1">
        <f t="shared" ref="F2293" si="4942">AVERAGE(ABS(E2293-E2292),ABS(E2293-E2294))</f>
        <v>0</v>
      </c>
      <c r="G2293" s="1">
        <f t="shared" si="4866"/>
        <v>38</v>
      </c>
      <c r="H2293" s="1">
        <f t="shared" ref="H2293" si="4943">AVERAGE(ABS(G2293-G2292),ABS(G2293-G2294))</f>
        <v>0</v>
      </c>
      <c r="I2293" s="1">
        <f t="shared" si="4868"/>
        <v>38</v>
      </c>
      <c r="M2293" s="4">
        <f t="shared" si="4835"/>
        <v>465.19906323185012</v>
      </c>
      <c r="N2293" s="4">
        <f t="shared" si="4836"/>
        <v>45.199063231850118</v>
      </c>
      <c r="O2293" s="1">
        <f t="shared" si="4837"/>
        <v>7</v>
      </c>
      <c r="P2293" s="5">
        <f t="shared" si="4838"/>
        <v>5.3819444444444453E-3</v>
      </c>
    </row>
    <row r="2294" spans="1:16" x14ac:dyDescent="0.15">
      <c r="A2294" s="1" t="s">
        <v>8</v>
      </c>
      <c r="B2294" s="1" t="str">
        <f t="shared" si="4832"/>
        <v>38</v>
      </c>
      <c r="C2294" s="1">
        <f t="shared" si="4909"/>
        <v>38</v>
      </c>
      <c r="D2294" s="1">
        <f t="shared" si="4839"/>
        <v>2.5</v>
      </c>
      <c r="E2294" s="1">
        <f t="shared" si="4864"/>
        <v>38</v>
      </c>
      <c r="F2294" s="1">
        <f t="shared" ref="F2294" si="4944">AVERAGE(ABS(E2294-E2293),ABS(E2294-E2295))</f>
        <v>2.5</v>
      </c>
      <c r="G2294" s="1">
        <f t="shared" si="4866"/>
        <v>38</v>
      </c>
      <c r="H2294" s="1">
        <f t="shared" ref="H2294" si="4945">AVERAGE(ABS(G2294-G2293),ABS(G2294-G2295))</f>
        <v>2.5</v>
      </c>
      <c r="I2294" s="1">
        <f t="shared" si="4868"/>
        <v>38</v>
      </c>
      <c r="M2294" s="4">
        <f t="shared" si="4835"/>
        <v>465.40202966432474</v>
      </c>
      <c r="N2294" s="4">
        <f t="shared" si="4836"/>
        <v>45.402029664324743</v>
      </c>
      <c r="O2294" s="1">
        <f t="shared" si="4837"/>
        <v>7</v>
      </c>
      <c r="P2294" s="5">
        <f t="shared" si="4838"/>
        <v>5.3819444444444453E-3</v>
      </c>
    </row>
    <row r="2295" spans="1:16" x14ac:dyDescent="0.15">
      <c r="A2295" s="1" t="s">
        <v>0</v>
      </c>
      <c r="B2295" s="1" t="str">
        <f t="shared" si="4832"/>
        <v>33</v>
      </c>
      <c r="C2295" s="1">
        <f t="shared" si="4909"/>
        <v>33</v>
      </c>
      <c r="D2295" s="1">
        <f t="shared" si="4839"/>
        <v>2.5</v>
      </c>
      <c r="E2295" s="1">
        <f t="shared" si="4864"/>
        <v>33</v>
      </c>
      <c r="F2295" s="1">
        <f t="shared" ref="F2295" si="4946">AVERAGE(ABS(E2295-E2294),ABS(E2295-E2296))</f>
        <v>2.5</v>
      </c>
      <c r="G2295" s="1">
        <f t="shared" si="4866"/>
        <v>33</v>
      </c>
      <c r="H2295" s="1">
        <f t="shared" ref="H2295" si="4947">AVERAGE(ABS(G2295-G2294),ABS(G2295-G2296))</f>
        <v>2.5</v>
      </c>
      <c r="I2295" s="1">
        <f t="shared" si="4868"/>
        <v>33</v>
      </c>
      <c r="M2295" s="4">
        <f t="shared" si="4835"/>
        <v>465.60499609679937</v>
      </c>
      <c r="N2295" s="4">
        <f t="shared" si="4836"/>
        <v>45.604996096799368</v>
      </c>
      <c r="O2295" s="1">
        <f t="shared" si="4837"/>
        <v>7</v>
      </c>
      <c r="P2295" s="5">
        <f t="shared" si="4838"/>
        <v>5.3819444444444453E-3</v>
      </c>
    </row>
    <row r="2296" spans="1:16" x14ac:dyDescent="0.15">
      <c r="A2296" s="1" t="s">
        <v>0</v>
      </c>
      <c r="B2296" s="1" t="str">
        <f t="shared" si="4832"/>
        <v>33</v>
      </c>
      <c r="C2296" s="1">
        <f t="shared" si="4909"/>
        <v>33</v>
      </c>
      <c r="D2296" s="1">
        <f t="shared" si="4839"/>
        <v>0</v>
      </c>
      <c r="E2296" s="1">
        <f t="shared" si="4864"/>
        <v>33</v>
      </c>
      <c r="F2296" s="1">
        <f t="shared" ref="F2296" si="4948">AVERAGE(ABS(E2296-E2295),ABS(E2296-E2297))</f>
        <v>0</v>
      </c>
      <c r="G2296" s="1">
        <f t="shared" si="4866"/>
        <v>33</v>
      </c>
      <c r="H2296" s="1">
        <f t="shared" ref="H2296" si="4949">AVERAGE(ABS(G2296-G2295),ABS(G2296-G2297))</f>
        <v>0</v>
      </c>
      <c r="I2296" s="1">
        <f t="shared" si="4868"/>
        <v>33</v>
      </c>
      <c r="M2296" s="4">
        <f t="shared" si="4835"/>
        <v>465.80796252927399</v>
      </c>
      <c r="N2296" s="4">
        <f t="shared" si="4836"/>
        <v>45.807962529273993</v>
      </c>
      <c r="O2296" s="1">
        <f t="shared" si="4837"/>
        <v>7</v>
      </c>
      <c r="P2296" s="5">
        <f t="shared" si="4838"/>
        <v>5.3819444444444453E-3</v>
      </c>
    </row>
    <row r="2297" spans="1:16" x14ac:dyDescent="0.15">
      <c r="A2297" s="1" t="s">
        <v>0</v>
      </c>
      <c r="B2297" s="1" t="str">
        <f t="shared" si="4832"/>
        <v>33</v>
      </c>
      <c r="C2297" s="1">
        <f t="shared" si="4909"/>
        <v>33</v>
      </c>
      <c r="D2297" s="1">
        <f t="shared" si="4839"/>
        <v>0</v>
      </c>
      <c r="E2297" s="1">
        <f t="shared" si="4864"/>
        <v>33</v>
      </c>
      <c r="F2297" s="1">
        <f t="shared" ref="F2297" si="4950">AVERAGE(ABS(E2297-E2296),ABS(E2297-E2298))</f>
        <v>0</v>
      </c>
      <c r="G2297" s="1">
        <f t="shared" si="4866"/>
        <v>33</v>
      </c>
      <c r="H2297" s="1">
        <f t="shared" ref="H2297" si="4951">AVERAGE(ABS(G2297-G2296),ABS(G2297-G2298))</f>
        <v>0</v>
      </c>
      <c r="I2297" s="1">
        <f t="shared" si="4868"/>
        <v>33</v>
      </c>
      <c r="M2297" s="4">
        <f t="shared" si="4835"/>
        <v>466.01092896174862</v>
      </c>
      <c r="N2297" s="4">
        <f t="shared" si="4836"/>
        <v>46.010928961748618</v>
      </c>
      <c r="O2297" s="1">
        <f t="shared" si="4837"/>
        <v>7</v>
      </c>
      <c r="P2297" s="5">
        <f t="shared" si="4838"/>
        <v>5.3935185185185188E-3</v>
      </c>
    </row>
    <row r="2298" spans="1:16" x14ac:dyDescent="0.15">
      <c r="A2298" s="1" t="s">
        <v>0</v>
      </c>
      <c r="B2298" s="1" t="str">
        <f t="shared" si="4832"/>
        <v>33</v>
      </c>
      <c r="C2298" s="1">
        <f t="shared" si="4909"/>
        <v>33</v>
      </c>
      <c r="D2298" s="1">
        <f t="shared" si="4839"/>
        <v>0</v>
      </c>
      <c r="E2298" s="1">
        <f t="shared" si="4864"/>
        <v>33</v>
      </c>
      <c r="F2298" s="1">
        <f t="shared" ref="F2298" si="4952">AVERAGE(ABS(E2298-E2297),ABS(E2298-E2299))</f>
        <v>0</v>
      </c>
      <c r="G2298" s="1">
        <f t="shared" si="4866"/>
        <v>33</v>
      </c>
      <c r="H2298" s="1">
        <f t="shared" ref="H2298" si="4953">AVERAGE(ABS(G2298-G2297),ABS(G2298-G2299))</f>
        <v>0</v>
      </c>
      <c r="I2298" s="1">
        <f t="shared" si="4868"/>
        <v>33</v>
      </c>
      <c r="M2298" s="4">
        <f t="shared" si="4835"/>
        <v>466.21389539422324</v>
      </c>
      <c r="N2298" s="4">
        <f t="shared" si="4836"/>
        <v>46.213895394223243</v>
      </c>
      <c r="O2298" s="1">
        <f t="shared" si="4837"/>
        <v>7</v>
      </c>
      <c r="P2298" s="5">
        <f t="shared" si="4838"/>
        <v>5.3935185185185188E-3</v>
      </c>
    </row>
    <row r="2299" spans="1:16" x14ac:dyDescent="0.15">
      <c r="A2299" s="1" t="s">
        <v>0</v>
      </c>
      <c r="B2299" s="1" t="str">
        <f t="shared" si="4832"/>
        <v>33</v>
      </c>
      <c r="C2299" s="1">
        <f t="shared" si="4909"/>
        <v>33</v>
      </c>
      <c r="D2299" s="1">
        <f t="shared" si="4839"/>
        <v>0</v>
      </c>
      <c r="E2299" s="1">
        <f t="shared" si="4864"/>
        <v>33</v>
      </c>
      <c r="F2299" s="1">
        <f t="shared" ref="F2299" si="4954">AVERAGE(ABS(E2299-E2298),ABS(E2299-E2300))</f>
        <v>0</v>
      </c>
      <c r="G2299" s="1">
        <f t="shared" si="4866"/>
        <v>33</v>
      </c>
      <c r="H2299" s="1">
        <f t="shared" ref="H2299" si="4955">AVERAGE(ABS(G2299-G2298),ABS(G2299-G2300))</f>
        <v>0</v>
      </c>
      <c r="I2299" s="1">
        <f t="shared" si="4868"/>
        <v>33</v>
      </c>
      <c r="M2299" s="4">
        <f t="shared" si="4835"/>
        <v>466.41686182669793</v>
      </c>
      <c r="N2299" s="4">
        <f t="shared" si="4836"/>
        <v>46.416861826697925</v>
      </c>
      <c r="O2299" s="1">
        <f t="shared" si="4837"/>
        <v>7</v>
      </c>
      <c r="P2299" s="5">
        <f t="shared" si="4838"/>
        <v>5.3935185185185188E-3</v>
      </c>
    </row>
    <row r="2300" spans="1:16" x14ac:dyDescent="0.15">
      <c r="A2300" s="1" t="s">
        <v>0</v>
      </c>
      <c r="B2300" s="1" t="str">
        <f t="shared" si="4832"/>
        <v>33</v>
      </c>
      <c r="C2300" s="1">
        <f t="shared" si="4909"/>
        <v>33</v>
      </c>
      <c r="D2300" s="1">
        <f t="shared" si="4839"/>
        <v>0.5</v>
      </c>
      <c r="E2300" s="1">
        <f t="shared" si="4864"/>
        <v>33</v>
      </c>
      <c r="F2300" s="1">
        <f t="shared" ref="F2300" si="4956">AVERAGE(ABS(E2300-E2299),ABS(E2300-E2301))</f>
        <v>0.5</v>
      </c>
      <c r="G2300" s="1">
        <f t="shared" si="4866"/>
        <v>33</v>
      </c>
      <c r="H2300" s="1">
        <f t="shared" ref="H2300" si="4957">AVERAGE(ABS(G2300-G2299),ABS(G2300-G2301))</f>
        <v>0.5</v>
      </c>
      <c r="I2300" s="1">
        <f t="shared" si="4868"/>
        <v>33</v>
      </c>
      <c r="M2300" s="4">
        <f t="shared" si="4835"/>
        <v>466.61982825917255</v>
      </c>
      <c r="N2300" s="4">
        <f t="shared" si="4836"/>
        <v>46.61982825917255</v>
      </c>
      <c r="O2300" s="1">
        <f t="shared" si="4837"/>
        <v>7</v>
      </c>
      <c r="P2300" s="5">
        <f t="shared" si="4838"/>
        <v>5.3935185185185188E-3</v>
      </c>
    </row>
    <row r="2301" spans="1:16" x14ac:dyDescent="0.15">
      <c r="A2301" s="1" t="s">
        <v>5</v>
      </c>
      <c r="B2301" s="1" t="str">
        <f t="shared" si="4832"/>
        <v>34</v>
      </c>
      <c r="C2301" s="1">
        <f t="shared" si="4909"/>
        <v>34</v>
      </c>
      <c r="D2301" s="1">
        <f t="shared" si="4839"/>
        <v>0.5</v>
      </c>
      <c r="E2301" s="1">
        <f t="shared" si="4864"/>
        <v>34</v>
      </c>
      <c r="F2301" s="1">
        <f t="shared" ref="F2301" si="4958">AVERAGE(ABS(E2301-E2300),ABS(E2301-E2302))</f>
        <v>0.5</v>
      </c>
      <c r="G2301" s="1">
        <f t="shared" si="4866"/>
        <v>34</v>
      </c>
      <c r="H2301" s="1">
        <f t="shared" ref="H2301" si="4959">AVERAGE(ABS(G2301-G2300),ABS(G2301-G2302))</f>
        <v>0.5</v>
      </c>
      <c r="I2301" s="1">
        <f t="shared" si="4868"/>
        <v>34</v>
      </c>
      <c r="M2301" s="4">
        <f t="shared" si="4835"/>
        <v>466.82279469164718</v>
      </c>
      <c r="N2301" s="4">
        <f t="shared" si="4836"/>
        <v>46.822794691647175</v>
      </c>
      <c r="O2301" s="1">
        <f t="shared" si="4837"/>
        <v>7</v>
      </c>
      <c r="P2301" s="5">
        <f t="shared" si="4838"/>
        <v>5.3935185185185188E-3</v>
      </c>
    </row>
    <row r="2302" spans="1:16" x14ac:dyDescent="0.15">
      <c r="A2302" s="1" t="s">
        <v>5</v>
      </c>
      <c r="B2302" s="1" t="str">
        <f t="shared" si="4832"/>
        <v>34</v>
      </c>
      <c r="C2302" s="1">
        <f t="shared" si="4909"/>
        <v>34</v>
      </c>
      <c r="D2302" s="1">
        <f t="shared" si="4839"/>
        <v>0</v>
      </c>
      <c r="E2302" s="1">
        <f t="shared" si="4864"/>
        <v>34</v>
      </c>
      <c r="F2302" s="1">
        <f t="shared" ref="F2302" si="4960">AVERAGE(ABS(E2302-E2301),ABS(E2302-E2303))</f>
        <v>0</v>
      </c>
      <c r="G2302" s="1">
        <f t="shared" si="4866"/>
        <v>34</v>
      </c>
      <c r="H2302" s="1">
        <f t="shared" ref="H2302" si="4961">AVERAGE(ABS(G2302-G2301),ABS(G2302-G2303))</f>
        <v>0</v>
      </c>
      <c r="I2302" s="1">
        <f t="shared" si="4868"/>
        <v>34</v>
      </c>
      <c r="M2302" s="4">
        <f t="shared" si="4835"/>
        <v>467.0257611241218</v>
      </c>
      <c r="N2302" s="4">
        <f t="shared" si="4836"/>
        <v>47.0257611241218</v>
      </c>
      <c r="O2302" s="1">
        <f t="shared" si="4837"/>
        <v>7</v>
      </c>
      <c r="P2302" s="5">
        <f t="shared" si="4838"/>
        <v>5.4050925925925924E-3</v>
      </c>
    </row>
    <row r="2303" spans="1:16" x14ac:dyDescent="0.15">
      <c r="A2303" s="1" t="s">
        <v>5</v>
      </c>
      <c r="B2303" s="1" t="str">
        <f t="shared" si="4832"/>
        <v>34</v>
      </c>
      <c r="C2303" s="1">
        <f t="shared" si="4909"/>
        <v>34</v>
      </c>
      <c r="D2303" s="1">
        <f t="shared" si="4839"/>
        <v>0</v>
      </c>
      <c r="E2303" s="1">
        <f t="shared" si="4864"/>
        <v>34</v>
      </c>
      <c r="F2303" s="1">
        <f t="shared" ref="F2303" si="4962">AVERAGE(ABS(E2303-E2302),ABS(E2303-E2304))</f>
        <v>0</v>
      </c>
      <c r="G2303" s="1">
        <f t="shared" si="4866"/>
        <v>34</v>
      </c>
      <c r="H2303" s="1">
        <f t="shared" ref="H2303" si="4963">AVERAGE(ABS(G2303-G2302),ABS(G2303-G2304))</f>
        <v>0</v>
      </c>
      <c r="I2303" s="1">
        <f t="shared" si="4868"/>
        <v>34</v>
      </c>
      <c r="M2303" s="4">
        <f t="shared" si="4835"/>
        <v>467.22872755659643</v>
      </c>
      <c r="N2303" s="4">
        <f t="shared" si="4836"/>
        <v>47.228727556596425</v>
      </c>
      <c r="O2303" s="1">
        <f t="shared" si="4837"/>
        <v>7</v>
      </c>
      <c r="P2303" s="5">
        <f t="shared" si="4838"/>
        <v>5.4050925925925924E-3</v>
      </c>
    </row>
    <row r="2304" spans="1:16" x14ac:dyDescent="0.15">
      <c r="A2304" s="1" t="s">
        <v>5</v>
      </c>
      <c r="B2304" s="1" t="str">
        <f t="shared" si="4832"/>
        <v>34</v>
      </c>
      <c r="C2304" s="1">
        <f t="shared" si="4909"/>
        <v>34</v>
      </c>
      <c r="D2304" s="1">
        <f t="shared" si="4839"/>
        <v>0</v>
      </c>
      <c r="E2304" s="1">
        <f t="shared" si="4864"/>
        <v>34</v>
      </c>
      <c r="F2304" s="1">
        <f t="shared" ref="F2304" si="4964">AVERAGE(ABS(E2304-E2303),ABS(E2304-E2305))</f>
        <v>0</v>
      </c>
      <c r="G2304" s="1">
        <f t="shared" si="4866"/>
        <v>34</v>
      </c>
      <c r="H2304" s="1">
        <f t="shared" ref="H2304" si="4965">AVERAGE(ABS(G2304-G2303),ABS(G2304-G2305))</f>
        <v>0</v>
      </c>
      <c r="I2304" s="1">
        <f t="shared" si="4868"/>
        <v>34</v>
      </c>
      <c r="M2304" s="4">
        <f t="shared" si="4835"/>
        <v>467.43169398907105</v>
      </c>
      <c r="N2304" s="4">
        <f t="shared" si="4836"/>
        <v>47.43169398907105</v>
      </c>
      <c r="O2304" s="1">
        <f t="shared" si="4837"/>
        <v>7</v>
      </c>
      <c r="P2304" s="5">
        <f t="shared" si="4838"/>
        <v>5.4050925925925924E-3</v>
      </c>
    </row>
    <row r="2305" spans="1:16" x14ac:dyDescent="0.15">
      <c r="A2305" s="1" t="s">
        <v>5</v>
      </c>
      <c r="B2305" s="1" t="str">
        <f t="shared" si="4832"/>
        <v>34</v>
      </c>
      <c r="C2305" s="1">
        <f t="shared" si="4909"/>
        <v>34</v>
      </c>
      <c r="D2305" s="1">
        <f t="shared" si="4839"/>
        <v>0</v>
      </c>
      <c r="E2305" s="1">
        <f t="shared" si="4864"/>
        <v>34</v>
      </c>
      <c r="F2305" s="1">
        <f t="shared" ref="F2305" si="4966">AVERAGE(ABS(E2305-E2304),ABS(E2305-E2306))</f>
        <v>0</v>
      </c>
      <c r="G2305" s="1">
        <f t="shared" si="4866"/>
        <v>34</v>
      </c>
      <c r="H2305" s="1">
        <f t="shared" ref="H2305" si="4967">AVERAGE(ABS(G2305-G2304),ABS(G2305-G2306))</f>
        <v>0</v>
      </c>
      <c r="I2305" s="1">
        <f t="shared" si="4868"/>
        <v>34</v>
      </c>
      <c r="M2305" s="4">
        <f t="shared" si="4835"/>
        <v>467.63466042154568</v>
      </c>
      <c r="N2305" s="4">
        <f t="shared" si="4836"/>
        <v>47.634660421545675</v>
      </c>
      <c r="O2305" s="1">
        <f t="shared" si="4837"/>
        <v>7</v>
      </c>
      <c r="P2305" s="5">
        <f t="shared" si="4838"/>
        <v>5.4050925925925924E-3</v>
      </c>
    </row>
    <row r="2306" spans="1:16" x14ac:dyDescent="0.15">
      <c r="A2306" s="1" t="s">
        <v>5</v>
      </c>
      <c r="B2306" s="1" t="str">
        <f t="shared" si="4832"/>
        <v>34</v>
      </c>
      <c r="C2306" s="1">
        <f t="shared" si="4909"/>
        <v>34</v>
      </c>
      <c r="D2306" s="1">
        <f t="shared" si="4839"/>
        <v>0</v>
      </c>
      <c r="E2306" s="1">
        <f t="shared" si="4864"/>
        <v>34</v>
      </c>
      <c r="F2306" s="1">
        <f t="shared" ref="F2306" si="4968">AVERAGE(ABS(E2306-E2305),ABS(E2306-E2307))</f>
        <v>0</v>
      </c>
      <c r="G2306" s="1">
        <f t="shared" si="4866"/>
        <v>34</v>
      </c>
      <c r="H2306" s="1">
        <f t="shared" ref="H2306" si="4969">AVERAGE(ABS(G2306-G2305),ABS(G2306-G2307))</f>
        <v>0</v>
      </c>
      <c r="I2306" s="1">
        <f t="shared" si="4868"/>
        <v>34</v>
      </c>
      <c r="M2306" s="4">
        <f t="shared" si="4835"/>
        <v>467.8376268540203</v>
      </c>
      <c r="N2306" s="4">
        <f t="shared" si="4836"/>
        <v>47.8376268540203</v>
      </c>
      <c r="O2306" s="1">
        <f t="shared" si="4837"/>
        <v>7</v>
      </c>
      <c r="P2306" s="5">
        <f t="shared" si="4838"/>
        <v>5.4050925925925924E-3</v>
      </c>
    </row>
    <row r="2307" spans="1:16" x14ac:dyDescent="0.15">
      <c r="A2307" s="1" t="s">
        <v>5</v>
      </c>
      <c r="B2307" s="1" t="str">
        <f t="shared" ref="B2307:B2370" si="4970">SUBSTITUTE(SUBSTITUTE(A2307,"m",""),"s","")</f>
        <v>34</v>
      </c>
      <c r="C2307" s="1">
        <f t="shared" si="4909"/>
        <v>34</v>
      </c>
      <c r="D2307" s="1">
        <f t="shared" si="4839"/>
        <v>0</v>
      </c>
      <c r="E2307" s="1">
        <f t="shared" si="4864"/>
        <v>34</v>
      </c>
      <c r="F2307" s="1">
        <f t="shared" ref="F2307" si="4971">AVERAGE(ABS(E2307-E2306),ABS(E2307-E2308))</f>
        <v>0</v>
      </c>
      <c r="G2307" s="1">
        <f t="shared" si="4866"/>
        <v>34</v>
      </c>
      <c r="H2307" s="1">
        <f t="shared" ref="H2307" si="4972">AVERAGE(ABS(G2307-G2306),ABS(G2307-G2308))</f>
        <v>0</v>
      </c>
      <c r="I2307" s="1">
        <f t="shared" si="4868"/>
        <v>34</v>
      </c>
      <c r="M2307" s="4">
        <f t="shared" ref="M2307:M2370" si="4973">(ROW()-1)*$L$2</f>
        <v>468.04059328649492</v>
      </c>
      <c r="N2307" s="4">
        <f t="shared" ref="N2307:N2370" si="4974">MOD(M2307,60)</f>
        <v>48.040593286494925</v>
      </c>
      <c r="O2307" s="1">
        <f t="shared" ref="O2307:O2370" si="4975">ROUNDDOWN(M2307/60,0)</f>
        <v>7</v>
      </c>
      <c r="P2307" s="5">
        <f t="shared" ref="P2307:P2370" si="4976">TIME(0,O2307,N2307)</f>
        <v>5.4166666666666669E-3</v>
      </c>
    </row>
    <row r="2308" spans="1:16" x14ac:dyDescent="0.15">
      <c r="A2308" s="1" t="s">
        <v>5</v>
      </c>
      <c r="B2308" s="1" t="str">
        <f t="shared" si="4970"/>
        <v>34</v>
      </c>
      <c r="C2308" s="1">
        <f t="shared" si="4909"/>
        <v>34</v>
      </c>
      <c r="D2308" s="1">
        <f t="shared" ref="D2308:D2371" si="4977">AVERAGE(ABS(C2308-C2307),ABS(C2308-C2309))</f>
        <v>0</v>
      </c>
      <c r="E2308" s="1">
        <f t="shared" si="4864"/>
        <v>34</v>
      </c>
      <c r="F2308" s="1">
        <f t="shared" ref="F2308" si="4978">AVERAGE(ABS(E2308-E2307),ABS(E2308-E2309))</f>
        <v>0</v>
      </c>
      <c r="G2308" s="1">
        <f t="shared" si="4866"/>
        <v>34</v>
      </c>
      <c r="H2308" s="1">
        <f t="shared" ref="H2308" si="4979">AVERAGE(ABS(G2308-G2307),ABS(G2308-G2309))</f>
        <v>0</v>
      </c>
      <c r="I2308" s="1">
        <f t="shared" si="4868"/>
        <v>34</v>
      </c>
      <c r="M2308" s="4">
        <f t="shared" si="4973"/>
        <v>468.24355971896955</v>
      </c>
      <c r="N2308" s="4">
        <f t="shared" si="4974"/>
        <v>48.24355971896955</v>
      </c>
      <c r="O2308" s="1">
        <f t="shared" si="4975"/>
        <v>7</v>
      </c>
      <c r="P2308" s="5">
        <f t="shared" si="4976"/>
        <v>5.4166666666666669E-3</v>
      </c>
    </row>
    <row r="2309" spans="1:16" x14ac:dyDescent="0.15">
      <c r="A2309" s="1" t="s">
        <v>5</v>
      </c>
      <c r="B2309" s="1" t="str">
        <f t="shared" si="4970"/>
        <v>34</v>
      </c>
      <c r="C2309" s="1">
        <f t="shared" si="4909"/>
        <v>34</v>
      </c>
      <c r="D2309" s="1">
        <f t="shared" si="4977"/>
        <v>2</v>
      </c>
      <c r="E2309" s="1">
        <f t="shared" si="4864"/>
        <v>34</v>
      </c>
      <c r="F2309" s="1">
        <f t="shared" ref="F2309" si="4980">AVERAGE(ABS(E2309-E2308),ABS(E2309-E2310))</f>
        <v>2</v>
      </c>
      <c r="G2309" s="1">
        <f t="shared" si="4866"/>
        <v>34</v>
      </c>
      <c r="H2309" s="1">
        <f t="shared" ref="H2309" si="4981">AVERAGE(ABS(G2309-G2308),ABS(G2309-G2310))</f>
        <v>2</v>
      </c>
      <c r="I2309" s="1">
        <f t="shared" si="4868"/>
        <v>34</v>
      </c>
      <c r="M2309" s="4">
        <f t="shared" si="4973"/>
        <v>468.44652615144417</v>
      </c>
      <c r="N2309" s="4">
        <f t="shared" si="4974"/>
        <v>48.446526151444175</v>
      </c>
      <c r="O2309" s="1">
        <f t="shared" si="4975"/>
        <v>7</v>
      </c>
      <c r="P2309" s="5">
        <f t="shared" si="4976"/>
        <v>5.4166666666666669E-3</v>
      </c>
    </row>
    <row r="2310" spans="1:16" x14ac:dyDescent="0.15">
      <c r="A2310" s="1" t="s">
        <v>8</v>
      </c>
      <c r="B2310" s="1" t="str">
        <f t="shared" si="4970"/>
        <v>38</v>
      </c>
      <c r="C2310" s="1">
        <f t="shared" si="4909"/>
        <v>38</v>
      </c>
      <c r="D2310" s="1">
        <f t="shared" si="4977"/>
        <v>2</v>
      </c>
      <c r="E2310" s="1">
        <f t="shared" si="4864"/>
        <v>38</v>
      </c>
      <c r="F2310" s="1">
        <f t="shared" ref="F2310" si="4982">AVERAGE(ABS(E2310-E2309),ABS(E2310-E2311))</f>
        <v>2</v>
      </c>
      <c r="G2310" s="1">
        <f t="shared" si="4866"/>
        <v>38</v>
      </c>
      <c r="H2310" s="1">
        <f t="shared" ref="H2310" si="4983">AVERAGE(ABS(G2310-G2309),ABS(G2310-G2311))</f>
        <v>2</v>
      </c>
      <c r="I2310" s="1">
        <f t="shared" si="4868"/>
        <v>38</v>
      </c>
      <c r="M2310" s="4">
        <f t="shared" si="4973"/>
        <v>468.6494925839188</v>
      </c>
      <c r="N2310" s="4">
        <f t="shared" si="4974"/>
        <v>48.6494925839188</v>
      </c>
      <c r="O2310" s="1">
        <f t="shared" si="4975"/>
        <v>7</v>
      </c>
      <c r="P2310" s="5">
        <f t="shared" si="4976"/>
        <v>5.4166666666666669E-3</v>
      </c>
    </row>
    <row r="2311" spans="1:16" x14ac:dyDescent="0.15">
      <c r="A2311" s="1" t="s">
        <v>8</v>
      </c>
      <c r="B2311" s="1" t="str">
        <f t="shared" si="4970"/>
        <v>38</v>
      </c>
      <c r="C2311" s="1">
        <f t="shared" si="4909"/>
        <v>38</v>
      </c>
      <c r="D2311" s="1">
        <f t="shared" si="4977"/>
        <v>0</v>
      </c>
      <c r="E2311" s="1">
        <f t="shared" si="4864"/>
        <v>38</v>
      </c>
      <c r="F2311" s="1">
        <f t="shared" ref="F2311" si="4984">AVERAGE(ABS(E2311-E2310),ABS(E2311-E2312))</f>
        <v>0</v>
      </c>
      <c r="G2311" s="1">
        <f t="shared" si="4866"/>
        <v>38</v>
      </c>
      <c r="H2311" s="1">
        <f t="shared" ref="H2311" si="4985">AVERAGE(ABS(G2311-G2310),ABS(G2311-G2312))</f>
        <v>0</v>
      </c>
      <c r="I2311" s="1">
        <f t="shared" si="4868"/>
        <v>38</v>
      </c>
      <c r="M2311" s="4">
        <f t="shared" si="4973"/>
        <v>468.85245901639342</v>
      </c>
      <c r="N2311" s="4">
        <f t="shared" si="4974"/>
        <v>48.852459016393425</v>
      </c>
      <c r="O2311" s="1">
        <f t="shared" si="4975"/>
        <v>7</v>
      </c>
      <c r="P2311" s="5">
        <f t="shared" si="4976"/>
        <v>5.4166666666666669E-3</v>
      </c>
    </row>
    <row r="2312" spans="1:16" x14ac:dyDescent="0.15">
      <c r="A2312" s="1" t="s">
        <v>8</v>
      </c>
      <c r="B2312" s="1" t="str">
        <f t="shared" si="4970"/>
        <v>38</v>
      </c>
      <c r="C2312" s="1">
        <f t="shared" si="4909"/>
        <v>38</v>
      </c>
      <c r="D2312" s="1">
        <f t="shared" si="4977"/>
        <v>0</v>
      </c>
      <c r="E2312" s="1">
        <f t="shared" si="4864"/>
        <v>38</v>
      </c>
      <c r="F2312" s="1">
        <f t="shared" ref="F2312" si="4986">AVERAGE(ABS(E2312-E2311),ABS(E2312-E2313))</f>
        <v>0</v>
      </c>
      <c r="G2312" s="1">
        <f t="shared" si="4866"/>
        <v>38</v>
      </c>
      <c r="H2312" s="1">
        <f t="shared" ref="H2312" si="4987">AVERAGE(ABS(G2312-G2311),ABS(G2312-G2313))</f>
        <v>0</v>
      </c>
      <c r="I2312" s="1">
        <f t="shared" si="4868"/>
        <v>38</v>
      </c>
      <c r="M2312" s="4">
        <f t="shared" si="4973"/>
        <v>469.05542544886811</v>
      </c>
      <c r="N2312" s="4">
        <f t="shared" si="4974"/>
        <v>49.055425448868107</v>
      </c>
      <c r="O2312" s="1">
        <f t="shared" si="4975"/>
        <v>7</v>
      </c>
      <c r="P2312" s="5">
        <f t="shared" si="4976"/>
        <v>5.4282407407407404E-3</v>
      </c>
    </row>
    <row r="2313" spans="1:16" x14ac:dyDescent="0.15">
      <c r="A2313" s="1" t="s">
        <v>8</v>
      </c>
      <c r="B2313" s="1" t="str">
        <f t="shared" si="4970"/>
        <v>38</v>
      </c>
      <c r="C2313" s="1">
        <f t="shared" si="4909"/>
        <v>38</v>
      </c>
      <c r="D2313" s="1">
        <f t="shared" si="4977"/>
        <v>0</v>
      </c>
      <c r="E2313" s="1">
        <f t="shared" si="4864"/>
        <v>38</v>
      </c>
      <c r="F2313" s="1">
        <f t="shared" ref="F2313" si="4988">AVERAGE(ABS(E2313-E2312),ABS(E2313-E2314))</f>
        <v>0</v>
      </c>
      <c r="G2313" s="1">
        <f t="shared" si="4866"/>
        <v>38</v>
      </c>
      <c r="H2313" s="1">
        <f t="shared" ref="H2313" si="4989">AVERAGE(ABS(G2313-G2312),ABS(G2313-G2314))</f>
        <v>0</v>
      </c>
      <c r="I2313" s="1">
        <f t="shared" si="4868"/>
        <v>38</v>
      </c>
      <c r="M2313" s="4">
        <f t="shared" si="4973"/>
        <v>469.25839188134273</v>
      </c>
      <c r="N2313" s="4">
        <f t="shared" si="4974"/>
        <v>49.258391881342732</v>
      </c>
      <c r="O2313" s="1">
        <f t="shared" si="4975"/>
        <v>7</v>
      </c>
      <c r="P2313" s="5">
        <f t="shared" si="4976"/>
        <v>5.4282407407407404E-3</v>
      </c>
    </row>
    <row r="2314" spans="1:16" x14ac:dyDescent="0.15">
      <c r="A2314" s="1" t="s">
        <v>8</v>
      </c>
      <c r="B2314" s="1" t="str">
        <f t="shared" si="4970"/>
        <v>38</v>
      </c>
      <c r="C2314" s="1">
        <f t="shared" si="4909"/>
        <v>38</v>
      </c>
      <c r="D2314" s="1">
        <f t="shared" si="4977"/>
        <v>1.5</v>
      </c>
      <c r="E2314" s="1">
        <f t="shared" si="4864"/>
        <v>38</v>
      </c>
      <c r="F2314" s="1">
        <f t="shared" ref="F2314" si="4990">AVERAGE(ABS(E2314-E2313),ABS(E2314-E2315))</f>
        <v>1.5</v>
      </c>
      <c r="G2314" s="1">
        <f t="shared" si="4866"/>
        <v>38</v>
      </c>
      <c r="H2314" s="1">
        <f t="shared" ref="H2314" si="4991">AVERAGE(ABS(G2314-G2313),ABS(G2314-G2315))</f>
        <v>1.5</v>
      </c>
      <c r="I2314" s="1">
        <f t="shared" si="4868"/>
        <v>38</v>
      </c>
      <c r="M2314" s="4">
        <f t="shared" si="4973"/>
        <v>469.46135831381736</v>
      </c>
      <c r="N2314" s="4">
        <f t="shared" si="4974"/>
        <v>49.461358313817357</v>
      </c>
      <c r="O2314" s="1">
        <f t="shared" si="4975"/>
        <v>7</v>
      </c>
      <c r="P2314" s="5">
        <f t="shared" si="4976"/>
        <v>5.4282407407407404E-3</v>
      </c>
    </row>
    <row r="2315" spans="1:16" x14ac:dyDescent="0.15">
      <c r="A2315" s="1" t="s">
        <v>4</v>
      </c>
      <c r="B2315" s="1" t="str">
        <f t="shared" si="4970"/>
        <v>35</v>
      </c>
      <c r="C2315" s="1">
        <f t="shared" si="4909"/>
        <v>35</v>
      </c>
      <c r="D2315" s="1">
        <f t="shared" si="4977"/>
        <v>1.5</v>
      </c>
      <c r="E2315" s="1">
        <f t="shared" si="4864"/>
        <v>35</v>
      </c>
      <c r="F2315" s="1">
        <f t="shared" ref="F2315" si="4992">AVERAGE(ABS(E2315-E2314),ABS(E2315-E2316))</f>
        <v>1.5</v>
      </c>
      <c r="G2315" s="1">
        <f t="shared" si="4866"/>
        <v>35</v>
      </c>
      <c r="H2315" s="1">
        <f t="shared" ref="H2315" si="4993">AVERAGE(ABS(G2315-G2314),ABS(G2315-G2316))</f>
        <v>1.5</v>
      </c>
      <c r="I2315" s="1">
        <f t="shared" si="4868"/>
        <v>35</v>
      </c>
      <c r="M2315" s="4">
        <f t="shared" si="4973"/>
        <v>469.66432474629198</v>
      </c>
      <c r="N2315" s="4">
        <f t="shared" si="4974"/>
        <v>49.664324746291982</v>
      </c>
      <c r="O2315" s="1">
        <f t="shared" si="4975"/>
        <v>7</v>
      </c>
      <c r="P2315" s="5">
        <f t="shared" si="4976"/>
        <v>5.4282407407407404E-3</v>
      </c>
    </row>
    <row r="2316" spans="1:16" x14ac:dyDescent="0.15">
      <c r="A2316" s="1" t="s">
        <v>4</v>
      </c>
      <c r="B2316" s="1" t="str">
        <f t="shared" si="4970"/>
        <v>35</v>
      </c>
      <c r="C2316" s="1">
        <f t="shared" si="4909"/>
        <v>35</v>
      </c>
      <c r="D2316" s="1">
        <f t="shared" si="4977"/>
        <v>0</v>
      </c>
      <c r="E2316" s="1">
        <f t="shared" si="4864"/>
        <v>35</v>
      </c>
      <c r="F2316" s="1">
        <f t="shared" ref="F2316" si="4994">AVERAGE(ABS(E2316-E2315),ABS(E2316-E2317))</f>
        <v>0</v>
      </c>
      <c r="G2316" s="1">
        <f t="shared" si="4866"/>
        <v>35</v>
      </c>
      <c r="H2316" s="1">
        <f t="shared" ref="H2316" si="4995">AVERAGE(ABS(G2316-G2315),ABS(G2316-G2317))</f>
        <v>0</v>
      </c>
      <c r="I2316" s="1">
        <f t="shared" si="4868"/>
        <v>35</v>
      </c>
      <c r="M2316" s="4">
        <f t="shared" si="4973"/>
        <v>469.86729117876661</v>
      </c>
      <c r="N2316" s="4">
        <f t="shared" si="4974"/>
        <v>49.867291178766607</v>
      </c>
      <c r="O2316" s="1">
        <f t="shared" si="4975"/>
        <v>7</v>
      </c>
      <c r="P2316" s="5">
        <f t="shared" si="4976"/>
        <v>5.4282407407407404E-3</v>
      </c>
    </row>
    <row r="2317" spans="1:16" x14ac:dyDescent="0.15">
      <c r="A2317" s="1" t="s">
        <v>4</v>
      </c>
      <c r="B2317" s="1" t="str">
        <f t="shared" si="4970"/>
        <v>35</v>
      </c>
      <c r="C2317" s="1">
        <f t="shared" si="4909"/>
        <v>35</v>
      </c>
      <c r="D2317" s="1">
        <f t="shared" si="4977"/>
        <v>0</v>
      </c>
      <c r="E2317" s="1">
        <f t="shared" si="4864"/>
        <v>35</v>
      </c>
      <c r="F2317" s="1">
        <f t="shared" ref="F2317" si="4996">AVERAGE(ABS(E2317-E2316),ABS(E2317-E2318))</f>
        <v>0</v>
      </c>
      <c r="G2317" s="1">
        <f t="shared" si="4866"/>
        <v>35</v>
      </c>
      <c r="H2317" s="1">
        <f t="shared" ref="H2317" si="4997">AVERAGE(ABS(G2317-G2316),ABS(G2317-G2318))</f>
        <v>0</v>
      </c>
      <c r="I2317" s="1">
        <f t="shared" si="4868"/>
        <v>35</v>
      </c>
      <c r="M2317" s="4">
        <f t="shared" si="4973"/>
        <v>470.07025761124123</v>
      </c>
      <c r="N2317" s="4">
        <f t="shared" si="4974"/>
        <v>50.070257611241232</v>
      </c>
      <c r="O2317" s="1">
        <f t="shared" si="4975"/>
        <v>7</v>
      </c>
      <c r="P2317" s="5">
        <f t="shared" si="4976"/>
        <v>5.4398148148148149E-3</v>
      </c>
    </row>
    <row r="2318" spans="1:16" x14ac:dyDescent="0.15">
      <c r="A2318" s="1" t="s">
        <v>4</v>
      </c>
      <c r="B2318" s="1" t="str">
        <f t="shared" si="4970"/>
        <v>35</v>
      </c>
      <c r="C2318" s="1">
        <f t="shared" si="4909"/>
        <v>35</v>
      </c>
      <c r="D2318" s="1">
        <f t="shared" si="4977"/>
        <v>0</v>
      </c>
      <c r="E2318" s="1">
        <f t="shared" si="4864"/>
        <v>35</v>
      </c>
      <c r="F2318" s="1">
        <f t="shared" ref="F2318" si="4998">AVERAGE(ABS(E2318-E2317),ABS(E2318-E2319))</f>
        <v>0</v>
      </c>
      <c r="G2318" s="1">
        <f t="shared" si="4866"/>
        <v>35</v>
      </c>
      <c r="H2318" s="1">
        <f t="shared" ref="H2318" si="4999">AVERAGE(ABS(G2318-G2317),ABS(G2318-G2319))</f>
        <v>0</v>
      </c>
      <c r="I2318" s="1">
        <f t="shared" si="4868"/>
        <v>35</v>
      </c>
      <c r="M2318" s="4">
        <f t="shared" si="4973"/>
        <v>470.27322404371586</v>
      </c>
      <c r="N2318" s="4">
        <f t="shared" si="4974"/>
        <v>50.273224043715857</v>
      </c>
      <c r="O2318" s="1">
        <f t="shared" si="4975"/>
        <v>7</v>
      </c>
      <c r="P2318" s="5">
        <f t="shared" si="4976"/>
        <v>5.4398148148148149E-3</v>
      </c>
    </row>
    <row r="2319" spans="1:16" x14ac:dyDescent="0.15">
      <c r="A2319" s="1" t="s">
        <v>4</v>
      </c>
      <c r="B2319" s="1" t="str">
        <f t="shared" si="4970"/>
        <v>35</v>
      </c>
      <c r="C2319" s="1">
        <f t="shared" si="4909"/>
        <v>35</v>
      </c>
      <c r="D2319" s="1">
        <f t="shared" si="4977"/>
        <v>0.5</v>
      </c>
      <c r="E2319" s="1">
        <f t="shared" si="4864"/>
        <v>35</v>
      </c>
      <c r="F2319" s="1">
        <f t="shared" ref="F2319" si="5000">AVERAGE(ABS(E2319-E2318),ABS(E2319-E2320))</f>
        <v>0.5</v>
      </c>
      <c r="G2319" s="1">
        <f t="shared" si="4866"/>
        <v>35</v>
      </c>
      <c r="H2319" s="1">
        <f t="shared" ref="H2319" si="5001">AVERAGE(ABS(G2319-G2318),ABS(G2319-G2320))</f>
        <v>0.5</v>
      </c>
      <c r="I2319" s="1">
        <f t="shared" si="4868"/>
        <v>35</v>
      </c>
      <c r="M2319" s="4">
        <f t="shared" si="4973"/>
        <v>470.47619047619048</v>
      </c>
      <c r="N2319" s="4">
        <f t="shared" si="4974"/>
        <v>50.476190476190482</v>
      </c>
      <c r="O2319" s="1">
        <f t="shared" si="4975"/>
        <v>7</v>
      </c>
      <c r="P2319" s="5">
        <f t="shared" si="4976"/>
        <v>5.4398148148148149E-3</v>
      </c>
    </row>
    <row r="2320" spans="1:16" x14ac:dyDescent="0.15">
      <c r="A2320" s="1" t="s">
        <v>5</v>
      </c>
      <c r="B2320" s="1" t="str">
        <f t="shared" si="4970"/>
        <v>34</v>
      </c>
      <c r="C2320" s="1">
        <f t="shared" si="4909"/>
        <v>34</v>
      </c>
      <c r="D2320" s="1">
        <f t="shared" si="4977"/>
        <v>0.5</v>
      </c>
      <c r="E2320" s="1">
        <f t="shared" ref="E2320:E2383" si="5002">IF(D2320&gt;50,AVERAGE(C2316,C2317,C2318,C2319,C2321,C2322,C2323,C2324),C2320)</f>
        <v>34</v>
      </c>
      <c r="F2320" s="1">
        <f t="shared" ref="F2320" si="5003">AVERAGE(ABS(E2320-E2319),ABS(E2320-E2321))</f>
        <v>0.5</v>
      </c>
      <c r="G2320" s="1">
        <f t="shared" ref="G2320:G2383" si="5004">IF(F2320&gt;50,AVERAGE(E2316,E2317,E2318,E2319,E2321,E2322,E2323,E2324),E2320)</f>
        <v>34</v>
      </c>
      <c r="H2320" s="1">
        <f t="shared" ref="H2320" si="5005">AVERAGE(ABS(G2320-G2319),ABS(G2320-G2321))</f>
        <v>0.5</v>
      </c>
      <c r="I2320" s="1">
        <f t="shared" ref="I2320:I2383" si="5006">IF(H2320&gt;50,AVERAGE(G2316,G2317,G2318,G2319,G2321,G2322,G2323,G2324),G2320)</f>
        <v>34</v>
      </c>
      <c r="M2320" s="4">
        <f t="shared" si="4973"/>
        <v>470.67915690866511</v>
      </c>
      <c r="N2320" s="4">
        <f t="shared" si="4974"/>
        <v>50.679156908665107</v>
      </c>
      <c r="O2320" s="1">
        <f t="shared" si="4975"/>
        <v>7</v>
      </c>
      <c r="P2320" s="5">
        <f t="shared" si="4976"/>
        <v>5.4398148148148149E-3</v>
      </c>
    </row>
    <row r="2321" spans="1:16" x14ac:dyDescent="0.15">
      <c r="A2321" s="1" t="s">
        <v>5</v>
      </c>
      <c r="B2321" s="1" t="str">
        <f t="shared" si="4970"/>
        <v>34</v>
      </c>
      <c r="C2321" s="1">
        <f t="shared" si="4909"/>
        <v>34</v>
      </c>
      <c r="D2321" s="1">
        <f t="shared" si="4977"/>
        <v>0</v>
      </c>
      <c r="E2321" s="1">
        <f t="shared" si="5002"/>
        <v>34</v>
      </c>
      <c r="F2321" s="1">
        <f t="shared" ref="F2321" si="5007">AVERAGE(ABS(E2321-E2320),ABS(E2321-E2322))</f>
        <v>0</v>
      </c>
      <c r="G2321" s="1">
        <f t="shared" si="5004"/>
        <v>34</v>
      </c>
      <c r="H2321" s="1">
        <f t="shared" ref="H2321" si="5008">AVERAGE(ABS(G2321-G2320),ABS(G2321-G2322))</f>
        <v>0</v>
      </c>
      <c r="I2321" s="1">
        <f t="shared" si="5006"/>
        <v>34</v>
      </c>
      <c r="M2321" s="4">
        <f t="shared" si="4973"/>
        <v>470.88212334113973</v>
      </c>
      <c r="N2321" s="4">
        <f t="shared" si="4974"/>
        <v>50.882123341139732</v>
      </c>
      <c r="O2321" s="1">
        <f t="shared" si="4975"/>
        <v>7</v>
      </c>
      <c r="P2321" s="5">
        <f t="shared" si="4976"/>
        <v>5.4398148148148149E-3</v>
      </c>
    </row>
    <row r="2322" spans="1:16" x14ac:dyDescent="0.15">
      <c r="A2322" s="1" t="s">
        <v>5</v>
      </c>
      <c r="B2322" s="1" t="str">
        <f t="shared" si="4970"/>
        <v>34</v>
      </c>
      <c r="C2322" s="1">
        <f t="shared" si="4909"/>
        <v>34</v>
      </c>
      <c r="D2322" s="1">
        <f t="shared" si="4977"/>
        <v>0</v>
      </c>
      <c r="E2322" s="1">
        <f t="shared" si="5002"/>
        <v>34</v>
      </c>
      <c r="F2322" s="1">
        <f t="shared" ref="F2322" si="5009">AVERAGE(ABS(E2322-E2321),ABS(E2322-E2323))</f>
        <v>0</v>
      </c>
      <c r="G2322" s="1">
        <f t="shared" si="5004"/>
        <v>34</v>
      </c>
      <c r="H2322" s="1">
        <f t="shared" ref="H2322" si="5010">AVERAGE(ABS(G2322-G2321),ABS(G2322-G2323))</f>
        <v>0</v>
      </c>
      <c r="I2322" s="1">
        <f t="shared" si="5006"/>
        <v>34</v>
      </c>
      <c r="M2322" s="4">
        <f t="shared" si="4973"/>
        <v>471.08508977361436</v>
      </c>
      <c r="N2322" s="4">
        <f t="shared" si="4974"/>
        <v>51.085089773614357</v>
      </c>
      <c r="O2322" s="1">
        <f t="shared" si="4975"/>
        <v>7</v>
      </c>
      <c r="P2322" s="5">
        <f t="shared" si="4976"/>
        <v>5.4513888888888884E-3</v>
      </c>
    </row>
    <row r="2323" spans="1:16" x14ac:dyDescent="0.15">
      <c r="A2323" s="1" t="s">
        <v>5</v>
      </c>
      <c r="B2323" s="1" t="str">
        <f t="shared" si="4970"/>
        <v>34</v>
      </c>
      <c r="C2323" s="1">
        <f t="shared" si="4909"/>
        <v>34</v>
      </c>
      <c r="D2323" s="1">
        <f t="shared" si="4977"/>
        <v>0</v>
      </c>
      <c r="E2323" s="1">
        <f t="shared" si="5002"/>
        <v>34</v>
      </c>
      <c r="F2323" s="1">
        <f t="shared" ref="F2323" si="5011">AVERAGE(ABS(E2323-E2322),ABS(E2323-E2324))</f>
        <v>0</v>
      </c>
      <c r="G2323" s="1">
        <f t="shared" si="5004"/>
        <v>34</v>
      </c>
      <c r="H2323" s="1">
        <f t="shared" ref="H2323" si="5012">AVERAGE(ABS(G2323-G2322),ABS(G2323-G2324))</f>
        <v>0</v>
      </c>
      <c r="I2323" s="1">
        <f t="shared" si="5006"/>
        <v>34</v>
      </c>
      <c r="M2323" s="4">
        <f t="shared" si="4973"/>
        <v>471.28805620608898</v>
      </c>
      <c r="N2323" s="4">
        <f t="shared" si="4974"/>
        <v>51.288056206088982</v>
      </c>
      <c r="O2323" s="1">
        <f t="shared" si="4975"/>
        <v>7</v>
      </c>
      <c r="P2323" s="5">
        <f t="shared" si="4976"/>
        <v>5.4513888888888884E-3</v>
      </c>
    </row>
    <row r="2324" spans="1:16" x14ac:dyDescent="0.15">
      <c r="A2324" s="1" t="s">
        <v>5</v>
      </c>
      <c r="B2324" s="1" t="str">
        <f t="shared" si="4970"/>
        <v>34</v>
      </c>
      <c r="C2324" s="1">
        <f t="shared" si="4909"/>
        <v>34</v>
      </c>
      <c r="D2324" s="1">
        <f t="shared" si="4977"/>
        <v>0</v>
      </c>
      <c r="E2324" s="1">
        <f t="shared" si="5002"/>
        <v>34</v>
      </c>
      <c r="F2324" s="1">
        <f t="shared" ref="F2324" si="5013">AVERAGE(ABS(E2324-E2323),ABS(E2324-E2325))</f>
        <v>0</v>
      </c>
      <c r="G2324" s="1">
        <f t="shared" si="5004"/>
        <v>34</v>
      </c>
      <c r="H2324" s="1">
        <f t="shared" ref="H2324" si="5014">AVERAGE(ABS(G2324-G2323),ABS(G2324-G2325))</f>
        <v>0</v>
      </c>
      <c r="I2324" s="1">
        <f t="shared" si="5006"/>
        <v>34</v>
      </c>
      <c r="M2324" s="4">
        <f t="shared" si="4973"/>
        <v>471.49102263856361</v>
      </c>
      <c r="N2324" s="4">
        <f t="shared" si="4974"/>
        <v>51.491022638563607</v>
      </c>
      <c r="O2324" s="1">
        <f t="shared" si="4975"/>
        <v>7</v>
      </c>
      <c r="P2324" s="5">
        <f t="shared" si="4976"/>
        <v>5.4513888888888884E-3</v>
      </c>
    </row>
    <row r="2325" spans="1:16" x14ac:dyDescent="0.15">
      <c r="A2325" s="1" t="s">
        <v>5</v>
      </c>
      <c r="B2325" s="1" t="str">
        <f t="shared" si="4970"/>
        <v>34</v>
      </c>
      <c r="C2325" s="1">
        <f t="shared" si="4909"/>
        <v>34</v>
      </c>
      <c r="D2325" s="1">
        <f t="shared" si="4977"/>
        <v>0</v>
      </c>
      <c r="E2325" s="1">
        <f t="shared" si="5002"/>
        <v>34</v>
      </c>
      <c r="F2325" s="1">
        <f t="shared" ref="F2325" si="5015">AVERAGE(ABS(E2325-E2324),ABS(E2325-E2326))</f>
        <v>0</v>
      </c>
      <c r="G2325" s="1">
        <f t="shared" si="5004"/>
        <v>34</v>
      </c>
      <c r="H2325" s="1">
        <f t="shared" ref="H2325" si="5016">AVERAGE(ABS(G2325-G2324),ABS(G2325-G2326))</f>
        <v>0</v>
      </c>
      <c r="I2325" s="1">
        <f t="shared" si="5006"/>
        <v>34</v>
      </c>
      <c r="M2325" s="4">
        <f t="shared" si="4973"/>
        <v>471.69398907103823</v>
      </c>
      <c r="N2325" s="4">
        <f t="shared" si="4974"/>
        <v>51.693989071038231</v>
      </c>
      <c r="O2325" s="1">
        <f t="shared" si="4975"/>
        <v>7</v>
      </c>
      <c r="P2325" s="5">
        <f t="shared" si="4976"/>
        <v>5.4513888888888884E-3</v>
      </c>
    </row>
    <row r="2326" spans="1:16" x14ac:dyDescent="0.15">
      <c r="A2326" s="1" t="s">
        <v>5</v>
      </c>
      <c r="B2326" s="1" t="str">
        <f t="shared" si="4970"/>
        <v>34</v>
      </c>
      <c r="C2326" s="1">
        <f t="shared" si="4909"/>
        <v>34</v>
      </c>
      <c r="D2326" s="1">
        <f t="shared" si="4977"/>
        <v>0.5</v>
      </c>
      <c r="E2326" s="1">
        <f t="shared" si="5002"/>
        <v>34</v>
      </c>
      <c r="F2326" s="1">
        <f t="shared" ref="F2326" si="5017">AVERAGE(ABS(E2326-E2325),ABS(E2326-E2327))</f>
        <v>0.5</v>
      </c>
      <c r="G2326" s="1">
        <f t="shared" si="5004"/>
        <v>34</v>
      </c>
      <c r="H2326" s="1">
        <f t="shared" ref="H2326" si="5018">AVERAGE(ABS(G2326-G2325),ABS(G2326-G2327))</f>
        <v>0.5</v>
      </c>
      <c r="I2326" s="1">
        <f t="shared" si="5006"/>
        <v>34</v>
      </c>
      <c r="M2326" s="4">
        <f t="shared" si="4973"/>
        <v>471.89695550351291</v>
      </c>
      <c r="N2326" s="4">
        <f t="shared" si="4974"/>
        <v>51.896955503512913</v>
      </c>
      <c r="O2326" s="1">
        <f t="shared" si="4975"/>
        <v>7</v>
      </c>
      <c r="P2326" s="5">
        <f t="shared" si="4976"/>
        <v>5.4513888888888884E-3</v>
      </c>
    </row>
    <row r="2327" spans="1:16" x14ac:dyDescent="0.15">
      <c r="A2327" s="1" t="s">
        <v>0</v>
      </c>
      <c r="B2327" s="1" t="str">
        <f t="shared" si="4970"/>
        <v>33</v>
      </c>
      <c r="C2327" s="1">
        <f t="shared" si="4909"/>
        <v>33</v>
      </c>
      <c r="D2327" s="1">
        <f t="shared" si="4977"/>
        <v>0.5</v>
      </c>
      <c r="E2327" s="1">
        <f t="shared" si="5002"/>
        <v>33</v>
      </c>
      <c r="F2327" s="1">
        <f t="shared" ref="F2327" si="5019">AVERAGE(ABS(E2327-E2326),ABS(E2327-E2328))</f>
        <v>0.5</v>
      </c>
      <c r="G2327" s="1">
        <f t="shared" si="5004"/>
        <v>33</v>
      </c>
      <c r="H2327" s="1">
        <f t="shared" ref="H2327" si="5020">AVERAGE(ABS(G2327-G2326),ABS(G2327-G2328))</f>
        <v>0.5</v>
      </c>
      <c r="I2327" s="1">
        <f t="shared" si="5006"/>
        <v>33</v>
      </c>
      <c r="M2327" s="4">
        <f t="shared" si="4973"/>
        <v>472.09992193598754</v>
      </c>
      <c r="N2327" s="4">
        <f t="shared" si="4974"/>
        <v>52.099921935987538</v>
      </c>
      <c r="O2327" s="1">
        <f t="shared" si="4975"/>
        <v>7</v>
      </c>
      <c r="P2327" s="5">
        <f t="shared" si="4976"/>
        <v>5.4629629629629637E-3</v>
      </c>
    </row>
    <row r="2328" spans="1:16" x14ac:dyDescent="0.15">
      <c r="A2328" s="1" t="s">
        <v>0</v>
      </c>
      <c r="B2328" s="1" t="str">
        <f t="shared" si="4970"/>
        <v>33</v>
      </c>
      <c r="C2328" s="1">
        <f t="shared" si="4909"/>
        <v>33</v>
      </c>
      <c r="D2328" s="1">
        <f t="shared" si="4977"/>
        <v>0</v>
      </c>
      <c r="E2328" s="1">
        <f t="shared" si="5002"/>
        <v>33</v>
      </c>
      <c r="F2328" s="1">
        <f t="shared" ref="F2328" si="5021">AVERAGE(ABS(E2328-E2327),ABS(E2328-E2329))</f>
        <v>0</v>
      </c>
      <c r="G2328" s="1">
        <f t="shared" si="5004"/>
        <v>33</v>
      </c>
      <c r="H2328" s="1">
        <f t="shared" ref="H2328" si="5022">AVERAGE(ABS(G2328-G2327),ABS(G2328-G2329))</f>
        <v>0</v>
      </c>
      <c r="I2328" s="1">
        <f t="shared" si="5006"/>
        <v>33</v>
      </c>
      <c r="M2328" s="4">
        <f t="shared" si="4973"/>
        <v>472.30288836846216</v>
      </c>
      <c r="N2328" s="4">
        <f t="shared" si="4974"/>
        <v>52.302888368462163</v>
      </c>
      <c r="O2328" s="1">
        <f t="shared" si="4975"/>
        <v>7</v>
      </c>
      <c r="P2328" s="5">
        <f t="shared" si="4976"/>
        <v>5.4629629629629637E-3</v>
      </c>
    </row>
    <row r="2329" spans="1:16" x14ac:dyDescent="0.15">
      <c r="A2329" s="1" t="s">
        <v>0</v>
      </c>
      <c r="B2329" s="1" t="str">
        <f t="shared" si="4970"/>
        <v>33</v>
      </c>
      <c r="C2329" s="1">
        <f t="shared" si="4909"/>
        <v>33</v>
      </c>
      <c r="D2329" s="1">
        <f t="shared" si="4977"/>
        <v>0</v>
      </c>
      <c r="E2329" s="1">
        <f t="shared" si="5002"/>
        <v>33</v>
      </c>
      <c r="F2329" s="1">
        <f t="shared" ref="F2329" si="5023">AVERAGE(ABS(E2329-E2328),ABS(E2329-E2330))</f>
        <v>0</v>
      </c>
      <c r="G2329" s="1">
        <f t="shared" si="5004"/>
        <v>33</v>
      </c>
      <c r="H2329" s="1">
        <f t="shared" ref="H2329" si="5024">AVERAGE(ABS(G2329-G2328),ABS(G2329-G2330))</f>
        <v>0</v>
      </c>
      <c r="I2329" s="1">
        <f t="shared" si="5006"/>
        <v>33</v>
      </c>
      <c r="M2329" s="4">
        <f t="shared" si="4973"/>
        <v>472.50585480093679</v>
      </c>
      <c r="N2329" s="4">
        <f t="shared" si="4974"/>
        <v>52.505854800936788</v>
      </c>
      <c r="O2329" s="1">
        <f t="shared" si="4975"/>
        <v>7</v>
      </c>
      <c r="P2329" s="5">
        <f t="shared" si="4976"/>
        <v>5.4629629629629637E-3</v>
      </c>
    </row>
    <row r="2330" spans="1:16" x14ac:dyDescent="0.15">
      <c r="A2330" s="1" t="s">
        <v>0</v>
      </c>
      <c r="B2330" s="1" t="str">
        <f t="shared" si="4970"/>
        <v>33</v>
      </c>
      <c r="C2330" s="1">
        <f t="shared" si="4909"/>
        <v>33</v>
      </c>
      <c r="D2330" s="1">
        <f t="shared" si="4977"/>
        <v>0</v>
      </c>
      <c r="E2330" s="1">
        <f t="shared" si="5002"/>
        <v>33</v>
      </c>
      <c r="F2330" s="1">
        <f t="shared" ref="F2330" si="5025">AVERAGE(ABS(E2330-E2329),ABS(E2330-E2331))</f>
        <v>0</v>
      </c>
      <c r="G2330" s="1">
        <f t="shared" si="5004"/>
        <v>33</v>
      </c>
      <c r="H2330" s="1">
        <f t="shared" ref="H2330" si="5026">AVERAGE(ABS(G2330-G2329),ABS(G2330-G2331))</f>
        <v>0</v>
      </c>
      <c r="I2330" s="1">
        <f t="shared" si="5006"/>
        <v>33</v>
      </c>
      <c r="M2330" s="4">
        <f t="shared" si="4973"/>
        <v>472.70882123341141</v>
      </c>
      <c r="N2330" s="4">
        <f t="shared" si="4974"/>
        <v>52.708821233411413</v>
      </c>
      <c r="O2330" s="1">
        <f t="shared" si="4975"/>
        <v>7</v>
      </c>
      <c r="P2330" s="5">
        <f t="shared" si="4976"/>
        <v>5.4629629629629637E-3</v>
      </c>
    </row>
    <row r="2331" spans="1:16" x14ac:dyDescent="0.15">
      <c r="A2331" s="1" t="s">
        <v>0</v>
      </c>
      <c r="B2331" s="1" t="str">
        <f t="shared" si="4970"/>
        <v>33</v>
      </c>
      <c r="C2331" s="1">
        <f t="shared" si="4909"/>
        <v>33</v>
      </c>
      <c r="D2331" s="1">
        <f t="shared" si="4977"/>
        <v>0.5</v>
      </c>
      <c r="E2331" s="1">
        <f t="shared" si="5002"/>
        <v>33</v>
      </c>
      <c r="F2331" s="1">
        <f t="shared" ref="F2331" si="5027">AVERAGE(ABS(E2331-E2330),ABS(E2331-E2332))</f>
        <v>0.5</v>
      </c>
      <c r="G2331" s="1">
        <f t="shared" si="5004"/>
        <v>33</v>
      </c>
      <c r="H2331" s="1">
        <f t="shared" ref="H2331" si="5028">AVERAGE(ABS(G2331-G2330),ABS(G2331-G2332))</f>
        <v>0.5</v>
      </c>
      <c r="I2331" s="1">
        <f t="shared" si="5006"/>
        <v>33</v>
      </c>
      <c r="M2331" s="4">
        <f t="shared" si="4973"/>
        <v>472.91178766588604</v>
      </c>
      <c r="N2331" s="4">
        <f t="shared" si="4974"/>
        <v>52.911787665886038</v>
      </c>
      <c r="O2331" s="1">
        <f t="shared" si="4975"/>
        <v>7</v>
      </c>
      <c r="P2331" s="5">
        <f t="shared" si="4976"/>
        <v>5.4629629629629637E-3</v>
      </c>
    </row>
    <row r="2332" spans="1:16" x14ac:dyDescent="0.15">
      <c r="A2332" s="1" t="s">
        <v>2</v>
      </c>
      <c r="B2332" s="1" t="str">
        <f t="shared" si="4970"/>
        <v>32</v>
      </c>
      <c r="C2332" s="1">
        <f t="shared" si="4909"/>
        <v>32</v>
      </c>
      <c r="D2332" s="1">
        <f t="shared" si="4977"/>
        <v>0.5</v>
      </c>
      <c r="E2332" s="1">
        <f t="shared" si="5002"/>
        <v>32</v>
      </c>
      <c r="F2332" s="1">
        <f t="shared" ref="F2332" si="5029">AVERAGE(ABS(E2332-E2331),ABS(E2332-E2333))</f>
        <v>0.5</v>
      </c>
      <c r="G2332" s="1">
        <f t="shared" si="5004"/>
        <v>32</v>
      </c>
      <c r="H2332" s="1">
        <f t="shared" ref="H2332" si="5030">AVERAGE(ABS(G2332-G2331),ABS(G2332-G2333))</f>
        <v>0.5</v>
      </c>
      <c r="I2332" s="1">
        <f t="shared" si="5006"/>
        <v>32</v>
      </c>
      <c r="M2332" s="4">
        <f t="shared" si="4973"/>
        <v>473.11475409836066</v>
      </c>
      <c r="N2332" s="4">
        <f t="shared" si="4974"/>
        <v>53.114754098360663</v>
      </c>
      <c r="O2332" s="1">
        <f t="shared" si="4975"/>
        <v>7</v>
      </c>
      <c r="P2332" s="5">
        <f t="shared" si="4976"/>
        <v>5.4745370370370373E-3</v>
      </c>
    </row>
    <row r="2333" spans="1:16" x14ac:dyDescent="0.15">
      <c r="A2333" s="1" t="s">
        <v>2</v>
      </c>
      <c r="B2333" s="1" t="str">
        <f t="shared" si="4970"/>
        <v>32</v>
      </c>
      <c r="C2333" s="1">
        <f t="shared" si="4909"/>
        <v>32</v>
      </c>
      <c r="D2333" s="1">
        <f t="shared" si="4977"/>
        <v>0</v>
      </c>
      <c r="E2333" s="1">
        <f t="shared" si="5002"/>
        <v>32</v>
      </c>
      <c r="F2333" s="1">
        <f t="shared" ref="F2333" si="5031">AVERAGE(ABS(E2333-E2332),ABS(E2333-E2334))</f>
        <v>0</v>
      </c>
      <c r="G2333" s="1">
        <f t="shared" si="5004"/>
        <v>32</v>
      </c>
      <c r="H2333" s="1">
        <f t="shared" ref="H2333" si="5032">AVERAGE(ABS(G2333-G2332),ABS(G2333-G2334))</f>
        <v>0</v>
      </c>
      <c r="I2333" s="1">
        <f t="shared" si="5006"/>
        <v>32</v>
      </c>
      <c r="M2333" s="4">
        <f t="shared" si="4973"/>
        <v>473.31772053083529</v>
      </c>
      <c r="N2333" s="4">
        <f t="shared" si="4974"/>
        <v>53.317720530835288</v>
      </c>
      <c r="O2333" s="1">
        <f t="shared" si="4975"/>
        <v>7</v>
      </c>
      <c r="P2333" s="5">
        <f t="shared" si="4976"/>
        <v>5.4745370370370373E-3</v>
      </c>
    </row>
    <row r="2334" spans="1:16" x14ac:dyDescent="0.15">
      <c r="A2334" s="1" t="s">
        <v>2</v>
      </c>
      <c r="B2334" s="1" t="str">
        <f t="shared" si="4970"/>
        <v>32</v>
      </c>
      <c r="C2334" s="1">
        <f t="shared" si="4909"/>
        <v>32</v>
      </c>
      <c r="D2334" s="1">
        <f t="shared" si="4977"/>
        <v>0</v>
      </c>
      <c r="E2334" s="1">
        <f t="shared" si="5002"/>
        <v>32</v>
      </c>
      <c r="F2334" s="1">
        <f t="shared" ref="F2334" si="5033">AVERAGE(ABS(E2334-E2333),ABS(E2334-E2335))</f>
        <v>0</v>
      </c>
      <c r="G2334" s="1">
        <f t="shared" si="5004"/>
        <v>32</v>
      </c>
      <c r="H2334" s="1">
        <f t="shared" ref="H2334" si="5034">AVERAGE(ABS(G2334-G2333),ABS(G2334-G2335))</f>
        <v>0</v>
      </c>
      <c r="I2334" s="1">
        <f t="shared" si="5006"/>
        <v>32</v>
      </c>
      <c r="M2334" s="4">
        <f t="shared" si="4973"/>
        <v>473.52068696330991</v>
      </c>
      <c r="N2334" s="4">
        <f t="shared" si="4974"/>
        <v>53.520686963309913</v>
      </c>
      <c r="O2334" s="1">
        <f t="shared" si="4975"/>
        <v>7</v>
      </c>
      <c r="P2334" s="5">
        <f t="shared" si="4976"/>
        <v>5.4745370370370373E-3</v>
      </c>
    </row>
    <row r="2335" spans="1:16" x14ac:dyDescent="0.15">
      <c r="A2335" s="1" t="s">
        <v>2</v>
      </c>
      <c r="B2335" s="1" t="str">
        <f t="shared" si="4970"/>
        <v>32</v>
      </c>
      <c r="C2335" s="1">
        <f t="shared" si="4909"/>
        <v>32</v>
      </c>
      <c r="D2335" s="1">
        <f t="shared" si="4977"/>
        <v>0</v>
      </c>
      <c r="E2335" s="1">
        <f t="shared" si="5002"/>
        <v>32</v>
      </c>
      <c r="F2335" s="1">
        <f t="shared" ref="F2335" si="5035">AVERAGE(ABS(E2335-E2334),ABS(E2335-E2336))</f>
        <v>0</v>
      </c>
      <c r="G2335" s="1">
        <f t="shared" si="5004"/>
        <v>32</v>
      </c>
      <c r="H2335" s="1">
        <f t="shared" ref="H2335" si="5036">AVERAGE(ABS(G2335-G2334),ABS(G2335-G2336))</f>
        <v>0</v>
      </c>
      <c r="I2335" s="1">
        <f t="shared" si="5006"/>
        <v>32</v>
      </c>
      <c r="M2335" s="4">
        <f t="shared" si="4973"/>
        <v>473.72365339578454</v>
      </c>
      <c r="N2335" s="4">
        <f t="shared" si="4974"/>
        <v>53.723653395784538</v>
      </c>
      <c r="O2335" s="1">
        <f t="shared" si="4975"/>
        <v>7</v>
      </c>
      <c r="P2335" s="5">
        <f t="shared" si="4976"/>
        <v>5.4745370370370373E-3</v>
      </c>
    </row>
    <row r="2336" spans="1:16" x14ac:dyDescent="0.15">
      <c r="A2336" s="1" t="s">
        <v>2</v>
      </c>
      <c r="B2336" s="1" t="str">
        <f t="shared" si="4970"/>
        <v>32</v>
      </c>
      <c r="C2336" s="1">
        <f t="shared" si="4909"/>
        <v>32</v>
      </c>
      <c r="D2336" s="1">
        <f t="shared" si="4977"/>
        <v>2</v>
      </c>
      <c r="E2336" s="1">
        <f t="shared" si="5002"/>
        <v>32</v>
      </c>
      <c r="F2336" s="1">
        <f t="shared" ref="F2336" si="5037">AVERAGE(ABS(E2336-E2335),ABS(E2336-E2337))</f>
        <v>2</v>
      </c>
      <c r="G2336" s="1">
        <f t="shared" si="5004"/>
        <v>32</v>
      </c>
      <c r="H2336" s="1">
        <f t="shared" ref="H2336" si="5038">AVERAGE(ABS(G2336-G2335),ABS(G2336-G2337))</f>
        <v>2</v>
      </c>
      <c r="I2336" s="1">
        <f t="shared" si="5006"/>
        <v>32</v>
      </c>
      <c r="M2336" s="4">
        <f t="shared" si="4973"/>
        <v>473.92661982825916</v>
      </c>
      <c r="N2336" s="4">
        <f t="shared" si="4974"/>
        <v>53.926619828259163</v>
      </c>
      <c r="O2336" s="1">
        <f t="shared" si="4975"/>
        <v>7</v>
      </c>
      <c r="P2336" s="5">
        <f t="shared" si="4976"/>
        <v>5.4745370370370373E-3</v>
      </c>
    </row>
    <row r="2337" spans="1:16" x14ac:dyDescent="0.15">
      <c r="A2337" s="1" t="s">
        <v>3</v>
      </c>
      <c r="B2337" s="1" t="str">
        <f t="shared" si="4970"/>
        <v>36</v>
      </c>
      <c r="C2337" s="1">
        <f t="shared" si="4909"/>
        <v>36</v>
      </c>
      <c r="D2337" s="1">
        <f t="shared" si="4977"/>
        <v>2</v>
      </c>
      <c r="E2337" s="1">
        <f t="shared" si="5002"/>
        <v>36</v>
      </c>
      <c r="F2337" s="1">
        <f t="shared" ref="F2337" si="5039">AVERAGE(ABS(E2337-E2336),ABS(E2337-E2338))</f>
        <v>2</v>
      </c>
      <c r="G2337" s="1">
        <f t="shared" si="5004"/>
        <v>36</v>
      </c>
      <c r="H2337" s="1">
        <f t="shared" ref="H2337" si="5040">AVERAGE(ABS(G2337-G2336),ABS(G2337-G2338))</f>
        <v>2</v>
      </c>
      <c r="I2337" s="1">
        <f t="shared" si="5006"/>
        <v>36</v>
      </c>
      <c r="M2337" s="4">
        <f t="shared" si="4973"/>
        <v>474.12958626073379</v>
      </c>
      <c r="N2337" s="4">
        <f t="shared" si="4974"/>
        <v>54.129586260733788</v>
      </c>
      <c r="O2337" s="1">
        <f t="shared" si="4975"/>
        <v>7</v>
      </c>
      <c r="P2337" s="5">
        <f t="shared" si="4976"/>
        <v>5.4861111111111117E-3</v>
      </c>
    </row>
    <row r="2338" spans="1:16" x14ac:dyDescent="0.15">
      <c r="A2338" s="1" t="s">
        <v>3</v>
      </c>
      <c r="B2338" s="1" t="str">
        <f t="shared" si="4970"/>
        <v>36</v>
      </c>
      <c r="C2338" s="1">
        <f t="shared" si="4909"/>
        <v>36</v>
      </c>
      <c r="D2338" s="1">
        <f t="shared" si="4977"/>
        <v>0</v>
      </c>
      <c r="E2338" s="1">
        <f t="shared" si="5002"/>
        <v>36</v>
      </c>
      <c r="F2338" s="1">
        <f t="shared" ref="F2338" si="5041">AVERAGE(ABS(E2338-E2337),ABS(E2338-E2339))</f>
        <v>0</v>
      </c>
      <c r="G2338" s="1">
        <f t="shared" si="5004"/>
        <v>36</v>
      </c>
      <c r="H2338" s="1">
        <f t="shared" ref="H2338" si="5042">AVERAGE(ABS(G2338-G2337),ABS(G2338-G2339))</f>
        <v>0</v>
      </c>
      <c r="I2338" s="1">
        <f t="shared" si="5006"/>
        <v>36</v>
      </c>
      <c r="M2338" s="4">
        <f t="shared" si="4973"/>
        <v>474.33255269320841</v>
      </c>
      <c r="N2338" s="4">
        <f t="shared" si="4974"/>
        <v>54.332552693208413</v>
      </c>
      <c r="O2338" s="1">
        <f t="shared" si="4975"/>
        <v>7</v>
      </c>
      <c r="P2338" s="5">
        <f t="shared" si="4976"/>
        <v>5.4861111111111117E-3</v>
      </c>
    </row>
    <row r="2339" spans="1:16" x14ac:dyDescent="0.15">
      <c r="A2339" s="1" t="s">
        <v>3</v>
      </c>
      <c r="B2339" s="1" t="str">
        <f t="shared" si="4970"/>
        <v>36</v>
      </c>
      <c r="C2339" s="1">
        <f t="shared" si="4909"/>
        <v>36</v>
      </c>
      <c r="D2339" s="1">
        <f t="shared" si="4977"/>
        <v>0</v>
      </c>
      <c r="E2339" s="1">
        <f t="shared" si="5002"/>
        <v>36</v>
      </c>
      <c r="F2339" s="1">
        <f t="shared" ref="F2339" si="5043">AVERAGE(ABS(E2339-E2338),ABS(E2339-E2340))</f>
        <v>0</v>
      </c>
      <c r="G2339" s="1">
        <f t="shared" si="5004"/>
        <v>36</v>
      </c>
      <c r="H2339" s="1">
        <f t="shared" ref="H2339" si="5044">AVERAGE(ABS(G2339-G2338),ABS(G2339-G2340))</f>
        <v>0</v>
      </c>
      <c r="I2339" s="1">
        <f t="shared" si="5006"/>
        <v>36</v>
      </c>
      <c r="M2339" s="4">
        <f t="shared" si="4973"/>
        <v>474.53551912568309</v>
      </c>
      <c r="N2339" s="4">
        <f t="shared" si="4974"/>
        <v>54.535519125683095</v>
      </c>
      <c r="O2339" s="1">
        <f t="shared" si="4975"/>
        <v>7</v>
      </c>
      <c r="P2339" s="5">
        <f t="shared" si="4976"/>
        <v>5.4861111111111117E-3</v>
      </c>
    </row>
    <row r="2340" spans="1:16" x14ac:dyDescent="0.15">
      <c r="A2340" s="1" t="s">
        <v>3</v>
      </c>
      <c r="B2340" s="1" t="str">
        <f t="shared" si="4970"/>
        <v>36</v>
      </c>
      <c r="C2340" s="1">
        <f t="shared" si="4909"/>
        <v>36</v>
      </c>
      <c r="D2340" s="1">
        <f t="shared" si="4977"/>
        <v>0</v>
      </c>
      <c r="E2340" s="1">
        <f t="shared" si="5002"/>
        <v>36</v>
      </c>
      <c r="F2340" s="1">
        <f t="shared" ref="F2340" si="5045">AVERAGE(ABS(E2340-E2339),ABS(E2340-E2341))</f>
        <v>0</v>
      </c>
      <c r="G2340" s="1">
        <f t="shared" si="5004"/>
        <v>36</v>
      </c>
      <c r="H2340" s="1">
        <f t="shared" ref="H2340" si="5046">AVERAGE(ABS(G2340-G2339),ABS(G2340-G2341))</f>
        <v>0</v>
      </c>
      <c r="I2340" s="1">
        <f t="shared" si="5006"/>
        <v>36</v>
      </c>
      <c r="M2340" s="4">
        <f t="shared" si="4973"/>
        <v>474.73848555815772</v>
      </c>
      <c r="N2340" s="4">
        <f t="shared" si="4974"/>
        <v>54.73848555815772</v>
      </c>
      <c r="O2340" s="1">
        <f t="shared" si="4975"/>
        <v>7</v>
      </c>
      <c r="P2340" s="5">
        <f t="shared" si="4976"/>
        <v>5.4861111111111117E-3</v>
      </c>
    </row>
    <row r="2341" spans="1:16" x14ac:dyDescent="0.15">
      <c r="A2341" s="1" t="s">
        <v>3</v>
      </c>
      <c r="B2341" s="1" t="str">
        <f t="shared" si="4970"/>
        <v>36</v>
      </c>
      <c r="C2341" s="1">
        <f t="shared" ref="C2341:C2404" si="5047">IF(LEN(B2341)&lt;=0,C2340,VALUE(B2341))</f>
        <v>36</v>
      </c>
      <c r="D2341" s="1">
        <f t="shared" si="4977"/>
        <v>0.5</v>
      </c>
      <c r="E2341" s="1">
        <f t="shared" si="5002"/>
        <v>36</v>
      </c>
      <c r="F2341" s="1">
        <f t="shared" ref="F2341" si="5048">AVERAGE(ABS(E2341-E2340),ABS(E2341-E2342))</f>
        <v>0.5</v>
      </c>
      <c r="G2341" s="1">
        <f t="shared" si="5004"/>
        <v>36</v>
      </c>
      <c r="H2341" s="1">
        <f t="shared" ref="H2341" si="5049">AVERAGE(ABS(G2341-G2340),ABS(G2341-G2342))</f>
        <v>0.5</v>
      </c>
      <c r="I2341" s="1">
        <f t="shared" si="5006"/>
        <v>36</v>
      </c>
      <c r="M2341" s="4">
        <f t="shared" si="4973"/>
        <v>474.94145199063234</v>
      </c>
      <c r="N2341" s="4">
        <f t="shared" si="4974"/>
        <v>54.941451990632345</v>
      </c>
      <c r="O2341" s="1">
        <f t="shared" si="4975"/>
        <v>7</v>
      </c>
      <c r="P2341" s="5">
        <f t="shared" si="4976"/>
        <v>5.4861111111111117E-3</v>
      </c>
    </row>
    <row r="2342" spans="1:16" x14ac:dyDescent="0.15">
      <c r="A2342" s="1" t="s">
        <v>4</v>
      </c>
      <c r="B2342" s="1" t="str">
        <f t="shared" si="4970"/>
        <v>35</v>
      </c>
      <c r="C2342" s="1">
        <f t="shared" si="5047"/>
        <v>35</v>
      </c>
      <c r="D2342" s="1">
        <f t="shared" si="4977"/>
        <v>0.5</v>
      </c>
      <c r="E2342" s="1">
        <f t="shared" si="5002"/>
        <v>35</v>
      </c>
      <c r="F2342" s="1">
        <f t="shared" ref="F2342" si="5050">AVERAGE(ABS(E2342-E2341),ABS(E2342-E2343))</f>
        <v>0.5</v>
      </c>
      <c r="G2342" s="1">
        <f t="shared" si="5004"/>
        <v>35</v>
      </c>
      <c r="H2342" s="1">
        <f t="shared" ref="H2342" si="5051">AVERAGE(ABS(G2342-G2341),ABS(G2342-G2343))</f>
        <v>0.5</v>
      </c>
      <c r="I2342" s="1">
        <f t="shared" si="5006"/>
        <v>35</v>
      </c>
      <c r="M2342" s="4">
        <f t="shared" si="4973"/>
        <v>475.14441842310697</v>
      </c>
      <c r="N2342" s="4">
        <f t="shared" si="4974"/>
        <v>55.14441842310697</v>
      </c>
      <c r="O2342" s="1">
        <f t="shared" si="4975"/>
        <v>7</v>
      </c>
      <c r="P2342" s="5">
        <f t="shared" si="4976"/>
        <v>5.4976851851851853E-3</v>
      </c>
    </row>
    <row r="2343" spans="1:16" x14ac:dyDescent="0.15">
      <c r="A2343" s="1" t="s">
        <v>4</v>
      </c>
      <c r="B2343" s="1" t="str">
        <f t="shared" si="4970"/>
        <v>35</v>
      </c>
      <c r="C2343" s="1">
        <f t="shared" si="5047"/>
        <v>35</v>
      </c>
      <c r="D2343" s="1">
        <f t="shared" si="4977"/>
        <v>0</v>
      </c>
      <c r="E2343" s="1">
        <f t="shared" si="5002"/>
        <v>35</v>
      </c>
      <c r="F2343" s="1">
        <f t="shared" ref="F2343" si="5052">AVERAGE(ABS(E2343-E2342),ABS(E2343-E2344))</f>
        <v>0</v>
      </c>
      <c r="G2343" s="1">
        <f t="shared" si="5004"/>
        <v>35</v>
      </c>
      <c r="H2343" s="1">
        <f t="shared" ref="H2343" si="5053">AVERAGE(ABS(G2343-G2342),ABS(G2343-G2344))</f>
        <v>0</v>
      </c>
      <c r="I2343" s="1">
        <f t="shared" si="5006"/>
        <v>35</v>
      </c>
      <c r="M2343" s="4">
        <f t="shared" si="4973"/>
        <v>475.34738485558159</v>
      </c>
      <c r="N2343" s="4">
        <f t="shared" si="4974"/>
        <v>55.347384855581595</v>
      </c>
      <c r="O2343" s="1">
        <f t="shared" si="4975"/>
        <v>7</v>
      </c>
      <c r="P2343" s="5">
        <f t="shared" si="4976"/>
        <v>5.4976851851851853E-3</v>
      </c>
    </row>
    <row r="2344" spans="1:16" x14ac:dyDescent="0.15">
      <c r="A2344" s="1" t="s">
        <v>4</v>
      </c>
      <c r="B2344" s="1" t="str">
        <f t="shared" si="4970"/>
        <v>35</v>
      </c>
      <c r="C2344" s="1">
        <f t="shared" si="5047"/>
        <v>35</v>
      </c>
      <c r="D2344" s="1">
        <f t="shared" si="4977"/>
        <v>0</v>
      </c>
      <c r="E2344" s="1">
        <f t="shared" si="5002"/>
        <v>35</v>
      </c>
      <c r="F2344" s="1">
        <f t="shared" ref="F2344" si="5054">AVERAGE(ABS(E2344-E2343),ABS(E2344-E2345))</f>
        <v>0</v>
      </c>
      <c r="G2344" s="1">
        <f t="shared" si="5004"/>
        <v>35</v>
      </c>
      <c r="H2344" s="1">
        <f t="shared" ref="H2344" si="5055">AVERAGE(ABS(G2344-G2343),ABS(G2344-G2345))</f>
        <v>0</v>
      </c>
      <c r="I2344" s="1">
        <f t="shared" si="5006"/>
        <v>35</v>
      </c>
      <c r="M2344" s="4">
        <f t="shared" si="4973"/>
        <v>475.55035128805622</v>
      </c>
      <c r="N2344" s="4">
        <f t="shared" si="4974"/>
        <v>55.55035128805622</v>
      </c>
      <c r="O2344" s="1">
        <f t="shared" si="4975"/>
        <v>7</v>
      </c>
      <c r="P2344" s="5">
        <f t="shared" si="4976"/>
        <v>5.4976851851851853E-3</v>
      </c>
    </row>
    <row r="2345" spans="1:16" x14ac:dyDescent="0.15">
      <c r="A2345" s="1" t="s">
        <v>4</v>
      </c>
      <c r="B2345" s="1" t="str">
        <f t="shared" si="4970"/>
        <v>35</v>
      </c>
      <c r="C2345" s="1">
        <f t="shared" si="5047"/>
        <v>35</v>
      </c>
      <c r="D2345" s="1">
        <f t="shared" si="4977"/>
        <v>0</v>
      </c>
      <c r="E2345" s="1">
        <f t="shared" si="5002"/>
        <v>35</v>
      </c>
      <c r="F2345" s="1">
        <f t="shared" ref="F2345" si="5056">AVERAGE(ABS(E2345-E2344),ABS(E2345-E2346))</f>
        <v>0</v>
      </c>
      <c r="G2345" s="1">
        <f t="shared" si="5004"/>
        <v>35</v>
      </c>
      <c r="H2345" s="1">
        <f t="shared" ref="H2345" si="5057">AVERAGE(ABS(G2345-G2344),ABS(G2345-G2346))</f>
        <v>0</v>
      </c>
      <c r="I2345" s="1">
        <f t="shared" si="5006"/>
        <v>35</v>
      </c>
      <c r="M2345" s="4">
        <f t="shared" si="4973"/>
        <v>475.75331772053084</v>
      </c>
      <c r="N2345" s="4">
        <f t="shared" si="4974"/>
        <v>55.753317720530845</v>
      </c>
      <c r="O2345" s="1">
        <f t="shared" si="4975"/>
        <v>7</v>
      </c>
      <c r="P2345" s="5">
        <f t="shared" si="4976"/>
        <v>5.4976851851851853E-3</v>
      </c>
    </row>
    <row r="2346" spans="1:16" x14ac:dyDescent="0.15">
      <c r="A2346" s="1" t="s">
        <v>4</v>
      </c>
      <c r="B2346" s="1" t="str">
        <f t="shared" si="4970"/>
        <v>35</v>
      </c>
      <c r="C2346" s="1">
        <f t="shared" si="5047"/>
        <v>35</v>
      </c>
      <c r="D2346" s="1">
        <f t="shared" si="4977"/>
        <v>1</v>
      </c>
      <c r="E2346" s="1">
        <f t="shared" si="5002"/>
        <v>35</v>
      </c>
      <c r="F2346" s="1">
        <f t="shared" ref="F2346" si="5058">AVERAGE(ABS(E2346-E2345),ABS(E2346-E2347))</f>
        <v>1</v>
      </c>
      <c r="G2346" s="1">
        <f t="shared" si="5004"/>
        <v>35</v>
      </c>
      <c r="H2346" s="1">
        <f t="shared" ref="H2346" si="5059">AVERAGE(ABS(G2346-G2345),ABS(G2346-G2347))</f>
        <v>1</v>
      </c>
      <c r="I2346" s="1">
        <f t="shared" si="5006"/>
        <v>35</v>
      </c>
      <c r="M2346" s="4">
        <f t="shared" si="4973"/>
        <v>475.95628415300547</v>
      </c>
      <c r="N2346" s="4">
        <f t="shared" si="4974"/>
        <v>55.95628415300547</v>
      </c>
      <c r="O2346" s="1">
        <f t="shared" si="4975"/>
        <v>7</v>
      </c>
      <c r="P2346" s="5">
        <f t="shared" si="4976"/>
        <v>5.4976851851851853E-3</v>
      </c>
    </row>
    <row r="2347" spans="1:16" x14ac:dyDescent="0.15">
      <c r="A2347" s="1" t="s">
        <v>7</v>
      </c>
      <c r="B2347" s="1" t="str">
        <f t="shared" si="4970"/>
        <v>37</v>
      </c>
      <c r="C2347" s="1">
        <f t="shared" si="5047"/>
        <v>37</v>
      </c>
      <c r="D2347" s="1">
        <f t="shared" si="4977"/>
        <v>1</v>
      </c>
      <c r="E2347" s="1">
        <f t="shared" si="5002"/>
        <v>37</v>
      </c>
      <c r="F2347" s="1">
        <f t="shared" ref="F2347" si="5060">AVERAGE(ABS(E2347-E2346),ABS(E2347-E2348))</f>
        <v>1</v>
      </c>
      <c r="G2347" s="1">
        <f t="shared" si="5004"/>
        <v>37</v>
      </c>
      <c r="H2347" s="1">
        <f t="shared" ref="H2347" si="5061">AVERAGE(ABS(G2347-G2346),ABS(G2347-G2348))</f>
        <v>1</v>
      </c>
      <c r="I2347" s="1">
        <f t="shared" si="5006"/>
        <v>37</v>
      </c>
      <c r="M2347" s="4">
        <f t="shared" si="4973"/>
        <v>476.15925058548009</v>
      </c>
      <c r="N2347" s="4">
        <f t="shared" si="4974"/>
        <v>56.159250585480095</v>
      </c>
      <c r="O2347" s="1">
        <f t="shared" si="4975"/>
        <v>7</v>
      </c>
      <c r="P2347" s="5">
        <f t="shared" si="4976"/>
        <v>5.5092592592592589E-3</v>
      </c>
    </row>
    <row r="2348" spans="1:16" x14ac:dyDescent="0.15">
      <c r="A2348" s="1" t="s">
        <v>7</v>
      </c>
      <c r="B2348" s="1" t="str">
        <f t="shared" si="4970"/>
        <v>37</v>
      </c>
      <c r="C2348" s="1">
        <f t="shared" si="5047"/>
        <v>37</v>
      </c>
      <c r="D2348" s="1">
        <f t="shared" si="4977"/>
        <v>0</v>
      </c>
      <c r="E2348" s="1">
        <f t="shared" si="5002"/>
        <v>37</v>
      </c>
      <c r="F2348" s="1">
        <f t="shared" ref="F2348" si="5062">AVERAGE(ABS(E2348-E2347),ABS(E2348-E2349))</f>
        <v>0</v>
      </c>
      <c r="G2348" s="1">
        <f t="shared" si="5004"/>
        <v>37</v>
      </c>
      <c r="H2348" s="1">
        <f t="shared" ref="H2348" si="5063">AVERAGE(ABS(G2348-G2347),ABS(G2348-G2349))</f>
        <v>0</v>
      </c>
      <c r="I2348" s="1">
        <f t="shared" si="5006"/>
        <v>37</v>
      </c>
      <c r="M2348" s="4">
        <f t="shared" si="4973"/>
        <v>476.36221701795472</v>
      </c>
      <c r="N2348" s="4">
        <f t="shared" si="4974"/>
        <v>56.36221701795472</v>
      </c>
      <c r="O2348" s="1">
        <f t="shared" si="4975"/>
        <v>7</v>
      </c>
      <c r="P2348" s="5">
        <f t="shared" si="4976"/>
        <v>5.5092592592592589E-3</v>
      </c>
    </row>
    <row r="2349" spans="1:16" x14ac:dyDescent="0.15">
      <c r="A2349" s="1" t="s">
        <v>7</v>
      </c>
      <c r="B2349" s="1" t="str">
        <f t="shared" si="4970"/>
        <v>37</v>
      </c>
      <c r="C2349" s="1">
        <f t="shared" si="5047"/>
        <v>37</v>
      </c>
      <c r="D2349" s="1">
        <f t="shared" si="4977"/>
        <v>0</v>
      </c>
      <c r="E2349" s="1">
        <f t="shared" si="5002"/>
        <v>37</v>
      </c>
      <c r="F2349" s="1">
        <f t="shared" ref="F2349" si="5064">AVERAGE(ABS(E2349-E2348),ABS(E2349-E2350))</f>
        <v>0</v>
      </c>
      <c r="G2349" s="1">
        <f t="shared" si="5004"/>
        <v>37</v>
      </c>
      <c r="H2349" s="1">
        <f t="shared" ref="H2349" si="5065">AVERAGE(ABS(G2349-G2348),ABS(G2349-G2350))</f>
        <v>0</v>
      </c>
      <c r="I2349" s="1">
        <f t="shared" si="5006"/>
        <v>37</v>
      </c>
      <c r="M2349" s="4">
        <f t="shared" si="4973"/>
        <v>476.56518345042934</v>
      </c>
      <c r="N2349" s="4">
        <f t="shared" si="4974"/>
        <v>56.565183450429345</v>
      </c>
      <c r="O2349" s="1">
        <f t="shared" si="4975"/>
        <v>7</v>
      </c>
      <c r="P2349" s="5">
        <f t="shared" si="4976"/>
        <v>5.5092592592592589E-3</v>
      </c>
    </row>
    <row r="2350" spans="1:16" x14ac:dyDescent="0.15">
      <c r="A2350" s="1" t="s">
        <v>7</v>
      </c>
      <c r="B2350" s="1" t="str">
        <f t="shared" si="4970"/>
        <v>37</v>
      </c>
      <c r="C2350" s="1">
        <f t="shared" si="5047"/>
        <v>37</v>
      </c>
      <c r="D2350" s="1">
        <f t="shared" si="4977"/>
        <v>0</v>
      </c>
      <c r="E2350" s="1">
        <f t="shared" si="5002"/>
        <v>37</v>
      </c>
      <c r="F2350" s="1">
        <f t="shared" ref="F2350" si="5066">AVERAGE(ABS(E2350-E2349),ABS(E2350-E2351))</f>
        <v>0</v>
      </c>
      <c r="G2350" s="1">
        <f t="shared" si="5004"/>
        <v>37</v>
      </c>
      <c r="H2350" s="1">
        <f t="shared" ref="H2350" si="5067">AVERAGE(ABS(G2350-G2349),ABS(G2350-G2351))</f>
        <v>0</v>
      </c>
      <c r="I2350" s="1">
        <f t="shared" si="5006"/>
        <v>37</v>
      </c>
      <c r="M2350" s="4">
        <f t="shared" si="4973"/>
        <v>476.76814988290397</v>
      </c>
      <c r="N2350" s="4">
        <f t="shared" si="4974"/>
        <v>56.76814988290397</v>
      </c>
      <c r="O2350" s="1">
        <f t="shared" si="4975"/>
        <v>7</v>
      </c>
      <c r="P2350" s="5">
        <f t="shared" si="4976"/>
        <v>5.5092592592592589E-3</v>
      </c>
    </row>
    <row r="2351" spans="1:16" x14ac:dyDescent="0.15">
      <c r="A2351" s="1" t="s">
        <v>7</v>
      </c>
      <c r="B2351" s="1" t="str">
        <f t="shared" si="4970"/>
        <v>37</v>
      </c>
      <c r="C2351" s="1">
        <f t="shared" si="5047"/>
        <v>37</v>
      </c>
      <c r="D2351" s="1">
        <f t="shared" si="4977"/>
        <v>1.5</v>
      </c>
      <c r="E2351" s="1">
        <f t="shared" si="5002"/>
        <v>37</v>
      </c>
      <c r="F2351" s="1">
        <f t="shared" ref="F2351" si="5068">AVERAGE(ABS(E2351-E2350),ABS(E2351-E2352))</f>
        <v>1.5</v>
      </c>
      <c r="G2351" s="1">
        <f t="shared" si="5004"/>
        <v>37</v>
      </c>
      <c r="H2351" s="1">
        <f t="shared" ref="H2351" si="5069">AVERAGE(ABS(G2351-G2350),ABS(G2351-G2352))</f>
        <v>1.5</v>
      </c>
      <c r="I2351" s="1">
        <f t="shared" si="5006"/>
        <v>37</v>
      </c>
      <c r="M2351" s="4">
        <f t="shared" si="4973"/>
        <v>476.97111631537859</v>
      </c>
      <c r="N2351" s="4">
        <f t="shared" si="4974"/>
        <v>56.971116315378595</v>
      </c>
      <c r="O2351" s="1">
        <f t="shared" si="4975"/>
        <v>7</v>
      </c>
      <c r="P2351" s="5">
        <f t="shared" si="4976"/>
        <v>5.5092592592592589E-3</v>
      </c>
    </row>
    <row r="2352" spans="1:16" x14ac:dyDescent="0.15">
      <c r="A2352" s="1" t="s">
        <v>5</v>
      </c>
      <c r="B2352" s="1" t="str">
        <f t="shared" si="4970"/>
        <v>34</v>
      </c>
      <c r="C2352" s="1">
        <f t="shared" si="5047"/>
        <v>34</v>
      </c>
      <c r="D2352" s="1">
        <f t="shared" si="4977"/>
        <v>1.5</v>
      </c>
      <c r="E2352" s="1">
        <f t="shared" si="5002"/>
        <v>34</v>
      </c>
      <c r="F2352" s="1">
        <f t="shared" ref="F2352" si="5070">AVERAGE(ABS(E2352-E2351),ABS(E2352-E2353))</f>
        <v>1.5</v>
      </c>
      <c r="G2352" s="1">
        <f t="shared" si="5004"/>
        <v>34</v>
      </c>
      <c r="H2352" s="1">
        <f t="shared" ref="H2352" si="5071">AVERAGE(ABS(G2352-G2351),ABS(G2352-G2353))</f>
        <v>1.5</v>
      </c>
      <c r="I2352" s="1">
        <f t="shared" si="5006"/>
        <v>34</v>
      </c>
      <c r="M2352" s="4">
        <f t="shared" si="4973"/>
        <v>477.17408274785322</v>
      </c>
      <c r="N2352" s="4">
        <f t="shared" si="4974"/>
        <v>57.17408274785322</v>
      </c>
      <c r="O2352" s="1">
        <f t="shared" si="4975"/>
        <v>7</v>
      </c>
      <c r="P2352" s="5">
        <f t="shared" si="4976"/>
        <v>5.5208333333333333E-3</v>
      </c>
    </row>
    <row r="2353" spans="1:16" x14ac:dyDescent="0.15">
      <c r="A2353" s="1" t="s">
        <v>5</v>
      </c>
      <c r="B2353" s="1" t="str">
        <f t="shared" si="4970"/>
        <v>34</v>
      </c>
      <c r="C2353" s="1">
        <f t="shared" si="5047"/>
        <v>34</v>
      </c>
      <c r="D2353" s="1">
        <f t="shared" si="4977"/>
        <v>0</v>
      </c>
      <c r="E2353" s="1">
        <f t="shared" si="5002"/>
        <v>34</v>
      </c>
      <c r="F2353" s="1">
        <f t="shared" ref="F2353" si="5072">AVERAGE(ABS(E2353-E2352),ABS(E2353-E2354))</f>
        <v>0</v>
      </c>
      <c r="G2353" s="1">
        <f t="shared" si="5004"/>
        <v>34</v>
      </c>
      <c r="H2353" s="1">
        <f t="shared" ref="H2353" si="5073">AVERAGE(ABS(G2353-G2352),ABS(G2353-G2354))</f>
        <v>0</v>
      </c>
      <c r="I2353" s="1">
        <f t="shared" si="5006"/>
        <v>34</v>
      </c>
      <c r="M2353" s="4">
        <f t="shared" si="4973"/>
        <v>477.3770491803279</v>
      </c>
      <c r="N2353" s="4">
        <f t="shared" si="4974"/>
        <v>57.377049180327901</v>
      </c>
      <c r="O2353" s="1">
        <f t="shared" si="4975"/>
        <v>7</v>
      </c>
      <c r="P2353" s="5">
        <f t="shared" si="4976"/>
        <v>5.5208333333333333E-3</v>
      </c>
    </row>
    <row r="2354" spans="1:16" x14ac:dyDescent="0.15">
      <c r="A2354" s="1" t="s">
        <v>5</v>
      </c>
      <c r="B2354" s="1" t="str">
        <f t="shared" si="4970"/>
        <v>34</v>
      </c>
      <c r="C2354" s="1">
        <f t="shared" si="5047"/>
        <v>34</v>
      </c>
      <c r="D2354" s="1">
        <f t="shared" si="4977"/>
        <v>0</v>
      </c>
      <c r="E2354" s="1">
        <f t="shared" si="5002"/>
        <v>34</v>
      </c>
      <c r="F2354" s="1">
        <f t="shared" ref="F2354" si="5074">AVERAGE(ABS(E2354-E2353),ABS(E2354-E2355))</f>
        <v>0</v>
      </c>
      <c r="G2354" s="1">
        <f t="shared" si="5004"/>
        <v>34</v>
      </c>
      <c r="H2354" s="1">
        <f t="shared" ref="H2354" si="5075">AVERAGE(ABS(G2354-G2353),ABS(G2354-G2355))</f>
        <v>0</v>
      </c>
      <c r="I2354" s="1">
        <f t="shared" si="5006"/>
        <v>34</v>
      </c>
      <c r="M2354" s="4">
        <f t="shared" si="4973"/>
        <v>477.58001561280253</v>
      </c>
      <c r="N2354" s="4">
        <f t="shared" si="4974"/>
        <v>57.580015612802526</v>
      </c>
      <c r="O2354" s="1">
        <f t="shared" si="4975"/>
        <v>7</v>
      </c>
      <c r="P2354" s="5">
        <f t="shared" si="4976"/>
        <v>5.5208333333333333E-3</v>
      </c>
    </row>
    <row r="2355" spans="1:16" x14ac:dyDescent="0.15">
      <c r="A2355" s="1" t="s">
        <v>5</v>
      </c>
      <c r="B2355" s="1" t="str">
        <f t="shared" si="4970"/>
        <v>34</v>
      </c>
      <c r="C2355" s="1">
        <f t="shared" si="5047"/>
        <v>34</v>
      </c>
      <c r="D2355" s="1">
        <f t="shared" si="4977"/>
        <v>0.5</v>
      </c>
      <c r="E2355" s="1">
        <f t="shared" si="5002"/>
        <v>34</v>
      </c>
      <c r="F2355" s="1">
        <f t="shared" ref="F2355" si="5076">AVERAGE(ABS(E2355-E2354),ABS(E2355-E2356))</f>
        <v>0.5</v>
      </c>
      <c r="G2355" s="1">
        <f t="shared" si="5004"/>
        <v>34</v>
      </c>
      <c r="H2355" s="1">
        <f t="shared" ref="H2355" si="5077">AVERAGE(ABS(G2355-G2354),ABS(G2355-G2356))</f>
        <v>0.5</v>
      </c>
      <c r="I2355" s="1">
        <f t="shared" si="5006"/>
        <v>34</v>
      </c>
      <c r="M2355" s="4">
        <f t="shared" si="4973"/>
        <v>477.78298204527715</v>
      </c>
      <c r="N2355" s="4">
        <f t="shared" si="4974"/>
        <v>57.782982045277151</v>
      </c>
      <c r="O2355" s="1">
        <f t="shared" si="4975"/>
        <v>7</v>
      </c>
      <c r="P2355" s="5">
        <f t="shared" si="4976"/>
        <v>5.5208333333333333E-3</v>
      </c>
    </row>
    <row r="2356" spans="1:16" x14ac:dyDescent="0.15">
      <c r="A2356" s="1" t="s">
        <v>4</v>
      </c>
      <c r="B2356" s="1" t="str">
        <f t="shared" si="4970"/>
        <v>35</v>
      </c>
      <c r="C2356" s="1">
        <f t="shared" si="5047"/>
        <v>35</v>
      </c>
      <c r="D2356" s="1">
        <f t="shared" si="4977"/>
        <v>0.5</v>
      </c>
      <c r="E2356" s="1">
        <f t="shared" si="5002"/>
        <v>35</v>
      </c>
      <c r="F2356" s="1">
        <f t="shared" ref="F2356" si="5078">AVERAGE(ABS(E2356-E2355),ABS(E2356-E2357))</f>
        <v>0.5</v>
      </c>
      <c r="G2356" s="1">
        <f t="shared" si="5004"/>
        <v>35</v>
      </c>
      <c r="H2356" s="1">
        <f t="shared" ref="H2356" si="5079">AVERAGE(ABS(G2356-G2355),ABS(G2356-G2357))</f>
        <v>0.5</v>
      </c>
      <c r="I2356" s="1">
        <f t="shared" si="5006"/>
        <v>35</v>
      </c>
      <c r="M2356" s="4">
        <f t="shared" si="4973"/>
        <v>477.98594847775178</v>
      </c>
      <c r="N2356" s="4">
        <f t="shared" si="4974"/>
        <v>57.985948477751776</v>
      </c>
      <c r="O2356" s="1">
        <f t="shared" si="4975"/>
        <v>7</v>
      </c>
      <c r="P2356" s="5">
        <f t="shared" si="4976"/>
        <v>5.5208333333333333E-3</v>
      </c>
    </row>
    <row r="2357" spans="1:16" x14ac:dyDescent="0.15">
      <c r="A2357" s="1" t="s">
        <v>4</v>
      </c>
      <c r="B2357" s="1" t="str">
        <f t="shared" si="4970"/>
        <v>35</v>
      </c>
      <c r="C2357" s="1">
        <f t="shared" si="5047"/>
        <v>35</v>
      </c>
      <c r="D2357" s="1">
        <f t="shared" si="4977"/>
        <v>13</v>
      </c>
      <c r="E2357" s="1">
        <f t="shared" si="5002"/>
        <v>35</v>
      </c>
      <c r="F2357" s="1">
        <f t="shared" ref="F2357" si="5080">AVERAGE(ABS(E2357-E2356),ABS(E2357-E2358))</f>
        <v>13</v>
      </c>
      <c r="G2357" s="1">
        <f t="shared" si="5004"/>
        <v>35</v>
      </c>
      <c r="H2357" s="1">
        <f t="shared" ref="H2357" si="5081">AVERAGE(ABS(G2357-G2356),ABS(G2357-G2358))</f>
        <v>13</v>
      </c>
      <c r="I2357" s="1">
        <f t="shared" si="5006"/>
        <v>35</v>
      </c>
      <c r="M2357" s="4">
        <f t="shared" si="4973"/>
        <v>478.1889149102264</v>
      </c>
      <c r="N2357" s="4">
        <f t="shared" si="4974"/>
        <v>58.188914910226401</v>
      </c>
      <c r="O2357" s="1">
        <f t="shared" si="4975"/>
        <v>7</v>
      </c>
      <c r="P2357" s="5">
        <f t="shared" si="4976"/>
        <v>5.5324074074074069E-3</v>
      </c>
    </row>
    <row r="2358" spans="1:16" x14ac:dyDescent="0.15">
      <c r="A2358" s="1">
        <v>9</v>
      </c>
      <c r="B2358" s="1" t="str">
        <f t="shared" si="4970"/>
        <v>9</v>
      </c>
      <c r="C2358" s="1">
        <f t="shared" si="5047"/>
        <v>9</v>
      </c>
      <c r="D2358" s="1">
        <f t="shared" si="4977"/>
        <v>26</v>
      </c>
      <c r="E2358" s="1">
        <f t="shared" si="5002"/>
        <v>9</v>
      </c>
      <c r="F2358" s="1">
        <f t="shared" ref="F2358" si="5082">AVERAGE(ABS(E2358-E2357),ABS(E2358-E2359))</f>
        <v>26</v>
      </c>
      <c r="G2358" s="1">
        <f t="shared" si="5004"/>
        <v>9</v>
      </c>
      <c r="H2358" s="1">
        <f t="shared" ref="H2358" si="5083">AVERAGE(ABS(G2358-G2357),ABS(G2358-G2359))</f>
        <v>26</v>
      </c>
      <c r="I2358" s="1">
        <f t="shared" si="5006"/>
        <v>9</v>
      </c>
      <c r="M2358" s="4">
        <f t="shared" si="4973"/>
        <v>478.39188134270103</v>
      </c>
      <c r="N2358" s="4">
        <f t="shared" si="4974"/>
        <v>58.391881342701026</v>
      </c>
      <c r="O2358" s="1">
        <f t="shared" si="4975"/>
        <v>7</v>
      </c>
      <c r="P2358" s="5">
        <f t="shared" si="4976"/>
        <v>5.5324074074074069E-3</v>
      </c>
    </row>
    <row r="2359" spans="1:16" x14ac:dyDescent="0.15">
      <c r="A2359" s="1" t="s">
        <v>4</v>
      </c>
      <c r="B2359" s="1" t="str">
        <f t="shared" si="4970"/>
        <v>35</v>
      </c>
      <c r="C2359" s="1">
        <f t="shared" si="5047"/>
        <v>35</v>
      </c>
      <c r="D2359" s="1">
        <f t="shared" si="4977"/>
        <v>13</v>
      </c>
      <c r="E2359" s="1">
        <f t="shared" si="5002"/>
        <v>35</v>
      </c>
      <c r="F2359" s="1">
        <f t="shared" ref="F2359" si="5084">AVERAGE(ABS(E2359-E2358),ABS(E2359-E2360))</f>
        <v>13</v>
      </c>
      <c r="G2359" s="1">
        <f t="shared" si="5004"/>
        <v>35</v>
      </c>
      <c r="H2359" s="1">
        <f t="shared" ref="H2359" si="5085">AVERAGE(ABS(G2359-G2358),ABS(G2359-G2360))</f>
        <v>13</v>
      </c>
      <c r="I2359" s="1">
        <f t="shared" si="5006"/>
        <v>35</v>
      </c>
      <c r="M2359" s="4">
        <f t="shared" si="4973"/>
        <v>478.59484777517565</v>
      </c>
      <c r="N2359" s="4">
        <f t="shared" si="4974"/>
        <v>58.594847775175651</v>
      </c>
      <c r="O2359" s="1">
        <f t="shared" si="4975"/>
        <v>7</v>
      </c>
      <c r="P2359" s="5">
        <f t="shared" si="4976"/>
        <v>5.5324074074074069E-3</v>
      </c>
    </row>
    <row r="2360" spans="1:16" x14ac:dyDescent="0.15">
      <c r="A2360" s="1" t="s">
        <v>4</v>
      </c>
      <c r="B2360" s="1" t="str">
        <f t="shared" si="4970"/>
        <v>35</v>
      </c>
      <c r="C2360" s="1">
        <f t="shared" si="5047"/>
        <v>35</v>
      </c>
      <c r="D2360" s="1">
        <f t="shared" si="4977"/>
        <v>0</v>
      </c>
      <c r="E2360" s="1">
        <f t="shared" si="5002"/>
        <v>35</v>
      </c>
      <c r="F2360" s="1">
        <f t="shared" ref="F2360" si="5086">AVERAGE(ABS(E2360-E2359),ABS(E2360-E2361))</f>
        <v>0</v>
      </c>
      <c r="G2360" s="1">
        <f t="shared" si="5004"/>
        <v>35</v>
      </c>
      <c r="H2360" s="1">
        <f t="shared" ref="H2360" si="5087">AVERAGE(ABS(G2360-G2359),ABS(G2360-G2361))</f>
        <v>0</v>
      </c>
      <c r="I2360" s="1">
        <f t="shared" si="5006"/>
        <v>35</v>
      </c>
      <c r="M2360" s="4">
        <f t="shared" si="4973"/>
        <v>478.79781420765028</v>
      </c>
      <c r="N2360" s="4">
        <f t="shared" si="4974"/>
        <v>58.797814207650276</v>
      </c>
      <c r="O2360" s="1">
        <f t="shared" si="4975"/>
        <v>7</v>
      </c>
      <c r="P2360" s="5">
        <f t="shared" si="4976"/>
        <v>5.5324074074074069E-3</v>
      </c>
    </row>
    <row r="2361" spans="1:16" x14ac:dyDescent="0.15">
      <c r="A2361" s="1" t="s">
        <v>4</v>
      </c>
      <c r="B2361" s="1" t="str">
        <f t="shared" si="4970"/>
        <v>35</v>
      </c>
      <c r="C2361" s="1">
        <f t="shared" si="5047"/>
        <v>35</v>
      </c>
      <c r="D2361" s="1">
        <f t="shared" si="4977"/>
        <v>0</v>
      </c>
      <c r="E2361" s="1">
        <f t="shared" si="5002"/>
        <v>35</v>
      </c>
      <c r="F2361" s="1">
        <f t="shared" ref="F2361" si="5088">AVERAGE(ABS(E2361-E2360),ABS(E2361-E2362))</f>
        <v>0</v>
      </c>
      <c r="G2361" s="1">
        <f t="shared" si="5004"/>
        <v>35</v>
      </c>
      <c r="H2361" s="1">
        <f t="shared" ref="H2361" si="5089">AVERAGE(ABS(G2361-G2360),ABS(G2361-G2362))</f>
        <v>0</v>
      </c>
      <c r="I2361" s="1">
        <f t="shared" si="5006"/>
        <v>35</v>
      </c>
      <c r="M2361" s="4">
        <f t="shared" si="4973"/>
        <v>479.0007806401249</v>
      </c>
      <c r="N2361" s="4">
        <f t="shared" si="4974"/>
        <v>59.000780640124901</v>
      </c>
      <c r="O2361" s="1">
        <f t="shared" si="4975"/>
        <v>7</v>
      </c>
      <c r="P2361" s="5">
        <f t="shared" si="4976"/>
        <v>5.5439814814814822E-3</v>
      </c>
    </row>
    <row r="2362" spans="1:16" x14ac:dyDescent="0.15">
      <c r="A2362" s="1" t="s">
        <v>4</v>
      </c>
      <c r="B2362" s="1" t="str">
        <f t="shared" si="4970"/>
        <v>35</v>
      </c>
      <c r="C2362" s="1">
        <f t="shared" si="5047"/>
        <v>35</v>
      </c>
      <c r="D2362" s="1">
        <f t="shared" si="4977"/>
        <v>0</v>
      </c>
      <c r="E2362" s="1">
        <f t="shared" si="5002"/>
        <v>35</v>
      </c>
      <c r="F2362" s="1">
        <f t="shared" ref="F2362" si="5090">AVERAGE(ABS(E2362-E2361),ABS(E2362-E2363))</f>
        <v>0</v>
      </c>
      <c r="G2362" s="1">
        <f t="shared" si="5004"/>
        <v>35</v>
      </c>
      <c r="H2362" s="1">
        <f t="shared" ref="H2362" si="5091">AVERAGE(ABS(G2362-G2361),ABS(G2362-G2363))</f>
        <v>0</v>
      </c>
      <c r="I2362" s="1">
        <f t="shared" si="5006"/>
        <v>35</v>
      </c>
      <c r="M2362" s="4">
        <f t="shared" si="4973"/>
        <v>479.20374707259953</v>
      </c>
      <c r="N2362" s="4">
        <f t="shared" si="4974"/>
        <v>59.203747072599526</v>
      </c>
      <c r="O2362" s="1">
        <f t="shared" si="4975"/>
        <v>7</v>
      </c>
      <c r="P2362" s="5">
        <f t="shared" si="4976"/>
        <v>5.5439814814814822E-3</v>
      </c>
    </row>
    <row r="2363" spans="1:16" x14ac:dyDescent="0.15">
      <c r="A2363" s="1" t="s">
        <v>4</v>
      </c>
      <c r="B2363" s="1" t="str">
        <f t="shared" si="4970"/>
        <v>35</v>
      </c>
      <c r="C2363" s="1">
        <f t="shared" si="5047"/>
        <v>35</v>
      </c>
      <c r="D2363" s="1">
        <f t="shared" si="4977"/>
        <v>0</v>
      </c>
      <c r="E2363" s="1">
        <f t="shared" si="5002"/>
        <v>35</v>
      </c>
      <c r="F2363" s="1">
        <f t="shared" ref="F2363" si="5092">AVERAGE(ABS(E2363-E2362),ABS(E2363-E2364))</f>
        <v>0</v>
      </c>
      <c r="G2363" s="1">
        <f t="shared" si="5004"/>
        <v>35</v>
      </c>
      <c r="H2363" s="1">
        <f t="shared" ref="H2363" si="5093">AVERAGE(ABS(G2363-G2362),ABS(G2363-G2364))</f>
        <v>0</v>
      </c>
      <c r="I2363" s="1">
        <f t="shared" si="5006"/>
        <v>35</v>
      </c>
      <c r="M2363" s="4">
        <f t="shared" si="4973"/>
        <v>479.40671350507415</v>
      </c>
      <c r="N2363" s="4">
        <f t="shared" si="4974"/>
        <v>59.406713505074151</v>
      </c>
      <c r="O2363" s="1">
        <f t="shared" si="4975"/>
        <v>7</v>
      </c>
      <c r="P2363" s="5">
        <f t="shared" si="4976"/>
        <v>5.5439814814814822E-3</v>
      </c>
    </row>
    <row r="2364" spans="1:16" x14ac:dyDescent="0.15">
      <c r="A2364" s="1" t="s">
        <v>4</v>
      </c>
      <c r="B2364" s="1" t="str">
        <f t="shared" si="4970"/>
        <v>35</v>
      </c>
      <c r="C2364" s="1">
        <f t="shared" si="5047"/>
        <v>35</v>
      </c>
      <c r="D2364" s="1">
        <f t="shared" si="4977"/>
        <v>1.5</v>
      </c>
      <c r="E2364" s="1">
        <f t="shared" si="5002"/>
        <v>35</v>
      </c>
      <c r="F2364" s="1">
        <f t="shared" ref="F2364" si="5094">AVERAGE(ABS(E2364-E2363),ABS(E2364-E2365))</f>
        <v>1.5</v>
      </c>
      <c r="G2364" s="1">
        <f t="shared" si="5004"/>
        <v>35</v>
      </c>
      <c r="H2364" s="1">
        <f t="shared" ref="H2364" si="5095">AVERAGE(ABS(G2364-G2363),ABS(G2364-G2365))</f>
        <v>1.5</v>
      </c>
      <c r="I2364" s="1">
        <f t="shared" si="5006"/>
        <v>35</v>
      </c>
      <c r="M2364" s="4">
        <f t="shared" si="4973"/>
        <v>479.60967993754878</v>
      </c>
      <c r="N2364" s="4">
        <f t="shared" si="4974"/>
        <v>59.609679937548776</v>
      </c>
      <c r="O2364" s="1">
        <f t="shared" si="4975"/>
        <v>7</v>
      </c>
      <c r="P2364" s="5">
        <f t="shared" si="4976"/>
        <v>5.5439814814814822E-3</v>
      </c>
    </row>
    <row r="2365" spans="1:16" x14ac:dyDescent="0.15">
      <c r="A2365" s="1" t="s">
        <v>2</v>
      </c>
      <c r="B2365" s="1" t="str">
        <f t="shared" si="4970"/>
        <v>32</v>
      </c>
      <c r="C2365" s="1">
        <f t="shared" si="5047"/>
        <v>32</v>
      </c>
      <c r="D2365" s="1">
        <f t="shared" si="4977"/>
        <v>1.5</v>
      </c>
      <c r="E2365" s="1">
        <f t="shared" si="5002"/>
        <v>32</v>
      </c>
      <c r="F2365" s="1">
        <f t="shared" ref="F2365" si="5096">AVERAGE(ABS(E2365-E2364),ABS(E2365-E2366))</f>
        <v>1.5</v>
      </c>
      <c r="G2365" s="1">
        <f t="shared" si="5004"/>
        <v>32</v>
      </c>
      <c r="H2365" s="1">
        <f t="shared" ref="H2365" si="5097">AVERAGE(ABS(G2365-G2364),ABS(G2365-G2366))</f>
        <v>1.5</v>
      </c>
      <c r="I2365" s="1">
        <f t="shared" si="5006"/>
        <v>32</v>
      </c>
      <c r="M2365" s="4">
        <f t="shared" si="4973"/>
        <v>479.8126463700234</v>
      </c>
      <c r="N2365" s="4">
        <f t="shared" si="4974"/>
        <v>59.812646370023401</v>
      </c>
      <c r="O2365" s="1">
        <f t="shared" si="4975"/>
        <v>7</v>
      </c>
      <c r="P2365" s="5">
        <f t="shared" si="4976"/>
        <v>5.5439814814814822E-3</v>
      </c>
    </row>
    <row r="2366" spans="1:16" x14ac:dyDescent="0.15">
      <c r="A2366" s="1" t="s">
        <v>2</v>
      </c>
      <c r="B2366" s="1" t="str">
        <f t="shared" si="4970"/>
        <v>32</v>
      </c>
      <c r="C2366" s="1">
        <f t="shared" si="5047"/>
        <v>32</v>
      </c>
      <c r="D2366" s="1">
        <f t="shared" si="4977"/>
        <v>0</v>
      </c>
      <c r="E2366" s="1">
        <f t="shared" si="5002"/>
        <v>32</v>
      </c>
      <c r="F2366" s="1">
        <f t="shared" ref="F2366" si="5098">AVERAGE(ABS(E2366-E2365),ABS(E2366-E2367))</f>
        <v>0</v>
      </c>
      <c r="G2366" s="1">
        <f t="shared" si="5004"/>
        <v>32</v>
      </c>
      <c r="H2366" s="1">
        <f t="shared" ref="H2366" si="5099">AVERAGE(ABS(G2366-G2365),ABS(G2366-G2367))</f>
        <v>0</v>
      </c>
      <c r="I2366" s="1">
        <f t="shared" si="5006"/>
        <v>32</v>
      </c>
      <c r="M2366" s="4">
        <f t="shared" si="4973"/>
        <v>480.01561280249808</v>
      </c>
      <c r="N2366" s="4">
        <f t="shared" si="4974"/>
        <v>1.5612802498083056E-2</v>
      </c>
      <c r="O2366" s="1">
        <f t="shared" si="4975"/>
        <v>8</v>
      </c>
      <c r="P2366" s="5">
        <f t="shared" si="4976"/>
        <v>5.5555555555555558E-3</v>
      </c>
    </row>
    <row r="2367" spans="1:16" x14ac:dyDescent="0.15">
      <c r="A2367" s="1" t="s">
        <v>2</v>
      </c>
      <c r="B2367" s="1" t="str">
        <f t="shared" si="4970"/>
        <v>32</v>
      </c>
      <c r="C2367" s="1">
        <f t="shared" si="5047"/>
        <v>32</v>
      </c>
      <c r="D2367" s="1">
        <f t="shared" si="4977"/>
        <v>0</v>
      </c>
      <c r="E2367" s="1">
        <f t="shared" si="5002"/>
        <v>32</v>
      </c>
      <c r="F2367" s="1">
        <f t="shared" ref="F2367" si="5100">AVERAGE(ABS(E2367-E2366),ABS(E2367-E2368))</f>
        <v>0</v>
      </c>
      <c r="G2367" s="1">
        <f t="shared" si="5004"/>
        <v>32</v>
      </c>
      <c r="H2367" s="1">
        <f t="shared" ref="H2367" si="5101">AVERAGE(ABS(G2367-G2366),ABS(G2367-G2368))</f>
        <v>0</v>
      </c>
      <c r="I2367" s="1">
        <f t="shared" si="5006"/>
        <v>32</v>
      </c>
      <c r="M2367" s="4">
        <f t="shared" si="4973"/>
        <v>480.21857923497271</v>
      </c>
      <c r="N2367" s="4">
        <f t="shared" si="4974"/>
        <v>0.21857923497270804</v>
      </c>
      <c r="O2367" s="1">
        <f t="shared" si="4975"/>
        <v>8</v>
      </c>
      <c r="P2367" s="5">
        <f t="shared" si="4976"/>
        <v>5.5555555555555558E-3</v>
      </c>
    </row>
    <row r="2368" spans="1:16" x14ac:dyDescent="0.15">
      <c r="A2368" s="1" t="s">
        <v>2</v>
      </c>
      <c r="B2368" s="1" t="str">
        <f t="shared" si="4970"/>
        <v>32</v>
      </c>
      <c r="C2368" s="1">
        <f t="shared" si="5047"/>
        <v>32</v>
      </c>
      <c r="D2368" s="1">
        <f t="shared" si="4977"/>
        <v>0</v>
      </c>
      <c r="E2368" s="1">
        <f t="shared" si="5002"/>
        <v>32</v>
      </c>
      <c r="F2368" s="1">
        <f t="shared" ref="F2368" si="5102">AVERAGE(ABS(E2368-E2367),ABS(E2368-E2369))</f>
        <v>0</v>
      </c>
      <c r="G2368" s="1">
        <f t="shared" si="5004"/>
        <v>32</v>
      </c>
      <c r="H2368" s="1">
        <f t="shared" ref="H2368" si="5103">AVERAGE(ABS(G2368-G2367),ABS(G2368-G2369))</f>
        <v>0</v>
      </c>
      <c r="I2368" s="1">
        <f t="shared" si="5006"/>
        <v>32</v>
      </c>
      <c r="M2368" s="4">
        <f t="shared" si="4973"/>
        <v>480.42154566744733</v>
      </c>
      <c r="N2368" s="4">
        <f t="shared" si="4974"/>
        <v>0.42154566744733302</v>
      </c>
      <c r="O2368" s="1">
        <f t="shared" si="4975"/>
        <v>8</v>
      </c>
      <c r="P2368" s="5">
        <f t="shared" si="4976"/>
        <v>5.5555555555555558E-3</v>
      </c>
    </row>
    <row r="2369" spans="1:16" x14ac:dyDescent="0.15">
      <c r="A2369" s="1" t="s">
        <v>2</v>
      </c>
      <c r="B2369" s="1" t="str">
        <f t="shared" si="4970"/>
        <v>32</v>
      </c>
      <c r="C2369" s="1">
        <f t="shared" si="5047"/>
        <v>32</v>
      </c>
      <c r="D2369" s="1">
        <f t="shared" si="4977"/>
        <v>0</v>
      </c>
      <c r="E2369" s="1">
        <f t="shared" si="5002"/>
        <v>32</v>
      </c>
      <c r="F2369" s="1">
        <f t="shared" ref="F2369" si="5104">AVERAGE(ABS(E2369-E2368),ABS(E2369-E2370))</f>
        <v>0</v>
      </c>
      <c r="G2369" s="1">
        <f t="shared" si="5004"/>
        <v>32</v>
      </c>
      <c r="H2369" s="1">
        <f t="shared" ref="H2369" si="5105">AVERAGE(ABS(G2369-G2368),ABS(G2369-G2370))</f>
        <v>0</v>
      </c>
      <c r="I2369" s="1">
        <f t="shared" si="5006"/>
        <v>32</v>
      </c>
      <c r="M2369" s="4">
        <f t="shared" si="4973"/>
        <v>480.62451209992196</v>
      </c>
      <c r="N2369" s="4">
        <f t="shared" si="4974"/>
        <v>0.624512099921958</v>
      </c>
      <c r="O2369" s="1">
        <f t="shared" si="4975"/>
        <v>8</v>
      </c>
      <c r="P2369" s="5">
        <f t="shared" si="4976"/>
        <v>5.5555555555555558E-3</v>
      </c>
    </row>
    <row r="2370" spans="1:16" x14ac:dyDescent="0.15">
      <c r="A2370" s="1" t="s">
        <v>2</v>
      </c>
      <c r="B2370" s="1" t="str">
        <f t="shared" si="4970"/>
        <v>32</v>
      </c>
      <c r="C2370" s="1">
        <f t="shared" si="5047"/>
        <v>32</v>
      </c>
      <c r="D2370" s="1">
        <f t="shared" si="4977"/>
        <v>0</v>
      </c>
      <c r="E2370" s="1">
        <f t="shared" si="5002"/>
        <v>32</v>
      </c>
      <c r="F2370" s="1">
        <f t="shared" ref="F2370" si="5106">AVERAGE(ABS(E2370-E2369),ABS(E2370-E2371))</f>
        <v>0</v>
      </c>
      <c r="G2370" s="1">
        <f t="shared" si="5004"/>
        <v>32</v>
      </c>
      <c r="H2370" s="1">
        <f t="shared" ref="H2370" si="5107">AVERAGE(ABS(G2370-G2369),ABS(G2370-G2371))</f>
        <v>0</v>
      </c>
      <c r="I2370" s="1">
        <f t="shared" si="5006"/>
        <v>32</v>
      </c>
      <c r="M2370" s="4">
        <f t="shared" si="4973"/>
        <v>480.82747853239658</v>
      </c>
      <c r="N2370" s="4">
        <f t="shared" si="4974"/>
        <v>0.82747853239658298</v>
      </c>
      <c r="O2370" s="1">
        <f t="shared" si="4975"/>
        <v>8</v>
      </c>
      <c r="P2370" s="5">
        <f t="shared" si="4976"/>
        <v>5.5555555555555558E-3</v>
      </c>
    </row>
    <row r="2371" spans="1:16" x14ac:dyDescent="0.15">
      <c r="A2371" s="1" t="s">
        <v>2</v>
      </c>
      <c r="B2371" s="1" t="str">
        <f t="shared" ref="B2371:B2434" si="5108">SUBSTITUTE(SUBSTITUTE(A2371,"m",""),"s","")</f>
        <v>32</v>
      </c>
      <c r="C2371" s="1">
        <f t="shared" si="5047"/>
        <v>32</v>
      </c>
      <c r="D2371" s="1">
        <f t="shared" si="4977"/>
        <v>0</v>
      </c>
      <c r="E2371" s="1">
        <f t="shared" si="5002"/>
        <v>32</v>
      </c>
      <c r="F2371" s="1">
        <f t="shared" ref="F2371" si="5109">AVERAGE(ABS(E2371-E2370),ABS(E2371-E2372))</f>
        <v>0</v>
      </c>
      <c r="G2371" s="1">
        <f t="shared" si="5004"/>
        <v>32</v>
      </c>
      <c r="H2371" s="1">
        <f t="shared" ref="H2371" si="5110">AVERAGE(ABS(G2371-G2370),ABS(G2371-G2372))</f>
        <v>0</v>
      </c>
      <c r="I2371" s="1">
        <f t="shared" si="5006"/>
        <v>32</v>
      </c>
      <c r="M2371" s="4">
        <f t="shared" ref="M2371:M2434" si="5111">(ROW()-1)*$L$2</f>
        <v>481.03044496487121</v>
      </c>
      <c r="N2371" s="4">
        <f t="shared" ref="N2371:N2434" si="5112">MOD(M2371,60)</f>
        <v>1.030444964871208</v>
      </c>
      <c r="O2371" s="1">
        <f t="shared" ref="O2371:O2434" si="5113">ROUNDDOWN(M2371/60,0)</f>
        <v>8</v>
      </c>
      <c r="P2371" s="5">
        <f t="shared" ref="P2371:P2434" si="5114">TIME(0,O2371,N2371)</f>
        <v>5.5671296296296302E-3</v>
      </c>
    </row>
    <row r="2372" spans="1:16" x14ac:dyDescent="0.15">
      <c r="A2372" s="1" t="s">
        <v>2</v>
      </c>
      <c r="B2372" s="1" t="str">
        <f t="shared" si="5108"/>
        <v>32</v>
      </c>
      <c r="C2372" s="1">
        <f t="shared" si="5047"/>
        <v>32</v>
      </c>
      <c r="D2372" s="1">
        <f t="shared" ref="D2372:D2435" si="5115">AVERAGE(ABS(C2372-C2371),ABS(C2372-C2373))</f>
        <v>0.5</v>
      </c>
      <c r="E2372" s="1">
        <f t="shared" si="5002"/>
        <v>32</v>
      </c>
      <c r="F2372" s="1">
        <f t="shared" ref="F2372" si="5116">AVERAGE(ABS(E2372-E2371),ABS(E2372-E2373))</f>
        <v>0.5</v>
      </c>
      <c r="G2372" s="1">
        <f t="shared" si="5004"/>
        <v>32</v>
      </c>
      <c r="H2372" s="1">
        <f t="shared" ref="H2372" si="5117">AVERAGE(ABS(G2372-G2371),ABS(G2372-G2373))</f>
        <v>0.5</v>
      </c>
      <c r="I2372" s="1">
        <f t="shared" si="5006"/>
        <v>32</v>
      </c>
      <c r="M2372" s="4">
        <f t="shared" si="5111"/>
        <v>481.23341139734583</v>
      </c>
      <c r="N2372" s="4">
        <f t="shared" si="5112"/>
        <v>1.2334113973458329</v>
      </c>
      <c r="O2372" s="1">
        <f t="shared" si="5113"/>
        <v>8</v>
      </c>
      <c r="P2372" s="5">
        <f t="shared" si="5114"/>
        <v>5.5671296296296302E-3</v>
      </c>
    </row>
    <row r="2373" spans="1:16" x14ac:dyDescent="0.15">
      <c r="A2373" s="1" t="s">
        <v>0</v>
      </c>
      <c r="B2373" s="1" t="str">
        <f t="shared" si="5108"/>
        <v>33</v>
      </c>
      <c r="C2373" s="1">
        <f t="shared" si="5047"/>
        <v>33</v>
      </c>
      <c r="D2373" s="1">
        <f t="shared" si="5115"/>
        <v>0.5</v>
      </c>
      <c r="E2373" s="1">
        <f t="shared" si="5002"/>
        <v>33</v>
      </c>
      <c r="F2373" s="1">
        <f t="shared" ref="F2373" si="5118">AVERAGE(ABS(E2373-E2372),ABS(E2373-E2374))</f>
        <v>0.5</v>
      </c>
      <c r="G2373" s="1">
        <f t="shared" si="5004"/>
        <v>33</v>
      </c>
      <c r="H2373" s="1">
        <f t="shared" ref="H2373" si="5119">AVERAGE(ABS(G2373-G2372),ABS(G2373-G2374))</f>
        <v>0.5</v>
      </c>
      <c r="I2373" s="1">
        <f t="shared" si="5006"/>
        <v>33</v>
      </c>
      <c r="M2373" s="4">
        <f t="shared" si="5111"/>
        <v>481.43637782982046</v>
      </c>
      <c r="N2373" s="4">
        <f t="shared" si="5112"/>
        <v>1.4363778298204579</v>
      </c>
      <c r="O2373" s="1">
        <f t="shared" si="5113"/>
        <v>8</v>
      </c>
      <c r="P2373" s="5">
        <f t="shared" si="5114"/>
        <v>5.5671296296296302E-3</v>
      </c>
    </row>
    <row r="2374" spans="1:16" x14ac:dyDescent="0.15">
      <c r="A2374" s="1" t="s">
        <v>0</v>
      </c>
      <c r="B2374" s="1" t="str">
        <f t="shared" si="5108"/>
        <v>33</v>
      </c>
      <c r="C2374" s="1">
        <f t="shared" si="5047"/>
        <v>33</v>
      </c>
      <c r="D2374" s="1">
        <f t="shared" si="5115"/>
        <v>0</v>
      </c>
      <c r="E2374" s="1">
        <f t="shared" si="5002"/>
        <v>33</v>
      </c>
      <c r="F2374" s="1">
        <f t="shared" ref="F2374" si="5120">AVERAGE(ABS(E2374-E2373),ABS(E2374-E2375))</f>
        <v>0</v>
      </c>
      <c r="G2374" s="1">
        <f t="shared" si="5004"/>
        <v>33</v>
      </c>
      <c r="H2374" s="1">
        <f t="shared" ref="H2374" si="5121">AVERAGE(ABS(G2374-G2373),ABS(G2374-G2375))</f>
        <v>0</v>
      </c>
      <c r="I2374" s="1">
        <f t="shared" si="5006"/>
        <v>33</v>
      </c>
      <c r="M2374" s="4">
        <f t="shared" si="5111"/>
        <v>481.63934426229508</v>
      </c>
      <c r="N2374" s="4">
        <f t="shared" si="5112"/>
        <v>1.6393442622950829</v>
      </c>
      <c r="O2374" s="1">
        <f t="shared" si="5113"/>
        <v>8</v>
      </c>
      <c r="P2374" s="5">
        <f t="shared" si="5114"/>
        <v>5.5671296296296302E-3</v>
      </c>
    </row>
    <row r="2375" spans="1:16" x14ac:dyDescent="0.15">
      <c r="A2375" s="1" t="s">
        <v>0</v>
      </c>
      <c r="B2375" s="1" t="str">
        <f t="shared" si="5108"/>
        <v>33</v>
      </c>
      <c r="C2375" s="1">
        <f t="shared" si="5047"/>
        <v>33</v>
      </c>
      <c r="D2375" s="1">
        <f t="shared" si="5115"/>
        <v>0</v>
      </c>
      <c r="E2375" s="1">
        <f t="shared" si="5002"/>
        <v>33</v>
      </c>
      <c r="F2375" s="1">
        <f t="shared" ref="F2375" si="5122">AVERAGE(ABS(E2375-E2374),ABS(E2375-E2376))</f>
        <v>0</v>
      </c>
      <c r="G2375" s="1">
        <f t="shared" si="5004"/>
        <v>33</v>
      </c>
      <c r="H2375" s="1">
        <f t="shared" ref="H2375" si="5123">AVERAGE(ABS(G2375-G2374),ABS(G2375-G2376))</f>
        <v>0</v>
      </c>
      <c r="I2375" s="1">
        <f t="shared" si="5006"/>
        <v>33</v>
      </c>
      <c r="M2375" s="4">
        <f t="shared" si="5111"/>
        <v>481.84231069476971</v>
      </c>
      <c r="N2375" s="4">
        <f t="shared" si="5112"/>
        <v>1.8423106947697079</v>
      </c>
      <c r="O2375" s="1">
        <f t="shared" si="5113"/>
        <v>8</v>
      </c>
      <c r="P2375" s="5">
        <f t="shared" si="5114"/>
        <v>5.5671296296296302E-3</v>
      </c>
    </row>
    <row r="2376" spans="1:16" x14ac:dyDescent="0.15">
      <c r="A2376" s="1" t="s">
        <v>0</v>
      </c>
      <c r="B2376" s="1" t="str">
        <f t="shared" si="5108"/>
        <v>33</v>
      </c>
      <c r="C2376" s="1">
        <f t="shared" si="5047"/>
        <v>33</v>
      </c>
      <c r="D2376" s="1">
        <f t="shared" si="5115"/>
        <v>0</v>
      </c>
      <c r="E2376" s="1">
        <f t="shared" si="5002"/>
        <v>33</v>
      </c>
      <c r="F2376" s="1">
        <f t="shared" ref="F2376" si="5124">AVERAGE(ABS(E2376-E2375),ABS(E2376-E2377))</f>
        <v>0</v>
      </c>
      <c r="G2376" s="1">
        <f t="shared" si="5004"/>
        <v>33</v>
      </c>
      <c r="H2376" s="1">
        <f t="shared" ref="H2376" si="5125">AVERAGE(ABS(G2376-G2375),ABS(G2376-G2377))</f>
        <v>0</v>
      </c>
      <c r="I2376" s="1">
        <f t="shared" si="5006"/>
        <v>33</v>
      </c>
      <c r="M2376" s="4">
        <f t="shared" si="5111"/>
        <v>482.04527712724433</v>
      </c>
      <c r="N2376" s="4">
        <f t="shared" si="5112"/>
        <v>2.0452771272443329</v>
      </c>
      <c r="O2376" s="1">
        <f t="shared" si="5113"/>
        <v>8</v>
      </c>
      <c r="P2376" s="5">
        <f t="shared" si="5114"/>
        <v>5.5787037037037038E-3</v>
      </c>
    </row>
    <row r="2377" spans="1:16" x14ac:dyDescent="0.15">
      <c r="A2377" s="1" t="s">
        <v>0</v>
      </c>
      <c r="B2377" s="1" t="str">
        <f t="shared" si="5108"/>
        <v>33</v>
      </c>
      <c r="C2377" s="1">
        <f t="shared" si="5047"/>
        <v>33</v>
      </c>
      <c r="D2377" s="1">
        <f t="shared" si="5115"/>
        <v>0.5</v>
      </c>
      <c r="E2377" s="1">
        <f t="shared" si="5002"/>
        <v>33</v>
      </c>
      <c r="F2377" s="1">
        <f t="shared" ref="F2377" si="5126">AVERAGE(ABS(E2377-E2376),ABS(E2377-E2378))</f>
        <v>0.5</v>
      </c>
      <c r="G2377" s="1">
        <f t="shared" si="5004"/>
        <v>33</v>
      </c>
      <c r="H2377" s="1">
        <f t="shared" ref="H2377" si="5127">AVERAGE(ABS(G2377-G2376),ABS(G2377-G2378))</f>
        <v>0.5</v>
      </c>
      <c r="I2377" s="1">
        <f t="shared" si="5006"/>
        <v>33</v>
      </c>
      <c r="M2377" s="4">
        <f t="shared" si="5111"/>
        <v>482.24824355971896</v>
      </c>
      <c r="N2377" s="4">
        <f t="shared" si="5112"/>
        <v>2.2482435597189578</v>
      </c>
      <c r="O2377" s="1">
        <f t="shared" si="5113"/>
        <v>8</v>
      </c>
      <c r="P2377" s="5">
        <f t="shared" si="5114"/>
        <v>5.5787037037037038E-3</v>
      </c>
    </row>
    <row r="2378" spans="1:16" x14ac:dyDescent="0.15">
      <c r="A2378" s="1" t="s">
        <v>5</v>
      </c>
      <c r="B2378" s="1" t="str">
        <f t="shared" si="5108"/>
        <v>34</v>
      </c>
      <c r="C2378" s="1">
        <f t="shared" si="5047"/>
        <v>34</v>
      </c>
      <c r="D2378" s="1">
        <f t="shared" si="5115"/>
        <v>0.5</v>
      </c>
      <c r="E2378" s="1">
        <f t="shared" si="5002"/>
        <v>34</v>
      </c>
      <c r="F2378" s="1">
        <f t="shared" ref="F2378" si="5128">AVERAGE(ABS(E2378-E2377),ABS(E2378-E2379))</f>
        <v>0.5</v>
      </c>
      <c r="G2378" s="1">
        <f t="shared" si="5004"/>
        <v>34</v>
      </c>
      <c r="H2378" s="1">
        <f t="shared" ref="H2378" si="5129">AVERAGE(ABS(G2378-G2377),ABS(G2378-G2379))</f>
        <v>0.5</v>
      </c>
      <c r="I2378" s="1">
        <f t="shared" si="5006"/>
        <v>34</v>
      </c>
      <c r="M2378" s="4">
        <f t="shared" si="5111"/>
        <v>482.45120999219358</v>
      </c>
      <c r="N2378" s="4">
        <f t="shared" si="5112"/>
        <v>2.4512099921935828</v>
      </c>
      <c r="O2378" s="1">
        <f t="shared" si="5113"/>
        <v>8</v>
      </c>
      <c r="P2378" s="5">
        <f t="shared" si="5114"/>
        <v>5.5787037037037038E-3</v>
      </c>
    </row>
    <row r="2379" spans="1:16" x14ac:dyDescent="0.15">
      <c r="A2379" s="1" t="s">
        <v>5</v>
      </c>
      <c r="B2379" s="1" t="str">
        <f t="shared" si="5108"/>
        <v>34</v>
      </c>
      <c r="C2379" s="1">
        <f t="shared" si="5047"/>
        <v>34</v>
      </c>
      <c r="D2379" s="1">
        <f t="shared" si="5115"/>
        <v>0</v>
      </c>
      <c r="E2379" s="1">
        <f t="shared" si="5002"/>
        <v>34</v>
      </c>
      <c r="F2379" s="1">
        <f t="shared" ref="F2379" si="5130">AVERAGE(ABS(E2379-E2378),ABS(E2379-E2380))</f>
        <v>0</v>
      </c>
      <c r="G2379" s="1">
        <f t="shared" si="5004"/>
        <v>34</v>
      </c>
      <c r="H2379" s="1">
        <f t="shared" ref="H2379" si="5131">AVERAGE(ABS(G2379-G2378),ABS(G2379-G2380))</f>
        <v>0</v>
      </c>
      <c r="I2379" s="1">
        <f t="shared" si="5006"/>
        <v>34</v>
      </c>
      <c r="M2379" s="4">
        <f t="shared" si="5111"/>
        <v>482.65417642466821</v>
      </c>
      <c r="N2379" s="4">
        <f t="shared" si="5112"/>
        <v>2.6541764246682078</v>
      </c>
      <c r="O2379" s="1">
        <f t="shared" si="5113"/>
        <v>8</v>
      </c>
      <c r="P2379" s="5">
        <f t="shared" si="5114"/>
        <v>5.5787037037037038E-3</v>
      </c>
    </row>
    <row r="2380" spans="1:16" x14ac:dyDescent="0.15">
      <c r="A2380" s="1" t="s">
        <v>5</v>
      </c>
      <c r="B2380" s="1" t="str">
        <f t="shared" si="5108"/>
        <v>34</v>
      </c>
      <c r="C2380" s="1">
        <f t="shared" si="5047"/>
        <v>34</v>
      </c>
      <c r="D2380" s="1">
        <f t="shared" si="5115"/>
        <v>0</v>
      </c>
      <c r="E2380" s="1">
        <f t="shared" si="5002"/>
        <v>34</v>
      </c>
      <c r="F2380" s="1">
        <f t="shared" ref="F2380" si="5132">AVERAGE(ABS(E2380-E2379),ABS(E2380-E2381))</f>
        <v>0</v>
      </c>
      <c r="G2380" s="1">
        <f t="shared" si="5004"/>
        <v>34</v>
      </c>
      <c r="H2380" s="1">
        <f t="shared" ref="H2380" si="5133">AVERAGE(ABS(G2380-G2379),ABS(G2380-G2381))</f>
        <v>0</v>
      </c>
      <c r="I2380" s="1">
        <f t="shared" si="5006"/>
        <v>34</v>
      </c>
      <c r="M2380" s="4">
        <f t="shared" si="5111"/>
        <v>482.85714285714289</v>
      </c>
      <c r="N2380" s="4">
        <f t="shared" si="5112"/>
        <v>2.8571428571428896</v>
      </c>
      <c r="O2380" s="1">
        <f t="shared" si="5113"/>
        <v>8</v>
      </c>
      <c r="P2380" s="5">
        <f t="shared" si="5114"/>
        <v>5.5787037037037038E-3</v>
      </c>
    </row>
    <row r="2381" spans="1:16" x14ac:dyDescent="0.15">
      <c r="A2381" s="1" t="s">
        <v>5</v>
      </c>
      <c r="B2381" s="1" t="str">
        <f t="shared" si="5108"/>
        <v>34</v>
      </c>
      <c r="C2381" s="1">
        <f t="shared" si="5047"/>
        <v>34</v>
      </c>
      <c r="D2381" s="1">
        <f t="shared" si="5115"/>
        <v>0</v>
      </c>
      <c r="E2381" s="1">
        <f t="shared" si="5002"/>
        <v>34</v>
      </c>
      <c r="F2381" s="1">
        <f t="shared" ref="F2381" si="5134">AVERAGE(ABS(E2381-E2380),ABS(E2381-E2382))</f>
        <v>0</v>
      </c>
      <c r="G2381" s="1">
        <f t="shared" si="5004"/>
        <v>34</v>
      </c>
      <c r="H2381" s="1">
        <f t="shared" ref="H2381" si="5135">AVERAGE(ABS(G2381-G2380),ABS(G2381-G2382))</f>
        <v>0</v>
      </c>
      <c r="I2381" s="1">
        <f t="shared" si="5006"/>
        <v>34</v>
      </c>
      <c r="M2381" s="4">
        <f t="shared" si="5111"/>
        <v>483.06010928961751</v>
      </c>
      <c r="N2381" s="4">
        <f t="shared" si="5112"/>
        <v>3.0601092896175146</v>
      </c>
      <c r="O2381" s="1">
        <f t="shared" si="5113"/>
        <v>8</v>
      </c>
      <c r="P2381" s="5">
        <f t="shared" si="5114"/>
        <v>5.5902777777777782E-3</v>
      </c>
    </row>
    <row r="2382" spans="1:16" x14ac:dyDescent="0.15">
      <c r="A2382" s="1" t="s">
        <v>5</v>
      </c>
      <c r="B2382" s="1" t="str">
        <f t="shared" si="5108"/>
        <v>34</v>
      </c>
      <c r="C2382" s="1">
        <f t="shared" si="5047"/>
        <v>34</v>
      </c>
      <c r="D2382" s="1">
        <f t="shared" si="5115"/>
        <v>1.5</v>
      </c>
      <c r="E2382" s="1">
        <f t="shared" si="5002"/>
        <v>34</v>
      </c>
      <c r="F2382" s="1">
        <f t="shared" ref="F2382" si="5136">AVERAGE(ABS(E2382-E2381),ABS(E2382-E2383))</f>
        <v>1.5</v>
      </c>
      <c r="G2382" s="1">
        <f t="shared" si="5004"/>
        <v>34</v>
      </c>
      <c r="H2382" s="1">
        <f t="shared" ref="H2382" si="5137">AVERAGE(ABS(G2382-G2381),ABS(G2382-G2383))</f>
        <v>1.5</v>
      </c>
      <c r="I2382" s="1">
        <f t="shared" si="5006"/>
        <v>34</v>
      </c>
      <c r="M2382" s="4">
        <f t="shared" si="5111"/>
        <v>483.26307572209214</v>
      </c>
      <c r="N2382" s="4">
        <f t="shared" si="5112"/>
        <v>3.2630757220921396</v>
      </c>
      <c r="O2382" s="1">
        <f t="shared" si="5113"/>
        <v>8</v>
      </c>
      <c r="P2382" s="5">
        <f t="shared" si="5114"/>
        <v>5.5902777777777782E-3</v>
      </c>
    </row>
    <row r="2383" spans="1:16" x14ac:dyDescent="0.15">
      <c r="A2383" s="1" t="s">
        <v>7</v>
      </c>
      <c r="B2383" s="1" t="str">
        <f t="shared" si="5108"/>
        <v>37</v>
      </c>
      <c r="C2383" s="1">
        <f t="shared" si="5047"/>
        <v>37</v>
      </c>
      <c r="D2383" s="1">
        <f t="shared" si="5115"/>
        <v>1.5</v>
      </c>
      <c r="E2383" s="1">
        <f t="shared" si="5002"/>
        <v>37</v>
      </c>
      <c r="F2383" s="1">
        <f t="shared" ref="F2383" si="5138">AVERAGE(ABS(E2383-E2382),ABS(E2383-E2384))</f>
        <v>1.5</v>
      </c>
      <c r="G2383" s="1">
        <f t="shared" si="5004"/>
        <v>37</v>
      </c>
      <c r="H2383" s="1">
        <f t="shared" ref="H2383" si="5139">AVERAGE(ABS(G2383-G2382),ABS(G2383-G2384))</f>
        <v>1.5</v>
      </c>
      <c r="I2383" s="1">
        <f t="shared" si="5006"/>
        <v>37</v>
      </c>
      <c r="M2383" s="4">
        <f t="shared" si="5111"/>
        <v>483.46604215456676</v>
      </c>
      <c r="N2383" s="4">
        <f t="shared" si="5112"/>
        <v>3.4660421545667646</v>
      </c>
      <c r="O2383" s="1">
        <f t="shared" si="5113"/>
        <v>8</v>
      </c>
      <c r="P2383" s="5">
        <f t="shared" si="5114"/>
        <v>5.5902777777777782E-3</v>
      </c>
    </row>
    <row r="2384" spans="1:16" x14ac:dyDescent="0.15">
      <c r="A2384" s="1" t="s">
        <v>7</v>
      </c>
      <c r="B2384" s="1" t="str">
        <f t="shared" si="5108"/>
        <v>37</v>
      </c>
      <c r="C2384" s="1">
        <f t="shared" si="5047"/>
        <v>37</v>
      </c>
      <c r="D2384" s="1">
        <f t="shared" si="5115"/>
        <v>0</v>
      </c>
      <c r="E2384" s="1">
        <f t="shared" ref="E2384:E2447" si="5140">IF(D2384&gt;50,AVERAGE(C2380,C2381,C2382,C2383,C2385,C2386,C2387,C2388),C2384)</f>
        <v>37</v>
      </c>
      <c r="F2384" s="1">
        <f t="shared" ref="F2384" si="5141">AVERAGE(ABS(E2384-E2383),ABS(E2384-E2385))</f>
        <v>0</v>
      </c>
      <c r="G2384" s="1">
        <f t="shared" ref="G2384:G2447" si="5142">IF(F2384&gt;50,AVERAGE(E2380,E2381,E2382,E2383,E2385,E2386,E2387,E2388),E2384)</f>
        <v>37</v>
      </c>
      <c r="H2384" s="1">
        <f t="shared" ref="H2384" si="5143">AVERAGE(ABS(G2384-G2383),ABS(G2384-G2385))</f>
        <v>0</v>
      </c>
      <c r="I2384" s="1">
        <f t="shared" ref="I2384:I2447" si="5144">IF(H2384&gt;50,AVERAGE(G2380,G2381,G2382,G2383,G2385,G2386,G2387,G2388),G2384)</f>
        <v>37</v>
      </c>
      <c r="M2384" s="4">
        <f t="shared" si="5111"/>
        <v>483.66900858704139</v>
      </c>
      <c r="N2384" s="4">
        <f t="shared" si="5112"/>
        <v>3.6690085870413895</v>
      </c>
      <c r="O2384" s="1">
        <f t="shared" si="5113"/>
        <v>8</v>
      </c>
      <c r="P2384" s="5">
        <f t="shared" si="5114"/>
        <v>5.5902777777777782E-3</v>
      </c>
    </row>
    <row r="2385" spans="1:16" x14ac:dyDescent="0.15">
      <c r="A2385" s="1" t="s">
        <v>7</v>
      </c>
      <c r="B2385" s="1" t="str">
        <f t="shared" si="5108"/>
        <v>37</v>
      </c>
      <c r="C2385" s="1">
        <f t="shared" si="5047"/>
        <v>37</v>
      </c>
      <c r="D2385" s="1">
        <f t="shared" si="5115"/>
        <v>0</v>
      </c>
      <c r="E2385" s="1">
        <f t="shared" si="5140"/>
        <v>37</v>
      </c>
      <c r="F2385" s="1">
        <f t="shared" ref="F2385" si="5145">AVERAGE(ABS(E2385-E2384),ABS(E2385-E2386))</f>
        <v>0</v>
      </c>
      <c r="G2385" s="1">
        <f t="shared" si="5142"/>
        <v>37</v>
      </c>
      <c r="H2385" s="1">
        <f t="shared" ref="H2385" si="5146">AVERAGE(ABS(G2385-G2384),ABS(G2385-G2386))</f>
        <v>0</v>
      </c>
      <c r="I2385" s="1">
        <f t="shared" si="5144"/>
        <v>37</v>
      </c>
      <c r="M2385" s="4">
        <f t="shared" si="5111"/>
        <v>483.87197501951601</v>
      </c>
      <c r="N2385" s="4">
        <f t="shared" si="5112"/>
        <v>3.8719750195160145</v>
      </c>
      <c r="O2385" s="1">
        <f t="shared" si="5113"/>
        <v>8</v>
      </c>
      <c r="P2385" s="5">
        <f t="shared" si="5114"/>
        <v>5.5902777777777782E-3</v>
      </c>
    </row>
    <row r="2386" spans="1:16" x14ac:dyDescent="0.15">
      <c r="A2386" s="1" t="s">
        <v>7</v>
      </c>
      <c r="B2386" s="1" t="str">
        <f t="shared" si="5108"/>
        <v>37</v>
      </c>
      <c r="C2386" s="1">
        <f t="shared" si="5047"/>
        <v>37</v>
      </c>
      <c r="D2386" s="1">
        <f t="shared" si="5115"/>
        <v>0</v>
      </c>
      <c r="E2386" s="1">
        <f t="shared" si="5140"/>
        <v>37</v>
      </c>
      <c r="F2386" s="1">
        <f t="shared" ref="F2386" si="5147">AVERAGE(ABS(E2386-E2385),ABS(E2386-E2387))</f>
        <v>0</v>
      </c>
      <c r="G2386" s="1">
        <f t="shared" si="5142"/>
        <v>37</v>
      </c>
      <c r="H2386" s="1">
        <f t="shared" ref="H2386" si="5148">AVERAGE(ABS(G2386-G2385),ABS(G2386-G2387))</f>
        <v>0</v>
      </c>
      <c r="I2386" s="1">
        <f t="shared" si="5144"/>
        <v>37</v>
      </c>
      <c r="M2386" s="4">
        <f t="shared" si="5111"/>
        <v>484.07494145199064</v>
      </c>
      <c r="N2386" s="4">
        <f t="shared" si="5112"/>
        <v>4.0749414519906395</v>
      </c>
      <c r="O2386" s="1">
        <f t="shared" si="5113"/>
        <v>8</v>
      </c>
      <c r="P2386" s="5">
        <f t="shared" si="5114"/>
        <v>5.6018518518518518E-3</v>
      </c>
    </row>
    <row r="2387" spans="1:16" x14ac:dyDescent="0.15">
      <c r="A2387" s="1" t="s">
        <v>7</v>
      </c>
      <c r="B2387" s="1" t="str">
        <f t="shared" si="5108"/>
        <v>37</v>
      </c>
      <c r="C2387" s="1">
        <f t="shared" si="5047"/>
        <v>37</v>
      </c>
      <c r="D2387" s="1">
        <f t="shared" si="5115"/>
        <v>0</v>
      </c>
      <c r="E2387" s="1">
        <f t="shared" si="5140"/>
        <v>37</v>
      </c>
      <c r="F2387" s="1">
        <f t="shared" ref="F2387" si="5149">AVERAGE(ABS(E2387-E2386),ABS(E2387-E2388))</f>
        <v>0</v>
      </c>
      <c r="G2387" s="1">
        <f t="shared" si="5142"/>
        <v>37</v>
      </c>
      <c r="H2387" s="1">
        <f t="shared" ref="H2387" si="5150">AVERAGE(ABS(G2387-G2386),ABS(G2387-G2388))</f>
        <v>0</v>
      </c>
      <c r="I2387" s="1">
        <f t="shared" si="5144"/>
        <v>37</v>
      </c>
      <c r="M2387" s="4">
        <f t="shared" si="5111"/>
        <v>484.27790788446526</v>
      </c>
      <c r="N2387" s="4">
        <f t="shared" si="5112"/>
        <v>4.2779078844652645</v>
      </c>
      <c r="O2387" s="1">
        <f t="shared" si="5113"/>
        <v>8</v>
      </c>
      <c r="P2387" s="5">
        <f t="shared" si="5114"/>
        <v>5.6018518518518518E-3</v>
      </c>
    </row>
    <row r="2388" spans="1:16" x14ac:dyDescent="0.15">
      <c r="A2388" s="1" t="s">
        <v>7</v>
      </c>
      <c r="B2388" s="1" t="str">
        <f t="shared" si="5108"/>
        <v>37</v>
      </c>
      <c r="C2388" s="1">
        <f t="shared" si="5047"/>
        <v>37</v>
      </c>
      <c r="D2388" s="1">
        <f t="shared" si="5115"/>
        <v>0</v>
      </c>
      <c r="E2388" s="1">
        <f t="shared" si="5140"/>
        <v>37</v>
      </c>
      <c r="F2388" s="1">
        <f t="shared" ref="F2388" si="5151">AVERAGE(ABS(E2388-E2387),ABS(E2388-E2389))</f>
        <v>0</v>
      </c>
      <c r="G2388" s="1">
        <f t="shared" si="5142"/>
        <v>37</v>
      </c>
      <c r="H2388" s="1">
        <f t="shared" ref="H2388" si="5152">AVERAGE(ABS(G2388-G2387),ABS(G2388-G2389))</f>
        <v>0</v>
      </c>
      <c r="I2388" s="1">
        <f t="shared" si="5144"/>
        <v>37</v>
      </c>
      <c r="M2388" s="4">
        <f t="shared" si="5111"/>
        <v>484.48087431693989</v>
      </c>
      <c r="N2388" s="4">
        <f t="shared" si="5112"/>
        <v>4.4808743169398895</v>
      </c>
      <c r="O2388" s="1">
        <f t="shared" si="5113"/>
        <v>8</v>
      </c>
      <c r="P2388" s="5">
        <f t="shared" si="5114"/>
        <v>5.6018518518518518E-3</v>
      </c>
    </row>
    <row r="2389" spans="1:16" x14ac:dyDescent="0.15">
      <c r="A2389" s="1" t="s">
        <v>7</v>
      </c>
      <c r="B2389" s="1" t="str">
        <f t="shared" si="5108"/>
        <v>37</v>
      </c>
      <c r="C2389" s="1">
        <f t="shared" si="5047"/>
        <v>37</v>
      </c>
      <c r="D2389" s="1">
        <f t="shared" si="5115"/>
        <v>0</v>
      </c>
      <c r="E2389" s="1">
        <f t="shared" si="5140"/>
        <v>37</v>
      </c>
      <c r="F2389" s="1">
        <f t="shared" ref="F2389" si="5153">AVERAGE(ABS(E2389-E2388),ABS(E2389-E2390))</f>
        <v>0</v>
      </c>
      <c r="G2389" s="1">
        <f t="shared" si="5142"/>
        <v>37</v>
      </c>
      <c r="H2389" s="1">
        <f t="shared" ref="H2389" si="5154">AVERAGE(ABS(G2389-G2388),ABS(G2389-G2390))</f>
        <v>0</v>
      </c>
      <c r="I2389" s="1">
        <f t="shared" si="5144"/>
        <v>37</v>
      </c>
      <c r="M2389" s="4">
        <f t="shared" si="5111"/>
        <v>484.68384074941451</v>
      </c>
      <c r="N2389" s="4">
        <f t="shared" si="5112"/>
        <v>4.6838407494145144</v>
      </c>
      <c r="O2389" s="1">
        <f t="shared" si="5113"/>
        <v>8</v>
      </c>
      <c r="P2389" s="5">
        <f t="shared" si="5114"/>
        <v>5.6018518518518518E-3</v>
      </c>
    </row>
    <row r="2390" spans="1:16" x14ac:dyDescent="0.15">
      <c r="A2390" s="1" t="s">
        <v>7</v>
      </c>
      <c r="B2390" s="1" t="str">
        <f t="shared" si="5108"/>
        <v>37</v>
      </c>
      <c r="C2390" s="1">
        <f t="shared" si="5047"/>
        <v>37</v>
      </c>
      <c r="D2390" s="1">
        <f t="shared" si="5115"/>
        <v>0</v>
      </c>
      <c r="E2390" s="1">
        <f t="shared" si="5140"/>
        <v>37</v>
      </c>
      <c r="F2390" s="1">
        <f t="shared" ref="F2390" si="5155">AVERAGE(ABS(E2390-E2389),ABS(E2390-E2391))</f>
        <v>0</v>
      </c>
      <c r="G2390" s="1">
        <f t="shared" si="5142"/>
        <v>37</v>
      </c>
      <c r="H2390" s="1">
        <f t="shared" ref="H2390" si="5156">AVERAGE(ABS(G2390-G2389),ABS(G2390-G2391))</f>
        <v>0</v>
      </c>
      <c r="I2390" s="1">
        <f t="shared" si="5144"/>
        <v>37</v>
      </c>
      <c r="M2390" s="4">
        <f t="shared" si="5111"/>
        <v>484.88680718188914</v>
      </c>
      <c r="N2390" s="4">
        <f t="shared" si="5112"/>
        <v>4.8868071818891394</v>
      </c>
      <c r="O2390" s="1">
        <f t="shared" si="5113"/>
        <v>8</v>
      </c>
      <c r="P2390" s="5">
        <f t="shared" si="5114"/>
        <v>5.6018518518518518E-3</v>
      </c>
    </row>
    <row r="2391" spans="1:16" x14ac:dyDescent="0.15">
      <c r="A2391" s="1" t="s">
        <v>7</v>
      </c>
      <c r="B2391" s="1" t="str">
        <f t="shared" si="5108"/>
        <v>37</v>
      </c>
      <c r="C2391" s="1">
        <f t="shared" si="5047"/>
        <v>37</v>
      </c>
      <c r="D2391" s="1">
        <f t="shared" si="5115"/>
        <v>0</v>
      </c>
      <c r="E2391" s="1">
        <f t="shared" si="5140"/>
        <v>37</v>
      </c>
      <c r="F2391" s="1">
        <f t="shared" ref="F2391" si="5157">AVERAGE(ABS(E2391-E2390),ABS(E2391-E2392))</f>
        <v>0</v>
      </c>
      <c r="G2391" s="1">
        <f t="shared" si="5142"/>
        <v>37</v>
      </c>
      <c r="H2391" s="1">
        <f t="shared" ref="H2391" si="5158">AVERAGE(ABS(G2391-G2390),ABS(G2391-G2392))</f>
        <v>0</v>
      </c>
      <c r="I2391" s="1">
        <f t="shared" si="5144"/>
        <v>37</v>
      </c>
      <c r="M2391" s="4">
        <f t="shared" si="5111"/>
        <v>485.08977361436376</v>
      </c>
      <c r="N2391" s="4">
        <f t="shared" si="5112"/>
        <v>5.0897736143637644</v>
      </c>
      <c r="O2391" s="1">
        <f t="shared" si="5113"/>
        <v>8</v>
      </c>
      <c r="P2391" s="5">
        <f t="shared" si="5114"/>
        <v>5.6134259259259271E-3</v>
      </c>
    </row>
    <row r="2392" spans="1:16" x14ac:dyDescent="0.15">
      <c r="A2392" s="1" t="s">
        <v>7</v>
      </c>
      <c r="B2392" s="1" t="str">
        <f t="shared" si="5108"/>
        <v>37</v>
      </c>
      <c r="C2392" s="1">
        <f t="shared" si="5047"/>
        <v>37</v>
      </c>
      <c r="D2392" s="1">
        <f t="shared" si="5115"/>
        <v>0.5</v>
      </c>
      <c r="E2392" s="1">
        <f t="shared" si="5140"/>
        <v>37</v>
      </c>
      <c r="F2392" s="1">
        <f t="shared" ref="F2392" si="5159">AVERAGE(ABS(E2392-E2391),ABS(E2392-E2393))</f>
        <v>0.5</v>
      </c>
      <c r="G2392" s="1">
        <f t="shared" si="5142"/>
        <v>37</v>
      </c>
      <c r="H2392" s="1">
        <f t="shared" ref="H2392" si="5160">AVERAGE(ABS(G2392-G2391),ABS(G2392-G2393))</f>
        <v>0.5</v>
      </c>
      <c r="I2392" s="1">
        <f t="shared" si="5144"/>
        <v>37</v>
      </c>
      <c r="M2392" s="4">
        <f t="shared" si="5111"/>
        <v>485.29274004683839</v>
      </c>
      <c r="N2392" s="4">
        <f t="shared" si="5112"/>
        <v>5.2927400468383894</v>
      </c>
      <c r="O2392" s="1">
        <f t="shared" si="5113"/>
        <v>8</v>
      </c>
      <c r="P2392" s="5">
        <f t="shared" si="5114"/>
        <v>5.6134259259259271E-3</v>
      </c>
    </row>
    <row r="2393" spans="1:16" x14ac:dyDescent="0.15">
      <c r="A2393" s="1" t="s">
        <v>3</v>
      </c>
      <c r="B2393" s="1" t="str">
        <f t="shared" si="5108"/>
        <v>36</v>
      </c>
      <c r="C2393" s="1">
        <f t="shared" si="5047"/>
        <v>36</v>
      </c>
      <c r="D2393" s="1">
        <f t="shared" si="5115"/>
        <v>0.5</v>
      </c>
      <c r="E2393" s="1">
        <f t="shared" si="5140"/>
        <v>36</v>
      </c>
      <c r="F2393" s="1">
        <f t="shared" ref="F2393" si="5161">AVERAGE(ABS(E2393-E2392),ABS(E2393-E2394))</f>
        <v>0.5</v>
      </c>
      <c r="G2393" s="1">
        <f t="shared" si="5142"/>
        <v>36</v>
      </c>
      <c r="H2393" s="1">
        <f t="shared" ref="H2393" si="5162">AVERAGE(ABS(G2393-G2392),ABS(G2393-G2394))</f>
        <v>0.5</v>
      </c>
      <c r="I2393" s="1">
        <f t="shared" si="5144"/>
        <v>36</v>
      </c>
      <c r="M2393" s="4">
        <f t="shared" si="5111"/>
        <v>485.49570647931307</v>
      </c>
      <c r="N2393" s="4">
        <f t="shared" si="5112"/>
        <v>5.4957064793130712</v>
      </c>
      <c r="O2393" s="1">
        <f t="shared" si="5113"/>
        <v>8</v>
      </c>
      <c r="P2393" s="5">
        <f t="shared" si="5114"/>
        <v>5.6134259259259271E-3</v>
      </c>
    </row>
    <row r="2394" spans="1:16" x14ac:dyDescent="0.15">
      <c r="A2394" s="1" t="s">
        <v>3</v>
      </c>
      <c r="B2394" s="1" t="str">
        <f t="shared" si="5108"/>
        <v>36</v>
      </c>
      <c r="C2394" s="1">
        <f t="shared" si="5047"/>
        <v>36</v>
      </c>
      <c r="D2394" s="1">
        <f t="shared" si="5115"/>
        <v>0</v>
      </c>
      <c r="E2394" s="1">
        <f t="shared" si="5140"/>
        <v>36</v>
      </c>
      <c r="F2394" s="1">
        <f t="shared" ref="F2394" si="5163">AVERAGE(ABS(E2394-E2393),ABS(E2394-E2395))</f>
        <v>0</v>
      </c>
      <c r="G2394" s="1">
        <f t="shared" si="5142"/>
        <v>36</v>
      </c>
      <c r="H2394" s="1">
        <f t="shared" ref="H2394" si="5164">AVERAGE(ABS(G2394-G2393),ABS(G2394-G2395))</f>
        <v>0</v>
      </c>
      <c r="I2394" s="1">
        <f t="shared" si="5144"/>
        <v>36</v>
      </c>
      <c r="M2394" s="4">
        <f t="shared" si="5111"/>
        <v>485.6986729117877</v>
      </c>
      <c r="N2394" s="4">
        <f t="shared" si="5112"/>
        <v>5.6986729117876962</v>
      </c>
      <c r="O2394" s="1">
        <f t="shared" si="5113"/>
        <v>8</v>
      </c>
      <c r="P2394" s="5">
        <f t="shared" si="5114"/>
        <v>5.6134259259259271E-3</v>
      </c>
    </row>
    <row r="2395" spans="1:16" x14ac:dyDescent="0.15">
      <c r="A2395" s="1" t="s">
        <v>3</v>
      </c>
      <c r="B2395" s="1" t="str">
        <f t="shared" si="5108"/>
        <v>36</v>
      </c>
      <c r="C2395" s="1">
        <f t="shared" si="5047"/>
        <v>36</v>
      </c>
      <c r="D2395" s="1">
        <f t="shared" si="5115"/>
        <v>0</v>
      </c>
      <c r="E2395" s="1">
        <f t="shared" si="5140"/>
        <v>36</v>
      </c>
      <c r="F2395" s="1">
        <f t="shared" ref="F2395" si="5165">AVERAGE(ABS(E2395-E2394),ABS(E2395-E2396))</f>
        <v>0</v>
      </c>
      <c r="G2395" s="1">
        <f t="shared" si="5142"/>
        <v>36</v>
      </c>
      <c r="H2395" s="1">
        <f t="shared" ref="H2395" si="5166">AVERAGE(ABS(G2395-G2394),ABS(G2395-G2396))</f>
        <v>0</v>
      </c>
      <c r="I2395" s="1">
        <f t="shared" si="5144"/>
        <v>36</v>
      </c>
      <c r="M2395" s="4">
        <f t="shared" si="5111"/>
        <v>485.90163934426232</v>
      </c>
      <c r="N2395" s="4">
        <f t="shared" si="5112"/>
        <v>5.9016393442623212</v>
      </c>
      <c r="O2395" s="1">
        <f t="shared" si="5113"/>
        <v>8</v>
      </c>
      <c r="P2395" s="5">
        <f t="shared" si="5114"/>
        <v>5.6134259259259271E-3</v>
      </c>
    </row>
    <row r="2396" spans="1:16" x14ac:dyDescent="0.15">
      <c r="A2396" s="1" t="s">
        <v>3</v>
      </c>
      <c r="B2396" s="1" t="str">
        <f t="shared" si="5108"/>
        <v>36</v>
      </c>
      <c r="C2396" s="1">
        <f t="shared" si="5047"/>
        <v>36</v>
      </c>
      <c r="D2396" s="1">
        <f t="shared" si="5115"/>
        <v>0</v>
      </c>
      <c r="E2396" s="1">
        <f t="shared" si="5140"/>
        <v>36</v>
      </c>
      <c r="F2396" s="1">
        <f t="shared" ref="F2396" si="5167">AVERAGE(ABS(E2396-E2395),ABS(E2396-E2397))</f>
        <v>0</v>
      </c>
      <c r="G2396" s="1">
        <f t="shared" si="5142"/>
        <v>36</v>
      </c>
      <c r="H2396" s="1">
        <f t="shared" ref="H2396" si="5168">AVERAGE(ABS(G2396-G2395),ABS(G2396-G2397))</f>
        <v>0</v>
      </c>
      <c r="I2396" s="1">
        <f t="shared" si="5144"/>
        <v>36</v>
      </c>
      <c r="M2396" s="4">
        <f t="shared" si="5111"/>
        <v>486.10460577673695</v>
      </c>
      <c r="N2396" s="4">
        <f t="shared" si="5112"/>
        <v>6.1046057767369462</v>
      </c>
      <c r="O2396" s="1">
        <f t="shared" si="5113"/>
        <v>8</v>
      </c>
      <c r="P2396" s="5">
        <f t="shared" si="5114"/>
        <v>5.6249999999999989E-3</v>
      </c>
    </row>
    <row r="2397" spans="1:16" x14ac:dyDescent="0.15">
      <c r="A2397" s="1" t="s">
        <v>3</v>
      </c>
      <c r="B2397" s="1" t="str">
        <f t="shared" si="5108"/>
        <v>36</v>
      </c>
      <c r="C2397" s="1">
        <f t="shared" si="5047"/>
        <v>36</v>
      </c>
      <c r="D2397" s="1">
        <f t="shared" si="5115"/>
        <v>0</v>
      </c>
      <c r="E2397" s="1">
        <f t="shared" si="5140"/>
        <v>36</v>
      </c>
      <c r="F2397" s="1">
        <f t="shared" ref="F2397" si="5169">AVERAGE(ABS(E2397-E2396),ABS(E2397-E2398))</f>
        <v>0</v>
      </c>
      <c r="G2397" s="1">
        <f t="shared" si="5142"/>
        <v>36</v>
      </c>
      <c r="H2397" s="1">
        <f t="shared" ref="H2397" si="5170">AVERAGE(ABS(G2397-G2396),ABS(G2397-G2398))</f>
        <v>0</v>
      </c>
      <c r="I2397" s="1">
        <f t="shared" si="5144"/>
        <v>36</v>
      </c>
      <c r="M2397" s="4">
        <f t="shared" si="5111"/>
        <v>486.30757220921157</v>
      </c>
      <c r="N2397" s="4">
        <f t="shared" si="5112"/>
        <v>6.3075722092115711</v>
      </c>
      <c r="O2397" s="1">
        <f t="shared" si="5113"/>
        <v>8</v>
      </c>
      <c r="P2397" s="5">
        <f t="shared" si="5114"/>
        <v>5.6249999999999989E-3</v>
      </c>
    </row>
    <row r="2398" spans="1:16" x14ac:dyDescent="0.15">
      <c r="A2398" s="1" t="s">
        <v>3</v>
      </c>
      <c r="B2398" s="1" t="str">
        <f t="shared" si="5108"/>
        <v>36</v>
      </c>
      <c r="C2398" s="1">
        <f t="shared" si="5047"/>
        <v>36</v>
      </c>
      <c r="D2398" s="1">
        <f t="shared" si="5115"/>
        <v>2.5</v>
      </c>
      <c r="E2398" s="1">
        <f t="shared" si="5140"/>
        <v>36</v>
      </c>
      <c r="F2398" s="1">
        <f t="shared" ref="F2398" si="5171">AVERAGE(ABS(E2398-E2397),ABS(E2398-E2399))</f>
        <v>2.5</v>
      </c>
      <c r="G2398" s="1">
        <f t="shared" si="5142"/>
        <v>36</v>
      </c>
      <c r="H2398" s="1">
        <f t="shared" ref="H2398" si="5172">AVERAGE(ABS(G2398-G2397),ABS(G2398-G2399))</f>
        <v>2.5</v>
      </c>
      <c r="I2398" s="1">
        <f t="shared" si="5144"/>
        <v>36</v>
      </c>
      <c r="M2398" s="4">
        <f t="shared" si="5111"/>
        <v>486.5105386416862</v>
      </c>
      <c r="N2398" s="4">
        <f t="shared" si="5112"/>
        <v>6.5105386416861961</v>
      </c>
      <c r="O2398" s="1">
        <f t="shared" si="5113"/>
        <v>8</v>
      </c>
      <c r="P2398" s="5">
        <f t="shared" si="5114"/>
        <v>5.6249999999999989E-3</v>
      </c>
    </row>
    <row r="2399" spans="1:16" x14ac:dyDescent="0.15">
      <c r="A2399" s="1" t="s">
        <v>1</v>
      </c>
      <c r="B2399" s="1" t="str">
        <f t="shared" si="5108"/>
        <v>31</v>
      </c>
      <c r="C2399" s="1">
        <f t="shared" si="5047"/>
        <v>31</v>
      </c>
      <c r="D2399" s="1">
        <f t="shared" si="5115"/>
        <v>2.5</v>
      </c>
      <c r="E2399" s="1">
        <f t="shared" si="5140"/>
        <v>31</v>
      </c>
      <c r="F2399" s="1">
        <f t="shared" ref="F2399" si="5173">AVERAGE(ABS(E2399-E2398),ABS(E2399-E2400))</f>
        <v>2.5</v>
      </c>
      <c r="G2399" s="1">
        <f t="shared" si="5142"/>
        <v>31</v>
      </c>
      <c r="H2399" s="1">
        <f t="shared" ref="H2399" si="5174">AVERAGE(ABS(G2399-G2398),ABS(G2399-G2400))</f>
        <v>2.5</v>
      </c>
      <c r="I2399" s="1">
        <f t="shared" si="5144"/>
        <v>31</v>
      </c>
      <c r="M2399" s="4">
        <f t="shared" si="5111"/>
        <v>486.71350507416082</v>
      </c>
      <c r="N2399" s="4">
        <f t="shared" si="5112"/>
        <v>6.7135050741608211</v>
      </c>
      <c r="O2399" s="1">
        <f t="shared" si="5113"/>
        <v>8</v>
      </c>
      <c r="P2399" s="5">
        <f t="shared" si="5114"/>
        <v>5.6249999999999989E-3</v>
      </c>
    </row>
    <row r="2400" spans="1:16" x14ac:dyDescent="0.15">
      <c r="A2400" s="1" t="s">
        <v>1</v>
      </c>
      <c r="B2400" s="1" t="str">
        <f t="shared" si="5108"/>
        <v>31</v>
      </c>
      <c r="C2400" s="1">
        <f t="shared" si="5047"/>
        <v>31</v>
      </c>
      <c r="D2400" s="1">
        <f t="shared" si="5115"/>
        <v>0</v>
      </c>
      <c r="E2400" s="1">
        <f t="shared" si="5140"/>
        <v>31</v>
      </c>
      <c r="F2400" s="1">
        <f t="shared" ref="F2400" si="5175">AVERAGE(ABS(E2400-E2399),ABS(E2400-E2401))</f>
        <v>0</v>
      </c>
      <c r="G2400" s="1">
        <f t="shared" si="5142"/>
        <v>31</v>
      </c>
      <c r="H2400" s="1">
        <f t="shared" ref="H2400" si="5176">AVERAGE(ABS(G2400-G2399),ABS(G2400-G2401))</f>
        <v>0</v>
      </c>
      <c r="I2400" s="1">
        <f t="shared" si="5144"/>
        <v>31</v>
      </c>
      <c r="M2400" s="4">
        <f t="shared" si="5111"/>
        <v>486.91647150663545</v>
      </c>
      <c r="N2400" s="4">
        <f t="shared" si="5112"/>
        <v>6.9164715066354461</v>
      </c>
      <c r="O2400" s="1">
        <f t="shared" si="5113"/>
        <v>8</v>
      </c>
      <c r="P2400" s="5">
        <f t="shared" si="5114"/>
        <v>5.6249999999999989E-3</v>
      </c>
    </row>
    <row r="2401" spans="1:16" x14ac:dyDescent="0.15">
      <c r="A2401" s="1" t="s">
        <v>1</v>
      </c>
      <c r="B2401" s="1" t="str">
        <f t="shared" si="5108"/>
        <v>31</v>
      </c>
      <c r="C2401" s="1">
        <f t="shared" si="5047"/>
        <v>31</v>
      </c>
      <c r="D2401" s="1">
        <f t="shared" si="5115"/>
        <v>0</v>
      </c>
      <c r="E2401" s="1">
        <f t="shared" si="5140"/>
        <v>31</v>
      </c>
      <c r="F2401" s="1">
        <f t="shared" ref="F2401" si="5177">AVERAGE(ABS(E2401-E2400),ABS(E2401-E2402))</f>
        <v>0</v>
      </c>
      <c r="G2401" s="1">
        <f t="shared" si="5142"/>
        <v>31</v>
      </c>
      <c r="H2401" s="1">
        <f t="shared" ref="H2401" si="5178">AVERAGE(ABS(G2401-G2400),ABS(G2401-G2402))</f>
        <v>0</v>
      </c>
      <c r="I2401" s="1">
        <f t="shared" si="5144"/>
        <v>31</v>
      </c>
      <c r="M2401" s="4">
        <f t="shared" si="5111"/>
        <v>487.11943793911007</v>
      </c>
      <c r="N2401" s="4">
        <f t="shared" si="5112"/>
        <v>7.1194379391100711</v>
      </c>
      <c r="O2401" s="1">
        <f t="shared" si="5113"/>
        <v>8</v>
      </c>
      <c r="P2401" s="5">
        <f t="shared" si="5114"/>
        <v>5.6365740740740742E-3</v>
      </c>
    </row>
    <row r="2402" spans="1:16" x14ac:dyDescent="0.15">
      <c r="A2402" s="1" t="s">
        <v>1</v>
      </c>
      <c r="B2402" s="1" t="str">
        <f t="shared" si="5108"/>
        <v>31</v>
      </c>
      <c r="C2402" s="1">
        <f t="shared" si="5047"/>
        <v>31</v>
      </c>
      <c r="D2402" s="1">
        <f t="shared" si="5115"/>
        <v>0</v>
      </c>
      <c r="E2402" s="1">
        <f t="shared" si="5140"/>
        <v>31</v>
      </c>
      <c r="F2402" s="1">
        <f t="shared" ref="F2402" si="5179">AVERAGE(ABS(E2402-E2401),ABS(E2402-E2403))</f>
        <v>0</v>
      </c>
      <c r="G2402" s="1">
        <f t="shared" si="5142"/>
        <v>31</v>
      </c>
      <c r="H2402" s="1">
        <f t="shared" ref="H2402" si="5180">AVERAGE(ABS(G2402-G2401),ABS(G2402-G2403))</f>
        <v>0</v>
      </c>
      <c r="I2402" s="1">
        <f t="shared" si="5144"/>
        <v>31</v>
      </c>
      <c r="M2402" s="4">
        <f t="shared" si="5111"/>
        <v>487.3224043715847</v>
      </c>
      <c r="N2402" s="4">
        <f t="shared" si="5112"/>
        <v>7.322404371584696</v>
      </c>
      <c r="O2402" s="1">
        <f t="shared" si="5113"/>
        <v>8</v>
      </c>
      <c r="P2402" s="5">
        <f t="shared" si="5114"/>
        <v>5.6365740740740742E-3</v>
      </c>
    </row>
    <row r="2403" spans="1:16" x14ac:dyDescent="0.15">
      <c r="A2403" s="1" t="s">
        <v>1</v>
      </c>
      <c r="B2403" s="1" t="str">
        <f t="shared" si="5108"/>
        <v>31</v>
      </c>
      <c r="C2403" s="1">
        <f t="shared" si="5047"/>
        <v>31</v>
      </c>
      <c r="D2403" s="1">
        <f t="shared" si="5115"/>
        <v>1</v>
      </c>
      <c r="E2403" s="1">
        <f t="shared" si="5140"/>
        <v>31</v>
      </c>
      <c r="F2403" s="1">
        <f t="shared" ref="F2403" si="5181">AVERAGE(ABS(E2403-E2402),ABS(E2403-E2404))</f>
        <v>1</v>
      </c>
      <c r="G2403" s="1">
        <f t="shared" si="5142"/>
        <v>31</v>
      </c>
      <c r="H2403" s="1">
        <f t="shared" ref="H2403" si="5182">AVERAGE(ABS(G2403-G2402),ABS(G2403-G2404))</f>
        <v>1</v>
      </c>
      <c r="I2403" s="1">
        <f t="shared" si="5144"/>
        <v>31</v>
      </c>
      <c r="M2403" s="4">
        <f t="shared" si="5111"/>
        <v>487.52537080405932</v>
      </c>
      <c r="N2403" s="4">
        <f t="shared" si="5112"/>
        <v>7.525370804059321</v>
      </c>
      <c r="O2403" s="1">
        <f t="shared" si="5113"/>
        <v>8</v>
      </c>
      <c r="P2403" s="5">
        <f t="shared" si="5114"/>
        <v>5.6365740740740742E-3</v>
      </c>
    </row>
    <row r="2404" spans="1:16" x14ac:dyDescent="0.15">
      <c r="A2404" s="1" t="s">
        <v>0</v>
      </c>
      <c r="B2404" s="1" t="str">
        <f t="shared" si="5108"/>
        <v>33</v>
      </c>
      <c r="C2404" s="1">
        <f t="shared" si="5047"/>
        <v>33</v>
      </c>
      <c r="D2404" s="1">
        <f t="shared" si="5115"/>
        <v>1</v>
      </c>
      <c r="E2404" s="1">
        <f t="shared" si="5140"/>
        <v>33</v>
      </c>
      <c r="F2404" s="1">
        <f t="shared" ref="F2404" si="5183">AVERAGE(ABS(E2404-E2403),ABS(E2404-E2405))</f>
        <v>1</v>
      </c>
      <c r="G2404" s="1">
        <f t="shared" si="5142"/>
        <v>33</v>
      </c>
      <c r="H2404" s="1">
        <f t="shared" ref="H2404" si="5184">AVERAGE(ABS(G2404-G2403),ABS(G2404-G2405))</f>
        <v>1</v>
      </c>
      <c r="I2404" s="1">
        <f t="shared" si="5144"/>
        <v>33</v>
      </c>
      <c r="M2404" s="4">
        <f t="shared" si="5111"/>
        <v>487.72833723653395</v>
      </c>
      <c r="N2404" s="4">
        <f t="shared" si="5112"/>
        <v>7.728337236533946</v>
      </c>
      <c r="O2404" s="1">
        <f t="shared" si="5113"/>
        <v>8</v>
      </c>
      <c r="P2404" s="5">
        <f t="shared" si="5114"/>
        <v>5.6365740740740742E-3</v>
      </c>
    </row>
    <row r="2405" spans="1:16" x14ac:dyDescent="0.15">
      <c r="A2405" s="1" t="s">
        <v>0</v>
      </c>
      <c r="B2405" s="1" t="str">
        <f t="shared" si="5108"/>
        <v>33</v>
      </c>
      <c r="C2405" s="1">
        <f t="shared" ref="C2405:C2468" si="5185">IF(LEN(B2405)&lt;=0,C2404,VALUE(B2405))</f>
        <v>33</v>
      </c>
      <c r="D2405" s="1">
        <f t="shared" si="5115"/>
        <v>0</v>
      </c>
      <c r="E2405" s="1">
        <f t="shared" si="5140"/>
        <v>33</v>
      </c>
      <c r="F2405" s="1">
        <f t="shared" ref="F2405" si="5186">AVERAGE(ABS(E2405-E2404),ABS(E2405-E2406))</f>
        <v>0</v>
      </c>
      <c r="G2405" s="1">
        <f t="shared" si="5142"/>
        <v>33</v>
      </c>
      <c r="H2405" s="1">
        <f t="shared" ref="H2405" si="5187">AVERAGE(ABS(G2405-G2404),ABS(G2405-G2406))</f>
        <v>0</v>
      </c>
      <c r="I2405" s="1">
        <f t="shared" si="5144"/>
        <v>33</v>
      </c>
      <c r="M2405" s="4">
        <f t="shared" si="5111"/>
        <v>487.93130366900857</v>
      </c>
      <c r="N2405" s="4">
        <f t="shared" si="5112"/>
        <v>7.931303669008571</v>
      </c>
      <c r="O2405" s="1">
        <f t="shared" si="5113"/>
        <v>8</v>
      </c>
      <c r="P2405" s="5">
        <f t="shared" si="5114"/>
        <v>5.6365740740740742E-3</v>
      </c>
    </row>
    <row r="2406" spans="1:16" x14ac:dyDescent="0.15">
      <c r="A2406" s="1" t="s">
        <v>0</v>
      </c>
      <c r="B2406" s="1" t="str">
        <f t="shared" si="5108"/>
        <v>33</v>
      </c>
      <c r="C2406" s="1">
        <f t="shared" si="5185"/>
        <v>33</v>
      </c>
      <c r="D2406" s="1">
        <f t="shared" si="5115"/>
        <v>0</v>
      </c>
      <c r="E2406" s="1">
        <f t="shared" si="5140"/>
        <v>33</v>
      </c>
      <c r="F2406" s="1">
        <f t="shared" ref="F2406" si="5188">AVERAGE(ABS(E2406-E2405),ABS(E2406-E2407))</f>
        <v>0</v>
      </c>
      <c r="G2406" s="1">
        <f t="shared" si="5142"/>
        <v>33</v>
      </c>
      <c r="H2406" s="1">
        <f t="shared" ref="H2406" si="5189">AVERAGE(ABS(G2406-G2405),ABS(G2406-G2407))</f>
        <v>0</v>
      </c>
      <c r="I2406" s="1">
        <f t="shared" si="5144"/>
        <v>33</v>
      </c>
      <c r="M2406" s="4">
        <f t="shared" si="5111"/>
        <v>488.1342701014832</v>
      </c>
      <c r="N2406" s="4">
        <f t="shared" si="5112"/>
        <v>8.134270101483196</v>
      </c>
      <c r="O2406" s="1">
        <f t="shared" si="5113"/>
        <v>8</v>
      </c>
      <c r="P2406" s="5">
        <f t="shared" si="5114"/>
        <v>5.6481481481481478E-3</v>
      </c>
    </row>
    <row r="2407" spans="1:16" x14ac:dyDescent="0.15">
      <c r="A2407" s="1" t="s">
        <v>0</v>
      </c>
      <c r="B2407" s="1" t="str">
        <f t="shared" si="5108"/>
        <v>33</v>
      </c>
      <c r="C2407" s="1">
        <f t="shared" si="5185"/>
        <v>33</v>
      </c>
      <c r="D2407" s="1">
        <f t="shared" si="5115"/>
        <v>0</v>
      </c>
      <c r="E2407" s="1">
        <f t="shared" si="5140"/>
        <v>33</v>
      </c>
      <c r="F2407" s="1">
        <f t="shared" ref="F2407" si="5190">AVERAGE(ABS(E2407-E2406),ABS(E2407-E2408))</f>
        <v>0</v>
      </c>
      <c r="G2407" s="1">
        <f t="shared" si="5142"/>
        <v>33</v>
      </c>
      <c r="H2407" s="1">
        <f t="shared" ref="H2407" si="5191">AVERAGE(ABS(G2407-G2406),ABS(G2407-G2408))</f>
        <v>0</v>
      </c>
      <c r="I2407" s="1">
        <f t="shared" si="5144"/>
        <v>33</v>
      </c>
      <c r="M2407" s="4">
        <f t="shared" si="5111"/>
        <v>488.33723653395788</v>
      </c>
      <c r="N2407" s="4">
        <f t="shared" si="5112"/>
        <v>8.3372365339578778</v>
      </c>
      <c r="O2407" s="1">
        <f t="shared" si="5113"/>
        <v>8</v>
      </c>
      <c r="P2407" s="5">
        <f t="shared" si="5114"/>
        <v>5.6481481481481478E-3</v>
      </c>
    </row>
    <row r="2408" spans="1:16" x14ac:dyDescent="0.15">
      <c r="A2408" s="1" t="s">
        <v>0</v>
      </c>
      <c r="B2408" s="1" t="str">
        <f t="shared" si="5108"/>
        <v>33</v>
      </c>
      <c r="C2408" s="1">
        <f t="shared" si="5185"/>
        <v>33</v>
      </c>
      <c r="D2408" s="1">
        <f t="shared" si="5115"/>
        <v>0.5</v>
      </c>
      <c r="E2408" s="1">
        <f t="shared" si="5140"/>
        <v>33</v>
      </c>
      <c r="F2408" s="1">
        <f t="shared" ref="F2408" si="5192">AVERAGE(ABS(E2408-E2407),ABS(E2408-E2409))</f>
        <v>0.5</v>
      </c>
      <c r="G2408" s="1">
        <f t="shared" si="5142"/>
        <v>33</v>
      </c>
      <c r="H2408" s="1">
        <f t="shared" ref="H2408" si="5193">AVERAGE(ABS(G2408-G2407),ABS(G2408-G2409))</f>
        <v>0.5</v>
      </c>
      <c r="I2408" s="1">
        <f t="shared" si="5144"/>
        <v>33</v>
      </c>
      <c r="M2408" s="4">
        <f t="shared" si="5111"/>
        <v>488.5402029664325</v>
      </c>
      <c r="N2408" s="4">
        <f t="shared" si="5112"/>
        <v>8.5402029664325028</v>
      </c>
      <c r="O2408" s="1">
        <f t="shared" si="5113"/>
        <v>8</v>
      </c>
      <c r="P2408" s="5">
        <f t="shared" si="5114"/>
        <v>5.6481481481481478E-3</v>
      </c>
    </row>
    <row r="2409" spans="1:16" x14ac:dyDescent="0.15">
      <c r="A2409" s="1" t="s">
        <v>5</v>
      </c>
      <c r="B2409" s="1" t="str">
        <f t="shared" si="5108"/>
        <v>34</v>
      </c>
      <c r="C2409" s="1">
        <f t="shared" si="5185"/>
        <v>34</v>
      </c>
      <c r="D2409" s="1">
        <f t="shared" si="5115"/>
        <v>0.5</v>
      </c>
      <c r="E2409" s="1">
        <f t="shared" si="5140"/>
        <v>34</v>
      </c>
      <c r="F2409" s="1">
        <f t="shared" ref="F2409" si="5194">AVERAGE(ABS(E2409-E2408),ABS(E2409-E2410))</f>
        <v>0.5</v>
      </c>
      <c r="G2409" s="1">
        <f t="shared" si="5142"/>
        <v>34</v>
      </c>
      <c r="H2409" s="1">
        <f t="shared" ref="H2409" si="5195">AVERAGE(ABS(G2409-G2408),ABS(G2409-G2410))</f>
        <v>0.5</v>
      </c>
      <c r="I2409" s="1">
        <f t="shared" si="5144"/>
        <v>34</v>
      </c>
      <c r="M2409" s="4">
        <f t="shared" si="5111"/>
        <v>488.74316939890713</v>
      </c>
      <c r="N2409" s="4">
        <f t="shared" si="5112"/>
        <v>8.7431693989071277</v>
      </c>
      <c r="O2409" s="1">
        <f t="shared" si="5113"/>
        <v>8</v>
      </c>
      <c r="P2409" s="5">
        <f t="shared" si="5114"/>
        <v>5.6481481481481478E-3</v>
      </c>
    </row>
    <row r="2410" spans="1:16" x14ac:dyDescent="0.15">
      <c r="A2410" s="1" t="s">
        <v>5</v>
      </c>
      <c r="B2410" s="1" t="str">
        <f t="shared" si="5108"/>
        <v>34</v>
      </c>
      <c r="C2410" s="1">
        <f t="shared" si="5185"/>
        <v>34</v>
      </c>
      <c r="D2410" s="1">
        <f t="shared" si="5115"/>
        <v>0</v>
      </c>
      <c r="E2410" s="1">
        <f t="shared" si="5140"/>
        <v>34</v>
      </c>
      <c r="F2410" s="1">
        <f t="shared" ref="F2410" si="5196">AVERAGE(ABS(E2410-E2409),ABS(E2410-E2411))</f>
        <v>0</v>
      </c>
      <c r="G2410" s="1">
        <f t="shared" si="5142"/>
        <v>34</v>
      </c>
      <c r="H2410" s="1">
        <f t="shared" ref="H2410" si="5197">AVERAGE(ABS(G2410-G2409),ABS(G2410-G2411))</f>
        <v>0</v>
      </c>
      <c r="I2410" s="1">
        <f t="shared" si="5144"/>
        <v>34</v>
      </c>
      <c r="M2410" s="4">
        <f t="shared" si="5111"/>
        <v>488.94613583138175</v>
      </c>
      <c r="N2410" s="4">
        <f t="shared" si="5112"/>
        <v>8.9461358313817527</v>
      </c>
      <c r="O2410" s="1">
        <f t="shared" si="5113"/>
        <v>8</v>
      </c>
      <c r="P2410" s="5">
        <f t="shared" si="5114"/>
        <v>5.6481481481481478E-3</v>
      </c>
    </row>
    <row r="2411" spans="1:16" x14ac:dyDescent="0.15">
      <c r="A2411" s="1" t="s">
        <v>5</v>
      </c>
      <c r="B2411" s="1" t="str">
        <f t="shared" si="5108"/>
        <v>34</v>
      </c>
      <c r="C2411" s="1">
        <f t="shared" si="5185"/>
        <v>34</v>
      </c>
      <c r="D2411" s="1">
        <f t="shared" si="5115"/>
        <v>0</v>
      </c>
      <c r="E2411" s="1">
        <f t="shared" si="5140"/>
        <v>34</v>
      </c>
      <c r="F2411" s="1">
        <f t="shared" ref="F2411" si="5198">AVERAGE(ABS(E2411-E2410),ABS(E2411-E2412))</f>
        <v>0</v>
      </c>
      <c r="G2411" s="1">
        <f t="shared" si="5142"/>
        <v>34</v>
      </c>
      <c r="H2411" s="1">
        <f t="shared" ref="H2411" si="5199">AVERAGE(ABS(G2411-G2410),ABS(G2411-G2412))</f>
        <v>0</v>
      </c>
      <c r="I2411" s="1">
        <f t="shared" si="5144"/>
        <v>34</v>
      </c>
      <c r="M2411" s="4">
        <f t="shared" si="5111"/>
        <v>489.14910226385638</v>
      </c>
      <c r="N2411" s="4">
        <f t="shared" si="5112"/>
        <v>9.1491022638563777</v>
      </c>
      <c r="O2411" s="1">
        <f t="shared" si="5113"/>
        <v>8</v>
      </c>
      <c r="P2411" s="5">
        <f t="shared" si="5114"/>
        <v>5.6597222222222222E-3</v>
      </c>
    </row>
    <row r="2412" spans="1:16" x14ac:dyDescent="0.15">
      <c r="A2412" s="1" t="s">
        <v>5</v>
      </c>
      <c r="B2412" s="1" t="str">
        <f t="shared" si="5108"/>
        <v>34</v>
      </c>
      <c r="C2412" s="1">
        <f t="shared" si="5185"/>
        <v>34</v>
      </c>
      <c r="D2412" s="1">
        <f t="shared" si="5115"/>
        <v>0</v>
      </c>
      <c r="E2412" s="1">
        <f t="shared" si="5140"/>
        <v>34</v>
      </c>
      <c r="F2412" s="1">
        <f t="shared" ref="F2412" si="5200">AVERAGE(ABS(E2412-E2411),ABS(E2412-E2413))</f>
        <v>0</v>
      </c>
      <c r="G2412" s="1">
        <f t="shared" si="5142"/>
        <v>34</v>
      </c>
      <c r="H2412" s="1">
        <f t="shared" ref="H2412" si="5201">AVERAGE(ABS(G2412-G2411),ABS(G2412-G2413))</f>
        <v>0</v>
      </c>
      <c r="I2412" s="1">
        <f t="shared" si="5144"/>
        <v>34</v>
      </c>
      <c r="M2412" s="4">
        <f t="shared" si="5111"/>
        <v>489.352068696331</v>
      </c>
      <c r="N2412" s="4">
        <f t="shared" si="5112"/>
        <v>9.3520686963310027</v>
      </c>
      <c r="O2412" s="1">
        <f t="shared" si="5113"/>
        <v>8</v>
      </c>
      <c r="P2412" s="5">
        <f t="shared" si="5114"/>
        <v>5.6597222222222222E-3</v>
      </c>
    </row>
    <row r="2413" spans="1:16" x14ac:dyDescent="0.15">
      <c r="A2413" s="1" t="s">
        <v>5</v>
      </c>
      <c r="B2413" s="1" t="str">
        <f t="shared" si="5108"/>
        <v>34</v>
      </c>
      <c r="C2413" s="1">
        <f t="shared" si="5185"/>
        <v>34</v>
      </c>
      <c r="D2413" s="1">
        <f t="shared" si="5115"/>
        <v>1</v>
      </c>
      <c r="E2413" s="1">
        <f t="shared" si="5140"/>
        <v>34</v>
      </c>
      <c r="F2413" s="1">
        <f t="shared" ref="F2413" si="5202">AVERAGE(ABS(E2413-E2412),ABS(E2413-E2414))</f>
        <v>1</v>
      </c>
      <c r="G2413" s="1">
        <f t="shared" si="5142"/>
        <v>34</v>
      </c>
      <c r="H2413" s="1">
        <f t="shared" ref="H2413" si="5203">AVERAGE(ABS(G2413-G2412),ABS(G2413-G2414))</f>
        <v>1</v>
      </c>
      <c r="I2413" s="1">
        <f t="shared" si="5144"/>
        <v>34</v>
      </c>
      <c r="M2413" s="4">
        <f t="shared" si="5111"/>
        <v>489.55503512880563</v>
      </c>
      <c r="N2413" s="4">
        <f t="shared" si="5112"/>
        <v>9.5550351288056277</v>
      </c>
      <c r="O2413" s="1">
        <f t="shared" si="5113"/>
        <v>8</v>
      </c>
      <c r="P2413" s="5">
        <f t="shared" si="5114"/>
        <v>5.6597222222222222E-3</v>
      </c>
    </row>
    <row r="2414" spans="1:16" x14ac:dyDescent="0.15">
      <c r="A2414" s="1" t="s">
        <v>3</v>
      </c>
      <c r="B2414" s="1" t="str">
        <f t="shared" si="5108"/>
        <v>36</v>
      </c>
      <c r="C2414" s="1">
        <f t="shared" si="5185"/>
        <v>36</v>
      </c>
      <c r="D2414" s="1">
        <f t="shared" si="5115"/>
        <v>1</v>
      </c>
      <c r="E2414" s="1">
        <f t="shared" si="5140"/>
        <v>36</v>
      </c>
      <c r="F2414" s="1">
        <f t="shared" ref="F2414" si="5204">AVERAGE(ABS(E2414-E2413),ABS(E2414-E2415))</f>
        <v>1</v>
      </c>
      <c r="G2414" s="1">
        <f t="shared" si="5142"/>
        <v>36</v>
      </c>
      <c r="H2414" s="1">
        <f t="shared" ref="H2414" si="5205">AVERAGE(ABS(G2414-G2413),ABS(G2414-G2415))</f>
        <v>1</v>
      </c>
      <c r="I2414" s="1">
        <f t="shared" si="5144"/>
        <v>36</v>
      </c>
      <c r="M2414" s="4">
        <f t="shared" si="5111"/>
        <v>489.75800156128025</v>
      </c>
      <c r="N2414" s="4">
        <f t="shared" si="5112"/>
        <v>9.7580015612802526</v>
      </c>
      <c r="O2414" s="1">
        <f t="shared" si="5113"/>
        <v>8</v>
      </c>
      <c r="P2414" s="5">
        <f t="shared" si="5114"/>
        <v>5.6597222222222222E-3</v>
      </c>
    </row>
    <row r="2415" spans="1:16" x14ac:dyDescent="0.15">
      <c r="A2415" s="1" t="s">
        <v>3</v>
      </c>
      <c r="B2415" s="1" t="str">
        <f t="shared" si="5108"/>
        <v>36</v>
      </c>
      <c r="C2415" s="1">
        <f t="shared" si="5185"/>
        <v>36</v>
      </c>
      <c r="D2415" s="1">
        <f t="shared" si="5115"/>
        <v>0</v>
      </c>
      <c r="E2415" s="1">
        <f t="shared" si="5140"/>
        <v>36</v>
      </c>
      <c r="F2415" s="1">
        <f t="shared" ref="F2415" si="5206">AVERAGE(ABS(E2415-E2414),ABS(E2415-E2416))</f>
        <v>0</v>
      </c>
      <c r="G2415" s="1">
        <f t="shared" si="5142"/>
        <v>36</v>
      </c>
      <c r="H2415" s="1">
        <f t="shared" ref="H2415" si="5207">AVERAGE(ABS(G2415-G2414),ABS(G2415-G2416))</f>
        <v>0</v>
      </c>
      <c r="I2415" s="1">
        <f t="shared" si="5144"/>
        <v>36</v>
      </c>
      <c r="M2415" s="4">
        <f t="shared" si="5111"/>
        <v>489.96096799375488</v>
      </c>
      <c r="N2415" s="4">
        <f t="shared" si="5112"/>
        <v>9.9609679937548776</v>
      </c>
      <c r="O2415" s="1">
        <f t="shared" si="5113"/>
        <v>8</v>
      </c>
      <c r="P2415" s="5">
        <f t="shared" si="5114"/>
        <v>5.6597222222222222E-3</v>
      </c>
    </row>
    <row r="2416" spans="1:16" x14ac:dyDescent="0.15">
      <c r="A2416" s="1" t="s">
        <v>3</v>
      </c>
      <c r="B2416" s="1" t="str">
        <f t="shared" si="5108"/>
        <v>36</v>
      </c>
      <c r="C2416" s="1">
        <f t="shared" si="5185"/>
        <v>36</v>
      </c>
      <c r="D2416" s="1">
        <f t="shared" si="5115"/>
        <v>0</v>
      </c>
      <c r="E2416" s="1">
        <f t="shared" si="5140"/>
        <v>36</v>
      </c>
      <c r="F2416" s="1">
        <f t="shared" ref="F2416" si="5208">AVERAGE(ABS(E2416-E2415),ABS(E2416-E2417))</f>
        <v>0</v>
      </c>
      <c r="G2416" s="1">
        <f t="shared" si="5142"/>
        <v>36</v>
      </c>
      <c r="H2416" s="1">
        <f t="shared" ref="H2416" si="5209">AVERAGE(ABS(G2416-G2415),ABS(G2416-G2417))</f>
        <v>0</v>
      </c>
      <c r="I2416" s="1">
        <f t="shared" si="5144"/>
        <v>36</v>
      </c>
      <c r="M2416" s="4">
        <f t="shared" si="5111"/>
        <v>490.1639344262295</v>
      </c>
      <c r="N2416" s="4">
        <f t="shared" si="5112"/>
        <v>10.163934426229503</v>
      </c>
      <c r="O2416" s="1">
        <f t="shared" si="5113"/>
        <v>8</v>
      </c>
      <c r="P2416" s="5">
        <f t="shared" si="5114"/>
        <v>5.6712962962962958E-3</v>
      </c>
    </row>
    <row r="2417" spans="1:16" x14ac:dyDescent="0.15">
      <c r="A2417" s="1" t="s">
        <v>3</v>
      </c>
      <c r="B2417" s="1" t="str">
        <f t="shared" si="5108"/>
        <v>36</v>
      </c>
      <c r="C2417" s="1">
        <f t="shared" si="5185"/>
        <v>36</v>
      </c>
      <c r="D2417" s="1">
        <f t="shared" si="5115"/>
        <v>0</v>
      </c>
      <c r="E2417" s="1">
        <f t="shared" si="5140"/>
        <v>36</v>
      </c>
      <c r="F2417" s="1">
        <f t="shared" ref="F2417" si="5210">AVERAGE(ABS(E2417-E2416),ABS(E2417-E2418))</f>
        <v>0</v>
      </c>
      <c r="G2417" s="1">
        <f t="shared" si="5142"/>
        <v>36</v>
      </c>
      <c r="H2417" s="1">
        <f t="shared" ref="H2417" si="5211">AVERAGE(ABS(G2417-G2416),ABS(G2417-G2418))</f>
        <v>0</v>
      </c>
      <c r="I2417" s="1">
        <f t="shared" si="5144"/>
        <v>36</v>
      </c>
      <c r="M2417" s="4">
        <f t="shared" si="5111"/>
        <v>490.36690085870413</v>
      </c>
      <c r="N2417" s="4">
        <f t="shared" si="5112"/>
        <v>10.366900858704128</v>
      </c>
      <c r="O2417" s="1">
        <f t="shared" si="5113"/>
        <v>8</v>
      </c>
      <c r="P2417" s="5">
        <f t="shared" si="5114"/>
        <v>5.6712962962962958E-3</v>
      </c>
    </row>
    <row r="2418" spans="1:16" x14ac:dyDescent="0.15">
      <c r="A2418" s="1" t="s">
        <v>3</v>
      </c>
      <c r="B2418" s="1" t="str">
        <f t="shared" si="5108"/>
        <v>36</v>
      </c>
      <c r="C2418" s="1">
        <f t="shared" si="5185"/>
        <v>36</v>
      </c>
      <c r="D2418" s="1">
        <f t="shared" si="5115"/>
        <v>0.5</v>
      </c>
      <c r="E2418" s="1">
        <f t="shared" si="5140"/>
        <v>36</v>
      </c>
      <c r="F2418" s="1">
        <f t="shared" ref="F2418" si="5212">AVERAGE(ABS(E2418-E2417),ABS(E2418-E2419))</f>
        <v>0.5</v>
      </c>
      <c r="G2418" s="1">
        <f t="shared" si="5142"/>
        <v>36</v>
      </c>
      <c r="H2418" s="1">
        <f t="shared" ref="H2418" si="5213">AVERAGE(ABS(G2418-G2417),ABS(G2418-G2419))</f>
        <v>0.5</v>
      </c>
      <c r="I2418" s="1">
        <f t="shared" si="5144"/>
        <v>36</v>
      </c>
      <c r="M2418" s="4">
        <f t="shared" si="5111"/>
        <v>490.56986729117875</v>
      </c>
      <c r="N2418" s="4">
        <f t="shared" si="5112"/>
        <v>10.569867291178753</v>
      </c>
      <c r="O2418" s="1">
        <f t="shared" si="5113"/>
        <v>8</v>
      </c>
      <c r="P2418" s="5">
        <f t="shared" si="5114"/>
        <v>5.6712962962962958E-3</v>
      </c>
    </row>
    <row r="2419" spans="1:16" x14ac:dyDescent="0.15">
      <c r="A2419" s="1" t="s">
        <v>4</v>
      </c>
      <c r="B2419" s="1" t="str">
        <f t="shared" si="5108"/>
        <v>35</v>
      </c>
      <c r="C2419" s="1">
        <f t="shared" si="5185"/>
        <v>35</v>
      </c>
      <c r="D2419" s="1">
        <f t="shared" si="5115"/>
        <v>0.5</v>
      </c>
      <c r="E2419" s="1">
        <f t="shared" si="5140"/>
        <v>35</v>
      </c>
      <c r="F2419" s="1">
        <f t="shared" ref="F2419" si="5214">AVERAGE(ABS(E2419-E2418),ABS(E2419-E2420))</f>
        <v>0.5</v>
      </c>
      <c r="G2419" s="1">
        <f t="shared" si="5142"/>
        <v>35</v>
      </c>
      <c r="H2419" s="1">
        <f t="shared" ref="H2419" si="5215">AVERAGE(ABS(G2419-G2418),ABS(G2419-G2420))</f>
        <v>0.5</v>
      </c>
      <c r="I2419" s="1">
        <f t="shared" si="5144"/>
        <v>35</v>
      </c>
      <c r="M2419" s="4">
        <f t="shared" si="5111"/>
        <v>490.77283372365338</v>
      </c>
      <c r="N2419" s="4">
        <f t="shared" si="5112"/>
        <v>10.772833723653378</v>
      </c>
      <c r="O2419" s="1">
        <f t="shared" si="5113"/>
        <v>8</v>
      </c>
      <c r="P2419" s="5">
        <f t="shared" si="5114"/>
        <v>5.6712962962962958E-3</v>
      </c>
    </row>
    <row r="2420" spans="1:16" x14ac:dyDescent="0.15">
      <c r="A2420" s="1" t="s">
        <v>4</v>
      </c>
      <c r="B2420" s="1" t="str">
        <f t="shared" si="5108"/>
        <v>35</v>
      </c>
      <c r="C2420" s="1">
        <f t="shared" si="5185"/>
        <v>35</v>
      </c>
      <c r="D2420" s="1">
        <f t="shared" si="5115"/>
        <v>0</v>
      </c>
      <c r="E2420" s="1">
        <f t="shared" si="5140"/>
        <v>35</v>
      </c>
      <c r="F2420" s="1">
        <f t="shared" ref="F2420" si="5216">AVERAGE(ABS(E2420-E2419),ABS(E2420-E2421))</f>
        <v>0</v>
      </c>
      <c r="G2420" s="1">
        <f t="shared" si="5142"/>
        <v>35</v>
      </c>
      <c r="H2420" s="1">
        <f t="shared" ref="H2420" si="5217">AVERAGE(ABS(G2420-G2419),ABS(G2420-G2421))</f>
        <v>0</v>
      </c>
      <c r="I2420" s="1">
        <f t="shared" si="5144"/>
        <v>35</v>
      </c>
      <c r="M2420" s="4">
        <f t="shared" si="5111"/>
        <v>490.97580015612806</v>
      </c>
      <c r="N2420" s="4">
        <f t="shared" si="5112"/>
        <v>10.975800156128059</v>
      </c>
      <c r="O2420" s="1">
        <f t="shared" si="5113"/>
        <v>8</v>
      </c>
      <c r="P2420" s="5">
        <f t="shared" si="5114"/>
        <v>5.6712962962962958E-3</v>
      </c>
    </row>
    <row r="2421" spans="1:16" x14ac:dyDescent="0.15">
      <c r="A2421" s="1" t="s">
        <v>4</v>
      </c>
      <c r="B2421" s="1" t="str">
        <f t="shared" si="5108"/>
        <v>35</v>
      </c>
      <c r="C2421" s="1">
        <f t="shared" si="5185"/>
        <v>35</v>
      </c>
      <c r="D2421" s="1">
        <f t="shared" si="5115"/>
        <v>0</v>
      </c>
      <c r="E2421" s="1">
        <f t="shared" si="5140"/>
        <v>35</v>
      </c>
      <c r="F2421" s="1">
        <f t="shared" ref="F2421" si="5218">AVERAGE(ABS(E2421-E2420),ABS(E2421-E2422))</f>
        <v>0</v>
      </c>
      <c r="G2421" s="1">
        <f t="shared" si="5142"/>
        <v>35</v>
      </c>
      <c r="H2421" s="1">
        <f t="shared" ref="H2421" si="5219">AVERAGE(ABS(G2421-G2420),ABS(G2421-G2422))</f>
        <v>0</v>
      </c>
      <c r="I2421" s="1">
        <f t="shared" si="5144"/>
        <v>35</v>
      </c>
      <c r="M2421" s="4">
        <f t="shared" si="5111"/>
        <v>491.17876658860268</v>
      </c>
      <c r="N2421" s="4">
        <f t="shared" si="5112"/>
        <v>11.178766588602684</v>
      </c>
      <c r="O2421" s="1">
        <f t="shared" si="5113"/>
        <v>8</v>
      </c>
      <c r="P2421" s="5">
        <f t="shared" si="5114"/>
        <v>5.6828703703703702E-3</v>
      </c>
    </row>
    <row r="2422" spans="1:16" x14ac:dyDescent="0.15">
      <c r="A2422" s="1" t="s">
        <v>4</v>
      </c>
      <c r="B2422" s="1" t="str">
        <f t="shared" si="5108"/>
        <v>35</v>
      </c>
      <c r="C2422" s="1">
        <f t="shared" si="5185"/>
        <v>35</v>
      </c>
      <c r="D2422" s="1">
        <f t="shared" si="5115"/>
        <v>0</v>
      </c>
      <c r="E2422" s="1">
        <f t="shared" si="5140"/>
        <v>35</v>
      </c>
      <c r="F2422" s="1">
        <f t="shared" ref="F2422" si="5220">AVERAGE(ABS(E2422-E2421),ABS(E2422-E2423))</f>
        <v>0</v>
      </c>
      <c r="G2422" s="1">
        <f t="shared" si="5142"/>
        <v>35</v>
      </c>
      <c r="H2422" s="1">
        <f t="shared" ref="H2422" si="5221">AVERAGE(ABS(G2422-G2421),ABS(G2422-G2423))</f>
        <v>0</v>
      </c>
      <c r="I2422" s="1">
        <f t="shared" si="5144"/>
        <v>35</v>
      </c>
      <c r="M2422" s="4">
        <f t="shared" si="5111"/>
        <v>491.38173302107731</v>
      </c>
      <c r="N2422" s="4">
        <f t="shared" si="5112"/>
        <v>11.381733021077309</v>
      </c>
      <c r="O2422" s="1">
        <f t="shared" si="5113"/>
        <v>8</v>
      </c>
      <c r="P2422" s="5">
        <f t="shared" si="5114"/>
        <v>5.6828703703703702E-3</v>
      </c>
    </row>
    <row r="2423" spans="1:16" x14ac:dyDescent="0.15">
      <c r="A2423" s="1" t="s">
        <v>4</v>
      </c>
      <c r="B2423" s="1" t="str">
        <f t="shared" si="5108"/>
        <v>35</v>
      </c>
      <c r="C2423" s="1">
        <f t="shared" si="5185"/>
        <v>35</v>
      </c>
      <c r="D2423" s="1">
        <f t="shared" si="5115"/>
        <v>2</v>
      </c>
      <c r="E2423" s="1">
        <f t="shared" si="5140"/>
        <v>35</v>
      </c>
      <c r="F2423" s="1">
        <f t="shared" ref="F2423" si="5222">AVERAGE(ABS(E2423-E2422),ABS(E2423-E2424))</f>
        <v>2</v>
      </c>
      <c r="G2423" s="1">
        <f t="shared" si="5142"/>
        <v>35</v>
      </c>
      <c r="H2423" s="1">
        <f t="shared" ref="H2423" si="5223">AVERAGE(ABS(G2423-G2422),ABS(G2423-G2424))</f>
        <v>2</v>
      </c>
      <c r="I2423" s="1">
        <f t="shared" si="5144"/>
        <v>35</v>
      </c>
      <c r="M2423" s="4">
        <f t="shared" si="5111"/>
        <v>491.58469945355193</v>
      </c>
      <c r="N2423" s="4">
        <f t="shared" si="5112"/>
        <v>11.584699453551934</v>
      </c>
      <c r="O2423" s="1">
        <f t="shared" si="5113"/>
        <v>8</v>
      </c>
      <c r="P2423" s="5">
        <f t="shared" si="5114"/>
        <v>5.6828703703703702E-3</v>
      </c>
    </row>
    <row r="2424" spans="1:16" x14ac:dyDescent="0.15">
      <c r="A2424" s="1" t="s">
        <v>9</v>
      </c>
      <c r="B2424" s="1" t="str">
        <f t="shared" si="5108"/>
        <v>39</v>
      </c>
      <c r="C2424" s="1">
        <f t="shared" si="5185"/>
        <v>39</v>
      </c>
      <c r="D2424" s="1">
        <f t="shared" si="5115"/>
        <v>2</v>
      </c>
      <c r="E2424" s="1">
        <f t="shared" si="5140"/>
        <v>39</v>
      </c>
      <c r="F2424" s="1">
        <f t="shared" ref="F2424" si="5224">AVERAGE(ABS(E2424-E2423),ABS(E2424-E2425))</f>
        <v>2</v>
      </c>
      <c r="G2424" s="1">
        <f t="shared" si="5142"/>
        <v>39</v>
      </c>
      <c r="H2424" s="1">
        <f t="shared" ref="H2424" si="5225">AVERAGE(ABS(G2424-G2423),ABS(G2424-G2425))</f>
        <v>2</v>
      </c>
      <c r="I2424" s="1">
        <f t="shared" si="5144"/>
        <v>39</v>
      </c>
      <c r="M2424" s="4">
        <f t="shared" si="5111"/>
        <v>491.78766588602656</v>
      </c>
      <c r="N2424" s="4">
        <f t="shared" si="5112"/>
        <v>11.787665886026559</v>
      </c>
      <c r="O2424" s="1">
        <f t="shared" si="5113"/>
        <v>8</v>
      </c>
      <c r="P2424" s="5">
        <f t="shared" si="5114"/>
        <v>5.6828703703703702E-3</v>
      </c>
    </row>
    <row r="2425" spans="1:16" x14ac:dyDescent="0.15">
      <c r="A2425" s="1" t="s">
        <v>9</v>
      </c>
      <c r="B2425" s="1" t="str">
        <f t="shared" si="5108"/>
        <v>39</v>
      </c>
      <c r="C2425" s="1">
        <f t="shared" si="5185"/>
        <v>39</v>
      </c>
      <c r="D2425" s="1">
        <f t="shared" si="5115"/>
        <v>0</v>
      </c>
      <c r="E2425" s="1">
        <f t="shared" si="5140"/>
        <v>39</v>
      </c>
      <c r="F2425" s="1">
        <f t="shared" ref="F2425" si="5226">AVERAGE(ABS(E2425-E2424),ABS(E2425-E2426))</f>
        <v>0</v>
      </c>
      <c r="G2425" s="1">
        <f t="shared" si="5142"/>
        <v>39</v>
      </c>
      <c r="H2425" s="1">
        <f t="shared" ref="H2425" si="5227">AVERAGE(ABS(G2425-G2424),ABS(G2425-G2426))</f>
        <v>0</v>
      </c>
      <c r="I2425" s="1">
        <f t="shared" si="5144"/>
        <v>39</v>
      </c>
      <c r="M2425" s="4">
        <f t="shared" si="5111"/>
        <v>491.99063231850118</v>
      </c>
      <c r="N2425" s="4">
        <f t="shared" si="5112"/>
        <v>11.990632318501184</v>
      </c>
      <c r="O2425" s="1">
        <f t="shared" si="5113"/>
        <v>8</v>
      </c>
      <c r="P2425" s="5">
        <f t="shared" si="5114"/>
        <v>5.6828703703703702E-3</v>
      </c>
    </row>
    <row r="2426" spans="1:16" x14ac:dyDescent="0.15">
      <c r="A2426" s="1" t="s">
        <v>9</v>
      </c>
      <c r="B2426" s="1" t="str">
        <f t="shared" si="5108"/>
        <v>39</v>
      </c>
      <c r="C2426" s="1">
        <f t="shared" si="5185"/>
        <v>39</v>
      </c>
      <c r="D2426" s="1">
        <f t="shared" si="5115"/>
        <v>0</v>
      </c>
      <c r="E2426" s="1">
        <f t="shared" si="5140"/>
        <v>39</v>
      </c>
      <c r="F2426" s="1">
        <f t="shared" ref="F2426" si="5228">AVERAGE(ABS(E2426-E2425),ABS(E2426-E2427))</f>
        <v>0</v>
      </c>
      <c r="G2426" s="1">
        <f t="shared" si="5142"/>
        <v>39</v>
      </c>
      <c r="H2426" s="1">
        <f t="shared" ref="H2426" si="5229">AVERAGE(ABS(G2426-G2425),ABS(G2426-G2427))</f>
        <v>0</v>
      </c>
      <c r="I2426" s="1">
        <f t="shared" si="5144"/>
        <v>39</v>
      </c>
      <c r="M2426" s="4">
        <f t="shared" si="5111"/>
        <v>492.19359875097581</v>
      </c>
      <c r="N2426" s="4">
        <f t="shared" si="5112"/>
        <v>12.193598750975809</v>
      </c>
      <c r="O2426" s="1">
        <f t="shared" si="5113"/>
        <v>8</v>
      </c>
      <c r="P2426" s="5">
        <f t="shared" si="5114"/>
        <v>5.6944444444444438E-3</v>
      </c>
    </row>
    <row r="2427" spans="1:16" x14ac:dyDescent="0.15">
      <c r="A2427" s="1" t="s">
        <v>9</v>
      </c>
      <c r="B2427" s="1" t="str">
        <f t="shared" si="5108"/>
        <v>39</v>
      </c>
      <c r="C2427" s="1">
        <f t="shared" si="5185"/>
        <v>39</v>
      </c>
      <c r="D2427" s="1">
        <f t="shared" si="5115"/>
        <v>0</v>
      </c>
      <c r="E2427" s="1">
        <f t="shared" si="5140"/>
        <v>39</v>
      </c>
      <c r="F2427" s="1">
        <f t="shared" ref="F2427" si="5230">AVERAGE(ABS(E2427-E2426),ABS(E2427-E2428))</f>
        <v>0</v>
      </c>
      <c r="G2427" s="1">
        <f t="shared" si="5142"/>
        <v>39</v>
      </c>
      <c r="H2427" s="1">
        <f t="shared" ref="H2427" si="5231">AVERAGE(ABS(G2427-G2426),ABS(G2427-G2428))</f>
        <v>0</v>
      </c>
      <c r="I2427" s="1">
        <f t="shared" si="5144"/>
        <v>39</v>
      </c>
      <c r="M2427" s="4">
        <f t="shared" si="5111"/>
        <v>492.39656518345043</v>
      </c>
      <c r="N2427" s="4">
        <f t="shared" si="5112"/>
        <v>12.396565183450434</v>
      </c>
      <c r="O2427" s="1">
        <f t="shared" si="5113"/>
        <v>8</v>
      </c>
      <c r="P2427" s="5">
        <f t="shared" si="5114"/>
        <v>5.6944444444444438E-3</v>
      </c>
    </row>
    <row r="2428" spans="1:16" x14ac:dyDescent="0.15">
      <c r="A2428" s="1" t="s">
        <v>9</v>
      </c>
      <c r="B2428" s="1" t="str">
        <f t="shared" si="5108"/>
        <v>39</v>
      </c>
      <c r="C2428" s="1">
        <f t="shared" si="5185"/>
        <v>39</v>
      </c>
      <c r="D2428" s="1">
        <f t="shared" si="5115"/>
        <v>2</v>
      </c>
      <c r="E2428" s="1">
        <f t="shared" si="5140"/>
        <v>39</v>
      </c>
      <c r="F2428" s="1">
        <f t="shared" ref="F2428" si="5232">AVERAGE(ABS(E2428-E2427),ABS(E2428-E2429))</f>
        <v>2</v>
      </c>
      <c r="G2428" s="1">
        <f t="shared" si="5142"/>
        <v>39</v>
      </c>
      <c r="H2428" s="1">
        <f t="shared" ref="H2428" si="5233">AVERAGE(ABS(G2428-G2427),ABS(G2428-G2429))</f>
        <v>2</v>
      </c>
      <c r="I2428" s="1">
        <f t="shared" si="5144"/>
        <v>39</v>
      </c>
      <c r="M2428" s="4">
        <f t="shared" si="5111"/>
        <v>492.59953161592506</v>
      </c>
      <c r="N2428" s="4">
        <f t="shared" si="5112"/>
        <v>12.599531615925059</v>
      </c>
      <c r="O2428" s="1">
        <f t="shared" si="5113"/>
        <v>8</v>
      </c>
      <c r="P2428" s="5">
        <f t="shared" si="5114"/>
        <v>5.6944444444444438E-3</v>
      </c>
    </row>
    <row r="2429" spans="1:16" x14ac:dyDescent="0.15">
      <c r="A2429" s="1" t="s">
        <v>4</v>
      </c>
      <c r="B2429" s="1" t="str">
        <f t="shared" si="5108"/>
        <v>35</v>
      </c>
      <c r="C2429" s="1">
        <f t="shared" si="5185"/>
        <v>35</v>
      </c>
      <c r="D2429" s="1">
        <f t="shared" si="5115"/>
        <v>2</v>
      </c>
      <c r="E2429" s="1">
        <f t="shared" si="5140"/>
        <v>35</v>
      </c>
      <c r="F2429" s="1">
        <f t="shared" ref="F2429" si="5234">AVERAGE(ABS(E2429-E2428),ABS(E2429-E2430))</f>
        <v>2</v>
      </c>
      <c r="G2429" s="1">
        <f t="shared" si="5142"/>
        <v>35</v>
      </c>
      <c r="H2429" s="1">
        <f t="shared" ref="H2429" si="5235">AVERAGE(ABS(G2429-G2428),ABS(G2429-G2430))</f>
        <v>2</v>
      </c>
      <c r="I2429" s="1">
        <f t="shared" si="5144"/>
        <v>35</v>
      </c>
      <c r="M2429" s="4">
        <f t="shared" si="5111"/>
        <v>492.80249804839968</v>
      </c>
      <c r="N2429" s="4">
        <f t="shared" si="5112"/>
        <v>12.802498048399684</v>
      </c>
      <c r="O2429" s="1">
        <f t="shared" si="5113"/>
        <v>8</v>
      </c>
      <c r="P2429" s="5">
        <f t="shared" si="5114"/>
        <v>5.6944444444444438E-3</v>
      </c>
    </row>
    <row r="2430" spans="1:16" x14ac:dyDescent="0.15">
      <c r="A2430" s="1" t="s">
        <v>4</v>
      </c>
      <c r="B2430" s="1" t="str">
        <f t="shared" si="5108"/>
        <v>35</v>
      </c>
      <c r="C2430" s="1">
        <f t="shared" si="5185"/>
        <v>35</v>
      </c>
      <c r="D2430" s="1">
        <f t="shared" si="5115"/>
        <v>0</v>
      </c>
      <c r="E2430" s="1">
        <f t="shared" si="5140"/>
        <v>35</v>
      </c>
      <c r="F2430" s="1">
        <f t="shared" ref="F2430" si="5236">AVERAGE(ABS(E2430-E2429),ABS(E2430-E2431))</f>
        <v>0</v>
      </c>
      <c r="G2430" s="1">
        <f t="shared" si="5142"/>
        <v>35</v>
      </c>
      <c r="H2430" s="1">
        <f t="shared" ref="H2430" si="5237">AVERAGE(ABS(G2430-G2429),ABS(G2430-G2431))</f>
        <v>0</v>
      </c>
      <c r="I2430" s="1">
        <f t="shared" si="5144"/>
        <v>35</v>
      </c>
      <c r="M2430" s="4">
        <f t="shared" si="5111"/>
        <v>493.00546448087431</v>
      </c>
      <c r="N2430" s="4">
        <f t="shared" si="5112"/>
        <v>13.005464480874309</v>
      </c>
      <c r="O2430" s="1">
        <f t="shared" si="5113"/>
        <v>8</v>
      </c>
      <c r="P2430" s="5">
        <f t="shared" si="5114"/>
        <v>5.7060185185185191E-3</v>
      </c>
    </row>
    <row r="2431" spans="1:16" x14ac:dyDescent="0.15">
      <c r="A2431" s="1" t="s">
        <v>4</v>
      </c>
      <c r="B2431" s="1" t="str">
        <f t="shared" si="5108"/>
        <v>35</v>
      </c>
      <c r="C2431" s="1">
        <f t="shared" si="5185"/>
        <v>35</v>
      </c>
      <c r="D2431" s="1">
        <f t="shared" si="5115"/>
        <v>0</v>
      </c>
      <c r="E2431" s="1">
        <f t="shared" si="5140"/>
        <v>35</v>
      </c>
      <c r="F2431" s="1">
        <f t="shared" ref="F2431" si="5238">AVERAGE(ABS(E2431-E2430),ABS(E2431-E2432))</f>
        <v>0</v>
      </c>
      <c r="G2431" s="1">
        <f t="shared" si="5142"/>
        <v>35</v>
      </c>
      <c r="H2431" s="1">
        <f t="shared" ref="H2431" si="5239">AVERAGE(ABS(G2431-G2430),ABS(G2431-G2432))</f>
        <v>0</v>
      </c>
      <c r="I2431" s="1">
        <f t="shared" si="5144"/>
        <v>35</v>
      </c>
      <c r="M2431" s="4">
        <f t="shared" si="5111"/>
        <v>493.20843091334893</v>
      </c>
      <c r="N2431" s="4">
        <f t="shared" si="5112"/>
        <v>13.208430913348934</v>
      </c>
      <c r="O2431" s="1">
        <f t="shared" si="5113"/>
        <v>8</v>
      </c>
      <c r="P2431" s="5">
        <f t="shared" si="5114"/>
        <v>5.7060185185185191E-3</v>
      </c>
    </row>
    <row r="2432" spans="1:16" x14ac:dyDescent="0.15">
      <c r="A2432" s="1" t="s">
        <v>4</v>
      </c>
      <c r="B2432" s="1" t="str">
        <f t="shared" si="5108"/>
        <v>35</v>
      </c>
      <c r="C2432" s="1">
        <f t="shared" si="5185"/>
        <v>35</v>
      </c>
      <c r="D2432" s="1">
        <f t="shared" si="5115"/>
        <v>0</v>
      </c>
      <c r="E2432" s="1">
        <f t="shared" si="5140"/>
        <v>35</v>
      </c>
      <c r="F2432" s="1">
        <f t="shared" ref="F2432" si="5240">AVERAGE(ABS(E2432-E2431),ABS(E2432-E2433))</f>
        <v>0</v>
      </c>
      <c r="G2432" s="1">
        <f t="shared" si="5142"/>
        <v>35</v>
      </c>
      <c r="H2432" s="1">
        <f t="shared" ref="H2432" si="5241">AVERAGE(ABS(G2432-G2431),ABS(G2432-G2433))</f>
        <v>0</v>
      </c>
      <c r="I2432" s="1">
        <f t="shared" si="5144"/>
        <v>35</v>
      </c>
      <c r="M2432" s="4">
        <f t="shared" si="5111"/>
        <v>493.41139734582356</v>
      </c>
      <c r="N2432" s="4">
        <f t="shared" si="5112"/>
        <v>13.411397345823559</v>
      </c>
      <c r="O2432" s="1">
        <f t="shared" si="5113"/>
        <v>8</v>
      </c>
      <c r="P2432" s="5">
        <f t="shared" si="5114"/>
        <v>5.7060185185185191E-3</v>
      </c>
    </row>
    <row r="2433" spans="1:16" x14ac:dyDescent="0.15">
      <c r="A2433" s="1" t="s">
        <v>4</v>
      </c>
      <c r="B2433" s="1" t="str">
        <f t="shared" si="5108"/>
        <v>35</v>
      </c>
      <c r="C2433" s="1">
        <f t="shared" si="5185"/>
        <v>35</v>
      </c>
      <c r="D2433" s="1">
        <f t="shared" si="5115"/>
        <v>0</v>
      </c>
      <c r="E2433" s="1">
        <f t="shared" si="5140"/>
        <v>35</v>
      </c>
      <c r="F2433" s="1">
        <f t="shared" ref="F2433" si="5242">AVERAGE(ABS(E2433-E2432),ABS(E2433-E2434))</f>
        <v>0</v>
      </c>
      <c r="G2433" s="1">
        <f t="shared" si="5142"/>
        <v>35</v>
      </c>
      <c r="H2433" s="1">
        <f t="shared" ref="H2433" si="5243">AVERAGE(ABS(G2433-G2432),ABS(G2433-G2434))</f>
        <v>0</v>
      </c>
      <c r="I2433" s="1">
        <f t="shared" si="5144"/>
        <v>35</v>
      </c>
      <c r="M2433" s="4">
        <f t="shared" si="5111"/>
        <v>493.61436377829818</v>
      </c>
      <c r="N2433" s="4">
        <f t="shared" si="5112"/>
        <v>13.614363778298184</v>
      </c>
      <c r="O2433" s="1">
        <f t="shared" si="5113"/>
        <v>8</v>
      </c>
      <c r="P2433" s="5">
        <f t="shared" si="5114"/>
        <v>5.7060185185185191E-3</v>
      </c>
    </row>
    <row r="2434" spans="1:16" x14ac:dyDescent="0.15">
      <c r="A2434" s="1" t="s">
        <v>4</v>
      </c>
      <c r="B2434" s="1" t="str">
        <f t="shared" si="5108"/>
        <v>35</v>
      </c>
      <c r="C2434" s="1">
        <f t="shared" si="5185"/>
        <v>35</v>
      </c>
      <c r="D2434" s="1">
        <f t="shared" si="5115"/>
        <v>2</v>
      </c>
      <c r="E2434" s="1">
        <f t="shared" si="5140"/>
        <v>35</v>
      </c>
      <c r="F2434" s="1">
        <f t="shared" ref="F2434" si="5244">AVERAGE(ABS(E2434-E2433),ABS(E2434-E2435))</f>
        <v>2</v>
      </c>
      <c r="G2434" s="1">
        <f t="shared" si="5142"/>
        <v>35</v>
      </c>
      <c r="H2434" s="1">
        <f t="shared" ref="H2434" si="5245">AVERAGE(ABS(G2434-G2433),ABS(G2434-G2435))</f>
        <v>2</v>
      </c>
      <c r="I2434" s="1">
        <f t="shared" si="5144"/>
        <v>35</v>
      </c>
      <c r="M2434" s="4">
        <f t="shared" si="5111"/>
        <v>493.81733021077287</v>
      </c>
      <c r="N2434" s="4">
        <f t="shared" si="5112"/>
        <v>13.817330210772866</v>
      </c>
      <c r="O2434" s="1">
        <f t="shared" si="5113"/>
        <v>8</v>
      </c>
      <c r="P2434" s="5">
        <f t="shared" si="5114"/>
        <v>5.7060185185185191E-3</v>
      </c>
    </row>
    <row r="2435" spans="1:16" x14ac:dyDescent="0.15">
      <c r="A2435" s="1" t="s">
        <v>1</v>
      </c>
      <c r="B2435" s="1" t="str">
        <f t="shared" ref="B2435:B2498" si="5246">SUBSTITUTE(SUBSTITUTE(A2435,"m",""),"s","")</f>
        <v>31</v>
      </c>
      <c r="C2435" s="1">
        <f t="shared" si="5185"/>
        <v>31</v>
      </c>
      <c r="D2435" s="1">
        <f t="shared" si="5115"/>
        <v>2</v>
      </c>
      <c r="E2435" s="1">
        <f t="shared" si="5140"/>
        <v>31</v>
      </c>
      <c r="F2435" s="1">
        <f t="shared" ref="F2435" si="5247">AVERAGE(ABS(E2435-E2434),ABS(E2435-E2436))</f>
        <v>2</v>
      </c>
      <c r="G2435" s="1">
        <f t="shared" si="5142"/>
        <v>31</v>
      </c>
      <c r="H2435" s="1">
        <f t="shared" ref="H2435" si="5248">AVERAGE(ABS(G2435-G2434),ABS(G2435-G2436))</f>
        <v>2</v>
      </c>
      <c r="I2435" s="1">
        <f t="shared" si="5144"/>
        <v>31</v>
      </c>
      <c r="M2435" s="4">
        <f t="shared" ref="M2435:M2498" si="5249">(ROW()-1)*$L$2</f>
        <v>494.02029664324749</v>
      </c>
      <c r="N2435" s="4">
        <f t="shared" ref="N2435:N2498" si="5250">MOD(M2435,60)</f>
        <v>14.020296643247491</v>
      </c>
      <c r="O2435" s="1">
        <f t="shared" ref="O2435:O2498" si="5251">ROUNDDOWN(M2435/60,0)</f>
        <v>8</v>
      </c>
      <c r="P2435" s="5">
        <f t="shared" ref="P2435:P2498" si="5252">TIME(0,O2435,N2435)</f>
        <v>5.7175925925925927E-3</v>
      </c>
    </row>
    <row r="2436" spans="1:16" x14ac:dyDescent="0.15">
      <c r="A2436" s="1" t="s">
        <v>1</v>
      </c>
      <c r="B2436" s="1" t="str">
        <f t="shared" si="5246"/>
        <v>31</v>
      </c>
      <c r="C2436" s="1">
        <f t="shared" si="5185"/>
        <v>31</v>
      </c>
      <c r="D2436" s="1">
        <f t="shared" ref="D2436:D2499" si="5253">AVERAGE(ABS(C2436-C2435),ABS(C2436-C2437))</f>
        <v>0</v>
      </c>
      <c r="E2436" s="1">
        <f t="shared" si="5140"/>
        <v>31</v>
      </c>
      <c r="F2436" s="1">
        <f t="shared" ref="F2436" si="5254">AVERAGE(ABS(E2436-E2435),ABS(E2436-E2437))</f>
        <v>0</v>
      </c>
      <c r="G2436" s="1">
        <f t="shared" si="5142"/>
        <v>31</v>
      </c>
      <c r="H2436" s="1">
        <f t="shared" ref="H2436" si="5255">AVERAGE(ABS(G2436-G2435),ABS(G2436-G2437))</f>
        <v>0</v>
      </c>
      <c r="I2436" s="1">
        <f t="shared" si="5144"/>
        <v>31</v>
      </c>
      <c r="M2436" s="4">
        <f t="shared" si="5249"/>
        <v>494.22326307572212</v>
      </c>
      <c r="N2436" s="4">
        <f t="shared" si="5250"/>
        <v>14.223263075722116</v>
      </c>
      <c r="O2436" s="1">
        <f t="shared" si="5251"/>
        <v>8</v>
      </c>
      <c r="P2436" s="5">
        <f t="shared" si="5252"/>
        <v>5.7175925925925927E-3</v>
      </c>
    </row>
    <row r="2437" spans="1:16" x14ac:dyDescent="0.15">
      <c r="A2437" s="1" t="s">
        <v>1</v>
      </c>
      <c r="B2437" s="1" t="str">
        <f t="shared" si="5246"/>
        <v>31</v>
      </c>
      <c r="C2437" s="1">
        <f t="shared" si="5185"/>
        <v>31</v>
      </c>
      <c r="D2437" s="1">
        <f t="shared" si="5253"/>
        <v>0</v>
      </c>
      <c r="E2437" s="1">
        <f t="shared" si="5140"/>
        <v>31</v>
      </c>
      <c r="F2437" s="1">
        <f t="shared" ref="F2437" si="5256">AVERAGE(ABS(E2437-E2436),ABS(E2437-E2438))</f>
        <v>0</v>
      </c>
      <c r="G2437" s="1">
        <f t="shared" si="5142"/>
        <v>31</v>
      </c>
      <c r="H2437" s="1">
        <f t="shared" ref="H2437" si="5257">AVERAGE(ABS(G2437-G2436),ABS(G2437-G2438))</f>
        <v>0</v>
      </c>
      <c r="I2437" s="1">
        <f t="shared" si="5144"/>
        <v>31</v>
      </c>
      <c r="M2437" s="4">
        <f t="shared" si="5249"/>
        <v>494.42622950819674</v>
      </c>
      <c r="N2437" s="4">
        <f t="shared" si="5250"/>
        <v>14.426229508196741</v>
      </c>
      <c r="O2437" s="1">
        <f t="shared" si="5251"/>
        <v>8</v>
      </c>
      <c r="P2437" s="5">
        <f t="shared" si="5252"/>
        <v>5.7175925925925927E-3</v>
      </c>
    </row>
    <row r="2438" spans="1:16" x14ac:dyDescent="0.15">
      <c r="A2438" s="1" t="s">
        <v>1</v>
      </c>
      <c r="B2438" s="1" t="str">
        <f t="shared" si="5246"/>
        <v>31</v>
      </c>
      <c r="C2438" s="1">
        <f t="shared" si="5185"/>
        <v>31</v>
      </c>
      <c r="D2438" s="1">
        <f t="shared" si="5253"/>
        <v>0</v>
      </c>
      <c r="E2438" s="1">
        <f t="shared" si="5140"/>
        <v>31</v>
      </c>
      <c r="F2438" s="1">
        <f t="shared" ref="F2438" si="5258">AVERAGE(ABS(E2438-E2437),ABS(E2438-E2439))</f>
        <v>0</v>
      </c>
      <c r="G2438" s="1">
        <f t="shared" si="5142"/>
        <v>31</v>
      </c>
      <c r="H2438" s="1">
        <f t="shared" ref="H2438" si="5259">AVERAGE(ABS(G2438-G2437),ABS(G2438-G2439))</f>
        <v>0</v>
      </c>
      <c r="I2438" s="1">
        <f t="shared" si="5144"/>
        <v>31</v>
      </c>
      <c r="M2438" s="4">
        <f t="shared" si="5249"/>
        <v>494.62919594067137</v>
      </c>
      <c r="N2438" s="4">
        <f t="shared" si="5250"/>
        <v>14.629195940671366</v>
      </c>
      <c r="O2438" s="1">
        <f t="shared" si="5251"/>
        <v>8</v>
      </c>
      <c r="P2438" s="5">
        <f t="shared" si="5252"/>
        <v>5.7175925925925927E-3</v>
      </c>
    </row>
    <row r="2439" spans="1:16" x14ac:dyDescent="0.15">
      <c r="A2439" s="1" t="s">
        <v>1</v>
      </c>
      <c r="B2439" s="1" t="str">
        <f t="shared" si="5246"/>
        <v>31</v>
      </c>
      <c r="C2439" s="1">
        <f t="shared" si="5185"/>
        <v>31</v>
      </c>
      <c r="D2439" s="1">
        <f t="shared" si="5253"/>
        <v>0</v>
      </c>
      <c r="E2439" s="1">
        <f t="shared" si="5140"/>
        <v>31</v>
      </c>
      <c r="F2439" s="1">
        <f t="shared" ref="F2439" si="5260">AVERAGE(ABS(E2439-E2438),ABS(E2439-E2440))</f>
        <v>0</v>
      </c>
      <c r="G2439" s="1">
        <f t="shared" si="5142"/>
        <v>31</v>
      </c>
      <c r="H2439" s="1">
        <f t="shared" ref="H2439" si="5261">AVERAGE(ABS(G2439-G2438),ABS(G2439-G2440))</f>
        <v>0</v>
      </c>
      <c r="I2439" s="1">
        <f t="shared" si="5144"/>
        <v>31</v>
      </c>
      <c r="M2439" s="4">
        <f t="shared" si="5249"/>
        <v>494.83216237314599</v>
      </c>
      <c r="N2439" s="4">
        <f t="shared" si="5250"/>
        <v>14.832162373145991</v>
      </c>
      <c r="O2439" s="1">
        <f t="shared" si="5251"/>
        <v>8</v>
      </c>
      <c r="P2439" s="5">
        <f t="shared" si="5252"/>
        <v>5.7175925925925927E-3</v>
      </c>
    </row>
    <row r="2440" spans="1:16" x14ac:dyDescent="0.15">
      <c r="A2440" s="1" t="s">
        <v>1</v>
      </c>
      <c r="B2440" s="1" t="str">
        <f t="shared" si="5246"/>
        <v>31</v>
      </c>
      <c r="C2440" s="1">
        <f t="shared" si="5185"/>
        <v>31</v>
      </c>
      <c r="D2440" s="1">
        <f t="shared" si="5253"/>
        <v>0</v>
      </c>
      <c r="E2440" s="1">
        <f t="shared" si="5140"/>
        <v>31</v>
      </c>
      <c r="F2440" s="1">
        <f t="shared" ref="F2440" si="5262">AVERAGE(ABS(E2440-E2439),ABS(E2440-E2441))</f>
        <v>0</v>
      </c>
      <c r="G2440" s="1">
        <f t="shared" si="5142"/>
        <v>31</v>
      </c>
      <c r="H2440" s="1">
        <f t="shared" ref="H2440" si="5263">AVERAGE(ABS(G2440-G2439),ABS(G2440-G2441))</f>
        <v>0</v>
      </c>
      <c r="I2440" s="1">
        <f t="shared" si="5144"/>
        <v>31</v>
      </c>
      <c r="M2440" s="4">
        <f t="shared" si="5249"/>
        <v>495.03512880562062</v>
      </c>
      <c r="N2440" s="4">
        <f t="shared" si="5250"/>
        <v>15.035128805620616</v>
      </c>
      <c r="O2440" s="1">
        <f t="shared" si="5251"/>
        <v>8</v>
      </c>
      <c r="P2440" s="5">
        <f t="shared" si="5252"/>
        <v>5.7291666666666671E-3</v>
      </c>
    </row>
    <row r="2441" spans="1:16" x14ac:dyDescent="0.15">
      <c r="A2441" s="1" t="s">
        <v>1</v>
      </c>
      <c r="B2441" s="1" t="str">
        <f t="shared" si="5246"/>
        <v>31</v>
      </c>
      <c r="C2441" s="1">
        <f t="shared" si="5185"/>
        <v>31</v>
      </c>
      <c r="D2441" s="1">
        <f t="shared" si="5253"/>
        <v>0</v>
      </c>
      <c r="E2441" s="1">
        <f t="shared" si="5140"/>
        <v>31</v>
      </c>
      <c r="F2441" s="1">
        <f t="shared" ref="F2441" si="5264">AVERAGE(ABS(E2441-E2440),ABS(E2441-E2442))</f>
        <v>0</v>
      </c>
      <c r="G2441" s="1">
        <f t="shared" si="5142"/>
        <v>31</v>
      </c>
      <c r="H2441" s="1">
        <f t="shared" ref="H2441" si="5265">AVERAGE(ABS(G2441-G2440),ABS(G2441-G2442))</f>
        <v>0</v>
      </c>
      <c r="I2441" s="1">
        <f t="shared" si="5144"/>
        <v>31</v>
      </c>
      <c r="M2441" s="4">
        <f t="shared" si="5249"/>
        <v>495.23809523809524</v>
      </c>
      <c r="N2441" s="4">
        <f t="shared" si="5250"/>
        <v>15.238095238095241</v>
      </c>
      <c r="O2441" s="1">
        <f t="shared" si="5251"/>
        <v>8</v>
      </c>
      <c r="P2441" s="5">
        <f t="shared" si="5252"/>
        <v>5.7291666666666671E-3</v>
      </c>
    </row>
    <row r="2442" spans="1:16" x14ac:dyDescent="0.15">
      <c r="A2442" s="1" t="s">
        <v>1</v>
      </c>
      <c r="B2442" s="1" t="str">
        <f t="shared" si="5246"/>
        <v>31</v>
      </c>
      <c r="C2442" s="1">
        <f t="shared" si="5185"/>
        <v>31</v>
      </c>
      <c r="D2442" s="1">
        <f t="shared" si="5253"/>
        <v>0</v>
      </c>
      <c r="E2442" s="1">
        <f t="shared" si="5140"/>
        <v>31</v>
      </c>
      <c r="F2442" s="1">
        <f t="shared" ref="F2442" si="5266">AVERAGE(ABS(E2442-E2441),ABS(E2442-E2443))</f>
        <v>0</v>
      </c>
      <c r="G2442" s="1">
        <f t="shared" si="5142"/>
        <v>31</v>
      </c>
      <c r="H2442" s="1">
        <f t="shared" ref="H2442" si="5267">AVERAGE(ABS(G2442-G2441),ABS(G2442-G2443))</f>
        <v>0</v>
      </c>
      <c r="I2442" s="1">
        <f t="shared" si="5144"/>
        <v>31</v>
      </c>
      <c r="M2442" s="4">
        <f t="shared" si="5249"/>
        <v>495.44106167056987</v>
      </c>
      <c r="N2442" s="4">
        <f t="shared" si="5250"/>
        <v>15.441061670569866</v>
      </c>
      <c r="O2442" s="1">
        <f t="shared" si="5251"/>
        <v>8</v>
      </c>
      <c r="P2442" s="5">
        <f t="shared" si="5252"/>
        <v>5.7291666666666671E-3</v>
      </c>
    </row>
    <row r="2443" spans="1:16" x14ac:dyDescent="0.15">
      <c r="A2443" s="1" t="s">
        <v>1</v>
      </c>
      <c r="B2443" s="1" t="str">
        <f t="shared" si="5246"/>
        <v>31</v>
      </c>
      <c r="C2443" s="1">
        <f t="shared" si="5185"/>
        <v>31</v>
      </c>
      <c r="D2443" s="1">
        <f t="shared" si="5253"/>
        <v>0</v>
      </c>
      <c r="E2443" s="1">
        <f t="shared" si="5140"/>
        <v>31</v>
      </c>
      <c r="F2443" s="1">
        <f t="shared" ref="F2443" si="5268">AVERAGE(ABS(E2443-E2442),ABS(E2443-E2444))</f>
        <v>0</v>
      </c>
      <c r="G2443" s="1">
        <f t="shared" si="5142"/>
        <v>31</v>
      </c>
      <c r="H2443" s="1">
        <f t="shared" ref="H2443" si="5269">AVERAGE(ABS(G2443-G2442),ABS(G2443-G2444))</f>
        <v>0</v>
      </c>
      <c r="I2443" s="1">
        <f t="shared" si="5144"/>
        <v>31</v>
      </c>
      <c r="M2443" s="4">
        <f t="shared" si="5249"/>
        <v>495.64402810304449</v>
      </c>
      <c r="N2443" s="4">
        <f t="shared" si="5250"/>
        <v>15.644028103044491</v>
      </c>
      <c r="O2443" s="1">
        <f t="shared" si="5251"/>
        <v>8</v>
      </c>
      <c r="P2443" s="5">
        <f t="shared" si="5252"/>
        <v>5.7291666666666671E-3</v>
      </c>
    </row>
    <row r="2444" spans="1:16" x14ac:dyDescent="0.15">
      <c r="A2444" s="1" t="s">
        <v>1</v>
      </c>
      <c r="B2444" s="1" t="str">
        <f t="shared" si="5246"/>
        <v>31</v>
      </c>
      <c r="C2444" s="1">
        <f t="shared" si="5185"/>
        <v>31</v>
      </c>
      <c r="D2444" s="1">
        <f t="shared" si="5253"/>
        <v>2.5</v>
      </c>
      <c r="E2444" s="1">
        <f t="shared" si="5140"/>
        <v>31</v>
      </c>
      <c r="F2444" s="1">
        <f t="shared" ref="F2444" si="5270">AVERAGE(ABS(E2444-E2443),ABS(E2444-E2445))</f>
        <v>2.5</v>
      </c>
      <c r="G2444" s="1">
        <f t="shared" si="5142"/>
        <v>31</v>
      </c>
      <c r="H2444" s="1">
        <f t="shared" ref="H2444" si="5271">AVERAGE(ABS(G2444-G2443),ABS(G2444-G2445))</f>
        <v>2.5</v>
      </c>
      <c r="I2444" s="1">
        <f t="shared" si="5144"/>
        <v>31</v>
      </c>
      <c r="M2444" s="4">
        <f t="shared" si="5249"/>
        <v>495.84699453551912</v>
      </c>
      <c r="N2444" s="4">
        <f t="shared" si="5250"/>
        <v>15.846994535519116</v>
      </c>
      <c r="O2444" s="1">
        <f t="shared" si="5251"/>
        <v>8</v>
      </c>
      <c r="P2444" s="5">
        <f t="shared" si="5252"/>
        <v>5.7291666666666671E-3</v>
      </c>
    </row>
    <row r="2445" spans="1:16" x14ac:dyDescent="0.15">
      <c r="A2445" s="1" t="s">
        <v>3</v>
      </c>
      <c r="B2445" s="1" t="str">
        <f t="shared" si="5246"/>
        <v>36</v>
      </c>
      <c r="C2445" s="1">
        <f t="shared" si="5185"/>
        <v>36</v>
      </c>
      <c r="D2445" s="1">
        <f t="shared" si="5253"/>
        <v>2.5</v>
      </c>
      <c r="E2445" s="1">
        <f t="shared" si="5140"/>
        <v>36</v>
      </c>
      <c r="F2445" s="1">
        <f t="shared" ref="F2445" si="5272">AVERAGE(ABS(E2445-E2444),ABS(E2445-E2446))</f>
        <v>2.5</v>
      </c>
      <c r="G2445" s="1">
        <f t="shared" si="5142"/>
        <v>36</v>
      </c>
      <c r="H2445" s="1">
        <f t="shared" ref="H2445" si="5273">AVERAGE(ABS(G2445-G2444),ABS(G2445-G2446))</f>
        <v>2.5</v>
      </c>
      <c r="I2445" s="1">
        <f t="shared" si="5144"/>
        <v>36</v>
      </c>
      <c r="M2445" s="4">
        <f t="shared" si="5249"/>
        <v>496.04996096799374</v>
      </c>
      <c r="N2445" s="4">
        <f t="shared" si="5250"/>
        <v>16.049960967993741</v>
      </c>
      <c r="O2445" s="1">
        <f t="shared" si="5251"/>
        <v>8</v>
      </c>
      <c r="P2445" s="5">
        <f t="shared" si="5252"/>
        <v>5.7407407407407416E-3</v>
      </c>
    </row>
    <row r="2446" spans="1:16" x14ac:dyDescent="0.15">
      <c r="A2446" s="1" t="s">
        <v>3</v>
      </c>
      <c r="B2446" s="1" t="str">
        <f t="shared" si="5246"/>
        <v>36</v>
      </c>
      <c r="C2446" s="1">
        <f t="shared" si="5185"/>
        <v>36</v>
      </c>
      <c r="D2446" s="1">
        <f t="shared" si="5253"/>
        <v>0</v>
      </c>
      <c r="E2446" s="1">
        <f t="shared" si="5140"/>
        <v>36</v>
      </c>
      <c r="F2446" s="1">
        <f t="shared" ref="F2446" si="5274">AVERAGE(ABS(E2446-E2445),ABS(E2446-E2447))</f>
        <v>0</v>
      </c>
      <c r="G2446" s="1">
        <f t="shared" si="5142"/>
        <v>36</v>
      </c>
      <c r="H2446" s="1">
        <f t="shared" ref="H2446" si="5275">AVERAGE(ABS(G2446-G2445),ABS(G2446-G2447))</f>
        <v>0</v>
      </c>
      <c r="I2446" s="1">
        <f t="shared" si="5144"/>
        <v>36</v>
      </c>
      <c r="M2446" s="4">
        <f t="shared" si="5249"/>
        <v>496.25292740046837</v>
      </c>
      <c r="N2446" s="4">
        <f t="shared" si="5250"/>
        <v>16.252927400468366</v>
      </c>
      <c r="O2446" s="1">
        <f t="shared" si="5251"/>
        <v>8</v>
      </c>
      <c r="P2446" s="5">
        <f t="shared" si="5252"/>
        <v>5.7407407407407416E-3</v>
      </c>
    </row>
    <row r="2447" spans="1:16" x14ac:dyDescent="0.15">
      <c r="A2447" s="1" t="s">
        <v>3</v>
      </c>
      <c r="B2447" s="1" t="str">
        <f t="shared" si="5246"/>
        <v>36</v>
      </c>
      <c r="C2447" s="1">
        <f t="shared" si="5185"/>
        <v>36</v>
      </c>
      <c r="D2447" s="1">
        <f t="shared" si="5253"/>
        <v>0</v>
      </c>
      <c r="E2447" s="1">
        <f t="shared" si="5140"/>
        <v>36</v>
      </c>
      <c r="F2447" s="1">
        <f t="shared" ref="F2447" si="5276">AVERAGE(ABS(E2447-E2446),ABS(E2447-E2448))</f>
        <v>0</v>
      </c>
      <c r="G2447" s="1">
        <f t="shared" si="5142"/>
        <v>36</v>
      </c>
      <c r="H2447" s="1">
        <f t="shared" ref="H2447" si="5277">AVERAGE(ABS(G2447-G2446),ABS(G2447-G2448))</f>
        <v>0</v>
      </c>
      <c r="I2447" s="1">
        <f t="shared" si="5144"/>
        <v>36</v>
      </c>
      <c r="M2447" s="4">
        <f t="shared" si="5249"/>
        <v>496.45589383294305</v>
      </c>
      <c r="N2447" s="4">
        <f t="shared" si="5250"/>
        <v>16.455893832943048</v>
      </c>
      <c r="O2447" s="1">
        <f t="shared" si="5251"/>
        <v>8</v>
      </c>
      <c r="P2447" s="5">
        <f t="shared" si="5252"/>
        <v>5.7407407407407416E-3</v>
      </c>
    </row>
    <row r="2448" spans="1:16" x14ac:dyDescent="0.15">
      <c r="A2448" s="1" t="s">
        <v>3</v>
      </c>
      <c r="B2448" s="1" t="str">
        <f t="shared" si="5246"/>
        <v>36</v>
      </c>
      <c r="C2448" s="1">
        <f t="shared" si="5185"/>
        <v>36</v>
      </c>
      <c r="D2448" s="1">
        <f t="shared" si="5253"/>
        <v>0</v>
      </c>
      <c r="E2448" s="1">
        <f t="shared" ref="E2448:E2511" si="5278">IF(D2448&gt;50,AVERAGE(C2444,C2445,C2446,C2447,C2449,C2450,C2451,C2452),C2448)</f>
        <v>36</v>
      </c>
      <c r="F2448" s="1">
        <f t="shared" ref="F2448" si="5279">AVERAGE(ABS(E2448-E2447),ABS(E2448-E2449))</f>
        <v>0</v>
      </c>
      <c r="G2448" s="1">
        <f t="shared" ref="G2448:G2511" si="5280">IF(F2448&gt;50,AVERAGE(E2444,E2445,E2446,E2447,E2449,E2450,E2451,E2452),E2448)</f>
        <v>36</v>
      </c>
      <c r="H2448" s="1">
        <f t="shared" ref="H2448" si="5281">AVERAGE(ABS(G2448-G2447),ABS(G2448-G2449))</f>
        <v>0</v>
      </c>
      <c r="I2448" s="1">
        <f t="shared" ref="I2448:I2511" si="5282">IF(H2448&gt;50,AVERAGE(G2444,G2445,G2446,G2447,G2449,G2450,G2451,G2452),G2448)</f>
        <v>36</v>
      </c>
      <c r="M2448" s="4">
        <f t="shared" si="5249"/>
        <v>496.65886026541767</v>
      </c>
      <c r="N2448" s="4">
        <f t="shared" si="5250"/>
        <v>16.658860265417673</v>
      </c>
      <c r="O2448" s="1">
        <f t="shared" si="5251"/>
        <v>8</v>
      </c>
      <c r="P2448" s="5">
        <f t="shared" si="5252"/>
        <v>5.7407407407407416E-3</v>
      </c>
    </row>
    <row r="2449" spans="1:16" x14ac:dyDescent="0.15">
      <c r="A2449" s="1" t="s">
        <v>3</v>
      </c>
      <c r="B2449" s="1" t="str">
        <f t="shared" si="5246"/>
        <v>36</v>
      </c>
      <c r="C2449" s="1">
        <f t="shared" si="5185"/>
        <v>36</v>
      </c>
      <c r="D2449" s="1">
        <f t="shared" si="5253"/>
        <v>1</v>
      </c>
      <c r="E2449" s="1">
        <f t="shared" si="5278"/>
        <v>36</v>
      </c>
      <c r="F2449" s="1">
        <f t="shared" ref="F2449" si="5283">AVERAGE(ABS(E2449-E2448),ABS(E2449-E2450))</f>
        <v>1</v>
      </c>
      <c r="G2449" s="1">
        <f t="shared" si="5280"/>
        <v>36</v>
      </c>
      <c r="H2449" s="1">
        <f t="shared" ref="H2449" si="5284">AVERAGE(ABS(G2449-G2448),ABS(G2449-G2450))</f>
        <v>1</v>
      </c>
      <c r="I2449" s="1">
        <f t="shared" si="5282"/>
        <v>36</v>
      </c>
      <c r="M2449" s="4">
        <f t="shared" si="5249"/>
        <v>496.8618266978923</v>
      </c>
      <c r="N2449" s="4">
        <f t="shared" si="5250"/>
        <v>16.861826697892297</v>
      </c>
      <c r="O2449" s="1">
        <f t="shared" si="5251"/>
        <v>8</v>
      </c>
      <c r="P2449" s="5">
        <f t="shared" si="5252"/>
        <v>5.7407407407407416E-3</v>
      </c>
    </row>
    <row r="2450" spans="1:16" x14ac:dyDescent="0.15">
      <c r="A2450" s="1" t="s">
        <v>5</v>
      </c>
      <c r="B2450" s="1" t="str">
        <f t="shared" si="5246"/>
        <v>34</v>
      </c>
      <c r="C2450" s="1">
        <f t="shared" si="5185"/>
        <v>34</v>
      </c>
      <c r="D2450" s="1">
        <f t="shared" si="5253"/>
        <v>1</v>
      </c>
      <c r="E2450" s="1">
        <f t="shared" si="5278"/>
        <v>34</v>
      </c>
      <c r="F2450" s="1">
        <f t="shared" ref="F2450" si="5285">AVERAGE(ABS(E2450-E2449),ABS(E2450-E2451))</f>
        <v>1</v>
      </c>
      <c r="G2450" s="1">
        <f t="shared" si="5280"/>
        <v>34</v>
      </c>
      <c r="H2450" s="1">
        <f t="shared" ref="H2450" si="5286">AVERAGE(ABS(G2450-G2449),ABS(G2450-G2451))</f>
        <v>1</v>
      </c>
      <c r="I2450" s="1">
        <f t="shared" si="5282"/>
        <v>34</v>
      </c>
      <c r="M2450" s="4">
        <f t="shared" si="5249"/>
        <v>497.06479313036692</v>
      </c>
      <c r="N2450" s="4">
        <f t="shared" si="5250"/>
        <v>17.064793130366922</v>
      </c>
      <c r="O2450" s="1">
        <f t="shared" si="5251"/>
        <v>8</v>
      </c>
      <c r="P2450" s="5">
        <f t="shared" si="5252"/>
        <v>5.7523148148148143E-3</v>
      </c>
    </row>
    <row r="2451" spans="1:16" x14ac:dyDescent="0.15">
      <c r="A2451" s="1" t="s">
        <v>5</v>
      </c>
      <c r="B2451" s="1" t="str">
        <f t="shared" si="5246"/>
        <v>34</v>
      </c>
      <c r="C2451" s="1">
        <f t="shared" si="5185"/>
        <v>34</v>
      </c>
      <c r="D2451" s="1">
        <f t="shared" si="5253"/>
        <v>0</v>
      </c>
      <c r="E2451" s="1">
        <f t="shared" si="5278"/>
        <v>34</v>
      </c>
      <c r="F2451" s="1">
        <f t="shared" ref="F2451" si="5287">AVERAGE(ABS(E2451-E2450),ABS(E2451-E2452))</f>
        <v>0</v>
      </c>
      <c r="G2451" s="1">
        <f t="shared" si="5280"/>
        <v>34</v>
      </c>
      <c r="H2451" s="1">
        <f t="shared" ref="H2451" si="5288">AVERAGE(ABS(G2451-G2450),ABS(G2451-G2452))</f>
        <v>0</v>
      </c>
      <c r="I2451" s="1">
        <f t="shared" si="5282"/>
        <v>34</v>
      </c>
      <c r="M2451" s="4">
        <f t="shared" si="5249"/>
        <v>497.26775956284155</v>
      </c>
      <c r="N2451" s="4">
        <f t="shared" si="5250"/>
        <v>17.267759562841547</v>
      </c>
      <c r="O2451" s="1">
        <f t="shared" si="5251"/>
        <v>8</v>
      </c>
      <c r="P2451" s="5">
        <f t="shared" si="5252"/>
        <v>5.7523148148148143E-3</v>
      </c>
    </row>
    <row r="2452" spans="1:16" x14ac:dyDescent="0.15">
      <c r="A2452" s="1" t="s">
        <v>5</v>
      </c>
      <c r="B2452" s="1" t="str">
        <f t="shared" si="5246"/>
        <v>34</v>
      </c>
      <c r="C2452" s="1">
        <f t="shared" si="5185"/>
        <v>34</v>
      </c>
      <c r="D2452" s="1">
        <f t="shared" si="5253"/>
        <v>0</v>
      </c>
      <c r="E2452" s="1">
        <f t="shared" si="5278"/>
        <v>34</v>
      </c>
      <c r="F2452" s="1">
        <f t="shared" ref="F2452" si="5289">AVERAGE(ABS(E2452-E2451),ABS(E2452-E2453))</f>
        <v>0</v>
      </c>
      <c r="G2452" s="1">
        <f t="shared" si="5280"/>
        <v>34</v>
      </c>
      <c r="H2452" s="1">
        <f t="shared" ref="H2452" si="5290">AVERAGE(ABS(G2452-G2451),ABS(G2452-G2453))</f>
        <v>0</v>
      </c>
      <c r="I2452" s="1">
        <f t="shared" si="5282"/>
        <v>34</v>
      </c>
      <c r="M2452" s="4">
        <f t="shared" si="5249"/>
        <v>497.47072599531617</v>
      </c>
      <c r="N2452" s="4">
        <f t="shared" si="5250"/>
        <v>17.470725995316172</v>
      </c>
      <c r="O2452" s="1">
        <f t="shared" si="5251"/>
        <v>8</v>
      </c>
      <c r="P2452" s="5">
        <f t="shared" si="5252"/>
        <v>5.7523148148148143E-3</v>
      </c>
    </row>
    <row r="2453" spans="1:16" x14ac:dyDescent="0.15">
      <c r="A2453" s="1" t="s">
        <v>5</v>
      </c>
      <c r="B2453" s="1" t="str">
        <f t="shared" si="5246"/>
        <v>34</v>
      </c>
      <c r="C2453" s="1">
        <f t="shared" si="5185"/>
        <v>34</v>
      </c>
      <c r="D2453" s="1">
        <f t="shared" si="5253"/>
        <v>0</v>
      </c>
      <c r="E2453" s="1">
        <f t="shared" si="5278"/>
        <v>34</v>
      </c>
      <c r="F2453" s="1">
        <f t="shared" ref="F2453" si="5291">AVERAGE(ABS(E2453-E2452),ABS(E2453-E2454))</f>
        <v>0</v>
      </c>
      <c r="G2453" s="1">
        <f t="shared" si="5280"/>
        <v>34</v>
      </c>
      <c r="H2453" s="1">
        <f t="shared" ref="H2453" si="5292">AVERAGE(ABS(G2453-G2452),ABS(G2453-G2454))</f>
        <v>0</v>
      </c>
      <c r="I2453" s="1">
        <f t="shared" si="5282"/>
        <v>34</v>
      </c>
      <c r="M2453" s="4">
        <f t="shared" si="5249"/>
        <v>497.6736924277908</v>
      </c>
      <c r="N2453" s="4">
        <f t="shared" si="5250"/>
        <v>17.673692427790797</v>
      </c>
      <c r="O2453" s="1">
        <f t="shared" si="5251"/>
        <v>8</v>
      </c>
      <c r="P2453" s="5">
        <f t="shared" si="5252"/>
        <v>5.7523148148148143E-3</v>
      </c>
    </row>
    <row r="2454" spans="1:16" x14ac:dyDescent="0.15">
      <c r="A2454" s="1" t="s">
        <v>5</v>
      </c>
      <c r="B2454" s="1" t="str">
        <f t="shared" si="5246"/>
        <v>34</v>
      </c>
      <c r="C2454" s="1">
        <f t="shared" si="5185"/>
        <v>34</v>
      </c>
      <c r="D2454" s="1">
        <f t="shared" si="5253"/>
        <v>2.5</v>
      </c>
      <c r="E2454" s="1">
        <f t="shared" si="5278"/>
        <v>34</v>
      </c>
      <c r="F2454" s="1">
        <f t="shared" ref="F2454" si="5293">AVERAGE(ABS(E2454-E2453),ABS(E2454-E2455))</f>
        <v>2.5</v>
      </c>
      <c r="G2454" s="1">
        <f t="shared" si="5280"/>
        <v>34</v>
      </c>
      <c r="H2454" s="1">
        <f t="shared" ref="H2454" si="5294">AVERAGE(ABS(G2454-G2453),ABS(G2454-G2455))</f>
        <v>2.5</v>
      </c>
      <c r="I2454" s="1">
        <f t="shared" si="5282"/>
        <v>34</v>
      </c>
      <c r="M2454" s="4">
        <f t="shared" si="5249"/>
        <v>497.87665886026542</v>
      </c>
      <c r="N2454" s="4">
        <f t="shared" si="5250"/>
        <v>17.876658860265422</v>
      </c>
      <c r="O2454" s="1">
        <f t="shared" si="5251"/>
        <v>8</v>
      </c>
      <c r="P2454" s="5">
        <f t="shared" si="5252"/>
        <v>5.7523148148148143E-3</v>
      </c>
    </row>
    <row r="2455" spans="1:16" x14ac:dyDescent="0.15">
      <c r="A2455" s="1" t="s">
        <v>22</v>
      </c>
      <c r="B2455" s="1" t="str">
        <f t="shared" si="5246"/>
        <v>29</v>
      </c>
      <c r="C2455" s="1">
        <f t="shared" si="5185"/>
        <v>29</v>
      </c>
      <c r="D2455" s="1">
        <f t="shared" si="5253"/>
        <v>4</v>
      </c>
      <c r="E2455" s="1">
        <f t="shared" si="5278"/>
        <v>29</v>
      </c>
      <c r="F2455" s="1">
        <f t="shared" ref="F2455" si="5295">AVERAGE(ABS(E2455-E2454),ABS(E2455-E2456))</f>
        <v>4</v>
      </c>
      <c r="G2455" s="1">
        <f t="shared" si="5280"/>
        <v>29</v>
      </c>
      <c r="H2455" s="1">
        <f t="shared" ref="H2455" si="5296">AVERAGE(ABS(G2455-G2454),ABS(G2455-G2456))</f>
        <v>4</v>
      </c>
      <c r="I2455" s="1">
        <f t="shared" si="5282"/>
        <v>29</v>
      </c>
      <c r="M2455" s="4">
        <f t="shared" si="5249"/>
        <v>498.07962529274005</v>
      </c>
      <c r="N2455" s="4">
        <f t="shared" si="5250"/>
        <v>18.079625292740047</v>
      </c>
      <c r="O2455" s="1">
        <f t="shared" si="5251"/>
        <v>8</v>
      </c>
      <c r="P2455" s="5">
        <f t="shared" si="5252"/>
        <v>5.7638888888888887E-3</v>
      </c>
    </row>
    <row r="2456" spans="1:16" x14ac:dyDescent="0.15">
      <c r="A2456" s="1" t="s">
        <v>2</v>
      </c>
      <c r="B2456" s="1" t="str">
        <f t="shared" si="5246"/>
        <v>32</v>
      </c>
      <c r="C2456" s="1">
        <f t="shared" si="5185"/>
        <v>32</v>
      </c>
      <c r="D2456" s="1">
        <f t="shared" si="5253"/>
        <v>1.5</v>
      </c>
      <c r="E2456" s="1">
        <f t="shared" si="5278"/>
        <v>32</v>
      </c>
      <c r="F2456" s="1">
        <f t="shared" ref="F2456" si="5297">AVERAGE(ABS(E2456-E2455),ABS(E2456-E2457))</f>
        <v>1.5</v>
      </c>
      <c r="G2456" s="1">
        <f t="shared" si="5280"/>
        <v>32</v>
      </c>
      <c r="H2456" s="1">
        <f t="shared" ref="H2456" si="5298">AVERAGE(ABS(G2456-G2455),ABS(G2456-G2457))</f>
        <v>1.5</v>
      </c>
      <c r="I2456" s="1">
        <f t="shared" si="5282"/>
        <v>32</v>
      </c>
      <c r="M2456" s="4">
        <f t="shared" si="5249"/>
        <v>498.28259172521467</v>
      </c>
      <c r="N2456" s="4">
        <f t="shared" si="5250"/>
        <v>18.282591725214672</v>
      </c>
      <c r="O2456" s="1">
        <f t="shared" si="5251"/>
        <v>8</v>
      </c>
      <c r="P2456" s="5">
        <f t="shared" si="5252"/>
        <v>5.7638888888888887E-3</v>
      </c>
    </row>
    <row r="2457" spans="1:16" x14ac:dyDescent="0.15">
      <c r="A2457" s="1" t="s">
        <v>2</v>
      </c>
      <c r="B2457" s="1" t="str">
        <f t="shared" si="5246"/>
        <v>32</v>
      </c>
      <c r="C2457" s="1">
        <f t="shared" si="5185"/>
        <v>32</v>
      </c>
      <c r="D2457" s="1">
        <f t="shared" si="5253"/>
        <v>0</v>
      </c>
      <c r="E2457" s="1">
        <f t="shared" si="5278"/>
        <v>32</v>
      </c>
      <c r="F2457" s="1">
        <f t="shared" ref="F2457" si="5299">AVERAGE(ABS(E2457-E2456),ABS(E2457-E2458))</f>
        <v>0</v>
      </c>
      <c r="G2457" s="1">
        <f t="shared" si="5280"/>
        <v>32</v>
      </c>
      <c r="H2457" s="1">
        <f t="shared" ref="H2457" si="5300">AVERAGE(ABS(G2457-G2456),ABS(G2457-G2458))</f>
        <v>0</v>
      </c>
      <c r="I2457" s="1">
        <f t="shared" si="5282"/>
        <v>32</v>
      </c>
      <c r="M2457" s="4">
        <f t="shared" si="5249"/>
        <v>498.4855581576893</v>
      </c>
      <c r="N2457" s="4">
        <f t="shared" si="5250"/>
        <v>18.485558157689297</v>
      </c>
      <c r="O2457" s="1">
        <f t="shared" si="5251"/>
        <v>8</v>
      </c>
      <c r="P2457" s="5">
        <f t="shared" si="5252"/>
        <v>5.7638888888888887E-3</v>
      </c>
    </row>
    <row r="2458" spans="1:16" x14ac:dyDescent="0.15">
      <c r="A2458" s="1" t="s">
        <v>2</v>
      </c>
      <c r="B2458" s="1" t="str">
        <f t="shared" si="5246"/>
        <v>32</v>
      </c>
      <c r="C2458" s="1">
        <f t="shared" si="5185"/>
        <v>32</v>
      </c>
      <c r="D2458" s="1">
        <f t="shared" si="5253"/>
        <v>0</v>
      </c>
      <c r="E2458" s="1">
        <f t="shared" si="5278"/>
        <v>32</v>
      </c>
      <c r="F2458" s="1">
        <f t="shared" ref="F2458" si="5301">AVERAGE(ABS(E2458-E2457),ABS(E2458-E2459))</f>
        <v>0</v>
      </c>
      <c r="G2458" s="1">
        <f t="shared" si="5280"/>
        <v>32</v>
      </c>
      <c r="H2458" s="1">
        <f t="shared" ref="H2458" si="5302">AVERAGE(ABS(G2458-G2457),ABS(G2458-G2459))</f>
        <v>0</v>
      </c>
      <c r="I2458" s="1">
        <f t="shared" si="5282"/>
        <v>32</v>
      </c>
      <c r="M2458" s="4">
        <f t="shared" si="5249"/>
        <v>498.68852459016392</v>
      </c>
      <c r="N2458" s="4">
        <f t="shared" si="5250"/>
        <v>18.688524590163922</v>
      </c>
      <c r="O2458" s="1">
        <f t="shared" si="5251"/>
        <v>8</v>
      </c>
      <c r="P2458" s="5">
        <f t="shared" si="5252"/>
        <v>5.7638888888888887E-3</v>
      </c>
    </row>
    <row r="2459" spans="1:16" x14ac:dyDescent="0.15">
      <c r="A2459" s="1" t="s">
        <v>2</v>
      </c>
      <c r="B2459" s="1" t="str">
        <f t="shared" si="5246"/>
        <v>32</v>
      </c>
      <c r="C2459" s="1">
        <f t="shared" si="5185"/>
        <v>32</v>
      </c>
      <c r="D2459" s="1">
        <f t="shared" si="5253"/>
        <v>2.5</v>
      </c>
      <c r="E2459" s="1">
        <f t="shared" si="5278"/>
        <v>32</v>
      </c>
      <c r="F2459" s="1">
        <f t="shared" ref="F2459" si="5303">AVERAGE(ABS(E2459-E2458),ABS(E2459-E2460))</f>
        <v>2.5</v>
      </c>
      <c r="G2459" s="1">
        <f t="shared" si="5280"/>
        <v>32</v>
      </c>
      <c r="H2459" s="1">
        <f t="shared" ref="H2459" si="5304">AVERAGE(ABS(G2459-G2458),ABS(G2459-G2460))</f>
        <v>2.5</v>
      </c>
      <c r="I2459" s="1">
        <f t="shared" si="5282"/>
        <v>32</v>
      </c>
      <c r="M2459" s="4">
        <f t="shared" si="5249"/>
        <v>498.89149102263855</v>
      </c>
      <c r="N2459" s="4">
        <f t="shared" si="5250"/>
        <v>18.891491022638547</v>
      </c>
      <c r="O2459" s="1">
        <f t="shared" si="5251"/>
        <v>8</v>
      </c>
      <c r="P2459" s="5">
        <f t="shared" si="5252"/>
        <v>5.7638888888888887E-3</v>
      </c>
    </row>
    <row r="2460" spans="1:16" x14ac:dyDescent="0.15">
      <c r="A2460" s="1" t="s">
        <v>7</v>
      </c>
      <c r="B2460" s="1" t="str">
        <f t="shared" si="5246"/>
        <v>37</v>
      </c>
      <c r="C2460" s="1">
        <f t="shared" si="5185"/>
        <v>37</v>
      </c>
      <c r="D2460" s="1">
        <f t="shared" si="5253"/>
        <v>2.5</v>
      </c>
      <c r="E2460" s="1">
        <f t="shared" si="5278"/>
        <v>37</v>
      </c>
      <c r="F2460" s="1">
        <f t="shared" ref="F2460" si="5305">AVERAGE(ABS(E2460-E2459),ABS(E2460-E2461))</f>
        <v>2.5</v>
      </c>
      <c r="G2460" s="1">
        <f t="shared" si="5280"/>
        <v>37</v>
      </c>
      <c r="H2460" s="1">
        <f t="shared" ref="H2460" si="5306">AVERAGE(ABS(G2460-G2459),ABS(G2460-G2461))</f>
        <v>2.5</v>
      </c>
      <c r="I2460" s="1">
        <f t="shared" si="5282"/>
        <v>37</v>
      </c>
      <c r="M2460" s="4">
        <f t="shared" si="5249"/>
        <v>499.09445745511323</v>
      </c>
      <c r="N2460" s="4">
        <f t="shared" si="5250"/>
        <v>19.094457455113229</v>
      </c>
      <c r="O2460" s="1">
        <f t="shared" si="5251"/>
        <v>8</v>
      </c>
      <c r="P2460" s="5">
        <f t="shared" si="5252"/>
        <v>5.7754629629629623E-3</v>
      </c>
    </row>
    <row r="2461" spans="1:16" x14ac:dyDescent="0.15">
      <c r="A2461" s="1" t="s">
        <v>7</v>
      </c>
      <c r="B2461" s="1" t="str">
        <f t="shared" si="5246"/>
        <v>37</v>
      </c>
      <c r="C2461" s="1">
        <f t="shared" si="5185"/>
        <v>37</v>
      </c>
      <c r="D2461" s="1">
        <f t="shared" si="5253"/>
        <v>0</v>
      </c>
      <c r="E2461" s="1">
        <f t="shared" si="5278"/>
        <v>37</v>
      </c>
      <c r="F2461" s="1">
        <f t="shared" ref="F2461" si="5307">AVERAGE(ABS(E2461-E2460),ABS(E2461-E2462))</f>
        <v>0</v>
      </c>
      <c r="G2461" s="1">
        <f t="shared" si="5280"/>
        <v>37</v>
      </c>
      <c r="H2461" s="1">
        <f t="shared" ref="H2461" si="5308">AVERAGE(ABS(G2461-G2460),ABS(G2461-G2462))</f>
        <v>0</v>
      </c>
      <c r="I2461" s="1">
        <f t="shared" si="5282"/>
        <v>37</v>
      </c>
      <c r="M2461" s="4">
        <f t="shared" si="5249"/>
        <v>499.29742388758785</v>
      </c>
      <c r="N2461" s="4">
        <f t="shared" si="5250"/>
        <v>19.297423887587854</v>
      </c>
      <c r="O2461" s="1">
        <f t="shared" si="5251"/>
        <v>8</v>
      </c>
      <c r="P2461" s="5">
        <f t="shared" si="5252"/>
        <v>5.7754629629629623E-3</v>
      </c>
    </row>
    <row r="2462" spans="1:16" x14ac:dyDescent="0.15">
      <c r="A2462" s="1" t="s">
        <v>7</v>
      </c>
      <c r="B2462" s="1" t="str">
        <f t="shared" si="5246"/>
        <v>37</v>
      </c>
      <c r="C2462" s="1">
        <f t="shared" si="5185"/>
        <v>37</v>
      </c>
      <c r="D2462" s="1">
        <f t="shared" si="5253"/>
        <v>0</v>
      </c>
      <c r="E2462" s="1">
        <f t="shared" si="5278"/>
        <v>37</v>
      </c>
      <c r="F2462" s="1">
        <f t="shared" ref="F2462" si="5309">AVERAGE(ABS(E2462-E2461),ABS(E2462-E2463))</f>
        <v>0</v>
      </c>
      <c r="G2462" s="1">
        <f t="shared" si="5280"/>
        <v>37</v>
      </c>
      <c r="H2462" s="1">
        <f t="shared" ref="H2462" si="5310">AVERAGE(ABS(G2462-G2461),ABS(G2462-G2463))</f>
        <v>0</v>
      </c>
      <c r="I2462" s="1">
        <f t="shared" si="5282"/>
        <v>37</v>
      </c>
      <c r="M2462" s="4">
        <f t="shared" si="5249"/>
        <v>499.50039032006248</v>
      </c>
      <c r="N2462" s="4">
        <f t="shared" si="5250"/>
        <v>19.500390320062479</v>
      </c>
      <c r="O2462" s="1">
        <f t="shared" si="5251"/>
        <v>8</v>
      </c>
      <c r="P2462" s="5">
        <f t="shared" si="5252"/>
        <v>5.7754629629629623E-3</v>
      </c>
    </row>
    <row r="2463" spans="1:16" x14ac:dyDescent="0.15">
      <c r="A2463" s="1" t="s">
        <v>7</v>
      </c>
      <c r="B2463" s="1" t="str">
        <f t="shared" si="5246"/>
        <v>37</v>
      </c>
      <c r="C2463" s="1">
        <f t="shared" si="5185"/>
        <v>37</v>
      </c>
      <c r="D2463" s="1">
        <f t="shared" si="5253"/>
        <v>0</v>
      </c>
      <c r="E2463" s="1">
        <f t="shared" si="5278"/>
        <v>37</v>
      </c>
      <c r="F2463" s="1">
        <f t="shared" ref="F2463" si="5311">AVERAGE(ABS(E2463-E2462),ABS(E2463-E2464))</f>
        <v>0</v>
      </c>
      <c r="G2463" s="1">
        <f t="shared" si="5280"/>
        <v>37</v>
      </c>
      <c r="H2463" s="1">
        <f t="shared" ref="H2463" si="5312">AVERAGE(ABS(G2463-G2462),ABS(G2463-G2464))</f>
        <v>0</v>
      </c>
      <c r="I2463" s="1">
        <f t="shared" si="5282"/>
        <v>37</v>
      </c>
      <c r="M2463" s="4">
        <f t="shared" si="5249"/>
        <v>499.7033567525371</v>
      </c>
      <c r="N2463" s="4">
        <f t="shared" si="5250"/>
        <v>19.703356752537104</v>
      </c>
      <c r="O2463" s="1">
        <f t="shared" si="5251"/>
        <v>8</v>
      </c>
      <c r="P2463" s="5">
        <f t="shared" si="5252"/>
        <v>5.7754629629629623E-3</v>
      </c>
    </row>
    <row r="2464" spans="1:16" x14ac:dyDescent="0.15">
      <c r="A2464" s="1" t="s">
        <v>7</v>
      </c>
      <c r="B2464" s="1" t="str">
        <f t="shared" si="5246"/>
        <v>37</v>
      </c>
      <c r="C2464" s="1">
        <f t="shared" si="5185"/>
        <v>37</v>
      </c>
      <c r="D2464" s="1">
        <f t="shared" si="5253"/>
        <v>1.5</v>
      </c>
      <c r="E2464" s="1">
        <f t="shared" si="5278"/>
        <v>37</v>
      </c>
      <c r="F2464" s="1">
        <f t="shared" ref="F2464" si="5313">AVERAGE(ABS(E2464-E2463),ABS(E2464-E2465))</f>
        <v>1.5</v>
      </c>
      <c r="G2464" s="1">
        <f t="shared" si="5280"/>
        <v>37</v>
      </c>
      <c r="H2464" s="1">
        <f t="shared" ref="H2464" si="5314">AVERAGE(ABS(G2464-G2463),ABS(G2464-G2465))</f>
        <v>1.5</v>
      </c>
      <c r="I2464" s="1">
        <f t="shared" si="5282"/>
        <v>37</v>
      </c>
      <c r="M2464" s="4">
        <f t="shared" si="5249"/>
        <v>499.90632318501173</v>
      </c>
      <c r="N2464" s="4">
        <f t="shared" si="5250"/>
        <v>19.906323185011729</v>
      </c>
      <c r="O2464" s="1">
        <f t="shared" si="5251"/>
        <v>8</v>
      </c>
      <c r="P2464" s="5">
        <f t="shared" si="5252"/>
        <v>5.7754629629629623E-3</v>
      </c>
    </row>
    <row r="2465" spans="1:16" x14ac:dyDescent="0.15">
      <c r="A2465" s="1" t="s">
        <v>5</v>
      </c>
      <c r="B2465" s="1" t="str">
        <f t="shared" si="5246"/>
        <v>34</v>
      </c>
      <c r="C2465" s="1">
        <f t="shared" si="5185"/>
        <v>34</v>
      </c>
      <c r="D2465" s="1">
        <f t="shared" si="5253"/>
        <v>1.5</v>
      </c>
      <c r="E2465" s="1">
        <f t="shared" si="5278"/>
        <v>34</v>
      </c>
      <c r="F2465" s="1">
        <f t="shared" ref="F2465" si="5315">AVERAGE(ABS(E2465-E2464),ABS(E2465-E2466))</f>
        <v>1.5</v>
      </c>
      <c r="G2465" s="1">
        <f t="shared" si="5280"/>
        <v>34</v>
      </c>
      <c r="H2465" s="1">
        <f t="shared" ref="H2465" si="5316">AVERAGE(ABS(G2465-G2464),ABS(G2465-G2466))</f>
        <v>1.5</v>
      </c>
      <c r="I2465" s="1">
        <f t="shared" si="5282"/>
        <v>34</v>
      </c>
      <c r="M2465" s="4">
        <f t="shared" si="5249"/>
        <v>500.10928961748635</v>
      </c>
      <c r="N2465" s="4">
        <f t="shared" si="5250"/>
        <v>20.109289617486354</v>
      </c>
      <c r="O2465" s="1">
        <f t="shared" si="5251"/>
        <v>8</v>
      </c>
      <c r="P2465" s="5">
        <f t="shared" si="5252"/>
        <v>5.7870370370370376E-3</v>
      </c>
    </row>
    <row r="2466" spans="1:16" x14ac:dyDescent="0.15">
      <c r="A2466" s="1" t="s">
        <v>5</v>
      </c>
      <c r="B2466" s="1" t="str">
        <f t="shared" si="5246"/>
        <v>34</v>
      </c>
      <c r="C2466" s="1">
        <f t="shared" si="5185"/>
        <v>34</v>
      </c>
      <c r="D2466" s="1">
        <f t="shared" si="5253"/>
        <v>0</v>
      </c>
      <c r="E2466" s="1">
        <f t="shared" si="5278"/>
        <v>34</v>
      </c>
      <c r="F2466" s="1">
        <f t="shared" ref="F2466" si="5317">AVERAGE(ABS(E2466-E2465),ABS(E2466-E2467))</f>
        <v>0</v>
      </c>
      <c r="G2466" s="1">
        <f t="shared" si="5280"/>
        <v>34</v>
      </c>
      <c r="H2466" s="1">
        <f t="shared" ref="H2466" si="5318">AVERAGE(ABS(G2466-G2465),ABS(G2466-G2467))</f>
        <v>0</v>
      </c>
      <c r="I2466" s="1">
        <f t="shared" si="5282"/>
        <v>34</v>
      </c>
      <c r="M2466" s="4">
        <f t="shared" si="5249"/>
        <v>500.31225604996098</v>
      </c>
      <c r="N2466" s="4">
        <f t="shared" si="5250"/>
        <v>20.312256049960979</v>
      </c>
      <c r="O2466" s="1">
        <f t="shared" si="5251"/>
        <v>8</v>
      </c>
      <c r="P2466" s="5">
        <f t="shared" si="5252"/>
        <v>5.7870370370370376E-3</v>
      </c>
    </row>
    <row r="2467" spans="1:16" x14ac:dyDescent="0.15">
      <c r="A2467" s="1" t="s">
        <v>5</v>
      </c>
      <c r="B2467" s="1" t="str">
        <f t="shared" si="5246"/>
        <v>34</v>
      </c>
      <c r="C2467" s="1">
        <f t="shared" si="5185"/>
        <v>34</v>
      </c>
      <c r="D2467" s="1">
        <f t="shared" si="5253"/>
        <v>0</v>
      </c>
      <c r="E2467" s="1">
        <f t="shared" si="5278"/>
        <v>34</v>
      </c>
      <c r="F2467" s="1">
        <f t="shared" ref="F2467" si="5319">AVERAGE(ABS(E2467-E2466),ABS(E2467-E2468))</f>
        <v>0</v>
      </c>
      <c r="G2467" s="1">
        <f t="shared" si="5280"/>
        <v>34</v>
      </c>
      <c r="H2467" s="1">
        <f t="shared" ref="H2467" si="5320">AVERAGE(ABS(G2467-G2466),ABS(G2467-G2468))</f>
        <v>0</v>
      </c>
      <c r="I2467" s="1">
        <f t="shared" si="5282"/>
        <v>34</v>
      </c>
      <c r="M2467" s="4">
        <f t="shared" si="5249"/>
        <v>500.5152224824356</v>
      </c>
      <c r="N2467" s="4">
        <f t="shared" si="5250"/>
        <v>20.515222482435604</v>
      </c>
      <c r="O2467" s="1">
        <f t="shared" si="5251"/>
        <v>8</v>
      </c>
      <c r="P2467" s="5">
        <f t="shared" si="5252"/>
        <v>5.7870370370370376E-3</v>
      </c>
    </row>
    <row r="2468" spans="1:16" x14ac:dyDescent="0.15">
      <c r="A2468" s="1" t="s">
        <v>5</v>
      </c>
      <c r="B2468" s="1" t="str">
        <f t="shared" si="5246"/>
        <v>34</v>
      </c>
      <c r="C2468" s="1">
        <f t="shared" si="5185"/>
        <v>34</v>
      </c>
      <c r="D2468" s="1">
        <f t="shared" si="5253"/>
        <v>0</v>
      </c>
      <c r="E2468" s="1">
        <f t="shared" si="5278"/>
        <v>34</v>
      </c>
      <c r="F2468" s="1">
        <f t="shared" ref="F2468" si="5321">AVERAGE(ABS(E2468-E2467),ABS(E2468-E2469))</f>
        <v>0</v>
      </c>
      <c r="G2468" s="1">
        <f t="shared" si="5280"/>
        <v>34</v>
      </c>
      <c r="H2468" s="1">
        <f t="shared" ref="H2468" si="5322">AVERAGE(ABS(G2468-G2467),ABS(G2468-G2469))</f>
        <v>0</v>
      </c>
      <c r="I2468" s="1">
        <f t="shared" si="5282"/>
        <v>34</v>
      </c>
      <c r="M2468" s="4">
        <f t="shared" si="5249"/>
        <v>500.71818891491023</v>
      </c>
      <c r="N2468" s="4">
        <f t="shared" si="5250"/>
        <v>20.718188914910229</v>
      </c>
      <c r="O2468" s="1">
        <f t="shared" si="5251"/>
        <v>8</v>
      </c>
      <c r="P2468" s="5">
        <f t="shared" si="5252"/>
        <v>5.7870370370370376E-3</v>
      </c>
    </row>
    <row r="2469" spans="1:16" x14ac:dyDescent="0.15">
      <c r="A2469" s="1" t="s">
        <v>5</v>
      </c>
      <c r="B2469" s="1" t="str">
        <f t="shared" si="5246"/>
        <v>34</v>
      </c>
      <c r="C2469" s="1">
        <f t="shared" ref="C2469:C2532" si="5323">IF(LEN(B2469)&lt;=0,C2468,VALUE(B2469))</f>
        <v>34</v>
      </c>
      <c r="D2469" s="1">
        <f t="shared" si="5253"/>
        <v>0</v>
      </c>
      <c r="E2469" s="1">
        <f t="shared" si="5278"/>
        <v>34</v>
      </c>
      <c r="F2469" s="1">
        <f t="shared" ref="F2469" si="5324">AVERAGE(ABS(E2469-E2468),ABS(E2469-E2470))</f>
        <v>0</v>
      </c>
      <c r="G2469" s="1">
        <f t="shared" si="5280"/>
        <v>34</v>
      </c>
      <c r="H2469" s="1">
        <f t="shared" ref="H2469" si="5325">AVERAGE(ABS(G2469-G2468),ABS(G2469-G2470))</f>
        <v>0</v>
      </c>
      <c r="I2469" s="1">
        <f t="shared" si="5282"/>
        <v>34</v>
      </c>
      <c r="M2469" s="4">
        <f t="shared" si="5249"/>
        <v>500.92115534738485</v>
      </c>
      <c r="N2469" s="4">
        <f t="shared" si="5250"/>
        <v>20.921155347384854</v>
      </c>
      <c r="O2469" s="1">
        <f t="shared" si="5251"/>
        <v>8</v>
      </c>
      <c r="P2469" s="5">
        <f t="shared" si="5252"/>
        <v>5.7870370370370376E-3</v>
      </c>
    </row>
    <row r="2470" spans="1:16" x14ac:dyDescent="0.15">
      <c r="A2470" s="1" t="s">
        <v>5</v>
      </c>
      <c r="B2470" s="1" t="str">
        <f t="shared" si="5246"/>
        <v>34</v>
      </c>
      <c r="C2470" s="1">
        <f t="shared" si="5323"/>
        <v>34</v>
      </c>
      <c r="D2470" s="1">
        <f t="shared" si="5253"/>
        <v>0.5</v>
      </c>
      <c r="E2470" s="1">
        <f t="shared" si="5278"/>
        <v>34</v>
      </c>
      <c r="F2470" s="1">
        <f t="shared" ref="F2470" si="5326">AVERAGE(ABS(E2470-E2469),ABS(E2470-E2471))</f>
        <v>0.5</v>
      </c>
      <c r="G2470" s="1">
        <f t="shared" si="5280"/>
        <v>34</v>
      </c>
      <c r="H2470" s="1">
        <f t="shared" ref="H2470" si="5327">AVERAGE(ABS(G2470-G2469),ABS(G2470-G2471))</f>
        <v>0.5</v>
      </c>
      <c r="I2470" s="1">
        <f t="shared" si="5282"/>
        <v>34</v>
      </c>
      <c r="M2470" s="4">
        <f t="shared" si="5249"/>
        <v>501.12412177985948</v>
      </c>
      <c r="N2470" s="4">
        <f t="shared" si="5250"/>
        <v>21.124121779859479</v>
      </c>
      <c r="O2470" s="1">
        <f t="shared" si="5251"/>
        <v>8</v>
      </c>
      <c r="P2470" s="5">
        <f t="shared" si="5252"/>
        <v>5.7986111111111112E-3</v>
      </c>
    </row>
    <row r="2471" spans="1:16" x14ac:dyDescent="0.15">
      <c r="A2471" s="1" t="s">
        <v>0</v>
      </c>
      <c r="B2471" s="1" t="str">
        <f t="shared" si="5246"/>
        <v>33</v>
      </c>
      <c r="C2471" s="1">
        <f t="shared" si="5323"/>
        <v>33</v>
      </c>
      <c r="D2471" s="1">
        <f t="shared" si="5253"/>
        <v>0.5</v>
      </c>
      <c r="E2471" s="1">
        <f t="shared" si="5278"/>
        <v>33</v>
      </c>
      <c r="F2471" s="1">
        <f t="shared" ref="F2471" si="5328">AVERAGE(ABS(E2471-E2470),ABS(E2471-E2472))</f>
        <v>0.5</v>
      </c>
      <c r="G2471" s="1">
        <f t="shared" si="5280"/>
        <v>33</v>
      </c>
      <c r="H2471" s="1">
        <f t="shared" ref="H2471" si="5329">AVERAGE(ABS(G2471-G2470),ABS(G2471-G2472))</f>
        <v>0.5</v>
      </c>
      <c r="I2471" s="1">
        <f t="shared" si="5282"/>
        <v>33</v>
      </c>
      <c r="M2471" s="4">
        <f t="shared" si="5249"/>
        <v>501.3270882123341</v>
      </c>
      <c r="N2471" s="4">
        <f t="shared" si="5250"/>
        <v>21.327088212334104</v>
      </c>
      <c r="O2471" s="1">
        <f t="shared" si="5251"/>
        <v>8</v>
      </c>
      <c r="P2471" s="5">
        <f t="shared" si="5252"/>
        <v>5.7986111111111112E-3</v>
      </c>
    </row>
    <row r="2472" spans="1:16" x14ac:dyDescent="0.15">
      <c r="A2472" s="1" t="s">
        <v>0</v>
      </c>
      <c r="B2472" s="1" t="str">
        <f t="shared" si="5246"/>
        <v>33</v>
      </c>
      <c r="C2472" s="1">
        <f t="shared" si="5323"/>
        <v>33</v>
      </c>
      <c r="D2472" s="1">
        <f t="shared" si="5253"/>
        <v>0</v>
      </c>
      <c r="E2472" s="1">
        <f t="shared" si="5278"/>
        <v>33</v>
      </c>
      <c r="F2472" s="1">
        <f t="shared" ref="F2472" si="5330">AVERAGE(ABS(E2472-E2471),ABS(E2472-E2473))</f>
        <v>0</v>
      </c>
      <c r="G2472" s="1">
        <f t="shared" si="5280"/>
        <v>33</v>
      </c>
      <c r="H2472" s="1">
        <f t="shared" ref="H2472" si="5331">AVERAGE(ABS(G2472-G2471),ABS(G2472-G2473))</f>
        <v>0</v>
      </c>
      <c r="I2472" s="1">
        <f t="shared" si="5282"/>
        <v>33</v>
      </c>
      <c r="M2472" s="4">
        <f t="shared" si="5249"/>
        <v>501.53005464480873</v>
      </c>
      <c r="N2472" s="4">
        <f t="shared" si="5250"/>
        <v>21.530054644808729</v>
      </c>
      <c r="O2472" s="1">
        <f t="shared" si="5251"/>
        <v>8</v>
      </c>
      <c r="P2472" s="5">
        <f t="shared" si="5252"/>
        <v>5.7986111111111112E-3</v>
      </c>
    </row>
    <row r="2473" spans="1:16" x14ac:dyDescent="0.15">
      <c r="A2473" s="1" t="s">
        <v>0</v>
      </c>
      <c r="B2473" s="1" t="str">
        <f t="shared" si="5246"/>
        <v>33</v>
      </c>
      <c r="C2473" s="1">
        <f t="shared" si="5323"/>
        <v>33</v>
      </c>
      <c r="D2473" s="1">
        <f t="shared" si="5253"/>
        <v>0</v>
      </c>
      <c r="E2473" s="1">
        <f t="shared" si="5278"/>
        <v>33</v>
      </c>
      <c r="F2473" s="1">
        <f t="shared" ref="F2473" si="5332">AVERAGE(ABS(E2473-E2472),ABS(E2473-E2474))</f>
        <v>0</v>
      </c>
      <c r="G2473" s="1">
        <f t="shared" si="5280"/>
        <v>33</v>
      </c>
      <c r="H2473" s="1">
        <f t="shared" ref="H2473" si="5333">AVERAGE(ABS(G2473-G2472),ABS(G2473-G2474))</f>
        <v>0</v>
      </c>
      <c r="I2473" s="1">
        <f t="shared" si="5282"/>
        <v>33</v>
      </c>
      <c r="M2473" s="4">
        <f t="shared" si="5249"/>
        <v>501.73302107728335</v>
      </c>
      <c r="N2473" s="4">
        <f t="shared" si="5250"/>
        <v>21.733021077283354</v>
      </c>
      <c r="O2473" s="1">
        <f t="shared" si="5251"/>
        <v>8</v>
      </c>
      <c r="P2473" s="5">
        <f t="shared" si="5252"/>
        <v>5.7986111111111112E-3</v>
      </c>
    </row>
    <row r="2474" spans="1:16" x14ac:dyDescent="0.15">
      <c r="A2474" s="1" t="s">
        <v>0</v>
      </c>
      <c r="B2474" s="1" t="str">
        <f t="shared" si="5246"/>
        <v>33</v>
      </c>
      <c r="C2474" s="1">
        <f t="shared" si="5323"/>
        <v>33</v>
      </c>
      <c r="D2474" s="1">
        <f t="shared" si="5253"/>
        <v>0</v>
      </c>
      <c r="E2474" s="1">
        <f t="shared" si="5278"/>
        <v>33</v>
      </c>
      <c r="F2474" s="1">
        <f t="shared" ref="F2474" si="5334">AVERAGE(ABS(E2474-E2473),ABS(E2474-E2475))</f>
        <v>0</v>
      </c>
      <c r="G2474" s="1">
        <f t="shared" si="5280"/>
        <v>33</v>
      </c>
      <c r="H2474" s="1">
        <f t="shared" ref="H2474" si="5335">AVERAGE(ABS(G2474-G2473),ABS(G2474-G2475))</f>
        <v>0</v>
      </c>
      <c r="I2474" s="1">
        <f t="shared" si="5282"/>
        <v>33</v>
      </c>
      <c r="M2474" s="4">
        <f t="shared" si="5249"/>
        <v>501.93598750975804</v>
      </c>
      <c r="N2474" s="4">
        <f t="shared" si="5250"/>
        <v>21.935987509758036</v>
      </c>
      <c r="O2474" s="1">
        <f t="shared" si="5251"/>
        <v>8</v>
      </c>
      <c r="P2474" s="5">
        <f t="shared" si="5252"/>
        <v>5.7986111111111112E-3</v>
      </c>
    </row>
    <row r="2475" spans="1:16" x14ac:dyDescent="0.15">
      <c r="A2475" s="1" t="s">
        <v>0</v>
      </c>
      <c r="B2475" s="1" t="str">
        <f t="shared" si="5246"/>
        <v>33</v>
      </c>
      <c r="C2475" s="1">
        <f t="shared" si="5323"/>
        <v>33</v>
      </c>
      <c r="D2475" s="1">
        <f t="shared" si="5253"/>
        <v>1.5</v>
      </c>
      <c r="E2475" s="1">
        <f t="shared" si="5278"/>
        <v>33</v>
      </c>
      <c r="F2475" s="1">
        <f t="shared" ref="F2475" si="5336">AVERAGE(ABS(E2475-E2474),ABS(E2475-E2476))</f>
        <v>1.5</v>
      </c>
      <c r="G2475" s="1">
        <f t="shared" si="5280"/>
        <v>33</v>
      </c>
      <c r="H2475" s="1">
        <f t="shared" ref="H2475" si="5337">AVERAGE(ABS(G2475-G2474),ABS(G2475-G2476))</f>
        <v>1.5</v>
      </c>
      <c r="I2475" s="1">
        <f t="shared" si="5282"/>
        <v>33</v>
      </c>
      <c r="M2475" s="4">
        <f t="shared" si="5249"/>
        <v>502.13895394223266</v>
      </c>
      <c r="N2475" s="4">
        <f t="shared" si="5250"/>
        <v>22.138953942232661</v>
      </c>
      <c r="O2475" s="1">
        <f t="shared" si="5251"/>
        <v>8</v>
      </c>
      <c r="P2475" s="5">
        <f t="shared" si="5252"/>
        <v>5.8101851851851856E-3</v>
      </c>
    </row>
    <row r="2476" spans="1:16" x14ac:dyDescent="0.15">
      <c r="A2476" s="1" t="s">
        <v>11</v>
      </c>
      <c r="B2476" s="1" t="str">
        <f t="shared" si="5246"/>
        <v>30</v>
      </c>
      <c r="C2476" s="1">
        <f t="shared" si="5323"/>
        <v>30</v>
      </c>
      <c r="D2476" s="1">
        <f t="shared" si="5253"/>
        <v>1.5</v>
      </c>
      <c r="E2476" s="1">
        <f t="shared" si="5278"/>
        <v>30</v>
      </c>
      <c r="F2476" s="1">
        <f t="shared" ref="F2476" si="5338">AVERAGE(ABS(E2476-E2475),ABS(E2476-E2477))</f>
        <v>1.5</v>
      </c>
      <c r="G2476" s="1">
        <f t="shared" si="5280"/>
        <v>30</v>
      </c>
      <c r="H2476" s="1">
        <f t="shared" ref="H2476" si="5339">AVERAGE(ABS(G2476-G2475),ABS(G2476-G2477))</f>
        <v>1.5</v>
      </c>
      <c r="I2476" s="1">
        <f t="shared" si="5282"/>
        <v>30</v>
      </c>
      <c r="M2476" s="4">
        <f t="shared" si="5249"/>
        <v>502.34192037470729</v>
      </c>
      <c r="N2476" s="4">
        <f t="shared" si="5250"/>
        <v>22.341920374707286</v>
      </c>
      <c r="O2476" s="1">
        <f t="shared" si="5251"/>
        <v>8</v>
      </c>
      <c r="P2476" s="5">
        <f t="shared" si="5252"/>
        <v>5.8101851851851856E-3</v>
      </c>
    </row>
    <row r="2477" spans="1:16" x14ac:dyDescent="0.15">
      <c r="A2477" s="1" t="s">
        <v>11</v>
      </c>
      <c r="B2477" s="1" t="str">
        <f t="shared" si="5246"/>
        <v>30</v>
      </c>
      <c r="C2477" s="1">
        <f t="shared" si="5323"/>
        <v>30</v>
      </c>
      <c r="D2477" s="1">
        <f t="shared" si="5253"/>
        <v>0</v>
      </c>
      <c r="E2477" s="1">
        <f t="shared" si="5278"/>
        <v>30</v>
      </c>
      <c r="F2477" s="1">
        <f t="shared" ref="F2477" si="5340">AVERAGE(ABS(E2477-E2476),ABS(E2477-E2478))</f>
        <v>0</v>
      </c>
      <c r="G2477" s="1">
        <f t="shared" si="5280"/>
        <v>30</v>
      </c>
      <c r="H2477" s="1">
        <f t="shared" ref="H2477" si="5341">AVERAGE(ABS(G2477-G2476),ABS(G2477-G2478))</f>
        <v>0</v>
      </c>
      <c r="I2477" s="1">
        <f t="shared" si="5282"/>
        <v>30</v>
      </c>
      <c r="M2477" s="4">
        <f t="shared" si="5249"/>
        <v>502.54488680718191</v>
      </c>
      <c r="N2477" s="4">
        <f t="shared" si="5250"/>
        <v>22.544886807181911</v>
      </c>
      <c r="O2477" s="1">
        <f t="shared" si="5251"/>
        <v>8</v>
      </c>
      <c r="P2477" s="5">
        <f t="shared" si="5252"/>
        <v>5.8101851851851856E-3</v>
      </c>
    </row>
    <row r="2478" spans="1:16" x14ac:dyDescent="0.15">
      <c r="A2478" s="1" t="s">
        <v>11</v>
      </c>
      <c r="B2478" s="1" t="str">
        <f t="shared" si="5246"/>
        <v>30</v>
      </c>
      <c r="C2478" s="1">
        <f t="shared" si="5323"/>
        <v>30</v>
      </c>
      <c r="D2478" s="1">
        <f t="shared" si="5253"/>
        <v>0</v>
      </c>
      <c r="E2478" s="1">
        <f t="shared" si="5278"/>
        <v>30</v>
      </c>
      <c r="F2478" s="1">
        <f t="shared" ref="F2478" si="5342">AVERAGE(ABS(E2478-E2477),ABS(E2478-E2479))</f>
        <v>0</v>
      </c>
      <c r="G2478" s="1">
        <f t="shared" si="5280"/>
        <v>30</v>
      </c>
      <c r="H2478" s="1">
        <f t="shared" ref="H2478" si="5343">AVERAGE(ABS(G2478-G2477),ABS(G2478-G2479))</f>
        <v>0</v>
      </c>
      <c r="I2478" s="1">
        <f t="shared" si="5282"/>
        <v>30</v>
      </c>
      <c r="M2478" s="4">
        <f t="shared" si="5249"/>
        <v>502.74785323965654</v>
      </c>
      <c r="N2478" s="4">
        <f t="shared" si="5250"/>
        <v>22.747853239656536</v>
      </c>
      <c r="O2478" s="1">
        <f t="shared" si="5251"/>
        <v>8</v>
      </c>
      <c r="P2478" s="5">
        <f t="shared" si="5252"/>
        <v>5.8101851851851856E-3</v>
      </c>
    </row>
    <row r="2479" spans="1:16" x14ac:dyDescent="0.15">
      <c r="A2479" s="1" t="s">
        <v>11</v>
      </c>
      <c r="B2479" s="1" t="str">
        <f t="shared" si="5246"/>
        <v>30</v>
      </c>
      <c r="C2479" s="1">
        <f t="shared" si="5323"/>
        <v>30</v>
      </c>
      <c r="D2479" s="1">
        <f t="shared" si="5253"/>
        <v>0</v>
      </c>
      <c r="E2479" s="1">
        <f t="shared" si="5278"/>
        <v>30</v>
      </c>
      <c r="F2479" s="1">
        <f t="shared" ref="F2479" si="5344">AVERAGE(ABS(E2479-E2478),ABS(E2479-E2480))</f>
        <v>0</v>
      </c>
      <c r="G2479" s="1">
        <f t="shared" si="5280"/>
        <v>30</v>
      </c>
      <c r="H2479" s="1">
        <f t="shared" ref="H2479" si="5345">AVERAGE(ABS(G2479-G2478),ABS(G2479-G2480))</f>
        <v>0</v>
      </c>
      <c r="I2479" s="1">
        <f t="shared" si="5282"/>
        <v>30</v>
      </c>
      <c r="M2479" s="4">
        <f t="shared" si="5249"/>
        <v>502.95081967213116</v>
      </c>
      <c r="N2479" s="4">
        <f t="shared" si="5250"/>
        <v>22.950819672131161</v>
      </c>
      <c r="O2479" s="1">
        <f t="shared" si="5251"/>
        <v>8</v>
      </c>
      <c r="P2479" s="5">
        <f t="shared" si="5252"/>
        <v>5.8101851851851856E-3</v>
      </c>
    </row>
    <row r="2480" spans="1:16" x14ac:dyDescent="0.15">
      <c r="A2480" s="1" t="s">
        <v>11</v>
      </c>
      <c r="B2480" s="1" t="str">
        <f t="shared" si="5246"/>
        <v>30</v>
      </c>
      <c r="C2480" s="1">
        <f t="shared" si="5323"/>
        <v>30</v>
      </c>
      <c r="D2480" s="1">
        <f t="shared" si="5253"/>
        <v>1.5</v>
      </c>
      <c r="E2480" s="1">
        <f t="shared" si="5278"/>
        <v>30</v>
      </c>
      <c r="F2480" s="1">
        <f t="shared" ref="F2480" si="5346">AVERAGE(ABS(E2480-E2479),ABS(E2480-E2481))</f>
        <v>1.5</v>
      </c>
      <c r="G2480" s="1">
        <f t="shared" si="5280"/>
        <v>30</v>
      </c>
      <c r="H2480" s="1">
        <f t="shared" ref="H2480" si="5347">AVERAGE(ABS(G2480-G2479),ABS(G2480-G2481))</f>
        <v>1.5</v>
      </c>
      <c r="I2480" s="1">
        <f t="shared" si="5282"/>
        <v>30</v>
      </c>
      <c r="M2480" s="4">
        <f t="shared" si="5249"/>
        <v>503.15378610460579</v>
      </c>
      <c r="N2480" s="4">
        <f t="shared" si="5250"/>
        <v>23.153786104605786</v>
      </c>
      <c r="O2480" s="1">
        <f t="shared" si="5251"/>
        <v>8</v>
      </c>
      <c r="P2480" s="5">
        <f t="shared" si="5252"/>
        <v>5.8217592592592592E-3</v>
      </c>
    </row>
    <row r="2481" spans="1:16" x14ac:dyDescent="0.15">
      <c r="A2481" s="1" t="s">
        <v>0</v>
      </c>
      <c r="B2481" s="1" t="str">
        <f t="shared" si="5246"/>
        <v>33</v>
      </c>
      <c r="C2481" s="1">
        <f t="shared" si="5323"/>
        <v>33</v>
      </c>
      <c r="D2481" s="1">
        <f t="shared" si="5253"/>
        <v>1.5</v>
      </c>
      <c r="E2481" s="1">
        <f t="shared" si="5278"/>
        <v>33</v>
      </c>
      <c r="F2481" s="1">
        <f t="shared" ref="F2481" si="5348">AVERAGE(ABS(E2481-E2480),ABS(E2481-E2482))</f>
        <v>1.5</v>
      </c>
      <c r="G2481" s="1">
        <f t="shared" si="5280"/>
        <v>33</v>
      </c>
      <c r="H2481" s="1">
        <f t="shared" ref="H2481" si="5349">AVERAGE(ABS(G2481-G2480),ABS(G2481-G2482))</f>
        <v>1.5</v>
      </c>
      <c r="I2481" s="1">
        <f t="shared" si="5282"/>
        <v>33</v>
      </c>
      <c r="M2481" s="4">
        <f t="shared" si="5249"/>
        <v>503.35675253708041</v>
      </c>
      <c r="N2481" s="4">
        <f t="shared" si="5250"/>
        <v>23.356752537080411</v>
      </c>
      <c r="O2481" s="1">
        <f t="shared" si="5251"/>
        <v>8</v>
      </c>
      <c r="P2481" s="5">
        <f t="shared" si="5252"/>
        <v>5.8217592592592592E-3</v>
      </c>
    </row>
    <row r="2482" spans="1:16" x14ac:dyDescent="0.15">
      <c r="A2482" s="1" t="s">
        <v>0</v>
      </c>
      <c r="B2482" s="1" t="str">
        <f t="shared" si="5246"/>
        <v>33</v>
      </c>
      <c r="C2482" s="1">
        <f t="shared" si="5323"/>
        <v>33</v>
      </c>
      <c r="D2482" s="1">
        <f t="shared" si="5253"/>
        <v>0</v>
      </c>
      <c r="E2482" s="1">
        <f t="shared" si="5278"/>
        <v>33</v>
      </c>
      <c r="F2482" s="1">
        <f t="shared" ref="F2482" si="5350">AVERAGE(ABS(E2482-E2481),ABS(E2482-E2483))</f>
        <v>0</v>
      </c>
      <c r="G2482" s="1">
        <f t="shared" si="5280"/>
        <v>33</v>
      </c>
      <c r="H2482" s="1">
        <f t="shared" ref="H2482" si="5351">AVERAGE(ABS(G2482-G2481),ABS(G2482-G2483))</f>
        <v>0</v>
      </c>
      <c r="I2482" s="1">
        <f t="shared" si="5282"/>
        <v>33</v>
      </c>
      <c r="M2482" s="4">
        <f t="shared" si="5249"/>
        <v>503.55971896955504</v>
      </c>
      <c r="N2482" s="4">
        <f t="shared" si="5250"/>
        <v>23.559718969555036</v>
      </c>
      <c r="O2482" s="1">
        <f t="shared" si="5251"/>
        <v>8</v>
      </c>
      <c r="P2482" s="5">
        <f t="shared" si="5252"/>
        <v>5.8217592592592592E-3</v>
      </c>
    </row>
    <row r="2483" spans="1:16" x14ac:dyDescent="0.15">
      <c r="A2483" s="1" t="s">
        <v>0</v>
      </c>
      <c r="B2483" s="1" t="str">
        <f t="shared" si="5246"/>
        <v>33</v>
      </c>
      <c r="C2483" s="1">
        <f t="shared" si="5323"/>
        <v>33</v>
      </c>
      <c r="D2483" s="1">
        <f t="shared" si="5253"/>
        <v>0</v>
      </c>
      <c r="E2483" s="1">
        <f t="shared" si="5278"/>
        <v>33</v>
      </c>
      <c r="F2483" s="1">
        <f t="shared" ref="F2483" si="5352">AVERAGE(ABS(E2483-E2482),ABS(E2483-E2484))</f>
        <v>0</v>
      </c>
      <c r="G2483" s="1">
        <f t="shared" si="5280"/>
        <v>33</v>
      </c>
      <c r="H2483" s="1">
        <f t="shared" ref="H2483" si="5353">AVERAGE(ABS(G2483-G2482),ABS(G2483-G2484))</f>
        <v>0</v>
      </c>
      <c r="I2483" s="1">
        <f t="shared" si="5282"/>
        <v>33</v>
      </c>
      <c r="M2483" s="4">
        <f t="shared" si="5249"/>
        <v>503.76268540202966</v>
      </c>
      <c r="N2483" s="4">
        <f t="shared" si="5250"/>
        <v>23.762685402029661</v>
      </c>
      <c r="O2483" s="1">
        <f t="shared" si="5251"/>
        <v>8</v>
      </c>
      <c r="P2483" s="5">
        <f t="shared" si="5252"/>
        <v>5.8217592592592592E-3</v>
      </c>
    </row>
    <row r="2484" spans="1:16" x14ac:dyDescent="0.15">
      <c r="A2484" s="1" t="s">
        <v>0</v>
      </c>
      <c r="B2484" s="1" t="str">
        <f t="shared" si="5246"/>
        <v>33</v>
      </c>
      <c r="C2484" s="1">
        <f t="shared" si="5323"/>
        <v>33</v>
      </c>
      <c r="D2484" s="1">
        <f t="shared" si="5253"/>
        <v>1</v>
      </c>
      <c r="E2484" s="1">
        <f t="shared" si="5278"/>
        <v>33</v>
      </c>
      <c r="F2484" s="1">
        <f t="shared" ref="F2484" si="5354">AVERAGE(ABS(E2484-E2483),ABS(E2484-E2485))</f>
        <v>1</v>
      </c>
      <c r="G2484" s="1">
        <f t="shared" si="5280"/>
        <v>33</v>
      </c>
      <c r="H2484" s="1">
        <f t="shared" ref="H2484" si="5355">AVERAGE(ABS(G2484-G2483),ABS(G2484-G2485))</f>
        <v>1</v>
      </c>
      <c r="I2484" s="1">
        <f t="shared" si="5282"/>
        <v>33</v>
      </c>
      <c r="M2484" s="4">
        <f t="shared" si="5249"/>
        <v>503.96565183450429</v>
      </c>
      <c r="N2484" s="4">
        <f t="shared" si="5250"/>
        <v>23.965651834504285</v>
      </c>
      <c r="O2484" s="1">
        <f t="shared" si="5251"/>
        <v>8</v>
      </c>
      <c r="P2484" s="5">
        <f t="shared" si="5252"/>
        <v>5.8217592592592592E-3</v>
      </c>
    </row>
    <row r="2485" spans="1:16" x14ac:dyDescent="0.15">
      <c r="A2485" s="1" t="s">
        <v>1</v>
      </c>
      <c r="B2485" s="1" t="str">
        <f t="shared" si="5246"/>
        <v>31</v>
      </c>
      <c r="C2485" s="1">
        <f t="shared" si="5323"/>
        <v>31</v>
      </c>
      <c r="D2485" s="1">
        <f t="shared" si="5253"/>
        <v>1</v>
      </c>
      <c r="E2485" s="1">
        <f t="shared" si="5278"/>
        <v>31</v>
      </c>
      <c r="F2485" s="1">
        <f t="shared" ref="F2485" si="5356">AVERAGE(ABS(E2485-E2484),ABS(E2485-E2486))</f>
        <v>1</v>
      </c>
      <c r="G2485" s="1">
        <f t="shared" si="5280"/>
        <v>31</v>
      </c>
      <c r="H2485" s="1">
        <f t="shared" ref="H2485" si="5357">AVERAGE(ABS(G2485-G2484),ABS(G2485-G2486))</f>
        <v>1</v>
      </c>
      <c r="I2485" s="1">
        <f t="shared" si="5282"/>
        <v>31</v>
      </c>
      <c r="M2485" s="4">
        <f t="shared" si="5249"/>
        <v>504.16861826697891</v>
      </c>
      <c r="N2485" s="4">
        <f t="shared" si="5250"/>
        <v>24.16861826697891</v>
      </c>
      <c r="O2485" s="1">
        <f t="shared" si="5251"/>
        <v>8</v>
      </c>
      <c r="P2485" s="5">
        <f t="shared" si="5252"/>
        <v>5.8333333333333336E-3</v>
      </c>
    </row>
    <row r="2486" spans="1:16" x14ac:dyDescent="0.15">
      <c r="A2486" s="1" t="s">
        <v>1</v>
      </c>
      <c r="B2486" s="1" t="str">
        <f t="shared" si="5246"/>
        <v>31</v>
      </c>
      <c r="C2486" s="1">
        <f t="shared" si="5323"/>
        <v>31</v>
      </c>
      <c r="D2486" s="1">
        <f t="shared" si="5253"/>
        <v>0</v>
      </c>
      <c r="E2486" s="1">
        <f t="shared" si="5278"/>
        <v>31</v>
      </c>
      <c r="F2486" s="1">
        <f t="shared" ref="F2486" si="5358">AVERAGE(ABS(E2486-E2485),ABS(E2486-E2487))</f>
        <v>0</v>
      </c>
      <c r="G2486" s="1">
        <f t="shared" si="5280"/>
        <v>31</v>
      </c>
      <c r="H2486" s="1">
        <f t="shared" ref="H2486" si="5359">AVERAGE(ABS(G2486-G2485),ABS(G2486-G2487))</f>
        <v>0</v>
      </c>
      <c r="I2486" s="1">
        <f t="shared" si="5282"/>
        <v>31</v>
      </c>
      <c r="M2486" s="4">
        <f t="shared" si="5249"/>
        <v>504.37158469945354</v>
      </c>
      <c r="N2486" s="4">
        <f t="shared" si="5250"/>
        <v>24.371584699453535</v>
      </c>
      <c r="O2486" s="1">
        <f t="shared" si="5251"/>
        <v>8</v>
      </c>
      <c r="P2486" s="5">
        <f t="shared" si="5252"/>
        <v>5.8333333333333336E-3</v>
      </c>
    </row>
    <row r="2487" spans="1:16" x14ac:dyDescent="0.15">
      <c r="A2487" s="1" t="s">
        <v>1</v>
      </c>
      <c r="B2487" s="1" t="str">
        <f t="shared" si="5246"/>
        <v>31</v>
      </c>
      <c r="C2487" s="1">
        <f t="shared" si="5323"/>
        <v>31</v>
      </c>
      <c r="D2487" s="1">
        <f t="shared" si="5253"/>
        <v>0</v>
      </c>
      <c r="E2487" s="1">
        <f t="shared" si="5278"/>
        <v>31</v>
      </c>
      <c r="F2487" s="1">
        <f t="shared" ref="F2487" si="5360">AVERAGE(ABS(E2487-E2486),ABS(E2487-E2488))</f>
        <v>0</v>
      </c>
      <c r="G2487" s="1">
        <f t="shared" si="5280"/>
        <v>31</v>
      </c>
      <c r="H2487" s="1">
        <f t="shared" ref="H2487" si="5361">AVERAGE(ABS(G2487-G2486),ABS(G2487-G2488))</f>
        <v>0</v>
      </c>
      <c r="I2487" s="1">
        <f t="shared" si="5282"/>
        <v>31</v>
      </c>
      <c r="M2487" s="4">
        <f t="shared" si="5249"/>
        <v>504.57455113192822</v>
      </c>
      <c r="N2487" s="4">
        <f t="shared" si="5250"/>
        <v>24.574551131928217</v>
      </c>
      <c r="O2487" s="1">
        <f t="shared" si="5251"/>
        <v>8</v>
      </c>
      <c r="P2487" s="5">
        <f t="shared" si="5252"/>
        <v>5.8333333333333336E-3</v>
      </c>
    </row>
    <row r="2488" spans="1:16" x14ac:dyDescent="0.15">
      <c r="A2488" s="1" t="s">
        <v>1</v>
      </c>
      <c r="B2488" s="1" t="str">
        <f t="shared" si="5246"/>
        <v>31</v>
      </c>
      <c r="C2488" s="1">
        <f t="shared" si="5323"/>
        <v>31</v>
      </c>
      <c r="D2488" s="1">
        <f t="shared" si="5253"/>
        <v>0</v>
      </c>
      <c r="E2488" s="1">
        <f t="shared" si="5278"/>
        <v>31</v>
      </c>
      <c r="F2488" s="1">
        <f t="shared" ref="F2488" si="5362">AVERAGE(ABS(E2488-E2487),ABS(E2488-E2489))</f>
        <v>0</v>
      </c>
      <c r="G2488" s="1">
        <f t="shared" si="5280"/>
        <v>31</v>
      </c>
      <c r="H2488" s="1">
        <f t="shared" ref="H2488" si="5363">AVERAGE(ABS(G2488-G2487),ABS(G2488-G2489))</f>
        <v>0</v>
      </c>
      <c r="I2488" s="1">
        <f t="shared" si="5282"/>
        <v>31</v>
      </c>
      <c r="M2488" s="4">
        <f t="shared" si="5249"/>
        <v>504.77751756440284</v>
      </c>
      <c r="N2488" s="4">
        <f t="shared" si="5250"/>
        <v>24.777517564402842</v>
      </c>
      <c r="O2488" s="1">
        <f t="shared" si="5251"/>
        <v>8</v>
      </c>
      <c r="P2488" s="5">
        <f t="shared" si="5252"/>
        <v>5.8333333333333336E-3</v>
      </c>
    </row>
    <row r="2489" spans="1:16" x14ac:dyDescent="0.15">
      <c r="A2489" s="1" t="s">
        <v>1</v>
      </c>
      <c r="B2489" s="1" t="str">
        <f t="shared" si="5246"/>
        <v>31</v>
      </c>
      <c r="C2489" s="1">
        <f t="shared" si="5323"/>
        <v>31</v>
      </c>
      <c r="D2489" s="1">
        <f t="shared" si="5253"/>
        <v>1.5</v>
      </c>
      <c r="E2489" s="1">
        <f t="shared" si="5278"/>
        <v>31</v>
      </c>
      <c r="F2489" s="1">
        <f t="shared" ref="F2489" si="5364">AVERAGE(ABS(E2489-E2488),ABS(E2489-E2490))</f>
        <v>1.5</v>
      </c>
      <c r="G2489" s="1">
        <f t="shared" si="5280"/>
        <v>31</v>
      </c>
      <c r="H2489" s="1">
        <f t="shared" ref="H2489" si="5365">AVERAGE(ABS(G2489-G2488),ABS(G2489-G2490))</f>
        <v>1.5</v>
      </c>
      <c r="I2489" s="1">
        <f t="shared" si="5282"/>
        <v>31</v>
      </c>
      <c r="M2489" s="4">
        <f t="shared" si="5249"/>
        <v>504.98048399687747</v>
      </c>
      <c r="N2489" s="4">
        <f t="shared" si="5250"/>
        <v>24.980483996877467</v>
      </c>
      <c r="O2489" s="1">
        <f t="shared" si="5251"/>
        <v>8</v>
      </c>
      <c r="P2489" s="5">
        <f t="shared" si="5252"/>
        <v>5.8333333333333336E-3</v>
      </c>
    </row>
    <row r="2490" spans="1:16" x14ac:dyDescent="0.15">
      <c r="A2490" s="1" t="s">
        <v>33</v>
      </c>
      <c r="B2490" s="1" t="str">
        <f t="shared" si="5246"/>
        <v>28</v>
      </c>
      <c r="C2490" s="1">
        <f t="shared" si="5323"/>
        <v>28</v>
      </c>
      <c r="D2490" s="1">
        <f t="shared" si="5253"/>
        <v>1.5</v>
      </c>
      <c r="E2490" s="1">
        <f t="shared" si="5278"/>
        <v>28</v>
      </c>
      <c r="F2490" s="1">
        <f t="shared" ref="F2490" si="5366">AVERAGE(ABS(E2490-E2489),ABS(E2490-E2491))</f>
        <v>1.5</v>
      </c>
      <c r="G2490" s="1">
        <f t="shared" si="5280"/>
        <v>28</v>
      </c>
      <c r="H2490" s="1">
        <f t="shared" ref="H2490" si="5367">AVERAGE(ABS(G2490-G2489),ABS(G2490-G2491))</f>
        <v>1.5</v>
      </c>
      <c r="I2490" s="1">
        <f t="shared" si="5282"/>
        <v>28</v>
      </c>
      <c r="M2490" s="4">
        <f t="shared" si="5249"/>
        <v>505.18345042935209</v>
      </c>
      <c r="N2490" s="4">
        <f t="shared" si="5250"/>
        <v>25.183450429352092</v>
      </c>
      <c r="O2490" s="1">
        <f t="shared" si="5251"/>
        <v>8</v>
      </c>
      <c r="P2490" s="5">
        <f t="shared" si="5252"/>
        <v>5.8449074074074072E-3</v>
      </c>
    </row>
    <row r="2491" spans="1:16" x14ac:dyDescent="0.15">
      <c r="A2491" s="1" t="s">
        <v>33</v>
      </c>
      <c r="B2491" s="1" t="str">
        <f t="shared" si="5246"/>
        <v>28</v>
      </c>
      <c r="C2491" s="1">
        <f t="shared" si="5323"/>
        <v>28</v>
      </c>
      <c r="D2491" s="1">
        <f t="shared" si="5253"/>
        <v>0</v>
      </c>
      <c r="E2491" s="1">
        <f t="shared" si="5278"/>
        <v>28</v>
      </c>
      <c r="F2491" s="1">
        <f t="shared" ref="F2491" si="5368">AVERAGE(ABS(E2491-E2490),ABS(E2491-E2492))</f>
        <v>0</v>
      </c>
      <c r="G2491" s="1">
        <f t="shared" si="5280"/>
        <v>28</v>
      </c>
      <c r="H2491" s="1">
        <f t="shared" ref="H2491" si="5369">AVERAGE(ABS(G2491-G2490),ABS(G2491-G2492))</f>
        <v>0</v>
      </c>
      <c r="I2491" s="1">
        <f t="shared" si="5282"/>
        <v>28</v>
      </c>
      <c r="M2491" s="4">
        <f t="shared" si="5249"/>
        <v>505.38641686182672</v>
      </c>
      <c r="N2491" s="4">
        <f t="shared" si="5250"/>
        <v>25.386416861826717</v>
      </c>
      <c r="O2491" s="1">
        <f t="shared" si="5251"/>
        <v>8</v>
      </c>
      <c r="P2491" s="5">
        <f t="shared" si="5252"/>
        <v>5.8449074074074072E-3</v>
      </c>
    </row>
    <row r="2492" spans="1:16" x14ac:dyDescent="0.15">
      <c r="A2492" s="1" t="s">
        <v>33</v>
      </c>
      <c r="B2492" s="1" t="str">
        <f t="shared" si="5246"/>
        <v>28</v>
      </c>
      <c r="C2492" s="1">
        <f t="shared" si="5323"/>
        <v>28</v>
      </c>
      <c r="D2492" s="1">
        <f t="shared" si="5253"/>
        <v>0</v>
      </c>
      <c r="E2492" s="1">
        <f t="shared" si="5278"/>
        <v>28</v>
      </c>
      <c r="F2492" s="1">
        <f t="shared" ref="F2492" si="5370">AVERAGE(ABS(E2492-E2491),ABS(E2492-E2493))</f>
        <v>0</v>
      </c>
      <c r="G2492" s="1">
        <f t="shared" si="5280"/>
        <v>28</v>
      </c>
      <c r="H2492" s="1">
        <f t="shared" ref="H2492" si="5371">AVERAGE(ABS(G2492-G2491),ABS(G2492-G2493))</f>
        <v>0</v>
      </c>
      <c r="I2492" s="1">
        <f t="shared" si="5282"/>
        <v>28</v>
      </c>
      <c r="M2492" s="4">
        <f t="shared" si="5249"/>
        <v>505.58938329430134</v>
      </c>
      <c r="N2492" s="4">
        <f t="shared" si="5250"/>
        <v>25.589383294301342</v>
      </c>
      <c r="O2492" s="1">
        <f t="shared" si="5251"/>
        <v>8</v>
      </c>
      <c r="P2492" s="5">
        <f t="shared" si="5252"/>
        <v>5.8449074074074072E-3</v>
      </c>
    </row>
    <row r="2493" spans="1:16" x14ac:dyDescent="0.15">
      <c r="A2493" s="1" t="s">
        <v>33</v>
      </c>
      <c r="B2493" s="1" t="str">
        <f t="shared" si="5246"/>
        <v>28</v>
      </c>
      <c r="C2493" s="1">
        <f t="shared" si="5323"/>
        <v>28</v>
      </c>
      <c r="D2493" s="1">
        <f t="shared" si="5253"/>
        <v>3</v>
      </c>
      <c r="E2493" s="1">
        <f t="shared" si="5278"/>
        <v>28</v>
      </c>
      <c r="F2493" s="1">
        <f t="shared" ref="F2493" si="5372">AVERAGE(ABS(E2493-E2492),ABS(E2493-E2494))</f>
        <v>3</v>
      </c>
      <c r="G2493" s="1">
        <f t="shared" si="5280"/>
        <v>28</v>
      </c>
      <c r="H2493" s="1">
        <f t="shared" ref="H2493" si="5373">AVERAGE(ABS(G2493-G2492),ABS(G2493-G2494))</f>
        <v>3</v>
      </c>
      <c r="I2493" s="1">
        <f t="shared" si="5282"/>
        <v>28</v>
      </c>
      <c r="M2493" s="4">
        <f t="shared" si="5249"/>
        <v>505.79234972677597</v>
      </c>
      <c r="N2493" s="4">
        <f t="shared" si="5250"/>
        <v>25.792349726775967</v>
      </c>
      <c r="O2493" s="1">
        <f t="shared" si="5251"/>
        <v>8</v>
      </c>
      <c r="P2493" s="5">
        <f t="shared" si="5252"/>
        <v>5.8449074074074072E-3</v>
      </c>
    </row>
    <row r="2494" spans="1:16" x14ac:dyDescent="0.15">
      <c r="A2494" s="1" t="s">
        <v>5</v>
      </c>
      <c r="B2494" s="1" t="str">
        <f t="shared" si="5246"/>
        <v>34</v>
      </c>
      <c r="C2494" s="1">
        <f t="shared" si="5323"/>
        <v>34</v>
      </c>
      <c r="D2494" s="1">
        <f t="shared" si="5253"/>
        <v>3</v>
      </c>
      <c r="E2494" s="1">
        <f t="shared" si="5278"/>
        <v>34</v>
      </c>
      <c r="F2494" s="1">
        <f t="shared" ref="F2494" si="5374">AVERAGE(ABS(E2494-E2493),ABS(E2494-E2495))</f>
        <v>3</v>
      </c>
      <c r="G2494" s="1">
        <f t="shared" si="5280"/>
        <v>34</v>
      </c>
      <c r="H2494" s="1">
        <f t="shared" ref="H2494" si="5375">AVERAGE(ABS(G2494-G2493),ABS(G2494-G2495))</f>
        <v>3</v>
      </c>
      <c r="I2494" s="1">
        <f t="shared" si="5282"/>
        <v>34</v>
      </c>
      <c r="M2494" s="4">
        <f t="shared" si="5249"/>
        <v>505.99531615925059</v>
      </c>
      <c r="N2494" s="4">
        <f t="shared" si="5250"/>
        <v>25.995316159250592</v>
      </c>
      <c r="O2494" s="1">
        <f t="shared" si="5251"/>
        <v>8</v>
      </c>
      <c r="P2494" s="5">
        <f t="shared" si="5252"/>
        <v>5.8449074074074072E-3</v>
      </c>
    </row>
    <row r="2495" spans="1:16" x14ac:dyDescent="0.15">
      <c r="A2495" s="1" t="s">
        <v>5</v>
      </c>
      <c r="B2495" s="1" t="str">
        <f t="shared" si="5246"/>
        <v>34</v>
      </c>
      <c r="C2495" s="1">
        <f t="shared" si="5323"/>
        <v>34</v>
      </c>
      <c r="D2495" s="1">
        <f t="shared" si="5253"/>
        <v>0</v>
      </c>
      <c r="E2495" s="1">
        <f t="shared" si="5278"/>
        <v>34</v>
      </c>
      <c r="F2495" s="1">
        <f t="shared" ref="F2495" si="5376">AVERAGE(ABS(E2495-E2494),ABS(E2495-E2496))</f>
        <v>0</v>
      </c>
      <c r="G2495" s="1">
        <f t="shared" si="5280"/>
        <v>34</v>
      </c>
      <c r="H2495" s="1">
        <f t="shared" ref="H2495" si="5377">AVERAGE(ABS(G2495-G2494),ABS(G2495-G2496))</f>
        <v>0</v>
      </c>
      <c r="I2495" s="1">
        <f t="shared" si="5282"/>
        <v>34</v>
      </c>
      <c r="M2495" s="4">
        <f t="shared" si="5249"/>
        <v>506.19828259172522</v>
      </c>
      <c r="N2495" s="4">
        <f t="shared" si="5250"/>
        <v>26.198282591725217</v>
      </c>
      <c r="O2495" s="1">
        <f t="shared" si="5251"/>
        <v>8</v>
      </c>
      <c r="P2495" s="5">
        <f t="shared" si="5252"/>
        <v>5.8564814814814825E-3</v>
      </c>
    </row>
    <row r="2496" spans="1:16" x14ac:dyDescent="0.15">
      <c r="A2496" s="1" t="s">
        <v>5</v>
      </c>
      <c r="B2496" s="1" t="str">
        <f t="shared" si="5246"/>
        <v>34</v>
      </c>
      <c r="C2496" s="1">
        <f t="shared" si="5323"/>
        <v>34</v>
      </c>
      <c r="D2496" s="1">
        <f t="shared" si="5253"/>
        <v>0</v>
      </c>
      <c r="E2496" s="1">
        <f t="shared" si="5278"/>
        <v>34</v>
      </c>
      <c r="F2496" s="1">
        <f t="shared" ref="F2496" si="5378">AVERAGE(ABS(E2496-E2495),ABS(E2496-E2497))</f>
        <v>0</v>
      </c>
      <c r="G2496" s="1">
        <f t="shared" si="5280"/>
        <v>34</v>
      </c>
      <c r="H2496" s="1">
        <f t="shared" ref="H2496" si="5379">AVERAGE(ABS(G2496-G2495),ABS(G2496-G2497))</f>
        <v>0</v>
      </c>
      <c r="I2496" s="1">
        <f t="shared" si="5282"/>
        <v>34</v>
      </c>
      <c r="M2496" s="4">
        <f t="shared" si="5249"/>
        <v>506.40124902419984</v>
      </c>
      <c r="N2496" s="4">
        <f t="shared" si="5250"/>
        <v>26.401249024199842</v>
      </c>
      <c r="O2496" s="1">
        <f t="shared" si="5251"/>
        <v>8</v>
      </c>
      <c r="P2496" s="5">
        <f t="shared" si="5252"/>
        <v>5.8564814814814825E-3</v>
      </c>
    </row>
    <row r="2497" spans="1:16" x14ac:dyDescent="0.15">
      <c r="A2497" s="1" t="s">
        <v>5</v>
      </c>
      <c r="B2497" s="1" t="str">
        <f t="shared" si="5246"/>
        <v>34</v>
      </c>
      <c r="C2497" s="1">
        <f t="shared" si="5323"/>
        <v>34</v>
      </c>
      <c r="D2497" s="1">
        <f t="shared" si="5253"/>
        <v>0</v>
      </c>
      <c r="E2497" s="1">
        <f t="shared" si="5278"/>
        <v>34</v>
      </c>
      <c r="F2497" s="1">
        <f t="shared" ref="F2497" si="5380">AVERAGE(ABS(E2497-E2496),ABS(E2497-E2498))</f>
        <v>0</v>
      </c>
      <c r="G2497" s="1">
        <f t="shared" si="5280"/>
        <v>34</v>
      </c>
      <c r="H2497" s="1">
        <f t="shared" ref="H2497" si="5381">AVERAGE(ABS(G2497-G2496),ABS(G2497-G2498))</f>
        <v>0</v>
      </c>
      <c r="I2497" s="1">
        <f t="shared" si="5282"/>
        <v>34</v>
      </c>
      <c r="M2497" s="4">
        <f t="shared" si="5249"/>
        <v>506.60421545667447</v>
      </c>
      <c r="N2497" s="4">
        <f t="shared" si="5250"/>
        <v>26.604215456674467</v>
      </c>
      <c r="O2497" s="1">
        <f t="shared" si="5251"/>
        <v>8</v>
      </c>
      <c r="P2497" s="5">
        <f t="shared" si="5252"/>
        <v>5.8564814814814825E-3</v>
      </c>
    </row>
    <row r="2498" spans="1:16" x14ac:dyDescent="0.15">
      <c r="A2498" s="1" t="s">
        <v>5</v>
      </c>
      <c r="B2498" s="1" t="str">
        <f t="shared" si="5246"/>
        <v>34</v>
      </c>
      <c r="C2498" s="1">
        <f t="shared" si="5323"/>
        <v>34</v>
      </c>
      <c r="D2498" s="1">
        <f t="shared" si="5253"/>
        <v>1.5</v>
      </c>
      <c r="E2498" s="1">
        <f t="shared" si="5278"/>
        <v>34</v>
      </c>
      <c r="F2498" s="1">
        <f t="shared" ref="F2498" si="5382">AVERAGE(ABS(E2498-E2497),ABS(E2498-E2499))</f>
        <v>1.5</v>
      </c>
      <c r="G2498" s="1">
        <f t="shared" si="5280"/>
        <v>34</v>
      </c>
      <c r="H2498" s="1">
        <f t="shared" ref="H2498" si="5383">AVERAGE(ABS(G2498-G2497),ABS(G2498-G2499))</f>
        <v>1.5</v>
      </c>
      <c r="I2498" s="1">
        <f t="shared" si="5282"/>
        <v>34</v>
      </c>
      <c r="M2498" s="4">
        <f t="shared" si="5249"/>
        <v>506.80718188914909</v>
      </c>
      <c r="N2498" s="4">
        <f t="shared" si="5250"/>
        <v>26.807181889149092</v>
      </c>
      <c r="O2498" s="1">
        <f t="shared" si="5251"/>
        <v>8</v>
      </c>
      <c r="P2498" s="5">
        <f t="shared" si="5252"/>
        <v>5.8564814814814825E-3</v>
      </c>
    </row>
    <row r="2499" spans="1:16" x14ac:dyDescent="0.15">
      <c r="A2499" s="1" t="s">
        <v>1</v>
      </c>
      <c r="B2499" s="1" t="str">
        <f t="shared" ref="B2499:B2562" si="5384">SUBSTITUTE(SUBSTITUTE(A2499,"m",""),"s","")</f>
        <v>31</v>
      </c>
      <c r="C2499" s="1">
        <f t="shared" si="5323"/>
        <v>31</v>
      </c>
      <c r="D2499" s="1">
        <f t="shared" si="5253"/>
        <v>1.5</v>
      </c>
      <c r="E2499" s="1">
        <f t="shared" si="5278"/>
        <v>31</v>
      </c>
      <c r="F2499" s="1">
        <f t="shared" ref="F2499" si="5385">AVERAGE(ABS(E2499-E2498),ABS(E2499-E2500))</f>
        <v>1.5</v>
      </c>
      <c r="G2499" s="1">
        <f t="shared" si="5280"/>
        <v>31</v>
      </c>
      <c r="H2499" s="1">
        <f t="shared" ref="H2499" si="5386">AVERAGE(ABS(G2499-G2498),ABS(G2499-G2500))</f>
        <v>1.5</v>
      </c>
      <c r="I2499" s="1">
        <f t="shared" si="5282"/>
        <v>31</v>
      </c>
      <c r="M2499" s="4">
        <f t="shared" ref="M2499:M2562" si="5387">(ROW()-1)*$L$2</f>
        <v>507.01014832162372</v>
      </c>
      <c r="N2499" s="4">
        <f t="shared" ref="N2499:N2562" si="5388">MOD(M2499,60)</f>
        <v>27.010148321623717</v>
      </c>
      <c r="O2499" s="1">
        <f t="shared" ref="O2499:O2562" si="5389">ROUNDDOWN(M2499/60,0)</f>
        <v>8</v>
      </c>
      <c r="P2499" s="5">
        <f t="shared" ref="P2499:P2562" si="5390">TIME(0,O2499,N2499)</f>
        <v>5.8680555555555543E-3</v>
      </c>
    </row>
    <row r="2500" spans="1:16" x14ac:dyDescent="0.15">
      <c r="A2500" s="1" t="s">
        <v>1</v>
      </c>
      <c r="B2500" s="1" t="str">
        <f t="shared" si="5384"/>
        <v>31</v>
      </c>
      <c r="C2500" s="1">
        <f t="shared" si="5323"/>
        <v>31</v>
      </c>
      <c r="D2500" s="1">
        <f t="shared" ref="D2500:D2563" si="5391">AVERAGE(ABS(C2500-C2499),ABS(C2500-C2501))</f>
        <v>0</v>
      </c>
      <c r="E2500" s="1">
        <f t="shared" si="5278"/>
        <v>31</v>
      </c>
      <c r="F2500" s="1">
        <f t="shared" ref="F2500" si="5392">AVERAGE(ABS(E2500-E2499),ABS(E2500-E2501))</f>
        <v>0</v>
      </c>
      <c r="G2500" s="1">
        <f t="shared" si="5280"/>
        <v>31</v>
      </c>
      <c r="H2500" s="1">
        <f t="shared" ref="H2500" si="5393">AVERAGE(ABS(G2500-G2499),ABS(G2500-G2501))</f>
        <v>0</v>
      </c>
      <c r="I2500" s="1">
        <f t="shared" si="5282"/>
        <v>31</v>
      </c>
      <c r="M2500" s="4">
        <f t="shared" si="5387"/>
        <v>507.21311475409834</v>
      </c>
      <c r="N2500" s="4">
        <f t="shared" si="5388"/>
        <v>27.213114754098342</v>
      </c>
      <c r="O2500" s="1">
        <f t="shared" si="5389"/>
        <v>8</v>
      </c>
      <c r="P2500" s="5">
        <f t="shared" si="5390"/>
        <v>5.8680555555555543E-3</v>
      </c>
    </row>
    <row r="2501" spans="1:16" x14ac:dyDescent="0.15">
      <c r="A2501" s="1" t="s">
        <v>1</v>
      </c>
      <c r="B2501" s="1" t="str">
        <f t="shared" si="5384"/>
        <v>31</v>
      </c>
      <c r="C2501" s="1">
        <f t="shared" si="5323"/>
        <v>31</v>
      </c>
      <c r="D2501" s="1">
        <f t="shared" si="5391"/>
        <v>0</v>
      </c>
      <c r="E2501" s="1">
        <f t="shared" si="5278"/>
        <v>31</v>
      </c>
      <c r="F2501" s="1">
        <f t="shared" ref="F2501" si="5394">AVERAGE(ABS(E2501-E2500),ABS(E2501-E2502))</f>
        <v>0</v>
      </c>
      <c r="G2501" s="1">
        <f t="shared" si="5280"/>
        <v>31</v>
      </c>
      <c r="H2501" s="1">
        <f t="shared" ref="H2501" si="5395">AVERAGE(ABS(G2501-G2500),ABS(G2501-G2502))</f>
        <v>0</v>
      </c>
      <c r="I2501" s="1">
        <f t="shared" si="5282"/>
        <v>31</v>
      </c>
      <c r="M2501" s="4">
        <f t="shared" si="5387"/>
        <v>507.41608118657302</v>
      </c>
      <c r="N2501" s="4">
        <f t="shared" si="5388"/>
        <v>27.416081186573024</v>
      </c>
      <c r="O2501" s="1">
        <f t="shared" si="5389"/>
        <v>8</v>
      </c>
      <c r="P2501" s="5">
        <f t="shared" si="5390"/>
        <v>5.8680555555555543E-3</v>
      </c>
    </row>
    <row r="2502" spans="1:16" x14ac:dyDescent="0.15">
      <c r="A2502" s="1" t="s">
        <v>1</v>
      </c>
      <c r="B2502" s="1" t="str">
        <f t="shared" si="5384"/>
        <v>31</v>
      </c>
      <c r="C2502" s="1">
        <f t="shared" si="5323"/>
        <v>31</v>
      </c>
      <c r="D2502" s="1">
        <f t="shared" si="5391"/>
        <v>0</v>
      </c>
      <c r="E2502" s="1">
        <f t="shared" si="5278"/>
        <v>31</v>
      </c>
      <c r="F2502" s="1">
        <f t="shared" ref="F2502" si="5396">AVERAGE(ABS(E2502-E2501),ABS(E2502-E2503))</f>
        <v>0</v>
      </c>
      <c r="G2502" s="1">
        <f t="shared" si="5280"/>
        <v>31</v>
      </c>
      <c r="H2502" s="1">
        <f t="shared" ref="H2502" si="5397">AVERAGE(ABS(G2502-G2501),ABS(G2502-G2503))</f>
        <v>0</v>
      </c>
      <c r="I2502" s="1">
        <f t="shared" si="5282"/>
        <v>31</v>
      </c>
      <c r="M2502" s="4">
        <f t="shared" si="5387"/>
        <v>507.61904761904765</v>
      </c>
      <c r="N2502" s="4">
        <f t="shared" si="5388"/>
        <v>27.619047619047649</v>
      </c>
      <c r="O2502" s="1">
        <f t="shared" si="5389"/>
        <v>8</v>
      </c>
      <c r="P2502" s="5">
        <f t="shared" si="5390"/>
        <v>5.8680555555555543E-3</v>
      </c>
    </row>
    <row r="2503" spans="1:16" x14ac:dyDescent="0.15">
      <c r="A2503" s="1" t="s">
        <v>1</v>
      </c>
      <c r="B2503" s="1" t="str">
        <f t="shared" si="5384"/>
        <v>31</v>
      </c>
      <c r="C2503" s="1">
        <f t="shared" si="5323"/>
        <v>31</v>
      </c>
      <c r="D2503" s="1">
        <f t="shared" si="5391"/>
        <v>1</v>
      </c>
      <c r="E2503" s="1">
        <f t="shared" si="5278"/>
        <v>31</v>
      </c>
      <c r="F2503" s="1">
        <f t="shared" ref="F2503" si="5398">AVERAGE(ABS(E2503-E2502),ABS(E2503-E2504))</f>
        <v>1</v>
      </c>
      <c r="G2503" s="1">
        <f t="shared" si="5280"/>
        <v>31</v>
      </c>
      <c r="H2503" s="1">
        <f t="shared" ref="H2503" si="5399">AVERAGE(ABS(G2503-G2502),ABS(G2503-G2504))</f>
        <v>1</v>
      </c>
      <c r="I2503" s="1">
        <f t="shared" si="5282"/>
        <v>31</v>
      </c>
      <c r="M2503" s="4">
        <f t="shared" si="5387"/>
        <v>507.82201405152227</v>
      </c>
      <c r="N2503" s="4">
        <f t="shared" si="5388"/>
        <v>27.822014051522274</v>
      </c>
      <c r="O2503" s="1">
        <f t="shared" si="5389"/>
        <v>8</v>
      </c>
      <c r="P2503" s="5">
        <f t="shared" si="5390"/>
        <v>5.8680555555555543E-3</v>
      </c>
    </row>
    <row r="2504" spans="1:16" x14ac:dyDescent="0.15">
      <c r="A2504" s="1" t="s">
        <v>0</v>
      </c>
      <c r="B2504" s="1" t="str">
        <f t="shared" si="5384"/>
        <v>33</v>
      </c>
      <c r="C2504" s="1">
        <f t="shared" si="5323"/>
        <v>33</v>
      </c>
      <c r="D2504" s="1">
        <f t="shared" si="5391"/>
        <v>1</v>
      </c>
      <c r="E2504" s="1">
        <f t="shared" si="5278"/>
        <v>33</v>
      </c>
      <c r="F2504" s="1">
        <f t="shared" ref="F2504" si="5400">AVERAGE(ABS(E2504-E2503),ABS(E2504-E2505))</f>
        <v>1</v>
      </c>
      <c r="G2504" s="1">
        <f t="shared" si="5280"/>
        <v>33</v>
      </c>
      <c r="H2504" s="1">
        <f t="shared" ref="H2504" si="5401">AVERAGE(ABS(G2504-G2503),ABS(G2504-G2505))</f>
        <v>1</v>
      </c>
      <c r="I2504" s="1">
        <f t="shared" si="5282"/>
        <v>33</v>
      </c>
      <c r="M2504" s="4">
        <f t="shared" si="5387"/>
        <v>508.0249804839969</v>
      </c>
      <c r="N2504" s="4">
        <f t="shared" si="5388"/>
        <v>28.024980483996899</v>
      </c>
      <c r="O2504" s="1">
        <f t="shared" si="5389"/>
        <v>8</v>
      </c>
      <c r="P2504" s="5">
        <f t="shared" si="5390"/>
        <v>5.8796296296296296E-3</v>
      </c>
    </row>
    <row r="2505" spans="1:16" x14ac:dyDescent="0.15">
      <c r="A2505" s="1" t="s">
        <v>0</v>
      </c>
      <c r="B2505" s="1" t="str">
        <f t="shared" si="5384"/>
        <v>33</v>
      </c>
      <c r="C2505" s="1">
        <f t="shared" si="5323"/>
        <v>33</v>
      </c>
      <c r="D2505" s="1">
        <f t="shared" si="5391"/>
        <v>0</v>
      </c>
      <c r="E2505" s="1">
        <f t="shared" si="5278"/>
        <v>33</v>
      </c>
      <c r="F2505" s="1">
        <f t="shared" ref="F2505" si="5402">AVERAGE(ABS(E2505-E2504),ABS(E2505-E2506))</f>
        <v>0</v>
      </c>
      <c r="G2505" s="1">
        <f t="shared" si="5280"/>
        <v>33</v>
      </c>
      <c r="H2505" s="1">
        <f t="shared" ref="H2505" si="5403">AVERAGE(ABS(G2505-G2504),ABS(G2505-G2506))</f>
        <v>0</v>
      </c>
      <c r="I2505" s="1">
        <f t="shared" si="5282"/>
        <v>33</v>
      </c>
      <c r="M2505" s="4">
        <f t="shared" si="5387"/>
        <v>508.22794691647152</v>
      </c>
      <c r="N2505" s="4">
        <f t="shared" si="5388"/>
        <v>28.227946916471524</v>
      </c>
      <c r="O2505" s="1">
        <f t="shared" si="5389"/>
        <v>8</v>
      </c>
      <c r="P2505" s="5">
        <f t="shared" si="5390"/>
        <v>5.8796296296296296E-3</v>
      </c>
    </row>
    <row r="2506" spans="1:16" x14ac:dyDescent="0.15">
      <c r="A2506" s="1" t="s">
        <v>0</v>
      </c>
      <c r="B2506" s="1" t="str">
        <f t="shared" si="5384"/>
        <v>33</v>
      </c>
      <c r="C2506" s="1">
        <f t="shared" si="5323"/>
        <v>33</v>
      </c>
      <c r="D2506" s="1">
        <f t="shared" si="5391"/>
        <v>0</v>
      </c>
      <c r="E2506" s="1">
        <f t="shared" si="5278"/>
        <v>33</v>
      </c>
      <c r="F2506" s="1">
        <f t="shared" ref="F2506" si="5404">AVERAGE(ABS(E2506-E2505),ABS(E2506-E2507))</f>
        <v>0</v>
      </c>
      <c r="G2506" s="1">
        <f t="shared" si="5280"/>
        <v>33</v>
      </c>
      <c r="H2506" s="1">
        <f t="shared" ref="H2506" si="5405">AVERAGE(ABS(G2506-G2505),ABS(G2506-G2507))</f>
        <v>0</v>
      </c>
      <c r="I2506" s="1">
        <f t="shared" si="5282"/>
        <v>33</v>
      </c>
      <c r="M2506" s="4">
        <f t="shared" si="5387"/>
        <v>508.43091334894615</v>
      </c>
      <c r="N2506" s="4">
        <f t="shared" si="5388"/>
        <v>28.430913348946149</v>
      </c>
      <c r="O2506" s="1">
        <f t="shared" si="5389"/>
        <v>8</v>
      </c>
      <c r="P2506" s="5">
        <f t="shared" si="5390"/>
        <v>5.8796296296296296E-3</v>
      </c>
    </row>
    <row r="2507" spans="1:16" x14ac:dyDescent="0.15">
      <c r="A2507" s="1" t="s">
        <v>0</v>
      </c>
      <c r="B2507" s="1" t="str">
        <f t="shared" si="5384"/>
        <v>33</v>
      </c>
      <c r="C2507" s="1">
        <f t="shared" si="5323"/>
        <v>33</v>
      </c>
      <c r="D2507" s="1">
        <f t="shared" si="5391"/>
        <v>0</v>
      </c>
      <c r="E2507" s="1">
        <f t="shared" si="5278"/>
        <v>33</v>
      </c>
      <c r="F2507" s="1">
        <f t="shared" ref="F2507" si="5406">AVERAGE(ABS(E2507-E2506),ABS(E2507-E2508))</f>
        <v>0</v>
      </c>
      <c r="G2507" s="1">
        <f t="shared" si="5280"/>
        <v>33</v>
      </c>
      <c r="H2507" s="1">
        <f t="shared" ref="H2507" si="5407">AVERAGE(ABS(G2507-G2506),ABS(G2507-G2508))</f>
        <v>0</v>
      </c>
      <c r="I2507" s="1">
        <f t="shared" si="5282"/>
        <v>33</v>
      </c>
      <c r="M2507" s="4">
        <f t="shared" si="5387"/>
        <v>508.63387978142077</v>
      </c>
      <c r="N2507" s="4">
        <f t="shared" si="5388"/>
        <v>28.633879781420774</v>
      </c>
      <c r="O2507" s="1">
        <f t="shared" si="5389"/>
        <v>8</v>
      </c>
      <c r="P2507" s="5">
        <f t="shared" si="5390"/>
        <v>5.8796296296296296E-3</v>
      </c>
    </row>
    <row r="2508" spans="1:16" x14ac:dyDescent="0.15">
      <c r="A2508" s="1" t="s">
        <v>0</v>
      </c>
      <c r="B2508" s="1" t="str">
        <f t="shared" si="5384"/>
        <v>33</v>
      </c>
      <c r="C2508" s="1">
        <f t="shared" si="5323"/>
        <v>33</v>
      </c>
      <c r="D2508" s="1">
        <f t="shared" si="5391"/>
        <v>0</v>
      </c>
      <c r="E2508" s="1">
        <f t="shared" si="5278"/>
        <v>33</v>
      </c>
      <c r="F2508" s="1">
        <f t="shared" ref="F2508" si="5408">AVERAGE(ABS(E2508-E2507),ABS(E2508-E2509))</f>
        <v>0</v>
      </c>
      <c r="G2508" s="1">
        <f t="shared" si="5280"/>
        <v>33</v>
      </c>
      <c r="H2508" s="1">
        <f t="shared" ref="H2508" si="5409">AVERAGE(ABS(G2508-G2507),ABS(G2508-G2509))</f>
        <v>0</v>
      </c>
      <c r="I2508" s="1">
        <f t="shared" si="5282"/>
        <v>33</v>
      </c>
      <c r="M2508" s="4">
        <f t="shared" si="5387"/>
        <v>508.8368462138954</v>
      </c>
      <c r="N2508" s="4">
        <f t="shared" si="5388"/>
        <v>28.836846213895399</v>
      </c>
      <c r="O2508" s="1">
        <f t="shared" si="5389"/>
        <v>8</v>
      </c>
      <c r="P2508" s="5">
        <f t="shared" si="5390"/>
        <v>5.8796296296296296E-3</v>
      </c>
    </row>
    <row r="2509" spans="1:16" x14ac:dyDescent="0.15">
      <c r="A2509" s="1" t="s">
        <v>0</v>
      </c>
      <c r="B2509" s="1" t="str">
        <f t="shared" si="5384"/>
        <v>33</v>
      </c>
      <c r="C2509" s="1">
        <f t="shared" si="5323"/>
        <v>33</v>
      </c>
      <c r="D2509" s="1">
        <f t="shared" si="5391"/>
        <v>1.5</v>
      </c>
      <c r="E2509" s="1">
        <f t="shared" si="5278"/>
        <v>33</v>
      </c>
      <c r="F2509" s="1">
        <f t="shared" ref="F2509" si="5410">AVERAGE(ABS(E2509-E2508),ABS(E2509-E2510))</f>
        <v>1.5</v>
      </c>
      <c r="G2509" s="1">
        <f t="shared" si="5280"/>
        <v>33</v>
      </c>
      <c r="H2509" s="1">
        <f t="shared" ref="H2509" si="5411">AVERAGE(ABS(G2509-G2508),ABS(G2509-G2510))</f>
        <v>1.5</v>
      </c>
      <c r="I2509" s="1">
        <f t="shared" si="5282"/>
        <v>33</v>
      </c>
      <c r="M2509" s="4">
        <f t="shared" si="5387"/>
        <v>509.03981264637002</v>
      </c>
      <c r="N2509" s="4">
        <f t="shared" si="5388"/>
        <v>29.039812646370024</v>
      </c>
      <c r="O2509" s="1">
        <f t="shared" si="5389"/>
        <v>8</v>
      </c>
      <c r="P2509" s="5">
        <f t="shared" si="5390"/>
        <v>5.8912037037037032E-3</v>
      </c>
    </row>
    <row r="2510" spans="1:16" x14ac:dyDescent="0.15">
      <c r="A2510" s="1" t="s">
        <v>11</v>
      </c>
      <c r="B2510" s="1" t="str">
        <f t="shared" si="5384"/>
        <v>30</v>
      </c>
      <c r="C2510" s="1">
        <f t="shared" si="5323"/>
        <v>30</v>
      </c>
      <c r="D2510" s="1">
        <f t="shared" si="5391"/>
        <v>1.5</v>
      </c>
      <c r="E2510" s="1">
        <f t="shared" si="5278"/>
        <v>30</v>
      </c>
      <c r="F2510" s="1">
        <f t="shared" ref="F2510" si="5412">AVERAGE(ABS(E2510-E2509),ABS(E2510-E2511))</f>
        <v>1.5</v>
      </c>
      <c r="G2510" s="1">
        <f t="shared" si="5280"/>
        <v>30</v>
      </c>
      <c r="H2510" s="1">
        <f t="shared" ref="H2510" si="5413">AVERAGE(ABS(G2510-G2509),ABS(G2510-G2511))</f>
        <v>1.5</v>
      </c>
      <c r="I2510" s="1">
        <f t="shared" si="5282"/>
        <v>30</v>
      </c>
      <c r="M2510" s="4">
        <f t="shared" si="5387"/>
        <v>509.24277907884465</v>
      </c>
      <c r="N2510" s="4">
        <f t="shared" si="5388"/>
        <v>29.242779078844649</v>
      </c>
      <c r="O2510" s="1">
        <f t="shared" si="5389"/>
        <v>8</v>
      </c>
      <c r="P2510" s="5">
        <f t="shared" si="5390"/>
        <v>5.8912037037037032E-3</v>
      </c>
    </row>
    <row r="2511" spans="1:16" x14ac:dyDescent="0.15">
      <c r="A2511" s="1" t="s">
        <v>11</v>
      </c>
      <c r="B2511" s="1" t="str">
        <f t="shared" si="5384"/>
        <v>30</v>
      </c>
      <c r="C2511" s="1">
        <f t="shared" si="5323"/>
        <v>30</v>
      </c>
      <c r="D2511" s="1">
        <f t="shared" si="5391"/>
        <v>0</v>
      </c>
      <c r="E2511" s="1">
        <f t="shared" si="5278"/>
        <v>30</v>
      </c>
      <c r="F2511" s="1">
        <f t="shared" ref="F2511" si="5414">AVERAGE(ABS(E2511-E2510),ABS(E2511-E2512))</f>
        <v>0</v>
      </c>
      <c r="G2511" s="1">
        <f t="shared" si="5280"/>
        <v>30</v>
      </c>
      <c r="H2511" s="1">
        <f t="shared" ref="H2511" si="5415">AVERAGE(ABS(G2511-G2510),ABS(G2511-G2512))</f>
        <v>0</v>
      </c>
      <c r="I2511" s="1">
        <f t="shared" si="5282"/>
        <v>30</v>
      </c>
      <c r="M2511" s="4">
        <f t="shared" si="5387"/>
        <v>509.44574551131927</v>
      </c>
      <c r="N2511" s="4">
        <f t="shared" si="5388"/>
        <v>29.445745511319274</v>
      </c>
      <c r="O2511" s="1">
        <f t="shared" si="5389"/>
        <v>8</v>
      </c>
      <c r="P2511" s="5">
        <f t="shared" si="5390"/>
        <v>5.8912037037037032E-3</v>
      </c>
    </row>
    <row r="2512" spans="1:16" x14ac:dyDescent="0.15">
      <c r="A2512" s="1" t="s">
        <v>11</v>
      </c>
      <c r="B2512" s="1" t="str">
        <f t="shared" si="5384"/>
        <v>30</v>
      </c>
      <c r="C2512" s="1">
        <f t="shared" si="5323"/>
        <v>30</v>
      </c>
      <c r="D2512" s="1">
        <f t="shared" si="5391"/>
        <v>0</v>
      </c>
      <c r="E2512" s="1">
        <f t="shared" ref="E2512:E2563" si="5416">IF(D2512&gt;50,AVERAGE(C2508,C2509,C2510,C2511,C2513,C2514,C2515,C2516),C2512)</f>
        <v>30</v>
      </c>
      <c r="F2512" s="1">
        <f t="shared" ref="F2512" si="5417">AVERAGE(ABS(E2512-E2511),ABS(E2512-E2513))</f>
        <v>0</v>
      </c>
      <c r="G2512" s="1">
        <f t="shared" ref="G2512:G2563" si="5418">IF(F2512&gt;50,AVERAGE(E2508,E2509,E2510,E2511,E2513,E2514,E2515,E2516),E2512)</f>
        <v>30</v>
      </c>
      <c r="H2512" s="1">
        <f t="shared" ref="H2512" si="5419">AVERAGE(ABS(G2512-G2511),ABS(G2512-G2513))</f>
        <v>0</v>
      </c>
      <c r="I2512" s="1">
        <f t="shared" ref="I2512:I2563" si="5420">IF(H2512&gt;50,AVERAGE(G2508,G2509,G2510,G2511,G2513,G2514,G2515,G2516),G2512)</f>
        <v>30</v>
      </c>
      <c r="M2512" s="4">
        <f t="shared" si="5387"/>
        <v>509.6487119437939</v>
      </c>
      <c r="N2512" s="4">
        <f t="shared" si="5388"/>
        <v>29.648711943793899</v>
      </c>
      <c r="O2512" s="1">
        <f t="shared" si="5389"/>
        <v>8</v>
      </c>
      <c r="P2512" s="5">
        <f t="shared" si="5390"/>
        <v>5.8912037037037032E-3</v>
      </c>
    </row>
    <row r="2513" spans="1:16" x14ac:dyDescent="0.15">
      <c r="A2513" s="1" t="s">
        <v>11</v>
      </c>
      <c r="B2513" s="1" t="str">
        <f t="shared" si="5384"/>
        <v>30</v>
      </c>
      <c r="C2513" s="1">
        <f t="shared" si="5323"/>
        <v>30</v>
      </c>
      <c r="D2513" s="1">
        <f t="shared" si="5391"/>
        <v>0.5</v>
      </c>
      <c r="E2513" s="1">
        <f t="shared" si="5416"/>
        <v>30</v>
      </c>
      <c r="F2513" s="1">
        <f t="shared" ref="F2513" si="5421">AVERAGE(ABS(E2513-E2512),ABS(E2513-E2514))</f>
        <v>0.5</v>
      </c>
      <c r="G2513" s="1">
        <f t="shared" si="5418"/>
        <v>30</v>
      </c>
      <c r="H2513" s="1">
        <f t="shared" ref="H2513" si="5422">AVERAGE(ABS(G2513-G2512),ABS(G2513-G2514))</f>
        <v>0.5</v>
      </c>
      <c r="I2513" s="1">
        <f t="shared" si="5420"/>
        <v>30</v>
      </c>
      <c r="M2513" s="4">
        <f t="shared" si="5387"/>
        <v>509.85167837626852</v>
      </c>
      <c r="N2513" s="4">
        <f t="shared" si="5388"/>
        <v>29.851678376268524</v>
      </c>
      <c r="O2513" s="1">
        <f t="shared" si="5389"/>
        <v>8</v>
      </c>
      <c r="P2513" s="5">
        <f t="shared" si="5390"/>
        <v>5.8912037037037032E-3</v>
      </c>
    </row>
    <row r="2514" spans="1:16" x14ac:dyDescent="0.15">
      <c r="A2514" s="1" t="s">
        <v>1</v>
      </c>
      <c r="B2514" s="1" t="str">
        <f t="shared" si="5384"/>
        <v>31</v>
      </c>
      <c r="C2514" s="1">
        <f t="shared" si="5323"/>
        <v>31</v>
      </c>
      <c r="D2514" s="1">
        <f t="shared" si="5391"/>
        <v>0.5</v>
      </c>
      <c r="E2514" s="1">
        <f t="shared" si="5416"/>
        <v>31</v>
      </c>
      <c r="F2514" s="1">
        <f t="shared" ref="F2514" si="5423">AVERAGE(ABS(E2514-E2513),ABS(E2514-E2515))</f>
        <v>0.5</v>
      </c>
      <c r="G2514" s="1">
        <f t="shared" si="5418"/>
        <v>31</v>
      </c>
      <c r="H2514" s="1">
        <f t="shared" ref="H2514" si="5424">AVERAGE(ABS(G2514-G2513),ABS(G2514-G2515))</f>
        <v>0.5</v>
      </c>
      <c r="I2514" s="1">
        <f t="shared" si="5420"/>
        <v>31</v>
      </c>
      <c r="M2514" s="4">
        <f t="shared" si="5387"/>
        <v>510.05464480874321</v>
      </c>
      <c r="N2514" s="4">
        <f t="shared" si="5388"/>
        <v>30.054644808743205</v>
      </c>
      <c r="O2514" s="1">
        <f t="shared" si="5389"/>
        <v>8</v>
      </c>
      <c r="P2514" s="5">
        <f t="shared" si="5390"/>
        <v>5.9027777777777776E-3</v>
      </c>
    </row>
    <row r="2515" spans="1:16" x14ac:dyDescent="0.15">
      <c r="A2515" s="1" t="s">
        <v>1</v>
      </c>
      <c r="B2515" s="1" t="str">
        <f t="shared" si="5384"/>
        <v>31</v>
      </c>
      <c r="C2515" s="1">
        <f t="shared" si="5323"/>
        <v>31</v>
      </c>
      <c r="D2515" s="1">
        <f t="shared" si="5391"/>
        <v>0</v>
      </c>
      <c r="E2515" s="1">
        <f t="shared" si="5416"/>
        <v>31</v>
      </c>
      <c r="F2515" s="1">
        <f t="shared" ref="F2515" si="5425">AVERAGE(ABS(E2515-E2514),ABS(E2515-E2516))</f>
        <v>0</v>
      </c>
      <c r="G2515" s="1">
        <f t="shared" si="5418"/>
        <v>31</v>
      </c>
      <c r="H2515" s="1">
        <f t="shared" ref="H2515" si="5426">AVERAGE(ABS(G2515-G2514),ABS(G2515-G2516))</f>
        <v>0</v>
      </c>
      <c r="I2515" s="1">
        <f t="shared" si="5420"/>
        <v>31</v>
      </c>
      <c r="M2515" s="4">
        <f t="shared" si="5387"/>
        <v>510.25761124121783</v>
      </c>
      <c r="N2515" s="4">
        <f t="shared" si="5388"/>
        <v>30.25761124121783</v>
      </c>
      <c r="O2515" s="1">
        <f t="shared" si="5389"/>
        <v>8</v>
      </c>
      <c r="P2515" s="5">
        <f t="shared" si="5390"/>
        <v>5.9027777777777776E-3</v>
      </c>
    </row>
    <row r="2516" spans="1:16" x14ac:dyDescent="0.15">
      <c r="A2516" s="1" t="s">
        <v>1</v>
      </c>
      <c r="B2516" s="1" t="str">
        <f t="shared" si="5384"/>
        <v>31</v>
      </c>
      <c r="C2516" s="1">
        <f t="shared" si="5323"/>
        <v>31</v>
      </c>
      <c r="D2516" s="1">
        <f t="shared" si="5391"/>
        <v>0</v>
      </c>
      <c r="E2516" s="1">
        <f t="shared" si="5416"/>
        <v>31</v>
      </c>
      <c r="F2516" s="1">
        <f t="shared" ref="F2516" si="5427">AVERAGE(ABS(E2516-E2515),ABS(E2516-E2517))</f>
        <v>0</v>
      </c>
      <c r="G2516" s="1">
        <f t="shared" si="5418"/>
        <v>31</v>
      </c>
      <c r="H2516" s="1">
        <f t="shared" ref="H2516" si="5428">AVERAGE(ABS(G2516-G2515),ABS(G2516-G2517))</f>
        <v>0</v>
      </c>
      <c r="I2516" s="1">
        <f t="shared" si="5420"/>
        <v>31</v>
      </c>
      <c r="M2516" s="4">
        <f t="shared" si="5387"/>
        <v>510.46057767369246</v>
      </c>
      <c r="N2516" s="4">
        <f t="shared" si="5388"/>
        <v>30.460577673692455</v>
      </c>
      <c r="O2516" s="1">
        <f t="shared" si="5389"/>
        <v>8</v>
      </c>
      <c r="P2516" s="5">
        <f t="shared" si="5390"/>
        <v>5.9027777777777776E-3</v>
      </c>
    </row>
    <row r="2517" spans="1:16" x14ac:dyDescent="0.15">
      <c r="A2517" s="1" t="s">
        <v>1</v>
      </c>
      <c r="B2517" s="1" t="str">
        <f t="shared" si="5384"/>
        <v>31</v>
      </c>
      <c r="C2517" s="1">
        <f t="shared" si="5323"/>
        <v>31</v>
      </c>
      <c r="D2517" s="1">
        <f t="shared" si="5391"/>
        <v>0</v>
      </c>
      <c r="E2517" s="1">
        <f t="shared" si="5416"/>
        <v>31</v>
      </c>
      <c r="F2517" s="1">
        <f t="shared" ref="F2517" si="5429">AVERAGE(ABS(E2517-E2516),ABS(E2517-E2518))</f>
        <v>0</v>
      </c>
      <c r="G2517" s="1">
        <f t="shared" si="5418"/>
        <v>31</v>
      </c>
      <c r="H2517" s="1">
        <f t="shared" ref="H2517" si="5430">AVERAGE(ABS(G2517-G2516),ABS(G2517-G2518))</f>
        <v>0</v>
      </c>
      <c r="I2517" s="1">
        <f t="shared" si="5420"/>
        <v>31</v>
      </c>
      <c r="M2517" s="4">
        <f t="shared" si="5387"/>
        <v>510.66354410616708</v>
      </c>
      <c r="N2517" s="4">
        <f t="shared" si="5388"/>
        <v>30.66354410616708</v>
      </c>
      <c r="O2517" s="1">
        <f t="shared" si="5389"/>
        <v>8</v>
      </c>
      <c r="P2517" s="5">
        <f t="shared" si="5390"/>
        <v>5.9027777777777776E-3</v>
      </c>
    </row>
    <row r="2518" spans="1:16" x14ac:dyDescent="0.15">
      <c r="A2518" s="1" t="s">
        <v>1</v>
      </c>
      <c r="B2518" s="1" t="str">
        <f t="shared" si="5384"/>
        <v>31</v>
      </c>
      <c r="C2518" s="1">
        <f t="shared" si="5323"/>
        <v>31</v>
      </c>
      <c r="D2518" s="1">
        <f t="shared" si="5391"/>
        <v>1</v>
      </c>
      <c r="E2518" s="1">
        <f t="shared" si="5416"/>
        <v>31</v>
      </c>
      <c r="F2518" s="1">
        <f t="shared" ref="F2518" si="5431">AVERAGE(ABS(E2518-E2517),ABS(E2518-E2519))</f>
        <v>1</v>
      </c>
      <c r="G2518" s="1">
        <f t="shared" si="5418"/>
        <v>31</v>
      </c>
      <c r="H2518" s="1">
        <f t="shared" ref="H2518" si="5432">AVERAGE(ABS(G2518-G2517),ABS(G2518-G2519))</f>
        <v>1</v>
      </c>
      <c r="I2518" s="1">
        <f t="shared" si="5420"/>
        <v>31</v>
      </c>
      <c r="M2518" s="4">
        <f t="shared" si="5387"/>
        <v>510.86651053864171</v>
      </c>
      <c r="N2518" s="4">
        <f t="shared" si="5388"/>
        <v>30.866510538641705</v>
      </c>
      <c r="O2518" s="1">
        <f t="shared" si="5389"/>
        <v>8</v>
      </c>
      <c r="P2518" s="5">
        <f t="shared" si="5390"/>
        <v>5.9027777777777776E-3</v>
      </c>
    </row>
    <row r="2519" spans="1:16" x14ac:dyDescent="0.15">
      <c r="A2519" s="1" t="s">
        <v>0</v>
      </c>
      <c r="B2519" s="1" t="str">
        <f t="shared" si="5384"/>
        <v>33</v>
      </c>
      <c r="C2519" s="1">
        <f t="shared" si="5323"/>
        <v>33</v>
      </c>
      <c r="D2519" s="1">
        <f t="shared" si="5391"/>
        <v>1</v>
      </c>
      <c r="E2519" s="1">
        <f t="shared" si="5416"/>
        <v>33</v>
      </c>
      <c r="F2519" s="1">
        <f t="shared" ref="F2519" si="5433">AVERAGE(ABS(E2519-E2518),ABS(E2519-E2520))</f>
        <v>1</v>
      </c>
      <c r="G2519" s="1">
        <f t="shared" si="5418"/>
        <v>33</v>
      </c>
      <c r="H2519" s="1">
        <f t="shared" ref="H2519" si="5434">AVERAGE(ABS(G2519-G2518),ABS(G2519-G2520))</f>
        <v>1</v>
      </c>
      <c r="I2519" s="1">
        <f t="shared" si="5420"/>
        <v>33</v>
      </c>
      <c r="M2519" s="4">
        <f t="shared" si="5387"/>
        <v>511.06947697111633</v>
      </c>
      <c r="N2519" s="4">
        <f t="shared" si="5388"/>
        <v>31.06947697111633</v>
      </c>
      <c r="O2519" s="1">
        <f t="shared" si="5389"/>
        <v>8</v>
      </c>
      <c r="P2519" s="5">
        <f t="shared" si="5390"/>
        <v>5.9143518518518521E-3</v>
      </c>
    </row>
    <row r="2520" spans="1:16" x14ac:dyDescent="0.15">
      <c r="A2520" s="1" t="s">
        <v>0</v>
      </c>
      <c r="B2520" s="1" t="str">
        <f t="shared" si="5384"/>
        <v>33</v>
      </c>
      <c r="C2520" s="1">
        <f t="shared" si="5323"/>
        <v>33</v>
      </c>
      <c r="D2520" s="1">
        <f t="shared" si="5391"/>
        <v>0</v>
      </c>
      <c r="E2520" s="1">
        <f t="shared" si="5416"/>
        <v>33</v>
      </c>
      <c r="F2520" s="1">
        <f t="shared" ref="F2520" si="5435">AVERAGE(ABS(E2520-E2519),ABS(E2520-E2521))</f>
        <v>0</v>
      </c>
      <c r="G2520" s="1">
        <f t="shared" si="5418"/>
        <v>33</v>
      </c>
      <c r="H2520" s="1">
        <f t="shared" ref="H2520" si="5436">AVERAGE(ABS(G2520-G2519),ABS(G2520-G2521))</f>
        <v>0</v>
      </c>
      <c r="I2520" s="1">
        <f t="shared" si="5420"/>
        <v>33</v>
      </c>
      <c r="M2520" s="4">
        <f t="shared" si="5387"/>
        <v>511.27244340359096</v>
      </c>
      <c r="N2520" s="4">
        <f t="shared" si="5388"/>
        <v>31.272443403590955</v>
      </c>
      <c r="O2520" s="1">
        <f t="shared" si="5389"/>
        <v>8</v>
      </c>
      <c r="P2520" s="5">
        <f t="shared" si="5390"/>
        <v>5.9143518518518521E-3</v>
      </c>
    </row>
    <row r="2521" spans="1:16" x14ac:dyDescent="0.15">
      <c r="A2521" s="1" t="s">
        <v>0</v>
      </c>
      <c r="B2521" s="1" t="str">
        <f t="shared" si="5384"/>
        <v>33</v>
      </c>
      <c r="C2521" s="1">
        <f t="shared" si="5323"/>
        <v>33</v>
      </c>
      <c r="D2521" s="1">
        <f t="shared" si="5391"/>
        <v>0</v>
      </c>
      <c r="E2521" s="1">
        <f t="shared" si="5416"/>
        <v>33</v>
      </c>
      <c r="F2521" s="1">
        <f t="shared" ref="F2521" si="5437">AVERAGE(ABS(E2521-E2520),ABS(E2521-E2522))</f>
        <v>0</v>
      </c>
      <c r="G2521" s="1">
        <f t="shared" si="5418"/>
        <v>33</v>
      </c>
      <c r="H2521" s="1">
        <f t="shared" ref="H2521" si="5438">AVERAGE(ABS(G2521-G2520),ABS(G2521-G2522))</f>
        <v>0</v>
      </c>
      <c r="I2521" s="1">
        <f t="shared" si="5420"/>
        <v>33</v>
      </c>
      <c r="M2521" s="4">
        <f t="shared" si="5387"/>
        <v>511.47540983606558</v>
      </c>
      <c r="N2521" s="4">
        <f t="shared" si="5388"/>
        <v>31.47540983606558</v>
      </c>
      <c r="O2521" s="1">
        <f t="shared" si="5389"/>
        <v>8</v>
      </c>
      <c r="P2521" s="5">
        <f t="shared" si="5390"/>
        <v>5.9143518518518521E-3</v>
      </c>
    </row>
    <row r="2522" spans="1:16" x14ac:dyDescent="0.15">
      <c r="A2522" s="1" t="s">
        <v>0</v>
      </c>
      <c r="B2522" s="1" t="str">
        <f t="shared" si="5384"/>
        <v>33</v>
      </c>
      <c r="C2522" s="1">
        <f t="shared" si="5323"/>
        <v>33</v>
      </c>
      <c r="D2522" s="1">
        <f t="shared" si="5391"/>
        <v>0</v>
      </c>
      <c r="E2522" s="1">
        <f t="shared" si="5416"/>
        <v>33</v>
      </c>
      <c r="F2522" s="1">
        <f t="shared" ref="F2522" si="5439">AVERAGE(ABS(E2522-E2521),ABS(E2522-E2523))</f>
        <v>0</v>
      </c>
      <c r="G2522" s="1">
        <f t="shared" si="5418"/>
        <v>33</v>
      </c>
      <c r="H2522" s="1">
        <f t="shared" ref="H2522" si="5440">AVERAGE(ABS(G2522-G2521),ABS(G2522-G2523))</f>
        <v>0</v>
      </c>
      <c r="I2522" s="1">
        <f t="shared" si="5420"/>
        <v>33</v>
      </c>
      <c r="M2522" s="4">
        <f t="shared" si="5387"/>
        <v>511.67837626854021</v>
      </c>
      <c r="N2522" s="4">
        <f t="shared" si="5388"/>
        <v>31.678376268540205</v>
      </c>
      <c r="O2522" s="1">
        <f t="shared" si="5389"/>
        <v>8</v>
      </c>
      <c r="P2522" s="5">
        <f t="shared" si="5390"/>
        <v>5.9143518518518521E-3</v>
      </c>
    </row>
    <row r="2523" spans="1:16" x14ac:dyDescent="0.15">
      <c r="A2523" s="1" t="s">
        <v>0</v>
      </c>
      <c r="B2523" s="1" t="str">
        <f t="shared" si="5384"/>
        <v>33</v>
      </c>
      <c r="C2523" s="1">
        <f t="shared" si="5323"/>
        <v>33</v>
      </c>
      <c r="D2523" s="1">
        <f t="shared" si="5391"/>
        <v>2.5</v>
      </c>
      <c r="E2523" s="1">
        <f t="shared" si="5416"/>
        <v>33</v>
      </c>
      <c r="F2523" s="1">
        <f t="shared" ref="F2523" si="5441">AVERAGE(ABS(E2523-E2522),ABS(E2523-E2524))</f>
        <v>2.5</v>
      </c>
      <c r="G2523" s="1">
        <f t="shared" si="5418"/>
        <v>33</v>
      </c>
      <c r="H2523" s="1">
        <f t="shared" ref="H2523" si="5442">AVERAGE(ABS(G2523-G2522),ABS(G2523-G2524))</f>
        <v>2.5</v>
      </c>
      <c r="I2523" s="1">
        <f t="shared" si="5420"/>
        <v>33</v>
      </c>
      <c r="M2523" s="4">
        <f t="shared" si="5387"/>
        <v>511.88134270101483</v>
      </c>
      <c r="N2523" s="4">
        <f t="shared" si="5388"/>
        <v>31.88134270101483</v>
      </c>
      <c r="O2523" s="1">
        <f t="shared" si="5389"/>
        <v>8</v>
      </c>
      <c r="P2523" s="5">
        <f t="shared" si="5390"/>
        <v>5.9143518518518521E-3</v>
      </c>
    </row>
    <row r="2524" spans="1:16" x14ac:dyDescent="0.15">
      <c r="A2524" s="1" t="s">
        <v>8</v>
      </c>
      <c r="B2524" s="1" t="str">
        <f t="shared" si="5384"/>
        <v>38</v>
      </c>
      <c r="C2524" s="1">
        <f t="shared" si="5323"/>
        <v>38</v>
      </c>
      <c r="D2524" s="1">
        <f t="shared" si="5391"/>
        <v>2.5</v>
      </c>
      <c r="E2524" s="1">
        <f t="shared" si="5416"/>
        <v>38</v>
      </c>
      <c r="F2524" s="1">
        <f t="shared" ref="F2524" si="5443">AVERAGE(ABS(E2524-E2523),ABS(E2524-E2525))</f>
        <v>2.5</v>
      </c>
      <c r="G2524" s="1">
        <f t="shared" si="5418"/>
        <v>38</v>
      </c>
      <c r="H2524" s="1">
        <f t="shared" ref="H2524" si="5444">AVERAGE(ABS(G2524-G2523),ABS(G2524-G2525))</f>
        <v>2.5</v>
      </c>
      <c r="I2524" s="1">
        <f t="shared" si="5420"/>
        <v>38</v>
      </c>
      <c r="M2524" s="4">
        <f t="shared" si="5387"/>
        <v>512.08430913348946</v>
      </c>
      <c r="N2524" s="4">
        <f t="shared" si="5388"/>
        <v>32.084309133489455</v>
      </c>
      <c r="O2524" s="1">
        <f t="shared" si="5389"/>
        <v>8</v>
      </c>
      <c r="P2524" s="5">
        <f t="shared" si="5390"/>
        <v>5.9259259259259256E-3</v>
      </c>
    </row>
    <row r="2525" spans="1:16" x14ac:dyDescent="0.15">
      <c r="A2525" s="1" t="s">
        <v>8</v>
      </c>
      <c r="B2525" s="1" t="str">
        <f t="shared" si="5384"/>
        <v>38</v>
      </c>
      <c r="C2525" s="1">
        <f t="shared" si="5323"/>
        <v>38</v>
      </c>
      <c r="D2525" s="1">
        <f t="shared" si="5391"/>
        <v>0</v>
      </c>
      <c r="E2525" s="1">
        <f t="shared" si="5416"/>
        <v>38</v>
      </c>
      <c r="F2525" s="1">
        <f t="shared" ref="F2525" si="5445">AVERAGE(ABS(E2525-E2524),ABS(E2525-E2526))</f>
        <v>0</v>
      </c>
      <c r="G2525" s="1">
        <f t="shared" si="5418"/>
        <v>38</v>
      </c>
      <c r="H2525" s="1">
        <f t="shared" ref="H2525" si="5446">AVERAGE(ABS(G2525-G2524),ABS(G2525-G2526))</f>
        <v>0</v>
      </c>
      <c r="I2525" s="1">
        <f t="shared" si="5420"/>
        <v>38</v>
      </c>
      <c r="M2525" s="4">
        <f t="shared" si="5387"/>
        <v>512.28727556596414</v>
      </c>
      <c r="N2525" s="4">
        <f t="shared" si="5388"/>
        <v>32.287275565964137</v>
      </c>
      <c r="O2525" s="1">
        <f t="shared" si="5389"/>
        <v>8</v>
      </c>
      <c r="P2525" s="5">
        <f t="shared" si="5390"/>
        <v>5.9259259259259256E-3</v>
      </c>
    </row>
    <row r="2526" spans="1:16" x14ac:dyDescent="0.15">
      <c r="A2526" s="1" t="s">
        <v>8</v>
      </c>
      <c r="B2526" s="1" t="str">
        <f t="shared" si="5384"/>
        <v>38</v>
      </c>
      <c r="C2526" s="1">
        <f t="shared" si="5323"/>
        <v>38</v>
      </c>
      <c r="D2526" s="1">
        <f t="shared" si="5391"/>
        <v>0</v>
      </c>
      <c r="E2526" s="1">
        <f t="shared" si="5416"/>
        <v>38</v>
      </c>
      <c r="F2526" s="1">
        <f t="shared" ref="F2526" si="5447">AVERAGE(ABS(E2526-E2525),ABS(E2526-E2527))</f>
        <v>0</v>
      </c>
      <c r="G2526" s="1">
        <f t="shared" si="5418"/>
        <v>38</v>
      </c>
      <c r="H2526" s="1">
        <f t="shared" ref="H2526" si="5448">AVERAGE(ABS(G2526-G2525),ABS(G2526-G2527))</f>
        <v>0</v>
      </c>
      <c r="I2526" s="1">
        <f t="shared" si="5420"/>
        <v>38</v>
      </c>
      <c r="M2526" s="4">
        <f t="shared" si="5387"/>
        <v>512.49024199843871</v>
      </c>
      <c r="N2526" s="4">
        <f t="shared" si="5388"/>
        <v>32.490241998438705</v>
      </c>
      <c r="O2526" s="1">
        <f t="shared" si="5389"/>
        <v>8</v>
      </c>
      <c r="P2526" s="5">
        <f t="shared" si="5390"/>
        <v>5.9259259259259256E-3</v>
      </c>
    </row>
    <row r="2527" spans="1:16" x14ac:dyDescent="0.15">
      <c r="A2527" s="1" t="s">
        <v>8</v>
      </c>
      <c r="B2527" s="1" t="str">
        <f t="shared" si="5384"/>
        <v>38</v>
      </c>
      <c r="C2527" s="1">
        <f t="shared" si="5323"/>
        <v>38</v>
      </c>
      <c r="D2527" s="1">
        <f t="shared" si="5391"/>
        <v>0</v>
      </c>
      <c r="E2527" s="1">
        <f t="shared" si="5416"/>
        <v>38</v>
      </c>
      <c r="F2527" s="1">
        <f t="shared" ref="F2527" si="5449">AVERAGE(ABS(E2527-E2526),ABS(E2527-E2528))</f>
        <v>0</v>
      </c>
      <c r="G2527" s="1">
        <f t="shared" si="5418"/>
        <v>38</v>
      </c>
      <c r="H2527" s="1">
        <f t="shared" ref="H2527" si="5450">AVERAGE(ABS(G2527-G2526),ABS(G2527-G2528))</f>
        <v>0</v>
      </c>
      <c r="I2527" s="1">
        <f t="shared" si="5420"/>
        <v>38</v>
      </c>
      <c r="M2527" s="4">
        <f t="shared" si="5387"/>
        <v>512.69320843091339</v>
      </c>
      <c r="N2527" s="4">
        <f t="shared" si="5388"/>
        <v>32.693208430913387</v>
      </c>
      <c r="O2527" s="1">
        <f t="shared" si="5389"/>
        <v>8</v>
      </c>
      <c r="P2527" s="5">
        <f t="shared" si="5390"/>
        <v>5.9259259259259256E-3</v>
      </c>
    </row>
    <row r="2528" spans="1:16" x14ac:dyDescent="0.15">
      <c r="A2528" s="1" t="s">
        <v>8</v>
      </c>
      <c r="B2528" s="1" t="str">
        <f t="shared" si="5384"/>
        <v>38</v>
      </c>
      <c r="C2528" s="1">
        <f t="shared" si="5323"/>
        <v>38</v>
      </c>
      <c r="D2528" s="1">
        <f t="shared" si="5391"/>
        <v>8</v>
      </c>
      <c r="E2528" s="1">
        <f t="shared" si="5416"/>
        <v>38</v>
      </c>
      <c r="F2528" s="1">
        <f t="shared" ref="F2528" si="5451">AVERAGE(ABS(E2528-E2527),ABS(E2528-E2529))</f>
        <v>8</v>
      </c>
      <c r="G2528" s="1">
        <f t="shared" si="5418"/>
        <v>38</v>
      </c>
      <c r="H2528" s="1">
        <f t="shared" ref="H2528" si="5452">AVERAGE(ABS(G2528-G2527),ABS(G2528-G2529))</f>
        <v>8</v>
      </c>
      <c r="I2528" s="1">
        <f t="shared" si="5420"/>
        <v>38</v>
      </c>
      <c r="M2528" s="4">
        <f t="shared" si="5387"/>
        <v>512.89617486338796</v>
      </c>
      <c r="N2528" s="4">
        <f t="shared" si="5388"/>
        <v>32.896174863387955</v>
      </c>
      <c r="O2528" s="1">
        <f t="shared" si="5389"/>
        <v>8</v>
      </c>
      <c r="P2528" s="5">
        <f t="shared" si="5390"/>
        <v>5.9259259259259256E-3</v>
      </c>
    </row>
    <row r="2529" spans="1:16" x14ac:dyDescent="0.15">
      <c r="A2529" s="1" t="s">
        <v>10</v>
      </c>
      <c r="B2529" s="1" t="str">
        <f t="shared" si="5384"/>
        <v>22</v>
      </c>
      <c r="C2529" s="1">
        <f t="shared" si="5323"/>
        <v>22</v>
      </c>
      <c r="D2529" s="1">
        <f t="shared" si="5391"/>
        <v>16</v>
      </c>
      <c r="E2529" s="1">
        <f t="shared" si="5416"/>
        <v>22</v>
      </c>
      <c r="F2529" s="1">
        <f t="shared" ref="F2529" si="5453">AVERAGE(ABS(E2529-E2528),ABS(E2529-E2530))</f>
        <v>16</v>
      </c>
      <c r="G2529" s="1">
        <f t="shared" si="5418"/>
        <v>22</v>
      </c>
      <c r="H2529" s="1">
        <f t="shared" ref="H2529" si="5454">AVERAGE(ABS(G2529-G2528),ABS(G2529-G2530))</f>
        <v>16</v>
      </c>
      <c r="I2529" s="1">
        <f t="shared" si="5420"/>
        <v>22</v>
      </c>
      <c r="M2529" s="4">
        <f t="shared" si="5387"/>
        <v>513.09914129586264</v>
      </c>
      <c r="N2529" s="4">
        <f t="shared" si="5388"/>
        <v>33.099141295862637</v>
      </c>
      <c r="O2529" s="1">
        <f t="shared" si="5389"/>
        <v>8</v>
      </c>
      <c r="P2529" s="5">
        <f t="shared" si="5390"/>
        <v>5.9375000000000009E-3</v>
      </c>
    </row>
    <row r="2530" spans="1:16" x14ac:dyDescent="0.15">
      <c r="A2530" s="1" t="s">
        <v>8</v>
      </c>
      <c r="B2530" s="1" t="str">
        <f t="shared" si="5384"/>
        <v>38</v>
      </c>
      <c r="C2530" s="1">
        <f t="shared" si="5323"/>
        <v>38</v>
      </c>
      <c r="D2530" s="1">
        <f t="shared" si="5391"/>
        <v>8</v>
      </c>
      <c r="E2530" s="1">
        <f t="shared" si="5416"/>
        <v>38</v>
      </c>
      <c r="F2530" s="1">
        <f t="shared" ref="F2530" si="5455">AVERAGE(ABS(E2530-E2529),ABS(E2530-E2531))</f>
        <v>8</v>
      </c>
      <c r="G2530" s="1">
        <f t="shared" si="5418"/>
        <v>38</v>
      </c>
      <c r="H2530" s="1">
        <f t="shared" ref="H2530" si="5456">AVERAGE(ABS(G2530-G2529),ABS(G2530-G2531))</f>
        <v>8</v>
      </c>
      <c r="I2530" s="1">
        <f t="shared" si="5420"/>
        <v>38</v>
      </c>
      <c r="M2530" s="4">
        <f t="shared" si="5387"/>
        <v>513.30210772833721</v>
      </c>
      <c r="N2530" s="4">
        <f t="shared" si="5388"/>
        <v>33.302107728337205</v>
      </c>
      <c r="O2530" s="1">
        <f t="shared" si="5389"/>
        <v>8</v>
      </c>
      <c r="P2530" s="5">
        <f t="shared" si="5390"/>
        <v>5.9375000000000009E-3</v>
      </c>
    </row>
    <row r="2531" spans="1:16" x14ac:dyDescent="0.15">
      <c r="A2531" s="1" t="s">
        <v>8</v>
      </c>
      <c r="B2531" s="1" t="str">
        <f t="shared" si="5384"/>
        <v>38</v>
      </c>
      <c r="C2531" s="1">
        <f t="shared" si="5323"/>
        <v>38</v>
      </c>
      <c r="D2531" s="1">
        <f t="shared" si="5391"/>
        <v>8</v>
      </c>
      <c r="E2531" s="1">
        <f t="shared" si="5416"/>
        <v>38</v>
      </c>
      <c r="F2531" s="1">
        <f t="shared" ref="F2531" si="5457">AVERAGE(ABS(E2531-E2530),ABS(E2531-E2532))</f>
        <v>8</v>
      </c>
      <c r="G2531" s="1">
        <f t="shared" si="5418"/>
        <v>38</v>
      </c>
      <c r="H2531" s="1">
        <f t="shared" ref="H2531" si="5458">AVERAGE(ABS(G2531-G2530),ABS(G2531-G2532))</f>
        <v>8</v>
      </c>
      <c r="I2531" s="1">
        <f t="shared" si="5420"/>
        <v>38</v>
      </c>
      <c r="M2531" s="4">
        <f t="shared" si="5387"/>
        <v>513.50507416081189</v>
      </c>
      <c r="N2531" s="4">
        <f t="shared" si="5388"/>
        <v>33.505074160811887</v>
      </c>
      <c r="O2531" s="1">
        <f t="shared" si="5389"/>
        <v>8</v>
      </c>
      <c r="P2531" s="5">
        <f t="shared" si="5390"/>
        <v>5.9375000000000009E-3</v>
      </c>
    </row>
    <row r="2532" spans="1:16" x14ac:dyDescent="0.15">
      <c r="A2532" s="1" t="s">
        <v>10</v>
      </c>
      <c r="B2532" s="1" t="str">
        <f t="shared" si="5384"/>
        <v>22</v>
      </c>
      <c r="C2532" s="1">
        <f t="shared" si="5323"/>
        <v>22</v>
      </c>
      <c r="D2532" s="1">
        <f t="shared" si="5391"/>
        <v>16</v>
      </c>
      <c r="E2532" s="1">
        <f t="shared" si="5416"/>
        <v>22</v>
      </c>
      <c r="F2532" s="1">
        <f t="shared" ref="F2532" si="5459">AVERAGE(ABS(E2532-E2531),ABS(E2532-E2533))</f>
        <v>16</v>
      </c>
      <c r="G2532" s="1">
        <f t="shared" si="5418"/>
        <v>22</v>
      </c>
      <c r="H2532" s="1">
        <f t="shared" ref="H2532" si="5460">AVERAGE(ABS(G2532-G2531),ABS(G2532-G2533))</f>
        <v>16</v>
      </c>
      <c r="I2532" s="1">
        <f t="shared" si="5420"/>
        <v>22</v>
      </c>
      <c r="M2532" s="4">
        <f t="shared" si="5387"/>
        <v>513.70804059328646</v>
      </c>
      <c r="N2532" s="4">
        <f t="shared" si="5388"/>
        <v>33.708040593286455</v>
      </c>
      <c r="O2532" s="1">
        <f t="shared" si="5389"/>
        <v>8</v>
      </c>
      <c r="P2532" s="5">
        <f t="shared" si="5390"/>
        <v>5.9375000000000009E-3</v>
      </c>
    </row>
    <row r="2533" spans="1:16" x14ac:dyDescent="0.15">
      <c r="A2533" s="1" t="s">
        <v>8</v>
      </c>
      <c r="B2533" s="1" t="str">
        <f t="shared" si="5384"/>
        <v>38</v>
      </c>
      <c r="C2533" s="1">
        <f t="shared" ref="C2533:C2563" si="5461">IF(LEN(B2533)&lt;=0,C2532,VALUE(B2533))</f>
        <v>38</v>
      </c>
      <c r="D2533" s="1">
        <f t="shared" si="5391"/>
        <v>9</v>
      </c>
      <c r="E2533" s="1">
        <f t="shared" si="5416"/>
        <v>38</v>
      </c>
      <c r="F2533" s="1">
        <f t="shared" ref="F2533" si="5462">AVERAGE(ABS(E2533-E2532),ABS(E2533-E2534))</f>
        <v>9</v>
      </c>
      <c r="G2533" s="1">
        <f t="shared" si="5418"/>
        <v>38</v>
      </c>
      <c r="H2533" s="1">
        <f t="shared" ref="H2533" si="5463">AVERAGE(ABS(G2533-G2532),ABS(G2533-G2534))</f>
        <v>9</v>
      </c>
      <c r="I2533" s="1">
        <f t="shared" si="5420"/>
        <v>38</v>
      </c>
      <c r="M2533" s="4">
        <f t="shared" si="5387"/>
        <v>513.91100702576114</v>
      </c>
      <c r="N2533" s="4">
        <f t="shared" si="5388"/>
        <v>33.911007025761137</v>
      </c>
      <c r="O2533" s="1">
        <f t="shared" si="5389"/>
        <v>8</v>
      </c>
      <c r="P2533" s="5">
        <f t="shared" si="5390"/>
        <v>5.9375000000000009E-3</v>
      </c>
    </row>
    <row r="2534" spans="1:16" x14ac:dyDescent="0.15">
      <c r="A2534" s="1" t="s">
        <v>3</v>
      </c>
      <c r="B2534" s="1" t="str">
        <f t="shared" si="5384"/>
        <v>36</v>
      </c>
      <c r="C2534" s="1">
        <f t="shared" si="5461"/>
        <v>36</v>
      </c>
      <c r="D2534" s="1">
        <f t="shared" si="5391"/>
        <v>1</v>
      </c>
      <c r="E2534" s="1">
        <f t="shared" si="5416"/>
        <v>36</v>
      </c>
      <c r="F2534" s="1">
        <f t="shared" ref="F2534" si="5464">AVERAGE(ABS(E2534-E2533),ABS(E2534-E2535))</f>
        <v>1</v>
      </c>
      <c r="G2534" s="1">
        <f t="shared" si="5418"/>
        <v>36</v>
      </c>
      <c r="H2534" s="1">
        <f t="shared" ref="H2534" si="5465">AVERAGE(ABS(G2534-G2533),ABS(G2534-G2535))</f>
        <v>1</v>
      </c>
      <c r="I2534" s="1">
        <f t="shared" si="5420"/>
        <v>36</v>
      </c>
      <c r="M2534" s="4">
        <f t="shared" si="5387"/>
        <v>514.11397345823571</v>
      </c>
      <c r="N2534" s="4">
        <f t="shared" si="5388"/>
        <v>34.113973458235705</v>
      </c>
      <c r="O2534" s="1">
        <f t="shared" si="5389"/>
        <v>8</v>
      </c>
      <c r="P2534" s="5">
        <f t="shared" si="5390"/>
        <v>5.9490740740740745E-3</v>
      </c>
    </row>
    <row r="2535" spans="1:16" x14ac:dyDescent="0.15">
      <c r="A2535" s="1" t="s">
        <v>3</v>
      </c>
      <c r="B2535" s="1" t="str">
        <f t="shared" si="5384"/>
        <v>36</v>
      </c>
      <c r="C2535" s="1">
        <f t="shared" si="5461"/>
        <v>36</v>
      </c>
      <c r="D2535" s="1">
        <f t="shared" si="5391"/>
        <v>0</v>
      </c>
      <c r="E2535" s="1">
        <f t="shared" si="5416"/>
        <v>36</v>
      </c>
      <c r="F2535" s="1">
        <f t="shared" ref="F2535" si="5466">AVERAGE(ABS(E2535-E2534),ABS(E2535-E2536))</f>
        <v>0</v>
      </c>
      <c r="G2535" s="1">
        <f t="shared" si="5418"/>
        <v>36</v>
      </c>
      <c r="H2535" s="1">
        <f t="shared" ref="H2535" si="5467">AVERAGE(ABS(G2535-G2534),ABS(G2535-G2536))</f>
        <v>0</v>
      </c>
      <c r="I2535" s="1">
        <f t="shared" si="5420"/>
        <v>36</v>
      </c>
      <c r="M2535" s="4">
        <f t="shared" si="5387"/>
        <v>514.31693989071039</v>
      </c>
      <c r="N2535" s="4">
        <f t="shared" si="5388"/>
        <v>34.316939890710387</v>
      </c>
      <c r="O2535" s="1">
        <f t="shared" si="5389"/>
        <v>8</v>
      </c>
      <c r="P2535" s="5">
        <f t="shared" si="5390"/>
        <v>5.9490740740740745E-3</v>
      </c>
    </row>
    <row r="2536" spans="1:16" x14ac:dyDescent="0.15">
      <c r="A2536" s="1" t="s">
        <v>3</v>
      </c>
      <c r="B2536" s="1" t="str">
        <f t="shared" si="5384"/>
        <v>36</v>
      </c>
      <c r="C2536" s="1">
        <f t="shared" si="5461"/>
        <v>36</v>
      </c>
      <c r="D2536" s="1">
        <f t="shared" si="5391"/>
        <v>0</v>
      </c>
      <c r="E2536" s="1">
        <f t="shared" si="5416"/>
        <v>36</v>
      </c>
      <c r="F2536" s="1">
        <f t="shared" ref="F2536" si="5468">AVERAGE(ABS(E2536-E2535),ABS(E2536-E2537))</f>
        <v>0</v>
      </c>
      <c r="G2536" s="1">
        <f t="shared" si="5418"/>
        <v>36</v>
      </c>
      <c r="H2536" s="1">
        <f t="shared" ref="H2536" si="5469">AVERAGE(ABS(G2536-G2535),ABS(G2536-G2537))</f>
        <v>0</v>
      </c>
      <c r="I2536" s="1">
        <f t="shared" si="5420"/>
        <v>36</v>
      </c>
      <c r="M2536" s="4">
        <f t="shared" si="5387"/>
        <v>514.51990632318507</v>
      </c>
      <c r="N2536" s="4">
        <f t="shared" si="5388"/>
        <v>34.519906323185069</v>
      </c>
      <c r="O2536" s="1">
        <f t="shared" si="5389"/>
        <v>8</v>
      </c>
      <c r="P2536" s="5">
        <f t="shared" si="5390"/>
        <v>5.9490740740740745E-3</v>
      </c>
    </row>
    <row r="2537" spans="1:16" x14ac:dyDescent="0.15">
      <c r="A2537" s="1" t="s">
        <v>3</v>
      </c>
      <c r="B2537" s="1" t="str">
        <f t="shared" si="5384"/>
        <v>36</v>
      </c>
      <c r="C2537" s="1">
        <f t="shared" si="5461"/>
        <v>36</v>
      </c>
      <c r="D2537" s="1">
        <f t="shared" si="5391"/>
        <v>0</v>
      </c>
      <c r="E2537" s="1">
        <f t="shared" si="5416"/>
        <v>36</v>
      </c>
      <c r="F2537" s="1">
        <f t="shared" ref="F2537" si="5470">AVERAGE(ABS(E2537-E2536),ABS(E2537-E2538))</f>
        <v>0</v>
      </c>
      <c r="G2537" s="1">
        <f t="shared" si="5418"/>
        <v>36</v>
      </c>
      <c r="H2537" s="1">
        <f t="shared" ref="H2537" si="5471">AVERAGE(ABS(G2537-G2536),ABS(G2537-G2538))</f>
        <v>0</v>
      </c>
      <c r="I2537" s="1">
        <f t="shared" si="5420"/>
        <v>36</v>
      </c>
      <c r="M2537" s="4">
        <f t="shared" si="5387"/>
        <v>514.72287275565964</v>
      </c>
      <c r="N2537" s="4">
        <f t="shared" si="5388"/>
        <v>34.722872755659637</v>
      </c>
      <c r="O2537" s="1">
        <f t="shared" si="5389"/>
        <v>8</v>
      </c>
      <c r="P2537" s="5">
        <f t="shared" si="5390"/>
        <v>5.9490740740740745E-3</v>
      </c>
    </row>
    <row r="2538" spans="1:16" x14ac:dyDescent="0.15">
      <c r="A2538" s="1" t="s">
        <v>3</v>
      </c>
      <c r="B2538" s="1" t="str">
        <f t="shared" si="5384"/>
        <v>36</v>
      </c>
      <c r="C2538" s="1">
        <f t="shared" si="5461"/>
        <v>36</v>
      </c>
      <c r="D2538" s="1">
        <f t="shared" si="5391"/>
        <v>0</v>
      </c>
      <c r="E2538" s="1">
        <f t="shared" si="5416"/>
        <v>36</v>
      </c>
      <c r="F2538" s="1">
        <f t="shared" ref="F2538" si="5472">AVERAGE(ABS(E2538-E2537),ABS(E2538-E2539))</f>
        <v>0</v>
      </c>
      <c r="G2538" s="1">
        <f t="shared" si="5418"/>
        <v>36</v>
      </c>
      <c r="H2538" s="1">
        <f t="shared" ref="H2538" si="5473">AVERAGE(ABS(G2538-G2537),ABS(G2538-G2539))</f>
        <v>0</v>
      </c>
      <c r="I2538" s="1">
        <f t="shared" si="5420"/>
        <v>36</v>
      </c>
      <c r="M2538" s="4">
        <f t="shared" si="5387"/>
        <v>514.92583918813432</v>
      </c>
      <c r="N2538" s="4">
        <f t="shared" si="5388"/>
        <v>34.925839188134319</v>
      </c>
      <c r="O2538" s="1">
        <f t="shared" si="5389"/>
        <v>8</v>
      </c>
      <c r="P2538" s="5">
        <f t="shared" si="5390"/>
        <v>5.9490740740740745E-3</v>
      </c>
    </row>
    <row r="2539" spans="1:16" x14ac:dyDescent="0.15">
      <c r="A2539" s="1" t="s">
        <v>3</v>
      </c>
      <c r="B2539" s="1" t="str">
        <f t="shared" si="5384"/>
        <v>36</v>
      </c>
      <c r="C2539" s="1">
        <f t="shared" si="5461"/>
        <v>36</v>
      </c>
      <c r="D2539" s="1">
        <f t="shared" si="5391"/>
        <v>2</v>
      </c>
      <c r="E2539" s="1">
        <f t="shared" si="5416"/>
        <v>36</v>
      </c>
      <c r="F2539" s="1">
        <f t="shared" ref="F2539" si="5474">AVERAGE(ABS(E2539-E2538),ABS(E2539-E2540))</f>
        <v>2</v>
      </c>
      <c r="G2539" s="1">
        <f t="shared" si="5418"/>
        <v>36</v>
      </c>
      <c r="H2539" s="1">
        <f t="shared" ref="H2539" si="5475">AVERAGE(ABS(G2539-G2538),ABS(G2539-G2540))</f>
        <v>2</v>
      </c>
      <c r="I2539" s="1">
        <f t="shared" si="5420"/>
        <v>36</v>
      </c>
      <c r="M2539" s="4">
        <f t="shared" si="5387"/>
        <v>515.12880562060889</v>
      </c>
      <c r="N2539" s="4">
        <f t="shared" si="5388"/>
        <v>35.128805620608887</v>
      </c>
      <c r="O2539" s="1">
        <f t="shared" si="5389"/>
        <v>8</v>
      </c>
      <c r="P2539" s="5">
        <f t="shared" si="5390"/>
        <v>5.9606481481481489E-3</v>
      </c>
    </row>
    <row r="2540" spans="1:16" x14ac:dyDescent="0.15">
      <c r="A2540" s="1" t="s">
        <v>2</v>
      </c>
      <c r="B2540" s="1" t="str">
        <f t="shared" si="5384"/>
        <v>32</v>
      </c>
      <c r="C2540" s="1">
        <f t="shared" si="5461"/>
        <v>32</v>
      </c>
      <c r="D2540" s="1">
        <f t="shared" si="5391"/>
        <v>2</v>
      </c>
      <c r="E2540" s="1">
        <f t="shared" si="5416"/>
        <v>32</v>
      </c>
      <c r="F2540" s="1">
        <f t="shared" ref="F2540" si="5476">AVERAGE(ABS(E2540-E2539),ABS(E2540-E2541))</f>
        <v>2</v>
      </c>
      <c r="G2540" s="1">
        <f t="shared" si="5418"/>
        <v>32</v>
      </c>
      <c r="H2540" s="1">
        <f t="shared" ref="H2540" si="5477">AVERAGE(ABS(G2540-G2539),ABS(G2540-G2541))</f>
        <v>2</v>
      </c>
      <c r="I2540" s="1">
        <f t="shared" si="5420"/>
        <v>32</v>
      </c>
      <c r="M2540" s="4">
        <f t="shared" si="5387"/>
        <v>515.33177205308357</v>
      </c>
      <c r="N2540" s="4">
        <f t="shared" si="5388"/>
        <v>35.331772053083569</v>
      </c>
      <c r="O2540" s="1">
        <f t="shared" si="5389"/>
        <v>8</v>
      </c>
      <c r="P2540" s="5">
        <f t="shared" si="5390"/>
        <v>5.9606481481481489E-3</v>
      </c>
    </row>
    <row r="2541" spans="1:16" x14ac:dyDescent="0.15">
      <c r="A2541" s="1" t="s">
        <v>2</v>
      </c>
      <c r="B2541" s="1" t="str">
        <f t="shared" si="5384"/>
        <v>32</v>
      </c>
      <c r="C2541" s="1">
        <f t="shared" si="5461"/>
        <v>32</v>
      </c>
      <c r="D2541" s="1">
        <f t="shared" si="5391"/>
        <v>0</v>
      </c>
      <c r="E2541" s="1">
        <f t="shared" si="5416"/>
        <v>32</v>
      </c>
      <c r="F2541" s="1">
        <f t="shared" ref="F2541" si="5478">AVERAGE(ABS(E2541-E2540),ABS(E2541-E2542))</f>
        <v>0</v>
      </c>
      <c r="G2541" s="1">
        <f t="shared" si="5418"/>
        <v>32</v>
      </c>
      <c r="H2541" s="1">
        <f t="shared" ref="H2541" si="5479">AVERAGE(ABS(G2541-G2540),ABS(G2541-G2542))</f>
        <v>0</v>
      </c>
      <c r="I2541" s="1">
        <f t="shared" si="5420"/>
        <v>32</v>
      </c>
      <c r="M2541" s="4">
        <f t="shared" si="5387"/>
        <v>515.53473848555814</v>
      </c>
      <c r="N2541" s="4">
        <f t="shared" si="5388"/>
        <v>35.534738485558137</v>
      </c>
      <c r="O2541" s="1">
        <f t="shared" si="5389"/>
        <v>8</v>
      </c>
      <c r="P2541" s="5">
        <f t="shared" si="5390"/>
        <v>5.9606481481481489E-3</v>
      </c>
    </row>
    <row r="2542" spans="1:16" x14ac:dyDescent="0.15">
      <c r="A2542" s="1" t="s">
        <v>2</v>
      </c>
      <c r="B2542" s="1" t="str">
        <f t="shared" si="5384"/>
        <v>32</v>
      </c>
      <c r="C2542" s="1">
        <f t="shared" si="5461"/>
        <v>32</v>
      </c>
      <c r="D2542" s="1">
        <f t="shared" si="5391"/>
        <v>0</v>
      </c>
      <c r="E2542" s="1">
        <f t="shared" si="5416"/>
        <v>32</v>
      </c>
      <c r="F2542" s="1">
        <f t="shared" ref="F2542" si="5480">AVERAGE(ABS(E2542-E2541),ABS(E2542-E2543))</f>
        <v>0</v>
      </c>
      <c r="G2542" s="1">
        <f t="shared" si="5418"/>
        <v>32</v>
      </c>
      <c r="H2542" s="1">
        <f t="shared" ref="H2542" si="5481">AVERAGE(ABS(G2542-G2541),ABS(G2542-G2543))</f>
        <v>0</v>
      </c>
      <c r="I2542" s="1">
        <f t="shared" si="5420"/>
        <v>32</v>
      </c>
      <c r="M2542" s="4">
        <f t="shared" si="5387"/>
        <v>515.73770491803282</v>
      </c>
      <c r="N2542" s="4">
        <f t="shared" si="5388"/>
        <v>35.737704918032819</v>
      </c>
      <c r="O2542" s="1">
        <f t="shared" si="5389"/>
        <v>8</v>
      </c>
      <c r="P2542" s="5">
        <f t="shared" si="5390"/>
        <v>5.9606481481481489E-3</v>
      </c>
    </row>
    <row r="2543" spans="1:16" x14ac:dyDescent="0.15">
      <c r="A2543" s="1" t="s">
        <v>2</v>
      </c>
      <c r="B2543" s="1" t="str">
        <f t="shared" si="5384"/>
        <v>32</v>
      </c>
      <c r="C2543" s="1">
        <f t="shared" si="5461"/>
        <v>32</v>
      </c>
      <c r="D2543" s="1">
        <f t="shared" si="5391"/>
        <v>0</v>
      </c>
      <c r="E2543" s="1">
        <f t="shared" si="5416"/>
        <v>32</v>
      </c>
      <c r="F2543" s="1">
        <f t="shared" ref="F2543" si="5482">AVERAGE(ABS(E2543-E2542),ABS(E2543-E2544))</f>
        <v>0</v>
      </c>
      <c r="G2543" s="1">
        <f t="shared" si="5418"/>
        <v>32</v>
      </c>
      <c r="H2543" s="1">
        <f t="shared" ref="H2543" si="5483">AVERAGE(ABS(G2543-G2542),ABS(G2543-G2544))</f>
        <v>0</v>
      </c>
      <c r="I2543" s="1">
        <f t="shared" si="5420"/>
        <v>32</v>
      </c>
      <c r="M2543" s="4">
        <f t="shared" si="5387"/>
        <v>515.94067135050739</v>
      </c>
      <c r="N2543" s="4">
        <f t="shared" si="5388"/>
        <v>35.940671350507387</v>
      </c>
      <c r="O2543" s="1">
        <f t="shared" si="5389"/>
        <v>8</v>
      </c>
      <c r="P2543" s="5">
        <f t="shared" si="5390"/>
        <v>5.9606481481481489E-3</v>
      </c>
    </row>
    <row r="2544" spans="1:16" x14ac:dyDescent="0.15">
      <c r="A2544" s="1" t="s">
        <v>2</v>
      </c>
      <c r="B2544" s="1" t="str">
        <f t="shared" si="5384"/>
        <v>32</v>
      </c>
      <c r="C2544" s="1">
        <f t="shared" si="5461"/>
        <v>32</v>
      </c>
      <c r="D2544" s="1">
        <f t="shared" si="5391"/>
        <v>2.5</v>
      </c>
      <c r="E2544" s="1">
        <f t="shared" si="5416"/>
        <v>32</v>
      </c>
      <c r="F2544" s="1">
        <f t="shared" ref="F2544" si="5484">AVERAGE(ABS(E2544-E2543),ABS(E2544-E2545))</f>
        <v>2.5</v>
      </c>
      <c r="G2544" s="1">
        <f t="shared" si="5418"/>
        <v>32</v>
      </c>
      <c r="H2544" s="1">
        <f t="shared" ref="H2544" si="5485">AVERAGE(ABS(G2544-G2543),ABS(G2544-G2545))</f>
        <v>2.5</v>
      </c>
      <c r="I2544" s="1">
        <f t="shared" si="5420"/>
        <v>32</v>
      </c>
      <c r="M2544" s="4">
        <f t="shared" si="5387"/>
        <v>516.14363778298207</v>
      </c>
      <c r="N2544" s="4">
        <f t="shared" si="5388"/>
        <v>36.143637782982069</v>
      </c>
      <c r="O2544" s="1">
        <f t="shared" si="5389"/>
        <v>8</v>
      </c>
      <c r="P2544" s="5">
        <f t="shared" si="5390"/>
        <v>5.9722222222222225E-3</v>
      </c>
    </row>
    <row r="2545" spans="1:16" x14ac:dyDescent="0.15">
      <c r="A2545" s="1" t="s">
        <v>7</v>
      </c>
      <c r="B2545" s="1" t="str">
        <f t="shared" si="5384"/>
        <v>37</v>
      </c>
      <c r="C2545" s="1">
        <f t="shared" si="5461"/>
        <v>37</v>
      </c>
      <c r="D2545" s="1">
        <f t="shared" si="5391"/>
        <v>2.5</v>
      </c>
      <c r="E2545" s="1">
        <f t="shared" si="5416"/>
        <v>37</v>
      </c>
      <c r="F2545" s="1">
        <f t="shared" ref="F2545" si="5486">AVERAGE(ABS(E2545-E2544),ABS(E2545-E2546))</f>
        <v>2.5</v>
      </c>
      <c r="G2545" s="1">
        <f t="shared" si="5418"/>
        <v>37</v>
      </c>
      <c r="H2545" s="1">
        <f t="shared" ref="H2545" si="5487">AVERAGE(ABS(G2545-G2544),ABS(G2545-G2546))</f>
        <v>2.5</v>
      </c>
      <c r="I2545" s="1">
        <f t="shared" si="5420"/>
        <v>37</v>
      </c>
      <c r="M2545" s="4">
        <f t="shared" si="5387"/>
        <v>516.34660421545664</v>
      </c>
      <c r="N2545" s="4">
        <f t="shared" si="5388"/>
        <v>36.346604215456637</v>
      </c>
      <c r="O2545" s="1">
        <f t="shared" si="5389"/>
        <v>8</v>
      </c>
      <c r="P2545" s="5">
        <f t="shared" si="5390"/>
        <v>5.9722222222222225E-3</v>
      </c>
    </row>
    <row r="2546" spans="1:16" x14ac:dyDescent="0.15">
      <c r="A2546" s="1" t="s">
        <v>7</v>
      </c>
      <c r="B2546" s="1" t="str">
        <f t="shared" si="5384"/>
        <v>37</v>
      </c>
      <c r="C2546" s="1">
        <f t="shared" si="5461"/>
        <v>37</v>
      </c>
      <c r="D2546" s="1">
        <f t="shared" si="5391"/>
        <v>0</v>
      </c>
      <c r="E2546" s="1">
        <f t="shared" si="5416"/>
        <v>37</v>
      </c>
      <c r="F2546" s="1">
        <f t="shared" ref="F2546" si="5488">AVERAGE(ABS(E2546-E2545),ABS(E2546-E2547))</f>
        <v>0</v>
      </c>
      <c r="G2546" s="1">
        <f t="shared" si="5418"/>
        <v>37</v>
      </c>
      <c r="H2546" s="1">
        <f t="shared" ref="H2546" si="5489">AVERAGE(ABS(G2546-G2545),ABS(G2546-G2547))</f>
        <v>0</v>
      </c>
      <c r="I2546" s="1">
        <f t="shared" si="5420"/>
        <v>37</v>
      </c>
      <c r="M2546" s="4">
        <f t="shared" si="5387"/>
        <v>516.54957064793132</v>
      </c>
      <c r="N2546" s="4">
        <f t="shared" si="5388"/>
        <v>36.549570647931318</v>
      </c>
      <c r="O2546" s="1">
        <f t="shared" si="5389"/>
        <v>8</v>
      </c>
      <c r="P2546" s="5">
        <f t="shared" si="5390"/>
        <v>5.9722222222222225E-3</v>
      </c>
    </row>
    <row r="2547" spans="1:16" x14ac:dyDescent="0.15">
      <c r="A2547" s="1" t="s">
        <v>7</v>
      </c>
      <c r="B2547" s="1" t="str">
        <f t="shared" si="5384"/>
        <v>37</v>
      </c>
      <c r="C2547" s="1">
        <f t="shared" si="5461"/>
        <v>37</v>
      </c>
      <c r="D2547" s="1">
        <f t="shared" si="5391"/>
        <v>0</v>
      </c>
      <c r="E2547" s="1">
        <f t="shared" si="5416"/>
        <v>37</v>
      </c>
      <c r="F2547" s="1">
        <f t="shared" ref="F2547" si="5490">AVERAGE(ABS(E2547-E2546),ABS(E2547-E2548))</f>
        <v>0</v>
      </c>
      <c r="G2547" s="1">
        <f t="shared" si="5418"/>
        <v>37</v>
      </c>
      <c r="H2547" s="1">
        <f t="shared" ref="H2547" si="5491">AVERAGE(ABS(G2547-G2546),ABS(G2547-G2548))</f>
        <v>0</v>
      </c>
      <c r="I2547" s="1">
        <f t="shared" si="5420"/>
        <v>37</v>
      </c>
      <c r="M2547" s="4">
        <f t="shared" si="5387"/>
        <v>516.75253708040589</v>
      </c>
      <c r="N2547" s="4">
        <f t="shared" si="5388"/>
        <v>36.752537080405887</v>
      </c>
      <c r="O2547" s="1">
        <f t="shared" si="5389"/>
        <v>8</v>
      </c>
      <c r="P2547" s="5">
        <f t="shared" si="5390"/>
        <v>5.9722222222222225E-3</v>
      </c>
    </row>
    <row r="2548" spans="1:16" x14ac:dyDescent="0.15">
      <c r="A2548" s="1" t="s">
        <v>7</v>
      </c>
      <c r="B2548" s="1" t="str">
        <f t="shared" si="5384"/>
        <v>37</v>
      </c>
      <c r="C2548" s="1">
        <f t="shared" si="5461"/>
        <v>37</v>
      </c>
      <c r="D2548" s="1">
        <f t="shared" si="5391"/>
        <v>0</v>
      </c>
      <c r="E2548" s="1">
        <f t="shared" si="5416"/>
        <v>37</v>
      </c>
      <c r="F2548" s="1">
        <f t="shared" ref="F2548" si="5492">AVERAGE(ABS(E2548-E2547),ABS(E2548-E2549))</f>
        <v>0</v>
      </c>
      <c r="G2548" s="1">
        <f t="shared" si="5418"/>
        <v>37</v>
      </c>
      <c r="H2548" s="1">
        <f t="shared" ref="H2548" si="5493">AVERAGE(ABS(G2548-G2547),ABS(G2548-G2549))</f>
        <v>0</v>
      </c>
      <c r="I2548" s="1">
        <f t="shared" si="5420"/>
        <v>37</v>
      </c>
      <c r="M2548" s="4">
        <f t="shared" si="5387"/>
        <v>516.95550351288057</v>
      </c>
      <c r="N2548" s="4">
        <f t="shared" si="5388"/>
        <v>36.955503512880568</v>
      </c>
      <c r="O2548" s="1">
        <f t="shared" si="5389"/>
        <v>8</v>
      </c>
      <c r="P2548" s="5">
        <f t="shared" si="5390"/>
        <v>5.9722222222222225E-3</v>
      </c>
    </row>
    <row r="2549" spans="1:16" x14ac:dyDescent="0.15">
      <c r="A2549" s="1" t="s">
        <v>7</v>
      </c>
      <c r="B2549" s="1" t="str">
        <f t="shared" si="5384"/>
        <v>37</v>
      </c>
      <c r="C2549" s="1">
        <f t="shared" si="5461"/>
        <v>37</v>
      </c>
      <c r="D2549" s="1">
        <f t="shared" si="5391"/>
        <v>0.5</v>
      </c>
      <c r="E2549" s="1">
        <f t="shared" si="5416"/>
        <v>37</v>
      </c>
      <c r="F2549" s="1">
        <f t="shared" ref="F2549" si="5494">AVERAGE(ABS(E2549-E2548),ABS(E2549-E2550))</f>
        <v>0.5</v>
      </c>
      <c r="G2549" s="1">
        <f t="shared" si="5418"/>
        <v>37</v>
      </c>
      <c r="H2549" s="1">
        <f t="shared" ref="H2549" si="5495">AVERAGE(ABS(G2549-G2548),ABS(G2549-G2550))</f>
        <v>0.5</v>
      </c>
      <c r="I2549" s="1">
        <f t="shared" si="5420"/>
        <v>37</v>
      </c>
      <c r="M2549" s="4">
        <f t="shared" si="5387"/>
        <v>517.15846994535525</v>
      </c>
      <c r="N2549" s="4">
        <f t="shared" si="5388"/>
        <v>37.15846994535525</v>
      </c>
      <c r="O2549" s="1">
        <f t="shared" si="5389"/>
        <v>8</v>
      </c>
      <c r="P2549" s="5">
        <f t="shared" si="5390"/>
        <v>5.9837962962962961E-3</v>
      </c>
    </row>
    <row r="2550" spans="1:16" x14ac:dyDescent="0.15">
      <c r="A2550" s="1" t="s">
        <v>3</v>
      </c>
      <c r="B2550" s="1" t="str">
        <f t="shared" si="5384"/>
        <v>36</v>
      </c>
      <c r="C2550" s="1">
        <f t="shared" si="5461"/>
        <v>36</v>
      </c>
      <c r="D2550" s="1">
        <f t="shared" si="5391"/>
        <v>0.5</v>
      </c>
      <c r="E2550" s="1">
        <f t="shared" si="5416"/>
        <v>36</v>
      </c>
      <c r="F2550" s="1">
        <f t="shared" ref="F2550" si="5496">AVERAGE(ABS(E2550-E2549),ABS(E2550-E2551))</f>
        <v>0.5</v>
      </c>
      <c r="G2550" s="1">
        <f t="shared" si="5418"/>
        <v>36</v>
      </c>
      <c r="H2550" s="1">
        <f t="shared" ref="H2550" si="5497">AVERAGE(ABS(G2550-G2549),ABS(G2550-G2551))</f>
        <v>0.5</v>
      </c>
      <c r="I2550" s="1">
        <f t="shared" si="5420"/>
        <v>36</v>
      </c>
      <c r="M2550" s="4">
        <f t="shared" si="5387"/>
        <v>517.36143637782982</v>
      </c>
      <c r="N2550" s="4">
        <f t="shared" si="5388"/>
        <v>37.361436377829818</v>
      </c>
      <c r="O2550" s="1">
        <f t="shared" si="5389"/>
        <v>8</v>
      </c>
      <c r="P2550" s="5">
        <f t="shared" si="5390"/>
        <v>5.9837962962962961E-3</v>
      </c>
    </row>
    <row r="2551" spans="1:16" x14ac:dyDescent="0.15">
      <c r="A2551" s="1" t="s">
        <v>3</v>
      </c>
      <c r="B2551" s="1" t="str">
        <f t="shared" si="5384"/>
        <v>36</v>
      </c>
      <c r="C2551" s="1">
        <f t="shared" si="5461"/>
        <v>36</v>
      </c>
      <c r="D2551" s="1">
        <f t="shared" si="5391"/>
        <v>0</v>
      </c>
      <c r="E2551" s="1">
        <f t="shared" si="5416"/>
        <v>36</v>
      </c>
      <c r="F2551" s="1">
        <f t="shared" ref="F2551" si="5498">AVERAGE(ABS(E2551-E2550),ABS(E2551-E2552))</f>
        <v>0</v>
      </c>
      <c r="G2551" s="1">
        <f t="shared" si="5418"/>
        <v>36</v>
      </c>
      <c r="H2551" s="1">
        <f t="shared" ref="H2551" si="5499">AVERAGE(ABS(G2551-G2550),ABS(G2551-G2552))</f>
        <v>0</v>
      </c>
      <c r="I2551" s="1">
        <f t="shared" si="5420"/>
        <v>36</v>
      </c>
      <c r="M2551" s="4">
        <f t="shared" si="5387"/>
        <v>517.5644028103045</v>
      </c>
      <c r="N2551" s="4">
        <f t="shared" si="5388"/>
        <v>37.5644028103045</v>
      </c>
      <c r="O2551" s="1">
        <f t="shared" si="5389"/>
        <v>8</v>
      </c>
      <c r="P2551" s="5">
        <f t="shared" si="5390"/>
        <v>5.9837962962962961E-3</v>
      </c>
    </row>
    <row r="2552" spans="1:16" x14ac:dyDescent="0.15">
      <c r="A2552" s="1" t="s">
        <v>3</v>
      </c>
      <c r="B2552" s="1" t="str">
        <f t="shared" si="5384"/>
        <v>36</v>
      </c>
      <c r="C2552" s="1">
        <f t="shared" si="5461"/>
        <v>36</v>
      </c>
      <c r="D2552" s="1">
        <f t="shared" si="5391"/>
        <v>0</v>
      </c>
      <c r="E2552" s="1">
        <f t="shared" si="5416"/>
        <v>36</v>
      </c>
      <c r="F2552" s="1">
        <f t="shared" ref="F2552" si="5500">AVERAGE(ABS(E2552-E2551),ABS(E2552-E2553))</f>
        <v>0</v>
      </c>
      <c r="G2552" s="1">
        <f t="shared" si="5418"/>
        <v>36</v>
      </c>
      <c r="H2552" s="1">
        <f t="shared" ref="H2552" si="5501">AVERAGE(ABS(G2552-G2551),ABS(G2552-G2553))</f>
        <v>0</v>
      </c>
      <c r="I2552" s="1">
        <f t="shared" si="5420"/>
        <v>36</v>
      </c>
      <c r="M2552" s="4">
        <f t="shared" si="5387"/>
        <v>517.76736924277907</v>
      </c>
      <c r="N2552" s="4">
        <f t="shared" si="5388"/>
        <v>37.767369242779068</v>
      </c>
      <c r="O2552" s="1">
        <f t="shared" si="5389"/>
        <v>8</v>
      </c>
      <c r="P2552" s="5">
        <f t="shared" si="5390"/>
        <v>5.9837962962962961E-3</v>
      </c>
    </row>
    <row r="2553" spans="1:16" x14ac:dyDescent="0.15">
      <c r="A2553" s="1" t="s">
        <v>3</v>
      </c>
      <c r="B2553" s="1" t="str">
        <f t="shared" si="5384"/>
        <v>36</v>
      </c>
      <c r="C2553" s="1">
        <f t="shared" si="5461"/>
        <v>36</v>
      </c>
      <c r="D2553" s="1">
        <f t="shared" si="5391"/>
        <v>0</v>
      </c>
      <c r="E2553" s="1">
        <f t="shared" si="5416"/>
        <v>36</v>
      </c>
      <c r="F2553" s="1">
        <f t="shared" ref="F2553" si="5502">AVERAGE(ABS(E2553-E2552),ABS(E2553-E2554))</f>
        <v>0</v>
      </c>
      <c r="G2553" s="1">
        <f t="shared" si="5418"/>
        <v>36</v>
      </c>
      <c r="H2553" s="1">
        <f t="shared" ref="H2553" si="5503">AVERAGE(ABS(G2553-G2552),ABS(G2553-G2554))</f>
        <v>0</v>
      </c>
      <c r="I2553" s="1">
        <f t="shared" si="5420"/>
        <v>36</v>
      </c>
      <c r="M2553" s="4">
        <f t="shared" si="5387"/>
        <v>517.97033567525375</v>
      </c>
      <c r="N2553" s="4">
        <f t="shared" si="5388"/>
        <v>37.97033567525375</v>
      </c>
      <c r="O2553" s="1">
        <f t="shared" si="5389"/>
        <v>8</v>
      </c>
      <c r="P2553" s="5">
        <f t="shared" si="5390"/>
        <v>5.9837962962962961E-3</v>
      </c>
    </row>
    <row r="2554" spans="1:16" x14ac:dyDescent="0.15">
      <c r="A2554" s="1" t="s">
        <v>3</v>
      </c>
      <c r="B2554" s="1" t="str">
        <f t="shared" si="5384"/>
        <v>36</v>
      </c>
      <c r="C2554" s="1">
        <f t="shared" si="5461"/>
        <v>36</v>
      </c>
      <c r="D2554" s="1">
        <f t="shared" si="5391"/>
        <v>0.5</v>
      </c>
      <c r="E2554" s="1">
        <f t="shared" si="5416"/>
        <v>36</v>
      </c>
      <c r="F2554" s="1">
        <f t="shared" ref="F2554" si="5504">AVERAGE(ABS(E2554-E2553),ABS(E2554-E2555))</f>
        <v>0.5</v>
      </c>
      <c r="G2554" s="1">
        <f t="shared" si="5418"/>
        <v>36</v>
      </c>
      <c r="H2554" s="1">
        <f t="shared" ref="H2554" si="5505">AVERAGE(ABS(G2554-G2553),ABS(G2554-G2555))</f>
        <v>0.5</v>
      </c>
      <c r="I2554" s="1">
        <f t="shared" si="5420"/>
        <v>36</v>
      </c>
      <c r="M2554" s="4">
        <f t="shared" si="5387"/>
        <v>518.17330210772832</v>
      </c>
      <c r="N2554" s="4">
        <f t="shared" si="5388"/>
        <v>38.173302107728318</v>
      </c>
      <c r="O2554" s="1">
        <f t="shared" si="5389"/>
        <v>8</v>
      </c>
      <c r="P2554" s="5">
        <f t="shared" si="5390"/>
        <v>5.9953703703703697E-3</v>
      </c>
    </row>
    <row r="2555" spans="1:16" x14ac:dyDescent="0.15">
      <c r="A2555" s="1" t="s">
        <v>4</v>
      </c>
      <c r="B2555" s="1" t="str">
        <f t="shared" si="5384"/>
        <v>35</v>
      </c>
      <c r="C2555" s="1">
        <f t="shared" si="5461"/>
        <v>35</v>
      </c>
      <c r="D2555" s="1">
        <f t="shared" si="5391"/>
        <v>0.5</v>
      </c>
      <c r="E2555" s="1">
        <f t="shared" si="5416"/>
        <v>35</v>
      </c>
      <c r="F2555" s="1">
        <f t="shared" ref="F2555" si="5506">AVERAGE(ABS(E2555-E2554),ABS(E2555-E2556))</f>
        <v>0.5</v>
      </c>
      <c r="G2555" s="1">
        <f t="shared" si="5418"/>
        <v>35</v>
      </c>
      <c r="H2555" s="1">
        <f t="shared" ref="H2555" si="5507">AVERAGE(ABS(G2555-G2554),ABS(G2555-G2556))</f>
        <v>0.5</v>
      </c>
      <c r="I2555" s="1">
        <f t="shared" si="5420"/>
        <v>35</v>
      </c>
      <c r="M2555" s="4">
        <f t="shared" si="5387"/>
        <v>518.376268540203</v>
      </c>
      <c r="N2555" s="4">
        <f t="shared" si="5388"/>
        <v>38.376268540203</v>
      </c>
      <c r="O2555" s="1">
        <f t="shared" si="5389"/>
        <v>8</v>
      </c>
      <c r="P2555" s="5">
        <f t="shared" si="5390"/>
        <v>5.9953703703703697E-3</v>
      </c>
    </row>
    <row r="2556" spans="1:16" x14ac:dyDescent="0.15">
      <c r="A2556" s="1" t="s">
        <v>6</v>
      </c>
      <c r="B2556" s="1" t="str">
        <f t="shared" si="5384"/>
        <v>35</v>
      </c>
      <c r="C2556" s="1">
        <f t="shared" si="5461"/>
        <v>35</v>
      </c>
      <c r="D2556" s="1">
        <f t="shared" si="5391"/>
        <v>0</v>
      </c>
      <c r="E2556" s="1">
        <f t="shared" si="5416"/>
        <v>35</v>
      </c>
      <c r="F2556" s="1">
        <f t="shared" ref="F2556" si="5508">AVERAGE(ABS(E2556-E2555),ABS(E2556-E2557))</f>
        <v>0</v>
      </c>
      <c r="G2556" s="1">
        <f t="shared" si="5418"/>
        <v>35</v>
      </c>
      <c r="H2556" s="1">
        <f t="shared" ref="H2556" si="5509">AVERAGE(ABS(G2556-G2555),ABS(G2556-G2557))</f>
        <v>0</v>
      </c>
      <c r="I2556" s="1">
        <f t="shared" si="5420"/>
        <v>35</v>
      </c>
      <c r="M2556" s="4">
        <f t="shared" si="5387"/>
        <v>518.57923497267757</v>
      </c>
      <c r="N2556" s="4">
        <f t="shared" si="5388"/>
        <v>38.579234972677568</v>
      </c>
      <c r="O2556" s="1">
        <f t="shared" si="5389"/>
        <v>8</v>
      </c>
      <c r="P2556" s="5">
        <f t="shared" si="5390"/>
        <v>5.9953703703703697E-3</v>
      </c>
    </row>
    <row r="2557" spans="1:16" x14ac:dyDescent="0.15">
      <c r="A2557" s="1">
        <v>35</v>
      </c>
      <c r="B2557" s="1" t="str">
        <f t="shared" si="5384"/>
        <v>35</v>
      </c>
      <c r="C2557" s="1">
        <f t="shared" si="5461"/>
        <v>35</v>
      </c>
      <c r="D2557" s="1">
        <f t="shared" si="5391"/>
        <v>0</v>
      </c>
      <c r="E2557" s="1">
        <f t="shared" si="5416"/>
        <v>35</v>
      </c>
      <c r="F2557" s="1">
        <f t="shared" ref="F2557" si="5510">AVERAGE(ABS(E2557-E2556),ABS(E2557-E2558))</f>
        <v>0</v>
      </c>
      <c r="G2557" s="1">
        <f t="shared" si="5418"/>
        <v>35</v>
      </c>
      <c r="H2557" s="1">
        <f t="shared" ref="H2557" si="5511">AVERAGE(ABS(G2557-G2556),ABS(G2557-G2558))</f>
        <v>0</v>
      </c>
      <c r="I2557" s="1">
        <f t="shared" si="5420"/>
        <v>35</v>
      </c>
      <c r="M2557" s="4">
        <f t="shared" si="5387"/>
        <v>518.78220140515225</v>
      </c>
      <c r="N2557" s="4">
        <f t="shared" si="5388"/>
        <v>38.78220140515225</v>
      </c>
      <c r="O2557" s="1">
        <f t="shared" si="5389"/>
        <v>8</v>
      </c>
      <c r="P2557" s="5">
        <f t="shared" si="5390"/>
        <v>5.9953703703703697E-3</v>
      </c>
    </row>
    <row r="2558" spans="1:16" x14ac:dyDescent="0.15">
      <c r="A2558" s="1" t="s">
        <v>4</v>
      </c>
      <c r="B2558" s="1" t="str">
        <f t="shared" si="5384"/>
        <v>35</v>
      </c>
      <c r="C2558" s="1">
        <f t="shared" si="5461"/>
        <v>35</v>
      </c>
      <c r="D2558" s="1">
        <f t="shared" si="5391"/>
        <v>0</v>
      </c>
      <c r="E2558" s="1">
        <f t="shared" si="5416"/>
        <v>35</v>
      </c>
      <c r="F2558" s="1">
        <f t="shared" ref="F2558" si="5512">AVERAGE(ABS(E2558-E2557),ABS(E2558-E2559))</f>
        <v>0</v>
      </c>
      <c r="G2558" s="1">
        <f t="shared" si="5418"/>
        <v>35</v>
      </c>
      <c r="H2558" s="1">
        <f t="shared" ref="H2558" si="5513">AVERAGE(ABS(G2558-G2557),ABS(G2558-G2559))</f>
        <v>0</v>
      </c>
      <c r="I2558" s="1">
        <f t="shared" si="5420"/>
        <v>35</v>
      </c>
      <c r="M2558" s="4">
        <f t="shared" si="5387"/>
        <v>518.98516783762682</v>
      </c>
      <c r="N2558" s="4">
        <f t="shared" si="5388"/>
        <v>38.985167837626818</v>
      </c>
      <c r="O2558" s="1">
        <f t="shared" si="5389"/>
        <v>8</v>
      </c>
      <c r="P2558" s="5">
        <f t="shared" si="5390"/>
        <v>5.9953703703703697E-3</v>
      </c>
    </row>
    <row r="2559" spans="1:16" x14ac:dyDescent="0.15">
      <c r="A2559" s="1" t="s">
        <v>4</v>
      </c>
      <c r="B2559" s="1" t="str">
        <f t="shared" si="5384"/>
        <v>35</v>
      </c>
      <c r="C2559" s="1">
        <f t="shared" si="5461"/>
        <v>35</v>
      </c>
      <c r="D2559" s="1">
        <f t="shared" si="5391"/>
        <v>0</v>
      </c>
      <c r="E2559" s="1">
        <f t="shared" si="5416"/>
        <v>35</v>
      </c>
      <c r="F2559" s="1">
        <f t="shared" ref="F2559" si="5514">AVERAGE(ABS(E2559-E2558),ABS(E2559-E2560))</f>
        <v>0</v>
      </c>
      <c r="G2559" s="1">
        <f t="shared" si="5418"/>
        <v>35</v>
      </c>
      <c r="H2559" s="1">
        <f t="shared" ref="H2559" si="5515">AVERAGE(ABS(G2559-G2558),ABS(G2559-G2560))</f>
        <v>0</v>
      </c>
      <c r="I2559" s="1">
        <f t="shared" si="5420"/>
        <v>35</v>
      </c>
      <c r="M2559" s="4">
        <f t="shared" si="5387"/>
        <v>519.1881342701015</v>
      </c>
      <c r="N2559" s="4">
        <f t="shared" si="5388"/>
        <v>39.1881342701015</v>
      </c>
      <c r="O2559" s="1">
        <f t="shared" si="5389"/>
        <v>8</v>
      </c>
      <c r="P2559" s="5">
        <f t="shared" si="5390"/>
        <v>6.0069444444444441E-3</v>
      </c>
    </row>
    <row r="2560" spans="1:16" x14ac:dyDescent="0.15">
      <c r="A2560" s="1" t="s">
        <v>4</v>
      </c>
      <c r="B2560" s="1" t="str">
        <f t="shared" si="5384"/>
        <v>35</v>
      </c>
      <c r="C2560" s="1">
        <f t="shared" si="5461"/>
        <v>35</v>
      </c>
      <c r="D2560" s="1">
        <f t="shared" si="5391"/>
        <v>0</v>
      </c>
      <c r="E2560" s="1">
        <f t="shared" si="5416"/>
        <v>35</v>
      </c>
      <c r="F2560" s="1">
        <f t="shared" ref="F2560" si="5516">AVERAGE(ABS(E2560-E2559),ABS(E2560-E2561))</f>
        <v>0</v>
      </c>
      <c r="G2560" s="1">
        <f t="shared" si="5418"/>
        <v>35</v>
      </c>
      <c r="H2560" s="1">
        <f t="shared" ref="H2560" si="5517">AVERAGE(ABS(G2560-G2559),ABS(G2560-G2561))</f>
        <v>0</v>
      </c>
      <c r="I2560" s="1">
        <f t="shared" si="5420"/>
        <v>35</v>
      </c>
      <c r="M2560" s="4">
        <f t="shared" si="5387"/>
        <v>519.39110070257607</v>
      </c>
      <c r="N2560" s="4">
        <f t="shared" si="5388"/>
        <v>39.391100702576068</v>
      </c>
      <c r="O2560" s="1">
        <f t="shared" si="5389"/>
        <v>8</v>
      </c>
      <c r="P2560" s="5">
        <f t="shared" si="5390"/>
        <v>6.0069444444444441E-3</v>
      </c>
    </row>
    <row r="2561" spans="1:16" x14ac:dyDescent="0.15">
      <c r="A2561" s="1" t="s">
        <v>4</v>
      </c>
      <c r="B2561" s="1" t="str">
        <f t="shared" si="5384"/>
        <v>35</v>
      </c>
      <c r="C2561" s="1">
        <f t="shared" si="5461"/>
        <v>35</v>
      </c>
      <c r="D2561" s="1">
        <f t="shared" si="5391"/>
        <v>0</v>
      </c>
      <c r="E2561" s="1">
        <f t="shared" si="5416"/>
        <v>35</v>
      </c>
      <c r="F2561" s="1">
        <f t="shared" ref="F2561" si="5518">AVERAGE(ABS(E2561-E2560),ABS(E2561-E2562))</f>
        <v>0</v>
      </c>
      <c r="G2561" s="1">
        <f t="shared" si="5418"/>
        <v>35</v>
      </c>
      <c r="H2561" s="1">
        <f t="shared" ref="H2561" si="5519">AVERAGE(ABS(G2561-G2560),ABS(G2561-G2562))</f>
        <v>0</v>
      </c>
      <c r="I2561" s="1">
        <f t="shared" si="5420"/>
        <v>35</v>
      </c>
      <c r="M2561" s="4">
        <f t="shared" si="5387"/>
        <v>519.59406713505075</v>
      </c>
      <c r="N2561" s="4">
        <f t="shared" si="5388"/>
        <v>39.59406713505075</v>
      </c>
      <c r="O2561" s="1">
        <f t="shared" si="5389"/>
        <v>8</v>
      </c>
      <c r="P2561" s="5">
        <f t="shared" si="5390"/>
        <v>6.0069444444444441E-3</v>
      </c>
    </row>
    <row r="2562" spans="1:16" x14ac:dyDescent="0.15">
      <c r="A2562" s="1" t="s">
        <v>4</v>
      </c>
      <c r="B2562" s="1" t="str">
        <f t="shared" si="5384"/>
        <v>35</v>
      </c>
      <c r="C2562" s="1">
        <f t="shared" si="5461"/>
        <v>35</v>
      </c>
      <c r="D2562" s="1">
        <f t="shared" si="5391"/>
        <v>0</v>
      </c>
      <c r="E2562" s="1">
        <f t="shared" si="5416"/>
        <v>35</v>
      </c>
      <c r="F2562" s="1">
        <f t="shared" ref="F2562" si="5520">AVERAGE(ABS(E2562-E2561),ABS(E2562-E2563))</f>
        <v>0</v>
      </c>
      <c r="G2562" s="1">
        <f t="shared" si="5418"/>
        <v>35</v>
      </c>
      <c r="H2562" s="1">
        <f t="shared" ref="H2562" si="5521">AVERAGE(ABS(G2562-G2561),ABS(G2562-G2563))</f>
        <v>0</v>
      </c>
      <c r="I2562" s="1">
        <f t="shared" si="5420"/>
        <v>35</v>
      </c>
      <c r="M2562" s="4">
        <f t="shared" si="5387"/>
        <v>519.79703356752543</v>
      </c>
      <c r="N2562" s="4">
        <f t="shared" si="5388"/>
        <v>39.797033567525432</v>
      </c>
      <c r="O2562" s="1">
        <f t="shared" si="5389"/>
        <v>8</v>
      </c>
      <c r="P2562" s="5">
        <f t="shared" si="5390"/>
        <v>6.0069444444444441E-3</v>
      </c>
    </row>
    <row r="2563" spans="1:16" x14ac:dyDescent="0.15">
      <c r="A2563" s="1" t="s">
        <v>4</v>
      </c>
      <c r="B2563" s="1" t="str">
        <f t="shared" ref="B2563" si="5522">SUBSTITUTE(SUBSTITUTE(A2563,"m",""),"s","")</f>
        <v>35</v>
      </c>
      <c r="C2563" s="1">
        <f t="shared" si="5461"/>
        <v>35</v>
      </c>
      <c r="D2563" s="1">
        <f t="shared" si="5391"/>
        <v>17.5</v>
      </c>
      <c r="E2563" s="1">
        <f t="shared" si="5416"/>
        <v>35</v>
      </c>
      <c r="F2563" s="1">
        <f t="shared" ref="F2563" si="5523">AVERAGE(ABS(E2563-E2562),ABS(E2563-E2564))</f>
        <v>17.5</v>
      </c>
      <c r="G2563" s="1">
        <f t="shared" si="5418"/>
        <v>35</v>
      </c>
      <c r="H2563" s="1">
        <f t="shared" ref="H2563" si="5524">AVERAGE(ABS(G2563-G2562),ABS(G2563-G2564))</f>
        <v>17.5</v>
      </c>
      <c r="I2563" s="1">
        <f t="shared" si="5420"/>
        <v>35</v>
      </c>
      <c r="M2563" s="4">
        <f t="shared" ref="M2563" si="5525">(ROW()-1)*$L$2</f>
        <v>520</v>
      </c>
      <c r="N2563" s="4">
        <f t="shared" ref="N2563" si="5526">MOD(M2563,60)</f>
        <v>40</v>
      </c>
      <c r="O2563" s="1">
        <f t="shared" ref="O2563" si="5527">ROUNDDOWN(M2563/60,0)</f>
        <v>8</v>
      </c>
      <c r="P2563" s="5">
        <f t="shared" ref="P2563" si="5528">TIME(0,O2563,N2563)</f>
        <v>6.0185185185185177E-3</v>
      </c>
    </row>
  </sheetData>
  <autoFilter ref="A1:D2563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Sheet1!_2024年01月25日_16时10分10秒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2024-01-25T09:37:36Z</dcterms:modified>
</cp:coreProperties>
</file>