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待处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tabSelected="1" topLeftCell="A79" workbookViewId="0">
      <selection activeCell="M90" sqref="M90"/>
    </sheetView>
  </sheetViews>
  <sheetFormatPr baseColWidth="8" defaultColWidth="8.888888888888889" defaultRowHeight="14.4"/>
  <cols>
    <col width="9.66666666666667" customWidth="1" style="1" min="1" max="1"/>
    <col width="8.888888888888889" customWidth="1" style="1" min="2" max="16384"/>
  </cols>
  <sheetData>
    <row r="1" customFormat="1" s="1">
      <c r="A1" s="3">
        <f>SUM(B1:AZ1)</f>
        <v/>
      </c>
      <c r="B1" s="3">
        <f>COUNTA(B2:B1698)/COLUMN()</f>
        <v/>
      </c>
      <c r="C1" s="3">
        <f>COUNTA(C2:C1698)/COLUMN()</f>
        <v/>
      </c>
      <c r="D1" s="3">
        <f>COUNTA(D2:D1698)/COLUMN()</f>
        <v/>
      </c>
      <c r="E1" s="3">
        <f>COUNTA(E2:E1698)/COLUMN()</f>
        <v/>
      </c>
      <c r="F1" s="3">
        <f>COUNTA(F2:F1698)/COLUMN()</f>
        <v/>
      </c>
      <c r="G1" s="3">
        <f>COUNTA(G2:G1698)/COLUMN()</f>
        <v/>
      </c>
      <c r="H1" s="3">
        <f>COUNTA(H2:H1698)/COLUMN()</f>
        <v/>
      </c>
    </row>
    <row r="2" customFormat="1" s="1">
      <c r="A2" s="1">
        <f t="array" ref="A2">_wpsfn.SHEETSNAME(A1)</f>
        <v/>
      </c>
      <c r="B2" s="1" t="inlineStr">
        <is>
          <t>中国的投资价值### ###</t>
        </is>
      </c>
    </row>
    <row r="3" customFormat="1" s="1">
      <c r="C3" s="1" t="inlineStr">
        <is>
          <t>第一，坚持###高水平对外开放###（填写坚持的开放战略）</t>
        </is>
      </c>
    </row>
    <row r="4" customFormat="1" s="1">
      <c r="D4" s="1" t="inlineStr">
        <is>
          <t>###对外开放###（填写基本国策的内容）是基本国策</t>
        </is>
      </c>
    </row>
    <row r="5" customFormat="1" s="1">
      <c r="D5" s="1" t="inlineStr">
        <is>
          <t>正稳步推进###规则、规制等制度型开放###（填写推进的开放类型）</t>
        </is>
      </c>
    </row>
    <row r="6" customFormat="1" s="1">
      <c r="D6" s="1" t="inlineStr">
        <is>
          <t>###利用外资政策###（填写长期稳定的政策类型）长期稳定</t>
        </is>
      </c>
    </row>
    <row r="7" customFormat="1" s="1">
      <c r="C7" s="1" t="inlineStr">
        <is>
          <t>第二，###市场潜力巨大且转型加速###（填写中国的市场特征）</t>
        </is>
      </c>
    </row>
    <row r="8" customFormat="1" s="1">
      <c r="D8" s="1" t="inlineStr">
        <is>
          <t>作为全球第二大消费市场，拥有###最大规模中等收入群体###（填写拥有的消费群体特征）</t>
        </is>
      </c>
    </row>
    <row r="9" customFormat="1" s="1">
      <c r="D9" s="1" t="inlineStr">
        <is>
          <t>###绿色化、数字化、智能化###（填写转型加快的领域）转型加快，产业配套强</t>
        </is>
      </c>
    </row>
    <row r="10" customFormat="1" s="1">
      <c r="D10" s="1" t="inlineStr">
        <is>
          <t>是###科技革命与产业变革###（填写最佳应用场景的领域）的最佳应用场景</t>
        </is>
      </c>
    </row>
    <row r="11" customFormat="1" s="1">
      <c r="C11" s="1" t="inlineStr">
        <is>
          <t>第三，###外资法规政策体系###（填写健全的体系类型）健全</t>
        </is>
      </c>
    </row>
    <row r="12" customFormat="1" s="1">
      <c r="D12" s="1" t="inlineStr">
        <is>
          <t>已形成较为完备的###利用外资法规政策与工作体系###（填写形成的体系类型）</t>
        </is>
      </c>
    </row>
    <row r="13" customFormat="1" s="1">
      <c r="C13" s="1" t="inlineStr">
        <is>
          <t>第四，###社会环境###（填写安全稳定的领域）安全稳定</t>
        </is>
      </c>
    </row>
    <row r="14" customFormat="1" s="1">
      <c r="D14" s="1" t="inlineStr">
        <is>
          <t>长期保持###政局稳定与社会安定###（填写长期保持的状态）</t>
        </is>
      </c>
    </row>
    <row r="15" customFormat="1" s="1">
      <c r="D15" s="1" t="inlineStr">
        <is>
          <t>是国际公认的###最安全国家之一###（填写中国的国际安全地位）</t>
        </is>
      </c>
    </row>
    <row r="16" customFormat="1" s="1">
      <c r="B16" s="1" t="inlineStr">
        <is>
          <t>抗日是持久战### ###</t>
        </is>
      </c>
    </row>
    <row r="17" customFormat="1" s="1">
      <c r="C17" s="1" t="inlineStr">
        <is>
          <t>战争性质：是###半殖民地中国###（填写战争一方）与###帝国主义日本###（填写战争另一方）之间的决死战争</t>
        </is>
      </c>
    </row>
    <row r="18" customFormat="1" s="1">
      <c r="C18" s="1" t="inlineStr">
        <is>
          <t>第一方面：###强弱对比###（填写决定战争形态的因素）决定战争形态</t>
        </is>
      </c>
    </row>
    <row r="19" customFormat="1" s="1">
      <c r="D19" s="1" t="inlineStr">
        <is>
          <t>日本是###强国###（填写日本的实力地位）</t>
        </is>
      </c>
    </row>
    <row r="20" customFormat="1" s="1">
      <c r="D20" s="1" t="inlineStr">
        <is>
          <t>中国是###弱国###（填写中国的实力地位）</t>
        </is>
      </c>
    </row>
    <row r="21" customFormat="1" s="1">
      <c r="D21" s="1" t="inlineStr">
        <is>
          <t>###强弱对比###（填写决定战争形态的关键因素）决定了抗日战争只能是持久战</t>
        </is>
      </c>
    </row>
    <row r="22" customFormat="1" s="1">
      <c r="C22" s="1" t="inlineStr">
        <is>
          <t>第二方面：###多因素对比###（填写决定最终胜利的因素）决定最终胜利</t>
        </is>
      </c>
    </row>
    <row r="23" customFormat="1" s="1">
      <c r="D23" s="1" t="inlineStr">
        <is>
          <t>日本是###小国###（填写日本的国家规模），进行###退步、野蛮的侵略战争###（填写日本进行的战争性质），在国际上###失道寡助###（填写日本在国际上的处境）</t>
        </is>
      </c>
    </row>
    <row r="24" customFormat="1" s="1">
      <c r="D24" s="1" t="inlineStr">
        <is>
          <t>中国是###大国###（填写中国的国家规模），进行###进步、正义的反侵略战争###（填写中国进行的战争性质），在国际上###得道多助###（填写中国在国际上的处境）</t>
        </is>
      </c>
    </row>
    <row r="25" customFormat="1" s="1">
      <c r="D25" s="1" t="inlineStr">
        <is>
          <t>中国已有政治上成熟的###中国共产党###（填写政治上成熟的政党）及其领导的###抗日根据地与人民军队###（填写党领导的抗战力量）</t>
        </is>
      </c>
    </row>
    <row r="26" customFormat="1" s="1">
      <c r="C26" s="1" t="inlineStr">
        <is>
          <t>因此，###最后胜利###（填写必将属于中国的成果）必将属于中国。</t>
        </is>
      </c>
    </row>
    <row r="27" customFormat="1" s="1">
      <c r="B27" s="1" t="inlineStr">
        <is>
          <t>敌后战场的作用### ###</t>
        </is>
      </c>
    </row>
    <row r="28">
      <c r="C28" s="1" t="inlineStr">
        <is>
          <t>决策内容与意义</t>
        </is>
      </c>
    </row>
    <row r="29">
      <c r="D29" s="1" t="inlineStr">
        <is>
          <t>为执行###全面抗战路线###（填写执行的路线），作出开辟###敌后战场###（填写开辟的战场类型）的决策</t>
        </is>
      </c>
    </row>
    <row r="30">
      <c r="E30" s="1" t="inlineStr">
        <is>
          <t>延续###农村包围城市、武装夺取政权###（填写延续的革命道路）的道路</t>
        </is>
      </c>
    </row>
    <row r="31">
      <c r="D31" s="1" t="inlineStr">
        <is>
          <t>###敌后战场###（填写为抗战胜利作出巨大贡献的战场）的坚持与发展为抗战胜利作出巨大贡献</t>
        </is>
      </c>
    </row>
    <row r="32">
      <c r="E32" s="1" t="inlineStr">
        <is>
          <t>起到###改变战局的战略引领###（填写起到的作用类型）作用</t>
        </is>
      </c>
    </row>
    <row r="33">
      <c r="C33" s="1" t="inlineStr">
        <is>
          <t>敌后战场在各阶段的作用</t>
        </is>
      </c>
    </row>
    <row r="34">
      <c r="D34" s="1" t="inlineStr">
        <is>
          <t>战略防御阶段</t>
        </is>
      </c>
    </row>
    <row r="35">
      <c r="E35" s="1" t="inlineStr">
        <is>
          <t>###正面战场###（填写为主战场的战场类型）为主战场</t>
        </is>
      </c>
    </row>
    <row r="36">
      <c r="E36" s="1" t="inlineStr">
        <is>
          <t>###敌后战场###（填写是重要力量的战场类型）是重要力量</t>
        </is>
      </c>
    </row>
    <row r="37">
      <c r="E37" s="1" t="inlineStr">
        <is>
          <t>推动战争转入###相持阶段###（填写转入的阶段），实现###持久抗战###（填写实现的战略）</t>
        </is>
      </c>
    </row>
    <row r="38">
      <c r="D38" s="1" t="inlineStr">
        <is>
          <t>战略相持阶段</t>
        </is>
      </c>
    </row>
    <row r="39">
      <c r="E39" s="1" t="inlineStr">
        <is>
          <t>###敌后战场###（填写逐渐成为主战场的战场）逐渐成为主战场</t>
        </is>
      </c>
    </row>
    <row r="40">
      <c r="E40" s="1" t="inlineStr">
        <is>
          <t>极大振奋###全国信心###（填写振奋的对象）</t>
        </is>
      </c>
    </row>
    <row r="41">
      <c r="E41" s="1" t="inlineStr">
        <is>
          <t>展现###人民战争###（填写展现的战争类型）的强大威力</t>
        </is>
      </c>
    </row>
    <row r="42">
      <c r="D42" s="1" t="inlineStr">
        <is>
          <t>战略反攻阶段</t>
        </is>
      </c>
    </row>
    <row r="43">
      <c r="E43" s="1" t="inlineStr">
        <is>
          <t>###敌后战场###（填写成为决胜力量的战场）成为决胜力量</t>
        </is>
      </c>
    </row>
    <row r="44">
      <c r="C44" s="1" t="inlineStr">
        <is>
          <t>总结</t>
        </is>
      </c>
    </row>
    <row r="45">
      <c r="D45" s="1" t="inlineStr">
        <is>
          <t>###中国共产党###（填写领导人民武装的政党）领导的人民武装在敌后战场发展壮大，由弱变强</t>
        </is>
      </c>
    </row>
    <row r="46">
      <c r="D46" s="1" t="inlineStr">
        <is>
          <t>为夺取###最后胜利###（填写发挥决定性作用的目标）发挥决定性作用</t>
        </is>
      </c>
    </row>
    <row r="47">
      <c r="B47" s="1" t="inlineStr">
        <is>
          <t>崇尚英雄### ###</t>
        </is>
      </c>
    </row>
    <row r="48">
      <c r="C48" s="1" t="inlineStr">
        <is>
          <t>伟大时代与英雄精神</t>
        </is>
      </c>
    </row>
    <row r="49">
      <c r="D49" s="1" t="inlineStr">
        <is>
          <t>###伟大时代###（填写呼唤并造就英雄的时代）呼唤并造就英雄，###英雄辈出###（填写推动事业兴旺发达的因素）推动党和人民事业兴旺发达</t>
        </is>
      </c>
    </row>
    <row r="50">
      <c r="D50" s="1" t="inlineStr">
        <is>
          <t>###崇尚英雄###（填写产生英雄的前提）才能产生英雄，###争做英雄###（填写英雄辈出的条件）方能英雄辈出</t>
        </is>
      </c>
    </row>
    <row r="51">
      <c r="C51" s="1" t="inlineStr">
        <is>
          <t>英雄精神对民族复兴的意义</t>
        </is>
      </c>
    </row>
    <row r="52">
      <c r="D52" s="1" t="inlineStr">
        <is>
          <t>###国家强盛与民族复兴###（填写既需物质积累又需精神文明升华的目标）既需物质积累，亦需精神文明升华</t>
        </is>
      </c>
    </row>
    <row r="53">
      <c r="D53" s="1" t="inlineStr">
        <is>
          <t>###缅怀英烈事迹、传承英烈精神###（填写对价值观的洗礼活动）是对价值观的洗礼</t>
        </is>
      </c>
    </row>
    <row r="54">
      <c r="E54" s="1" t="inlineStr">
        <is>
          <t>可转化为###爱国情、强国志、报国行###（填写转化的内生动力内容）的内生动力</t>
        </is>
      </c>
    </row>
    <row r="55">
      <c r="C55" s="1" t="inlineStr">
        <is>
          <t>纪念活动的现实作用</t>
        </is>
      </c>
    </row>
    <row r="56">
      <c r="D56" s="1" t="inlineStr">
        <is>
          <t>在###烈士纪念日###（填写追思先烈的日期）追思先烈、致敬英雄，有助于增强###历史自信、激扬历史主动精神###（填写有助于增强的精神）</t>
        </is>
      </c>
    </row>
    <row r="57">
      <c r="D57" s="1" t="inlineStr">
        <is>
          <t>使###爱国主义与革命英雄主义###（填写成为强大精神动力的主义）成为引领向前、催人奋斗的强大精神动力</t>
        </is>
      </c>
    </row>
    <row r="58">
      <c r="B58" s="1" t="inlineStr">
        <is>
          <t>做堂堂正正光荣自豪的中国人### ###</t>
        </is>
      </c>
    </row>
    <row r="59">
      <c r="C59" s="1" t="inlineStr">
        <is>
          <t>一、'###堂堂正正###'的民族气节</t>
        </is>
      </c>
    </row>
    <row r="60">
      <c r="D60" s="1" t="inlineStr">
        <is>
          <t>中华民族在磨难中###愈挫愈勇、奋起成长###（填写中华民族在磨难中的表现）</t>
        </is>
      </c>
    </row>
    <row r="61">
      <c r="D61" s="1" t="inlineStr">
        <is>
          <t>'堂堂正正'体现为</t>
        </is>
      </c>
    </row>
    <row r="62">
      <c r="E62" s="1" t="inlineStr">
        <is>
          <t>###危难中不甘屈辱###（填写'堂堂正正'的体现之一）</t>
        </is>
      </c>
    </row>
    <row r="63">
      <c r="E63" s="1" t="inlineStr">
        <is>
          <t>###敢于斗争的精神坚守与担当###（填写'堂堂正正'的体现之二）</t>
        </is>
      </c>
    </row>
    <row r="64">
      <c r="D64" s="1" t="inlineStr">
        <is>
          <t>这种姿态是百年风雨淬炼出的###民族气质###（填写淬炼出的精神品质）</t>
        </is>
      </c>
    </row>
    <row r="65">
      <c r="D65" s="1" t="inlineStr">
        <is>
          <t>是亿万中国人的###血脉共鸣与心灵选择###（填写是亿万中国人的情感认同）</t>
        </is>
      </c>
    </row>
    <row r="66">
      <c r="C66" s="1" t="inlineStr">
        <is>
          <t>二、'###光荣自豪###'的从容自信</t>
        </is>
      </c>
    </row>
    <row r="67">
      <c r="D67" s="1" t="inlineStr">
        <is>
          <t>体现为</t>
        </is>
      </c>
    </row>
    <row r="68">
      <c r="E68" s="1" t="inlineStr">
        <is>
          <t>###面对压力有信心###（填写'光荣自豪'的体现之一）</t>
        </is>
      </c>
    </row>
    <row r="69">
      <c r="E69" s="1" t="inlineStr">
        <is>
          <t>###应对挑战有定力###（填写'光荣自豪'的体现之二）</t>
        </is>
      </c>
    </row>
    <row r="70">
      <c r="E70" s="1" t="inlineStr">
        <is>
          <t>###面向世界有风采###（填写'光荣自豪'的体现之三）</t>
        </is>
      </c>
    </row>
    <row r="71">
      <c r="D71" s="1" t="inlineStr">
        <is>
          <t>这是一种</t>
        </is>
      </c>
    </row>
    <row r="72">
      <c r="E72" s="1" t="inlineStr">
        <is>
          <t>基于###历史与文化自信###（填写自信的基础）的</t>
        </is>
      </c>
    </row>
    <row r="73">
      <c r="E73" s="1" t="inlineStr">
        <is>
          <t>###从容理性、不卑不亢、开放包容###（填写胸怀的特征）的胸怀</t>
        </is>
      </c>
    </row>
    <row r="74">
      <c r="E74" s="1" t="inlineStr">
        <is>
          <t>根植于</t>
        </is>
      </c>
    </row>
    <row r="75">
      <c r="F75" s="1" t="inlineStr">
        <is>
          <t>###文明传统###（填写根植的基础之一）</t>
        </is>
      </c>
    </row>
    <row r="76">
      <c r="F76" s="1" t="inlineStr">
        <is>
          <t>###中国特色社会主义实践###（填写根植的基础之二）</t>
        </is>
      </c>
    </row>
    <row r="77">
      <c r="D77" s="1" t="inlineStr">
        <is>
          <t>当代青年作为'###平视世界###'（填写青年的时代特征）的一代</t>
        </is>
      </c>
    </row>
    <row r="78">
      <c r="E78" s="1" t="inlineStr">
        <is>
          <t>应在###更广阔舞台###（填写展现风貌的场所）上</t>
        </is>
      </c>
    </row>
    <row r="79">
      <c r="E79" s="1" t="inlineStr">
        <is>
          <t>展现###昂扬风貌###（填写展现的精神面貌）</t>
        </is>
      </c>
    </row>
    <row r="80">
      <c r="E80" s="1" t="inlineStr">
        <is>
          <t>续写###时代荣光###（填写续写的辉煌）</t>
        </is>
      </c>
    </row>
    <row r="81">
      <c r="B81" s="1" t="inlineStr">
        <is>
          <t>正确二战史观### ###</t>
        </is>
      </c>
    </row>
    <row r="82">
      <c r="C82" s="1" t="inlineStr">
        <is>
          <t>坚持###正确二战史观###（填写应坚持的历史观）、捍卫###历史正义###（填写应捍卫的正义类型）</t>
        </is>
      </c>
    </row>
    <row r="83">
      <c r="C83" s="1" t="inlineStr">
        <is>
          <t>既是对###历史###（填写总结的对象）的总结</t>
        </is>
      </c>
    </row>
    <row r="84">
      <c r="C84" s="1" t="inlineStr">
        <is>
          <t>也是对###未来###（填写指引的对象）的指引</t>
        </is>
      </c>
    </row>
    <row r="85">
      <c r="C85" s="1" t="inlineStr">
        <is>
          <t>第一，汲取###历史教训###（填写现实需要的内容）的现实需要</t>
        </is>
      </c>
    </row>
    <row r="86">
      <c r="D86" s="1" t="inlineStr">
        <is>
          <t>历史是###教科书与清醒剂###（填写历史的双重作用）</t>
        </is>
      </c>
    </row>
    <row r="87">
      <c r="D87" s="1" t="inlineStr">
        <is>
          <t>坚持###正确史观###（填写坚持的史观类型），引导国际社会系统反思###二战###（填写反思的历史事件）</t>
        </is>
      </c>
    </row>
    <row r="88">
      <c r="D88" s="1" t="inlineStr">
        <is>
          <t>（对西方）抵制###否定成果、歪曲真相的错误思潮###（填写抵制的思潮类型）</t>
        </is>
      </c>
    </row>
    <row r="89">
      <c r="D89" s="1" t="inlineStr">
        <is>
          <t>（对日本）警惕###军国主义###（填写警惕的主义），防止###悲剧重演###（填写防止的事件）</t>
        </is>
      </c>
    </row>
    <row r="90">
      <c r="C90" s="1" t="inlineStr">
        <is>
          <t>第二，凝聚###历史共识###（填写现实需要的内容）的现实需要</t>
        </is>
      </c>
    </row>
    <row r="91">
      <c r="D91" s="1" t="inlineStr">
        <is>
          <t>铭记历史是为###共同引以为戒###（填写铭记历史的目的）</t>
        </is>
      </c>
    </row>
    <row r="92">
      <c r="D92" s="1" t="inlineStr">
        <is>
          <t>形成关于###反法西斯战争###（填写形成正确历史认知的对象）的正确历史认知与国际共识</t>
        </is>
      </c>
    </row>
    <row r="93">
      <c r="D93" s="1" t="inlineStr">
        <is>
          <t>有助于为建设###公正、合理的美好世界###（填写奠定思想基础的目标世界）奠定思想基础</t>
        </is>
      </c>
    </row>
    <row r="94">
      <c r="C94" s="1" t="inlineStr">
        <is>
          <t>第三，把握###发展趋势###（填写现实需要的内容）的现实需要</t>
        </is>
      </c>
    </row>
    <row r="95">
      <c r="D95" s="1" t="inlineStr">
        <is>
          <t>当前国际形势###变乱交织###（填写国际形势的特征）</t>
        </is>
      </c>
    </row>
    <row r="96">
      <c r="D96" s="1" t="inlineStr">
        <is>
          <t>需弘扬###正确二战史观###（填写需弘扬的历史观）</t>
        </is>
      </c>
    </row>
    <row r="97">
      <c r="D97" s="1" t="inlineStr">
        <is>
          <t>深刻认识践行###真正多边主义###（填写应践行的主义）、维护###国际规则与秩序###（填写应维护的对象）的重要性</t>
        </is>
      </c>
    </row>
    <row r="98">
      <c r="D98" s="1" t="inlineStr">
        <is>
          <t>把握###国际秩序发展前景###（填写把握的前景），推动'###全球倡议###'（填写推动落实的倡议）落实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2025-12-02T13:06:14Z</dcterms:modified>
  <cp:lastModifiedBy>Scrooge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2052-12.1.0.23542</vt:lpwstr>
  </property>
  <property name="ICV" fmtid="{D5CDD505-2E9C-101B-9397-08002B2CF9AE}" pid="3">
    <vt:lpwstr xmlns:vt="http://schemas.openxmlformats.org/officeDocument/2006/docPropsVTypes">8744D55FA2D24965AD93FE12A1A45D6D_12</vt:lpwstr>
  </property>
</Properties>
</file>