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<sst xmlns="http://schemas.openxmlformats.org/spreadsheetml/2006/main" count="104" uniqueCount="104">
  <si>
    <t>CSMA/CD检测到冲突后，先进行二进制指数退避，再根据坚持策略决定要不要立刻发### ###</t>
  </si>
  <si>
    <t>二叉树树高h决定节点个数范围### ###</t>
  </si>
  <si>
    <t>普通二叉树：###h~(2^h)-1###（填写节点个数范围）</t>
  </si>
  <si>
    <t>完全二叉树：###2^(h-1)~(2^h)-1###（填写节点个数范围）</t>
  </si>
  <si>
    <t>TCP三握四挥### ###</t>
  </si>
  <si>
    <t>客户端</t>
  </si>
  <si>
    <t>三握：###CLOSED###-###SYN_SENT###-###ESTABLISHED###（填写客户端状态）</t>
  </si>
  <si>
    <t>四挥：###ESTABLISHED###-###FIN_WAIT_1###-###FIN_WAIT_2###-###TIME_WAIT###-###CLOSED###（填写客户端状态）</t>
  </si>
  <si>
    <t>服务端</t>
  </si>
  <si>
    <t>三握：###CLOSED###(###监听套接字###)-###LISTEN###(###监听套接字###)-###SYN_RCVD###(###连接套接字###)-###ESTABLISHED###(###连接套接字###)（填写服务器端状态；填写套接字类型）</t>
  </si>
  <si>
    <t>四挥：###ESTABLISHED###-###FIN_WAIT_1###-###FIN_WAIT_2###-###TIME_WAIT###-###CLOSED###（填写服务器端状态）</t>
  </si>
  <si>
    <t>IP地址的玩法### ###</t>
  </si>
  <si>
    <t>拆分</t>
  </si>
  <si>
    <t>有类拆分：###等大子网###（填写子网特点）</t>
  </si>
  <si>
    <t>无类拆分：###不等大子网###（填写子网特点）</t>
  </si>
  <si>
    <t>聚合</t>
  </si>
  <si>
    <t>无聚合：###每个子网一个路由条目###（填写路由特点）</t>
  </si>
  <si>
    <t>有聚合：###同出口子网一个路由条目###（填写路由特点）</t>
  </si>
  <si>
    <t>工作情况：</t>
  </si>
  <si>
    <t>聚合超网包含###非同出口的子网###（填写聚合超网包含的子网类型）</t>
  </si>
  <si>
    <t>非同出口子网的单独条目LPM优先匹配（###子网号更长###）（填写匹配原则）</t>
  </si>
  <si>
    <t>考试情况：</t>
  </si>
  <si>
    <t>含有###非同出口的子网###不能聚合（填写不能聚合的条件）</t>
  </si>
  <si>
    <t>由非同出口的子网地址块分解，划分为###不同的聚合条目###（填写划分结果）</t>
  </si>
  <si>
    <t>混搭</t>
  </si>
  <si>
    <t>有类+聚合：###有路由条目压缩机制的等大子网###（填写网络类型）</t>
  </si>
  <si>
    <t>无类+分散：###无路由条目压缩机制的不等大子网###（填写网络类型）</t>
  </si>
  <si>
    <t>散列表的ASL### ###</t>
  </si>
  <si>
    <t>具体装填状况的ASL：每个位置到达下一个空位的###探测次数和###/位置个数（失败）（填写ASL计算公式分子）</t>
  </si>
  <si>
    <t>未知装填状况的ASL：用###装填因子α###套公式算（填写关键参数）</t>
  </si>
  <si>
    <t>线性探测：</t>
  </si>
  <si>
    <t>成功：(1/(2(1-###α###)))+1/2（填写关键参数）</t>
  </si>
  <si>
    <t>失败：(1/(2(1-###α###)²))+1/2（填写关键参数）</t>
  </si>
  <si>
    <t>平方探测/双散列：</t>
  </si>
  <si>
    <t>成功：-ln(1-###α###)/###α###（填写关键参数）</t>
  </si>
  <si>
    <t>失败：1/ln(1-###α###)（填写关键参数）</t>
  </si>
  <si>
    <t>实质上是###具体ASL的期望###（填写数学本质）</t>
  </si>
  <si>
    <t>TCP的序号补充知识点### ###</t>
  </si>
  <si>
    <t>ISN是指###SYN用的字节序号###（填写ISN定义）</t>
  </si>
  <si>
    <t>SYN和FIN（包括客户端和服务器的）发送后字节序号###加一###（填写序号变化）</t>
  </si>
  <si>
    <t>其它的握手报文###不占用###（填写对序号的影响）</t>
  </si>
  <si>
    <t>重传###不使用新的序号###（填写序号使用规则）</t>
  </si>
  <si>
    <t>最短帧长和最长线缆计算避坑### ###</t>
  </si>
  <si>
    <t>所有额外延时，都算在###碰撞检测的那一方###（填写延时计算对象）</t>
  </si>
  <si>
    <t>发送只算###数据搬到信道的耗时###（填写计算内容）</t>
  </si>
  <si>
    <t>转发器的延时要算###来回###，多帧背景下只算###第一帧###（填写延时计算方式；填写计算帧数）</t>
  </si>
  <si>
    <t>关键是因为发送一旦完成，###碰撞检测###同时结束（填写同时结束的事件）</t>
  </si>
  <si>
    <t>如果碰撞检测过早结束，会导致###收不到检测信号###（填写后果）</t>
  </si>
  <si>
    <t>Prim算法### ###</t>
  </si>
  <si>
    <t>三个数据结构</t>
  </si>
  <si>
    <t>已访问点（###已加入生成树的点###）集合（填写集合元素）</t>
  </si>
  <si>
    <t>小根堆，存储###边###，方便选出###权最小的边###（填写存储内容；填写选出边的特点）</t>
  </si>
  <si>
    <t>结果列表，存储###最终生成树的边###（填写存储内容）</t>
  </si>
  <si>
    <t>从某一顶点（###生成树的根节点###）出发，加入###已访问点###（填写起始顶点角色；填写加入的集合）</t>
  </si>
  <si>
    <t>将出发点所连的边加入小根堆，按###边权###排序，###最小###最先出堆（填写排序依据；填写出堆顺序）</t>
  </si>
  <si>
    <t>循环</t>
  </si>
  <si>
    <t>小根堆出堆###最短边###（填写出堆的边）</t>
  </si>
  <si>
    <t>最短边的另一头节点如果###不在已访问集合###（填写条件）</t>
  </si>
  <si>
    <t>则接受该边，加入###结果列表###（填写加入的列表）</t>
  </si>
  <si>
    <t>节点加入###访问集合###（填写加入的集合）</t>
  </si>
  <si>
    <t>最短边的另一头节点如果###已在已访问集合###（填写条件）</t>
  </si>
  <si>
    <t>###跳过该边###（填写操作）</t>
  </si>
  <si>
    <t>和###Dijkstra###有相似之处，但区别也很大（填写对比算法）</t>
  </si>
  <si>
    <t>秦国的###远交近攻###（填写比喻策略）</t>
  </si>
  <si>
    <t>Kruskal算法### ###</t>
  </si>
  <si>
    <t>对边按###权重###排序（填写排序依据）</t>
  </si>
  <si>
    <t>依次###加边###（填写操作）</t>
  </si>
  <si>
    <t>无环###继续###，有环###跳过###（填写操作）</t>
  </si>
  <si>
    <t>人力判环###很简单###（填写特点）</t>
  </si>
  <si>
    <t>机器判环###很复杂###（填写特点）</t>
  </si>
  <si>
    <t>需要使用###并查集###（填写数据结构）</t>
  </si>
  <si>
    <t>并查集### ###</t>
  </si>
  <si>
    <t>常规操作：正常状况下，各节点指向###自己###（填写指向对象）</t>
  </si>
  <si>
    <t>查找：递归查，直到某个节点指向###他自己###（填写指向对象）</t>
  </si>
  <si>
    <t>合并：合并后，子节点指向###根节点###，树合并的根节点指向###另一个根节点###（填写指向对象）</t>
  </si>
  <si>
    <t>优化操作</t>
  </si>
  <si>
    <t>查找</t>
  </si>
  <si>
    <t>路径压缩：第一次查找完成后，回溯节点全部连到###根###，单链就变直连（填写连接目标）</t>
  </si>
  <si>
    <t>合并</t>
  </si>
  <si>
    <t>按大小合并：根节点记录###集合大小###，###小集合###从属于###大集合###（填写记录内容；填写合并原则）</t>
  </si>
  <si>
    <t>按秩合并：根节点记录###集合高度###，###矮集合###从属于###高集合###（填写记录内容；填写合并原则）</t>
  </si>
  <si>
    <t>线索二叉树### ###</t>
  </si>
  <si>
    <t>用空指针指向前中后序的###前驱（左）后继（右）节点###（填写指针指向目标）</t>
  </si>
  <si>
    <t>佛洛依德算法### ###</t>
  </si>
  <si>
    <t>两个矩阵：###邻接矩阵###和###路径前驱矩阵###（填写矩阵名称）</t>
  </si>
  <si>
    <t>逐点遍历：</t>
  </si>
  <si>
    <t>当遍历节点作为中间节点时，其它点对路径是否###变短###（填写判断条件）</t>
  </si>
  <si>
    <t>如果变短，则###更新###，并且设置###路径前驱矩阵###（填写操作；填写设置的矩阵）</t>
  </si>
  <si>
    <t>不能则###保留原值###（填写操作）</t>
  </si>
  <si>
    <t>遍历完成后，根据###前驱矩阵###输出路径（填写依据的矩阵）</t>
  </si>
  <si>
    <t>比如A到B，看B的前驱是###C###，###C###加入A到B之间的空位（填写前驱节点；填写加入的节点）</t>
  </si>
  <si>
    <t>问题变为A到C，看C的前驱是###D###，###D###加入到A和C之间的空位（填写前驱节点；填写加入的节点）</t>
  </si>
  <si>
    <t>问题变为A到D，看D的前驱是###A###，说明二者直连，路径完成（填写前驱节点）</t>
  </si>
  <si>
    <t>进程资源图检测死锁### ###</t>
  </si>
  <si>
    <t>理解图形</t>
  </si>
  <si>
    <t>圆形：###进程节点###（填写图形含义）</t>
  </si>
  <si>
    <t>大方块：###资源类型节点###（填写图形含义）</t>
  </si>
  <si>
    <t>大方块里的小圆点：###资源实例###（填写图形含义）</t>
  </si>
  <si>
    <t>进程指向资源：进程###请求新的资源###（填写操作）</t>
  </si>
  <si>
    <t>资源指向进程：资源已经###分给进程###（填写操作）</t>
  </si>
  <si>
    <t>大循环：如果一轮循环当中发生###改变###，则继续（填写条件）</t>
  </si>
  <si>
    <t>小循环：对每个###进程节点###进行遍历（填写遍历对象）</t>
  </si>
  <si>
    <t>如果大方块里的###闲置资源###能够满足进程请求（填写资源类型）</t>
  </si>
  <si>
    <t>那就把进程连同它对资源的占用（###被指向的边###）一起消除（填写消除的对象）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</si>
</sst>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5"/>
  <sheetViews>
    <sheetView tabSelected="1" zoomScale="85" zoomScaleNormal="85" topLeftCell="A73" workbookViewId="0">
      <selection activeCell="R43" sqref="R43"/>
    </sheetView>
  </sheetViews>
  <sheetFormatPr defaultColWidth="8.88888888888889" defaultRowHeight="14.4" outlineLevelCol="7"/>
  <cols>
    <col min="1" max="1" width="9.66666666666667" customWidth="1"/>
    <col min="2" max="16384" width="8.88888888888889" customWidth="1"/>
  </cols>
  <sheetData>
    <row r="1" customFormat="1" spans="1:8">
      <c r="A1" s="1">
        <f>SUM(B1:AZ1)</f>
        <v>30.8166666666667</v>
      </c>
      <c r="B1" s="1">
        <f t="shared" ref="B1:H1" si="0">COUNTA(B2:B2220)/COLUMN()</f>
        <v>6.5</v>
      </c>
      <c r="C1" s="1">
        <f t="shared" si="0"/>
        <v>11</v>
      </c>
      <c r="D1" s="1">
        <f t="shared" si="0"/>
        <v>9.25</v>
      </c>
      <c r="E1" s="1">
        <f t="shared" si="0"/>
        <v>3.4</v>
      </c>
      <c r="F1" s="1">
        <f t="shared" si="0"/>
        <v>0.666666666666667</v>
      </c>
      <c r="G1" s="1">
        <f t="shared" si="0"/>
        <v>0</v>
      </c>
      <c r="H1" s="1">
        <f t="shared" si="0"/>
        <v>0</v>
      </c>
    </row>
    <row r="2" customFormat="1" spans="1:8">
      <c r="A2" t="str">
        <f ca="1" t="array" ref="A2">_wpsfn.SHEETSNAME(A1)</f>
        <v>待处理</v>
      </c>
      <c r="B2" t="s">
        <v>0</v>
      </c>
    </row>
    <row r="3" customFormat="1" spans="1:8">
      <c r="B3" t="s">
        <v>1</v>
      </c>
    </row>
    <row r="4" customFormat="1" spans="1:8">
      <c r="C4" t="s">
        <v>2</v>
      </c>
    </row>
    <row r="5" customFormat="1" spans="1:8">
      <c r="C5" t="s">
        <v>3</v>
      </c>
    </row>
    <row r="6" customFormat="1" spans="1:8">
      <c r="B6" t="s">
        <v>4</v>
      </c>
    </row>
    <row r="7" customFormat="1" spans="1:8">
      <c r="C7" t="s">
        <v>5</v>
      </c>
    </row>
    <row r="8" customFormat="1" spans="1:8">
      <c r="D8" t="s">
        <v>6</v>
      </c>
    </row>
    <row r="9" customFormat="1" spans="1:8">
      <c r="D9" t="s">
        <v>7</v>
      </c>
    </row>
    <row r="10" customFormat="1" spans="1:8">
      <c r="C10" t="s">
        <v>8</v>
      </c>
    </row>
    <row r="11" customFormat="1" spans="1:8">
      <c r="D11" t="s">
        <v>9</v>
      </c>
    </row>
    <row r="12" customFormat="1" spans="1:8">
      <c r="D12" t="s">
        <v>10</v>
      </c>
    </row>
    <row r="13" customFormat="1" spans="1:8">
      <c r="B13" t="s">
        <v>11</v>
      </c>
    </row>
    <row r="14" customFormat="1" spans="1:8">
      <c r="C14" t="s">
        <v>12</v>
      </c>
    </row>
    <row r="15" customFormat="1" spans="1:8">
      <c r="D15" t="s">
        <v>13</v>
      </c>
    </row>
    <row r="16" customFormat="1" spans="1:8">
      <c r="D16" t="s">
        <v>14</v>
      </c>
    </row>
    <row r="17" customFormat="1" spans="2:6">
      <c r="C17" t="s">
        <v>15</v>
      </c>
    </row>
    <row r="18" customFormat="1" spans="2:6">
      <c r="D18" t="s">
        <v>16</v>
      </c>
    </row>
    <row r="19" customFormat="1" spans="2:6">
      <c r="D19" t="s">
        <v>17</v>
      </c>
    </row>
    <row r="20" customFormat="1" spans="2:6">
      <c r="E20" t="s">
        <v>18</v>
      </c>
    </row>
    <row r="21" customFormat="1" spans="2:6">
      <c r="F21" t="s">
        <v>19</v>
      </c>
    </row>
    <row r="22" customFormat="1" spans="2:6">
      <c r="F22" t="s">
        <v>20</v>
      </c>
    </row>
    <row r="23" customFormat="1" spans="2:6">
      <c r="E23" t="s">
        <v>21</v>
      </c>
    </row>
    <row r="24" customFormat="1" spans="2:6">
      <c r="F24" t="s">
        <v>22</v>
      </c>
    </row>
    <row r="25" customFormat="1" spans="2:6">
      <c r="F25" t="s">
        <v>23</v>
      </c>
    </row>
    <row r="26" customFormat="1" spans="2:6">
      <c r="C26" t="s">
        <v>24</v>
      </c>
    </row>
    <row r="27" customFormat="1" spans="2:6">
      <c r="D27" t="s">
        <v>25</v>
      </c>
    </row>
    <row r="28" customFormat="1" spans="2:6">
      <c r="D28" t="s">
        <v>26</v>
      </c>
    </row>
    <row r="29" customFormat="1" spans="2:6">
      <c r="B29" t="s">
        <v>27</v>
      </c>
    </row>
    <row r="30" customFormat="1" spans="2:6">
      <c r="C30" t="s">
        <v>28</v>
      </c>
    </row>
    <row r="31" customFormat="1" spans="2:6">
      <c r="C31" t="s">
        <v>29</v>
      </c>
    </row>
    <row r="32" customFormat="1" spans="2:6">
      <c r="D32" t="s">
        <v>30</v>
      </c>
    </row>
    <row r="33" customFormat="1" spans="2:5">
      <c r="E33" t="s">
        <v>31</v>
      </c>
    </row>
    <row r="34" customFormat="1" spans="2:5">
      <c r="E34" t="s">
        <v>32</v>
      </c>
    </row>
    <row r="35" customFormat="1" spans="2:5">
      <c r="D35" t="s">
        <v>33</v>
      </c>
    </row>
    <row r="36" customFormat="1" spans="2:5">
      <c r="E36" t="s">
        <v>34</v>
      </c>
    </row>
    <row r="37" customFormat="1" spans="2:5">
      <c r="E37" t="s">
        <v>35</v>
      </c>
    </row>
    <row r="38" customFormat="1" spans="2:5">
      <c r="D38" t="s">
        <v>36</v>
      </c>
    </row>
    <row r="39" customFormat="1" spans="2:5">
      <c r="B39" t="s">
        <v>37</v>
      </c>
    </row>
    <row r="40" customFormat="1" spans="2:5">
      <c r="C40" t="s">
        <v>38</v>
      </c>
    </row>
    <row r="41" customFormat="1" spans="2:5">
      <c r="C41" t="s">
        <v>39</v>
      </c>
    </row>
    <row r="42" customFormat="1" spans="2:5">
      <c r="D42" t="s">
        <v>40</v>
      </c>
    </row>
    <row r="43" customFormat="1" spans="2:5">
      <c r="C43" t="s">
        <v>41</v>
      </c>
    </row>
    <row r="44" customFormat="1" spans="2:5">
      <c r="B44" t="s">
        <v>42</v>
      </c>
    </row>
    <row r="45" customFormat="1" spans="2:5">
      <c r="C45" t="s">
        <v>43</v>
      </c>
    </row>
    <row r="46" customFormat="1" spans="2:5">
      <c r="C46" t="s">
        <v>44</v>
      </c>
    </row>
    <row r="47" customFormat="1" spans="2:5">
      <c r="C47" t="s">
        <v>45</v>
      </c>
    </row>
    <row r="48" customFormat="1" spans="2:5">
      <c r="C48" t="s">
        <v>46</v>
      </c>
    </row>
    <row r="49" customFormat="1" spans="2:5">
      <c r="D49" t="s">
        <v>47</v>
      </c>
    </row>
    <row r="50" customFormat="1" spans="2:5">
      <c r="B50" t="s">
        <v>48</v>
      </c>
    </row>
    <row r="51" customFormat="1" spans="2:5">
      <c r="C51" t="s">
        <v>49</v>
      </c>
    </row>
    <row r="52" customFormat="1" spans="2:5">
      <c r="D52" t="s">
        <v>50</v>
      </c>
    </row>
    <row r="53" customFormat="1" spans="2:5">
      <c r="D53" t="s">
        <v>51</v>
      </c>
    </row>
    <row r="54" customFormat="1" spans="2:5">
      <c r="D54" t="s">
        <v>52</v>
      </c>
    </row>
    <row r="55" customFormat="1" spans="2:5">
      <c r="C55" t="s">
        <v>53</v>
      </c>
    </row>
    <row r="56" customFormat="1" spans="2:5">
      <c r="C56" t="s">
        <v>54</v>
      </c>
    </row>
    <row r="57" customFormat="1" spans="2:5">
      <c r="C57" t="s">
        <v>55</v>
      </c>
    </row>
    <row r="58" customFormat="1" spans="2:5">
      <c r="D58" t="s">
        <v>56</v>
      </c>
    </row>
    <row r="59" customFormat="1" spans="2:5">
      <c r="D59" t="s">
        <v>57</v>
      </c>
    </row>
    <row r="60" customFormat="1" spans="2:5">
      <c r="E60" t="s">
        <v>58</v>
      </c>
    </row>
    <row r="61" customFormat="1" spans="2:5">
      <c r="E61" t="s">
        <v>59</v>
      </c>
    </row>
    <row r="62" customFormat="1" spans="2:5">
      <c r="D62" t="s">
        <v>60</v>
      </c>
    </row>
    <row r="63" customFormat="1" spans="2:5">
      <c r="E63" t="s">
        <v>61</v>
      </c>
    </row>
    <row r="64" customFormat="1" spans="2:5">
      <c r="C64" t="s">
        <v>62</v>
      </c>
    </row>
    <row r="65" customFormat="1" spans="2:5">
      <c r="C65" t="s">
        <v>63</v>
      </c>
    </row>
    <row r="66" customFormat="1" spans="2:5">
      <c r="B66" t="s">
        <v>64</v>
      </c>
    </row>
    <row r="67" customFormat="1" spans="2:5">
      <c r="C67" t="s">
        <v>65</v>
      </c>
    </row>
    <row r="68" customFormat="1" spans="2:5">
      <c r="C68" t="s">
        <v>66</v>
      </c>
    </row>
    <row r="69" customFormat="1" spans="2:5">
      <c r="C69" t="s">
        <v>67</v>
      </c>
    </row>
    <row r="70" customFormat="1" spans="2:5">
      <c r="D70" t="s">
        <v>68</v>
      </c>
    </row>
    <row r="71" customFormat="1" spans="2:5">
      <c r="D71" t="s">
        <v>69</v>
      </c>
    </row>
    <row r="72" customFormat="1" spans="2:5">
      <c r="E72" t="s">
        <v>70</v>
      </c>
    </row>
    <row r="73" customFormat="1" spans="2:5">
      <c r="B73" t="s">
        <v>71</v>
      </c>
    </row>
    <row r="74" customFormat="1" spans="2:5">
      <c r="C74" t="s">
        <v>72</v>
      </c>
    </row>
    <row r="75" customFormat="1" spans="2:5">
      <c r="D75" t="s">
        <v>73</v>
      </c>
    </row>
    <row r="76" customFormat="1" spans="2:5">
      <c r="D76" t="s">
        <v>74</v>
      </c>
    </row>
    <row r="77" customFormat="1" spans="2:5">
      <c r="C77" t="s">
        <v>75</v>
      </c>
    </row>
    <row r="78" customFormat="1" spans="2:5">
      <c r="D78" t="s">
        <v>76</v>
      </c>
    </row>
    <row r="79" customFormat="1" spans="2:5">
      <c r="E79" t="s">
        <v>77</v>
      </c>
    </row>
    <row r="80" customFormat="1" spans="2:5">
      <c r="D80" t="s">
        <v>78</v>
      </c>
    </row>
    <row r="81" customFormat="1" spans="2:5">
      <c r="E81" t="s">
        <v>79</v>
      </c>
    </row>
    <row r="82" customFormat="1" spans="2:5">
      <c r="E82" t="s">
        <v>80</v>
      </c>
    </row>
    <row r="83" customFormat="1" spans="2:5">
      <c r="B83" t="s">
        <v>81</v>
      </c>
    </row>
    <row r="84" customFormat="1" spans="2:5">
      <c r="C84" t="s">
        <v>82</v>
      </c>
    </row>
    <row r="85" customFormat="1" spans="2:5">
      <c r="B85" t="s">
        <v>83</v>
      </c>
    </row>
    <row r="86" customFormat="1" spans="2:5">
      <c r="C86" t="s">
        <v>84</v>
      </c>
    </row>
    <row r="87" spans="2:5">
      <c r="C87" t="s">
        <v>85</v>
      </c>
    </row>
    <row r="88" spans="2:5">
      <c r="D88" t="s">
        <v>86</v>
      </c>
    </row>
    <row r="89" spans="2:5">
      <c r="E89" t="s">
        <v>87</v>
      </c>
    </row>
    <row r="90" spans="2:5">
      <c r="E90" t="s">
        <v>88</v>
      </c>
    </row>
    <row r="91" spans="2:5">
      <c r="C91" t="s">
        <v>89</v>
      </c>
    </row>
    <row r="92" spans="2:5">
      <c r="D92" t="s">
        <v>90</v>
      </c>
    </row>
    <row r="93" spans="2:5">
      <c r="D93" t="s">
        <v>91</v>
      </c>
    </row>
    <row r="94" spans="2:5">
      <c r="D94" t="s">
        <v>92</v>
      </c>
    </row>
    <row r="95" spans="2:5">
      <c r="B95" t="s">
        <v>93</v>
      </c>
    </row>
    <row r="96" spans="2:5">
      <c r="C96" t="s">
        <v>94</v>
      </c>
    </row>
    <row r="97" spans="3:5">
      <c r="D97" t="s">
        <v>95</v>
      </c>
    </row>
    <row r="98" spans="3:5">
      <c r="D98" t="s">
        <v>96</v>
      </c>
    </row>
    <row r="99" spans="3:5">
      <c r="D99" t="s">
        <v>97</v>
      </c>
    </row>
    <row r="100" spans="3:5">
      <c r="D100" t="s">
        <v>98</v>
      </c>
    </row>
    <row r="101" spans="3:5">
      <c r="D101" t="s">
        <v>99</v>
      </c>
    </row>
    <row r="102" spans="3:5">
      <c r="C102" t="s">
        <v>100</v>
      </c>
    </row>
    <row r="103" spans="3:5">
      <c r="D103" t="s">
        <v>101</v>
      </c>
    </row>
    <row r="104" spans="3:5">
      <c r="E104" t="s">
        <v>102</v>
      </c>
    </row>
    <row r="105" spans="3:5">
      <c r="E105" t="s">
        <v>103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2023-05-12T11:15:00Z</dcterms:created>
  <dcterms:modified xsi:type="dcterms:W3CDTF">2025-12-04T10:51:52Z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