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<sst xmlns="http://schemas.openxmlformats.org/spreadsheetml/2006/main" count="771" uniqueCount="271">
  <si>
    <t xml:space="preserve">NRO_CORRELATIVO</t>
  </si>
  <si>
    <t xml:space="preserve">AFP</t>
  </si>
  <si>
    <t xml:space="preserve">PERIODO_PAGO</t>
  </si>
  <si>
    <t xml:space="preserve">NROSIP_ASEGURADO_FALLECIDO</t>
  </si>
  <si>
    <t xml:space="preserve">PN_ASEGURADO_FALLECIDO</t>
  </si>
  <si>
    <t xml:space="preserve">SN_ASEGURADO_FALLECIDO</t>
  </si>
  <si>
    <t xml:space="preserve">PA_ASEGURADO_FALLECIDO</t>
  </si>
  <si>
    <t xml:space="preserve">SA_ASEGURADO_FALLECIDO</t>
  </si>
  <si>
    <t xml:space="preserve">AC_ASEGURADO_FALLECIDO</t>
  </si>
  <si>
    <t xml:space="preserve">FNAC_ASEGURADO_FALLECIDO</t>
  </si>
  <si>
    <t xml:space="preserve">FFAL_ASEGURADO_FALLECIDO</t>
  </si>
  <si>
    <t xml:space="preserve">ci</t>
  </si>
  <si>
    <t xml:space="preserve">TIPO_IDENTIFICACION</t>
  </si>
  <si>
    <t xml:space="preserve">CAUSA_MUERTE</t>
  </si>
  <si>
    <t xml:space="preserve">DERIVACION_MUERTE</t>
  </si>
  <si>
    <t xml:space="preserve">FECHA_SOLICITUD</t>
  </si>
  <si>
    <t xml:space="preserve">TOTAL_PAGO</t>
  </si>
  <si>
    <t xml:space="preserve">FRACCION_FR</t>
  </si>
  <si>
    <t xml:space="preserve">fsa</t>
  </si>
  <si>
    <t xml:space="preserve">cc</t>
  </si>
  <si>
    <t xml:space="preserve">fs</t>
  </si>
  <si>
    <t xml:space="preserve">totalp</t>
  </si>
  <si>
    <t xml:space="preserve">DESCUENTO_EGS</t>
  </si>
  <si>
    <t xml:space="preserve">DESCUENTO_PAGO</t>
  </si>
  <si>
    <t xml:space="preserve">DESCRIPCION_DESCUENTO</t>
  </si>
  <si>
    <t xml:space="preserve">NETO_BS</t>
  </si>
  <si>
    <t xml:space="preserve">TIPO_PAGO</t>
  </si>
  <si>
    <t xml:space="preserve">PORCENTAJE_PNS</t>
  </si>
  <si>
    <t xml:space="preserve">PTC_DERECHOHABIENTE</t>
  </si>
  <si>
    <t xml:space="preserve">TIPID_DERECHOHABIENTE</t>
  </si>
  <si>
    <t xml:space="preserve">PN_DERECHOHABIENTE</t>
  </si>
  <si>
    <t xml:space="preserve">SN_DERECHOHABIENTE</t>
  </si>
  <si>
    <t xml:space="preserve">PA_DERECHOHABIENTE</t>
  </si>
  <si>
    <t xml:space="preserve">SA_DERECHOHABIENTE</t>
  </si>
  <si>
    <t xml:space="preserve">AC_DERECHOHABIENTE</t>
  </si>
  <si>
    <t xml:space="preserve">FNAC_DERECHOHABIENTE</t>
  </si>
  <si>
    <t xml:space="preserve">01</t>
  </si>
  <si>
    <t xml:space="preserve">002161451</t>
  </si>
  <si>
    <t xml:space="preserve">ALBERTO</t>
  </si>
  <si>
    <t xml:space="preserve">ARROYO</t>
  </si>
  <si>
    <t xml:space="preserve">TAPIA</t>
  </si>
  <si>
    <t xml:space="preserve">I</t>
  </si>
  <si>
    <t xml:space="preserve">A</t>
  </si>
  <si>
    <t xml:space="preserve">RC</t>
  </si>
  <si>
    <t xml:space="preserve">DESCUENTO COMISION            </t>
  </si>
  <si>
    <t xml:space="preserve">O</t>
  </si>
  <si>
    <t xml:space="preserve">C</t>
  </si>
  <si>
    <t xml:space="preserve">MARTHA</t>
  </si>
  <si>
    <t xml:space="preserve">EDITH</t>
  </si>
  <si>
    <t xml:space="preserve">CASTRO</t>
  </si>
  <si>
    <t xml:space="preserve">004128060</t>
  </si>
  <si>
    <t xml:space="preserve">PAULINO</t>
  </si>
  <si>
    <t xml:space="preserve">CARI</t>
  </si>
  <si>
    <t xml:space="preserve">MAMANI</t>
  </si>
  <si>
    <t xml:space="preserve">E</t>
  </si>
  <si>
    <t xml:space="preserve">SANTUSA</t>
  </si>
  <si>
    <t xml:space="preserve">FEBRERO</t>
  </si>
  <si>
    <t xml:space="preserve">H</t>
  </si>
  <si>
    <t xml:space="preserve">IVAN</t>
  </si>
  <si>
    <t xml:space="preserve">BEYMAR</t>
  </si>
  <si>
    <t xml:space="preserve">JAFET</t>
  </si>
  <si>
    <t xml:space="preserve">YONATAN</t>
  </si>
  <si>
    <t xml:space="preserve">007495444</t>
  </si>
  <si>
    <t xml:space="preserve">JOSE</t>
  </si>
  <si>
    <t xml:space="preserve">ERNESTO</t>
  </si>
  <si>
    <t xml:space="preserve">FABIAN</t>
  </si>
  <si>
    <t xml:space="preserve">LARA</t>
  </si>
  <si>
    <t xml:space="preserve">REQUENA</t>
  </si>
  <si>
    <t xml:space="preserve">PEÑARANDA</t>
  </si>
  <si>
    <t xml:space="preserve">009579655</t>
  </si>
  <si>
    <t xml:space="preserve">OCTAVIO</t>
  </si>
  <si>
    <t xml:space="preserve">HUANACU</t>
  </si>
  <si>
    <t xml:space="preserve">LAURA</t>
  </si>
  <si>
    <t xml:space="preserve">FLORA</t>
  </si>
  <si>
    <t xml:space="preserve">PARRA</t>
  </si>
  <si>
    <t xml:space="preserve">009580268</t>
  </si>
  <si>
    <t xml:space="preserve">EUGENIO</t>
  </si>
  <si>
    <t xml:space="preserve">HUANACUNI</t>
  </si>
  <si>
    <t xml:space="preserve">HUANCA</t>
  </si>
  <si>
    <t xml:space="preserve">JESUS</t>
  </si>
  <si>
    <t xml:space="preserve">JAVIER</t>
  </si>
  <si>
    <t xml:space="preserve">LOPEZ</t>
  </si>
  <si>
    <t xml:space="preserve">010822446</t>
  </si>
  <si>
    <t xml:space="preserve">HIPOLITO</t>
  </si>
  <si>
    <t xml:space="preserve">JUAN</t>
  </si>
  <si>
    <t xml:space="preserve">LIMACHI</t>
  </si>
  <si>
    <t xml:space="preserve">CALVO</t>
  </si>
  <si>
    <t xml:space="preserve">FORTUNATA</t>
  </si>
  <si>
    <t xml:space="preserve">SALAS</t>
  </si>
  <si>
    <t xml:space="preserve">015222524</t>
  </si>
  <si>
    <t xml:space="preserve">MARIO</t>
  </si>
  <si>
    <t xml:space="preserve">PEREYRA</t>
  </si>
  <si>
    <t xml:space="preserve">SANCHEZ</t>
  </si>
  <si>
    <t xml:space="preserve">MARIA</t>
  </si>
  <si>
    <t xml:space="preserve">JANETTE</t>
  </si>
  <si>
    <t xml:space="preserve">CRESPO</t>
  </si>
  <si>
    <t xml:space="preserve">APARICIO</t>
  </si>
  <si>
    <t xml:space="preserve">016873610</t>
  </si>
  <si>
    <t xml:space="preserve">ORLANDO</t>
  </si>
  <si>
    <t xml:space="preserve">SILVIO</t>
  </si>
  <si>
    <t xml:space="preserve">RIOS</t>
  </si>
  <si>
    <t xml:space="preserve">ESTHELA</t>
  </si>
  <si>
    <t xml:space="preserve">ERQUICIA</t>
  </si>
  <si>
    <t xml:space="preserve">017288927</t>
  </si>
  <si>
    <t xml:space="preserve">HERNAN</t>
  </si>
  <si>
    <t xml:space="preserve">DAVID</t>
  </si>
  <si>
    <t xml:space="preserve">RODRIGUEZ</t>
  </si>
  <si>
    <t xml:space="preserve">LOAYZA</t>
  </si>
  <si>
    <t xml:space="preserve">ROSSMARY</t>
  </si>
  <si>
    <t xml:space="preserve">AGUILAR</t>
  </si>
  <si>
    <t xml:space="preserve">TORREZ</t>
  </si>
  <si>
    <t xml:space="preserve">017915909</t>
  </si>
  <si>
    <t xml:space="preserve">ROBERTO</t>
  </si>
  <si>
    <t xml:space="preserve">ENRIQUE</t>
  </si>
  <si>
    <t xml:space="preserve">SAENZ</t>
  </si>
  <si>
    <t xml:space="preserve">ARREDONDO</t>
  </si>
  <si>
    <t xml:space="preserve">ANA</t>
  </si>
  <si>
    <t xml:space="preserve">TERRAZAS</t>
  </si>
  <si>
    <t xml:space="preserve">DE LA BARRA</t>
  </si>
  <si>
    <t xml:space="preserve">018878799</t>
  </si>
  <si>
    <t xml:space="preserve">RODDY</t>
  </si>
  <si>
    <t xml:space="preserve">SOLANO</t>
  </si>
  <si>
    <t xml:space="preserve">VALENTINA</t>
  </si>
  <si>
    <t xml:space="preserve">GUTIERREZ</t>
  </si>
  <si>
    <t xml:space="preserve">RONALD</t>
  </si>
  <si>
    <t xml:space="preserve">BRAYAN</t>
  </si>
  <si>
    <t xml:space="preserve">019018460</t>
  </si>
  <si>
    <t xml:space="preserve">OSVALDO</t>
  </si>
  <si>
    <t xml:space="preserve">SERGIO</t>
  </si>
  <si>
    <t xml:space="preserve">SORIA GALVARRO</t>
  </si>
  <si>
    <t xml:space="preserve">MENDIZABAL</t>
  </si>
  <si>
    <t xml:space="preserve">DILSSIA</t>
  </si>
  <si>
    <t xml:space="preserve">AÑEZ</t>
  </si>
  <si>
    <t xml:space="preserve">FLORES</t>
  </si>
  <si>
    <t xml:space="preserve">019971837</t>
  </si>
  <si>
    <t xml:space="preserve">FILOMENA</t>
  </si>
  <si>
    <t xml:space="preserve">ORTEGA</t>
  </si>
  <si>
    <t xml:space="preserve">OLIDEN</t>
  </si>
  <si>
    <t xml:space="preserve">S</t>
  </si>
  <si>
    <t xml:space="preserve">JESSICA</t>
  </si>
  <si>
    <t xml:space="preserve">AMANDA</t>
  </si>
  <si>
    <t xml:space="preserve">020496837</t>
  </si>
  <si>
    <t xml:space="preserve">VALLE</t>
  </si>
  <si>
    <t xml:space="preserve">ZALLES</t>
  </si>
  <si>
    <t xml:space="preserve">MONICA</t>
  </si>
  <si>
    <t xml:space="preserve">CHAVEZ</t>
  </si>
  <si>
    <t xml:space="preserve">JOSIAS</t>
  </si>
  <si>
    <t xml:space="preserve">DANIEL</t>
  </si>
  <si>
    <t xml:space="preserve">ISABEL</t>
  </si>
  <si>
    <t xml:space="preserve">ALEJANDRO</t>
  </si>
  <si>
    <t xml:space="preserve">026526347</t>
  </si>
  <si>
    <t xml:space="preserve">RAMIRO</t>
  </si>
  <si>
    <t xml:space="preserve">ZABALA</t>
  </si>
  <si>
    <t xml:space="preserve">DAVILA</t>
  </si>
  <si>
    <t xml:space="preserve">YOLA</t>
  </si>
  <si>
    <t xml:space="preserve">RUTH</t>
  </si>
  <si>
    <t xml:space="preserve">ROMAN</t>
  </si>
  <si>
    <t xml:space="preserve">BEJARANO</t>
  </si>
  <si>
    <t xml:space="preserve">026602623</t>
  </si>
  <si>
    <t xml:space="preserve">EMETERIO</t>
  </si>
  <si>
    <t xml:space="preserve">TRUJILLO</t>
  </si>
  <si>
    <t xml:space="preserve">VILLANUEVA</t>
  </si>
  <si>
    <t xml:space="preserve">CELIA</t>
  </si>
  <si>
    <t xml:space="preserve">HERRERA</t>
  </si>
  <si>
    <t xml:space="preserve">TORREJON</t>
  </si>
  <si>
    <t xml:space="preserve">ERWIN</t>
  </si>
  <si>
    <t xml:space="preserve">MARLENY</t>
  </si>
  <si>
    <t xml:space="preserve">NAYLA</t>
  </si>
  <si>
    <t xml:space="preserve">LEYDI</t>
  </si>
  <si>
    <t xml:space="preserve">LIBIA</t>
  </si>
  <si>
    <t xml:space="preserve">026699151</t>
  </si>
  <si>
    <t xml:space="preserve">CRISPIN</t>
  </si>
  <si>
    <t xml:space="preserve">QUISPE</t>
  </si>
  <si>
    <t xml:space="preserve">SABINA</t>
  </si>
  <si>
    <t xml:space="preserve">SIÑANI</t>
  </si>
  <si>
    <t xml:space="preserve">026850709</t>
  </si>
  <si>
    <t xml:space="preserve">FREDY</t>
  </si>
  <si>
    <t xml:space="preserve">OSCAR</t>
  </si>
  <si>
    <t xml:space="preserve">NINA</t>
  </si>
  <si>
    <t xml:space="preserve">PETRONA</t>
  </si>
  <si>
    <t xml:space="preserve">PAYE</t>
  </si>
  <si>
    <t xml:space="preserve">LIPA</t>
  </si>
  <si>
    <t xml:space="preserve">MAGALY</t>
  </si>
  <si>
    <t xml:space="preserve">027589833</t>
  </si>
  <si>
    <t xml:space="preserve">ADAN</t>
  </si>
  <si>
    <t xml:space="preserve">DANTE</t>
  </si>
  <si>
    <t xml:space="preserve">TARIFA</t>
  </si>
  <si>
    <t xml:space="preserve">MEJIA</t>
  </si>
  <si>
    <t xml:space="preserve">ELIZABETH</t>
  </si>
  <si>
    <t xml:space="preserve">SILES</t>
  </si>
  <si>
    <t xml:space="preserve">ROJAS</t>
  </si>
  <si>
    <t xml:space="preserve">027592200</t>
  </si>
  <si>
    <t xml:space="preserve">ANTONIO</t>
  </si>
  <si>
    <t xml:space="preserve">GARCIA</t>
  </si>
  <si>
    <t xml:space="preserve">MARIA DEL ROSARIO</t>
  </si>
  <si>
    <t xml:space="preserve">ROCA</t>
  </si>
  <si>
    <t xml:space="preserve">JUSTINIANO</t>
  </si>
  <si>
    <t xml:space="preserve">030194179</t>
  </si>
  <si>
    <t xml:space="preserve">JAIME</t>
  </si>
  <si>
    <t xml:space="preserve">HUAYHUA</t>
  </si>
  <si>
    <t xml:space="preserve">BASILIA</t>
  </si>
  <si>
    <t xml:space="preserve">030471357</t>
  </si>
  <si>
    <t xml:space="preserve">POMA</t>
  </si>
  <si>
    <t xml:space="preserve">VIRGINIA</t>
  </si>
  <si>
    <t xml:space="preserve">033813231</t>
  </si>
  <si>
    <t xml:space="preserve">VICTOR</t>
  </si>
  <si>
    <t xml:space="preserve">LOZA</t>
  </si>
  <si>
    <t xml:space="preserve">ANGELICA</t>
  </si>
  <si>
    <t xml:space="preserve">PILLCO</t>
  </si>
  <si>
    <t xml:space="preserve">SOSA</t>
  </si>
  <si>
    <t xml:space="preserve">MILENKA</t>
  </si>
  <si>
    <t xml:space="preserve">100535434</t>
  </si>
  <si>
    <t xml:space="preserve">EUFRONIO</t>
  </si>
  <si>
    <t xml:space="preserve">PARDO</t>
  </si>
  <si>
    <t xml:space="preserve">MONTALVO</t>
  </si>
  <si>
    <t xml:space="preserve">XIMENA</t>
  </si>
  <si>
    <t xml:space="preserve">VERONICA</t>
  </si>
  <si>
    <t xml:space="preserve">MEDRANO</t>
  </si>
  <si>
    <t xml:space="preserve">EGUES</t>
  </si>
  <si>
    <t xml:space="preserve">YANIRA</t>
  </si>
  <si>
    <t xml:space="preserve">004681034</t>
  </si>
  <si>
    <t xml:space="preserve">TIBURCIO</t>
  </si>
  <si>
    <t xml:space="preserve">CHACHAHUAYNA</t>
  </si>
  <si>
    <t xml:space="preserve">000000000419811</t>
  </si>
  <si>
    <t xml:space="preserve">TOMASA</t>
  </si>
  <si>
    <t xml:space="preserve">HUALLPA</t>
  </si>
  <si>
    <t xml:space="preserve">VDA. DE CHACHAHUAYNA</t>
  </si>
  <si>
    <t xml:space="preserve">DIEGO</t>
  </si>
  <si>
    <t xml:space="preserve">OMAR</t>
  </si>
  <si>
    <t xml:space="preserve">COLQUE</t>
  </si>
  <si>
    <t xml:space="preserve">015609753</t>
  </si>
  <si>
    <t xml:space="preserve">MATEO</t>
  </si>
  <si>
    <t xml:space="preserve">LAYME</t>
  </si>
  <si>
    <t xml:space="preserve">000000000498206</t>
  </si>
  <si>
    <t xml:space="preserve">DIONICIA</t>
  </si>
  <si>
    <t xml:space="preserve">VDA. DE POMA</t>
  </si>
  <si>
    <t xml:space="preserve">019261639</t>
  </si>
  <si>
    <t xml:space="preserve">SABINO</t>
  </si>
  <si>
    <t xml:space="preserve">SUSARA</t>
  </si>
  <si>
    <t xml:space="preserve">ESCOBAR</t>
  </si>
  <si>
    <t xml:space="preserve">000000002059315</t>
  </si>
  <si>
    <t xml:space="preserve">DEMETRIA</t>
  </si>
  <si>
    <t xml:space="preserve">CHIPANA</t>
  </si>
  <si>
    <t xml:space="preserve">VDA. DE SUSARA</t>
  </si>
  <si>
    <t xml:space="preserve">MARCO</t>
  </si>
  <si>
    <t xml:space="preserve">019639909</t>
  </si>
  <si>
    <t xml:space="preserve">SANTIAGO</t>
  </si>
  <si>
    <t xml:space="preserve">TICONA</t>
  </si>
  <si>
    <t xml:space="preserve">APAZA</t>
  </si>
  <si>
    <t xml:space="preserve">000000000468229</t>
  </si>
  <si>
    <t xml:space="preserve">BERTHA</t>
  </si>
  <si>
    <t xml:space="preserve">MANZANEDA</t>
  </si>
  <si>
    <t xml:space="preserve">GENOVEVA</t>
  </si>
  <si>
    <t xml:space="preserve">PAJE</t>
  </si>
  <si>
    <t xml:space="preserve">VDA. DE TICONA</t>
  </si>
  <si>
    <t xml:space="preserve">026435548</t>
  </si>
  <si>
    <t xml:space="preserve">CARLOS</t>
  </si>
  <si>
    <t xml:space="preserve">RIVERO</t>
  </si>
  <si>
    <t xml:space="preserve">SAAVEDRA</t>
  </si>
  <si>
    <t xml:space="preserve">000000000113360</t>
  </si>
  <si>
    <t xml:space="preserve">DELIA</t>
  </si>
  <si>
    <t xml:space="preserve">AURELIA</t>
  </si>
  <si>
    <t xml:space="preserve">OLMOS</t>
  </si>
  <si>
    <t xml:space="preserve">MAEDA</t>
  </si>
  <si>
    <t xml:space="preserve">VDA. DE RIVERO</t>
  </si>
  <si>
    <t xml:space="preserve">LORENZO</t>
  </si>
  <si>
    <t xml:space="preserve">CONDORI</t>
  </si>
  <si>
    <t xml:space="preserve">HUAYGUA</t>
  </si>
  <si>
    <t xml:space="preserve">JUANA</t>
  </si>
  <si>
    <t xml:space="preserve">CATACORA</t>
  </si>
  <si>
    <t xml:space="preserve">VDA. DE CONDORI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</si>
</sst>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MMDD"/>
    <numFmt numFmtId="167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Bookman Old Style"/>
      <family val="1"/>
      <charset val="1"/>
    </font>
    <font>
      <sz val="11"/>
      <color rgb="FF000000"/>
      <name val="Calibri"/>
      <family val="2"/>
      <charset val="1"/>
    </font>
    <font>
      <u val="singl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10" activeCellId="0" sqref="T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55.2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1" t="s">
        <v>24</v>
      </c>
      <c r="Z1" s="1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3" t="s">
        <v>35</v>
      </c>
    </row>
    <row r="2" customFormat="false" ht="13.8" hidden="false" customHeight="false" outlineLevel="0" collapsed="false">
      <c r="A2" s="4" t="n">
        <v>1</v>
      </c>
      <c r="B2" s="5" t="s">
        <v>36</v>
      </c>
      <c r="C2" s="4" t="n">
        <v>201710</v>
      </c>
      <c r="D2" s="5" t="s">
        <v>37</v>
      </c>
      <c r="E2" s="4" t="s">
        <v>38</v>
      </c>
      <c r="F2" s="4"/>
      <c r="G2" s="4" t="s">
        <v>39</v>
      </c>
      <c r="H2" s="4" t="s">
        <v>40</v>
      </c>
      <c r="I2" s="4"/>
      <c r="J2" s="4" t="n">
        <v>19471115</v>
      </c>
      <c r="K2" s="4" t="n">
        <v>20080625</v>
      </c>
      <c r="L2" s="4" t="n">
        <v>2232849</v>
      </c>
      <c r="M2" s="4" t="s">
        <v>41</v>
      </c>
      <c r="N2" s="4" t="s">
        <v>42</v>
      </c>
      <c r="O2" s="4" t="s">
        <v>43</v>
      </c>
      <c r="P2" s="4" t="n">
        <v>20080730</v>
      </c>
      <c r="Q2" s="4" t="n">
        <v>4219.98</v>
      </c>
      <c r="R2" s="4" t="n">
        <v>2245.16</v>
      </c>
      <c r="S2" s="4" t="n">
        <v>0</v>
      </c>
      <c r="T2" s="4" t="n">
        <v>1974.82</v>
      </c>
      <c r="U2" s="4" t="n">
        <v>0</v>
      </c>
      <c r="V2" s="4" t="n">
        <f aca="false">SUM(S2:U2)</f>
        <v>1974.82</v>
      </c>
      <c r="W2" s="4" t="n">
        <v>126.6</v>
      </c>
      <c r="X2" s="4" t="n">
        <v>25.87</v>
      </c>
      <c r="Y2" s="4" t="s">
        <v>44</v>
      </c>
      <c r="Z2" s="4" t="n">
        <v>4067.51</v>
      </c>
      <c r="AA2" s="4" t="s">
        <v>45</v>
      </c>
      <c r="AB2" s="4" t="n">
        <v>80</v>
      </c>
      <c r="AC2" s="4" t="s">
        <v>46</v>
      </c>
      <c r="AD2" s="4" t="s">
        <v>41</v>
      </c>
      <c r="AE2" s="4" t="s">
        <v>47</v>
      </c>
      <c r="AF2" s="4" t="s">
        <v>48</v>
      </c>
      <c r="AG2" s="4" t="s">
        <v>49</v>
      </c>
      <c r="AH2" s="4"/>
      <c r="AI2" s="4" t="s">
        <v>39</v>
      </c>
      <c r="AJ2" s="4" t="n">
        <v>19470130</v>
      </c>
    </row>
    <row r="3" customFormat="false" ht="13.8" hidden="false" customHeight="false" outlineLevel="0" collapsed="false">
      <c r="A3" s="4" t="n">
        <v>2</v>
      </c>
      <c r="B3" s="5" t="s">
        <v>36</v>
      </c>
      <c r="C3" s="4" t="n">
        <v>201710</v>
      </c>
      <c r="D3" s="5" t="s">
        <v>50</v>
      </c>
      <c r="E3" s="4" t="s">
        <v>51</v>
      </c>
      <c r="F3" s="4"/>
      <c r="G3" s="4" t="s">
        <v>52</v>
      </c>
      <c r="H3" s="4" t="s">
        <v>53</v>
      </c>
      <c r="I3" s="4"/>
      <c r="J3" s="4" t="n">
        <v>19591219</v>
      </c>
      <c r="K3" s="4" t="n">
        <v>20160216</v>
      </c>
      <c r="L3" s="4" t="n">
        <v>2158172</v>
      </c>
      <c r="M3" s="4" t="s">
        <v>41</v>
      </c>
      <c r="N3" s="4" t="s">
        <v>54</v>
      </c>
      <c r="O3" s="4" t="s">
        <v>43</v>
      </c>
      <c r="P3" s="4" t="n">
        <v>20160226</v>
      </c>
      <c r="Q3" s="4" t="n">
        <v>1117.9</v>
      </c>
      <c r="R3" s="4" t="n">
        <v>1117.9</v>
      </c>
      <c r="S3" s="4" t="n">
        <v>0</v>
      </c>
      <c r="T3" s="4" t="n">
        <v>0</v>
      </c>
      <c r="U3" s="4" t="n">
        <v>0</v>
      </c>
      <c r="V3" s="4" t="n">
        <f aca="false">SUM(S3:U3)</f>
        <v>0</v>
      </c>
      <c r="W3" s="4" t="n">
        <v>33.54</v>
      </c>
      <c r="X3" s="4" t="n">
        <v>0</v>
      </c>
      <c r="Y3" s="4"/>
      <c r="Z3" s="4" t="n">
        <v>1084.36</v>
      </c>
      <c r="AA3" s="4" t="s">
        <v>45</v>
      </c>
      <c r="AB3" s="4" t="n">
        <v>50</v>
      </c>
      <c r="AC3" s="4" t="s">
        <v>46</v>
      </c>
      <c r="AD3" s="4" t="s">
        <v>41</v>
      </c>
      <c r="AE3" s="4" t="s">
        <v>55</v>
      </c>
      <c r="AF3" s="4"/>
      <c r="AG3" s="4" t="s">
        <v>53</v>
      </c>
      <c r="AH3" s="4" t="s">
        <v>56</v>
      </c>
      <c r="AI3" s="4" t="s">
        <v>52</v>
      </c>
      <c r="AJ3" s="4" t="n">
        <v>19671230</v>
      </c>
    </row>
    <row r="4" customFormat="false" ht="13.8" hidden="false" customHeight="false" outlineLevel="0" collapsed="false">
      <c r="A4" s="4" t="n">
        <v>3</v>
      </c>
      <c r="B4" s="5" t="s">
        <v>36</v>
      </c>
      <c r="C4" s="4" t="n">
        <v>201710</v>
      </c>
      <c r="D4" s="5" t="s">
        <v>50</v>
      </c>
      <c r="E4" s="4" t="s">
        <v>51</v>
      </c>
      <c r="F4" s="4"/>
      <c r="G4" s="4" t="s">
        <v>52</v>
      </c>
      <c r="H4" s="4" t="s">
        <v>53</v>
      </c>
      <c r="I4" s="4"/>
      <c r="J4" s="4" t="n">
        <v>19591219</v>
      </c>
      <c r="K4" s="4" t="n">
        <v>20160216</v>
      </c>
      <c r="L4" s="4" t="n">
        <v>2158172</v>
      </c>
      <c r="M4" s="4" t="s">
        <v>41</v>
      </c>
      <c r="N4" s="4" t="s">
        <v>54</v>
      </c>
      <c r="O4" s="4" t="s">
        <v>43</v>
      </c>
      <c r="P4" s="4" t="n">
        <v>20160226</v>
      </c>
      <c r="Q4" s="4" t="n">
        <v>558.95</v>
      </c>
      <c r="R4" s="4" t="n">
        <v>558.95</v>
      </c>
      <c r="S4" s="4" t="n">
        <v>0</v>
      </c>
      <c r="T4" s="4" t="n">
        <v>0</v>
      </c>
      <c r="U4" s="4" t="n">
        <v>0</v>
      </c>
      <c r="V4" s="4" t="n">
        <f aca="false">SUM(S4:U4)</f>
        <v>0</v>
      </c>
      <c r="W4" s="4" t="n">
        <v>16.77</v>
      </c>
      <c r="X4" s="4" t="n">
        <v>0</v>
      </c>
      <c r="Y4" s="4"/>
      <c r="Z4" s="4" t="n">
        <v>542.18</v>
      </c>
      <c r="AA4" s="4" t="s">
        <v>45</v>
      </c>
      <c r="AB4" s="4" t="n">
        <v>25</v>
      </c>
      <c r="AC4" s="4" t="s">
        <v>57</v>
      </c>
      <c r="AD4" s="4" t="s">
        <v>41</v>
      </c>
      <c r="AE4" s="4" t="s">
        <v>58</v>
      </c>
      <c r="AF4" s="4" t="s">
        <v>59</v>
      </c>
      <c r="AG4" s="4" t="s">
        <v>52</v>
      </c>
      <c r="AH4" s="4" t="s">
        <v>53</v>
      </c>
      <c r="AI4" s="4"/>
      <c r="AJ4" s="4" t="n">
        <v>20040806</v>
      </c>
    </row>
    <row r="5" customFormat="false" ht="13.8" hidden="false" customHeight="false" outlineLevel="0" collapsed="false">
      <c r="A5" s="4" t="n">
        <v>4</v>
      </c>
      <c r="B5" s="5" t="s">
        <v>36</v>
      </c>
      <c r="C5" s="4" t="n">
        <v>201710</v>
      </c>
      <c r="D5" s="5" t="s">
        <v>50</v>
      </c>
      <c r="E5" s="4" t="s">
        <v>51</v>
      </c>
      <c r="F5" s="4"/>
      <c r="G5" s="4" t="s">
        <v>52</v>
      </c>
      <c r="H5" s="4" t="s">
        <v>53</v>
      </c>
      <c r="I5" s="4"/>
      <c r="J5" s="4" t="n">
        <v>19591219</v>
      </c>
      <c r="K5" s="4" t="n">
        <v>20160216</v>
      </c>
      <c r="L5" s="4" t="n">
        <v>2158172</v>
      </c>
      <c r="M5" s="4" t="s">
        <v>41</v>
      </c>
      <c r="N5" s="4" t="s">
        <v>54</v>
      </c>
      <c r="O5" s="4" t="s">
        <v>43</v>
      </c>
      <c r="P5" s="4" t="n">
        <v>20160226</v>
      </c>
      <c r="Q5" s="4" t="n">
        <v>558.95</v>
      </c>
      <c r="R5" s="4" t="n">
        <v>558.95</v>
      </c>
      <c r="S5" s="4" t="n">
        <v>0</v>
      </c>
      <c r="T5" s="4" t="n">
        <v>0</v>
      </c>
      <c r="U5" s="4" t="n">
        <v>0</v>
      </c>
      <c r="V5" s="4" t="n">
        <f aca="false">SUM(S5:U5)</f>
        <v>0</v>
      </c>
      <c r="W5" s="4" t="n">
        <v>16.77</v>
      </c>
      <c r="X5" s="4" t="n">
        <v>0</v>
      </c>
      <c r="Y5" s="4"/>
      <c r="Z5" s="4" t="n">
        <v>542.18</v>
      </c>
      <c r="AA5" s="4" t="s">
        <v>45</v>
      </c>
      <c r="AB5" s="4" t="n">
        <v>25</v>
      </c>
      <c r="AC5" s="4" t="s">
        <v>57</v>
      </c>
      <c r="AD5" s="4" t="s">
        <v>41</v>
      </c>
      <c r="AE5" s="4" t="s">
        <v>60</v>
      </c>
      <c r="AF5" s="4" t="s">
        <v>61</v>
      </c>
      <c r="AG5" s="4" t="s">
        <v>52</v>
      </c>
      <c r="AH5" s="4" t="s">
        <v>53</v>
      </c>
      <c r="AI5" s="4"/>
      <c r="AJ5" s="4" t="n">
        <v>20081116</v>
      </c>
    </row>
    <row r="6" customFormat="false" ht="13.8" hidden="false" customHeight="false" outlineLevel="0" collapsed="false">
      <c r="A6" s="4" t="n">
        <v>5</v>
      </c>
      <c r="B6" s="5" t="s">
        <v>36</v>
      </c>
      <c r="C6" s="4" t="n">
        <v>201710</v>
      </c>
      <c r="D6" s="5" t="s">
        <v>62</v>
      </c>
      <c r="E6" s="4" t="s">
        <v>63</v>
      </c>
      <c r="F6" s="4" t="s">
        <v>64</v>
      </c>
      <c r="G6" s="4" t="s">
        <v>65</v>
      </c>
      <c r="H6" s="4" t="s">
        <v>66</v>
      </c>
      <c r="I6" s="4"/>
      <c r="J6" s="4" t="n">
        <v>19501107</v>
      </c>
      <c r="K6" s="4" t="n">
        <v>20100125</v>
      </c>
      <c r="L6" s="4" t="n">
        <v>497943</v>
      </c>
      <c r="M6" s="4" t="s">
        <v>41</v>
      </c>
      <c r="N6" s="4" t="s">
        <v>54</v>
      </c>
      <c r="O6" s="4" t="s">
        <v>43</v>
      </c>
      <c r="P6" s="4" t="n">
        <v>20110819</v>
      </c>
      <c r="Q6" s="4" t="n">
        <v>2440.52</v>
      </c>
      <c r="R6" s="4" t="n">
        <v>2440.52</v>
      </c>
      <c r="S6" s="4" t="n">
        <v>0</v>
      </c>
      <c r="T6" s="4" t="n">
        <v>0</v>
      </c>
      <c r="U6" s="4" t="n">
        <v>0</v>
      </c>
      <c r="V6" s="4" t="n">
        <f aca="false">SUM(S6:U6)</f>
        <v>0</v>
      </c>
      <c r="W6" s="4" t="n">
        <v>73.22</v>
      </c>
      <c r="X6" s="4" t="n">
        <v>0</v>
      </c>
      <c r="Y6" s="4"/>
      <c r="Z6" s="4" t="n">
        <v>2367.3</v>
      </c>
      <c r="AA6" s="4" t="s">
        <v>45</v>
      </c>
      <c r="AB6" s="4" t="n">
        <v>80</v>
      </c>
      <c r="AC6" s="4" t="s">
        <v>46</v>
      </c>
      <c r="AD6" s="4" t="s">
        <v>41</v>
      </c>
      <c r="AE6" s="4" t="s">
        <v>47</v>
      </c>
      <c r="AF6" s="4"/>
      <c r="AG6" s="4" t="s">
        <v>67</v>
      </c>
      <c r="AH6" s="4" t="s">
        <v>68</v>
      </c>
      <c r="AI6" s="4"/>
      <c r="AJ6" s="4" t="n">
        <v>19551209</v>
      </c>
    </row>
    <row r="7" customFormat="false" ht="13.8" hidden="false" customHeight="false" outlineLevel="0" collapsed="false">
      <c r="A7" s="4" t="n">
        <v>6</v>
      </c>
      <c r="B7" s="5" t="s">
        <v>36</v>
      </c>
      <c r="C7" s="4" t="n">
        <v>201710</v>
      </c>
      <c r="D7" s="5" t="s">
        <v>69</v>
      </c>
      <c r="E7" s="4" t="s">
        <v>70</v>
      </c>
      <c r="F7" s="4"/>
      <c r="G7" s="4" t="s">
        <v>71</v>
      </c>
      <c r="H7" s="4" t="s">
        <v>72</v>
      </c>
      <c r="I7" s="4"/>
      <c r="J7" s="4" t="n">
        <v>19451025</v>
      </c>
      <c r="K7" s="4" t="n">
        <v>20091224</v>
      </c>
      <c r="L7" s="4" t="n">
        <v>172829</v>
      </c>
      <c r="M7" s="4" t="s">
        <v>41</v>
      </c>
      <c r="N7" s="4" t="s">
        <v>42</v>
      </c>
      <c r="O7" s="4" t="s">
        <v>43</v>
      </c>
      <c r="P7" s="4" t="n">
        <v>20100202</v>
      </c>
      <c r="Q7" s="4" t="n">
        <v>1681.93</v>
      </c>
      <c r="R7" s="4" t="n">
        <v>789.25</v>
      </c>
      <c r="S7" s="4" t="n">
        <v>0</v>
      </c>
      <c r="T7" s="6" t="n">
        <v>892.68</v>
      </c>
      <c r="U7" s="4" t="n">
        <v>0</v>
      </c>
      <c r="V7" s="4" t="n">
        <f aca="false">SUM(S7:U7)</f>
        <v>892.68</v>
      </c>
      <c r="W7" s="4" t="n">
        <v>50.46</v>
      </c>
      <c r="X7" s="4" t="n">
        <v>11.69</v>
      </c>
      <c r="Y7" s="4" t="s">
        <v>44</v>
      </c>
      <c r="Z7" s="4" t="n">
        <v>1619.78</v>
      </c>
      <c r="AA7" s="4" t="s">
        <v>45</v>
      </c>
      <c r="AB7" s="4" t="n">
        <v>80</v>
      </c>
      <c r="AC7" s="4" t="s">
        <v>46</v>
      </c>
      <c r="AD7" s="4" t="s">
        <v>41</v>
      </c>
      <c r="AE7" s="4" t="s">
        <v>73</v>
      </c>
      <c r="AF7" s="4"/>
      <c r="AG7" s="4" t="s">
        <v>72</v>
      </c>
      <c r="AH7" s="4" t="s">
        <v>74</v>
      </c>
      <c r="AI7" s="4" t="s">
        <v>71</v>
      </c>
      <c r="AJ7" s="4" t="n">
        <v>19491117</v>
      </c>
    </row>
    <row r="8" customFormat="false" ht="13.8" hidden="false" customHeight="false" outlineLevel="0" collapsed="false">
      <c r="A8" s="4" t="n">
        <v>7</v>
      </c>
      <c r="B8" s="5" t="s">
        <v>36</v>
      </c>
      <c r="C8" s="4" t="n">
        <v>201710</v>
      </c>
      <c r="D8" s="5" t="s">
        <v>75</v>
      </c>
      <c r="E8" s="4" t="s">
        <v>76</v>
      </c>
      <c r="F8" s="4"/>
      <c r="G8" s="4" t="s">
        <v>77</v>
      </c>
      <c r="H8" s="4" t="s">
        <v>78</v>
      </c>
      <c r="I8" s="4"/>
      <c r="J8" s="4" t="n">
        <v>19450319</v>
      </c>
      <c r="K8" s="4" t="n">
        <v>20100114</v>
      </c>
      <c r="L8" s="4" t="n">
        <v>291599</v>
      </c>
      <c r="M8" s="4" t="s">
        <v>41</v>
      </c>
      <c r="N8" s="4" t="s">
        <v>54</v>
      </c>
      <c r="O8" s="4" t="s">
        <v>43</v>
      </c>
      <c r="P8" s="4" t="n">
        <v>20100302</v>
      </c>
      <c r="Q8" s="4" t="n">
        <v>2121.29</v>
      </c>
      <c r="R8" s="4" t="n">
        <v>666.12</v>
      </c>
      <c r="S8" s="4" t="n">
        <v>0</v>
      </c>
      <c r="T8" s="4" t="n">
        <v>1455.17</v>
      </c>
      <c r="U8" s="4" t="n">
        <v>0</v>
      </c>
      <c r="V8" s="4" t="n">
        <f aca="false">SUM(S8:U8)</f>
        <v>1455.17</v>
      </c>
      <c r="W8" s="4" t="n">
        <v>63.64</v>
      </c>
      <c r="X8" s="4" t="n">
        <v>19.06</v>
      </c>
      <c r="Y8" s="4" t="s">
        <v>44</v>
      </c>
      <c r="Z8" s="4" t="n">
        <v>2038.59</v>
      </c>
      <c r="AA8" s="4" t="s">
        <v>45</v>
      </c>
      <c r="AB8" s="4" t="n">
        <v>100</v>
      </c>
      <c r="AC8" s="4" t="s">
        <v>41</v>
      </c>
      <c r="AD8" s="4" t="s">
        <v>41</v>
      </c>
      <c r="AE8" s="4" t="s">
        <v>79</v>
      </c>
      <c r="AF8" s="4" t="s">
        <v>80</v>
      </c>
      <c r="AG8" s="4" t="s">
        <v>77</v>
      </c>
      <c r="AH8" s="4" t="s">
        <v>81</v>
      </c>
      <c r="AI8" s="4"/>
      <c r="AJ8" s="4" t="n">
        <v>19801224</v>
      </c>
    </row>
    <row r="9" customFormat="false" ht="13.8" hidden="false" customHeight="false" outlineLevel="0" collapsed="false">
      <c r="A9" s="4" t="n">
        <v>8</v>
      </c>
      <c r="B9" s="5" t="s">
        <v>36</v>
      </c>
      <c r="C9" s="4" t="n">
        <v>201710</v>
      </c>
      <c r="D9" s="5" t="s">
        <v>82</v>
      </c>
      <c r="E9" s="4" t="s">
        <v>83</v>
      </c>
      <c r="F9" s="4" t="s">
        <v>84</v>
      </c>
      <c r="G9" s="4" t="s">
        <v>85</v>
      </c>
      <c r="H9" s="4" t="s">
        <v>86</v>
      </c>
      <c r="I9" s="4"/>
      <c r="J9" s="4" t="n">
        <v>19490813</v>
      </c>
      <c r="K9" s="4" t="n">
        <v>20080219</v>
      </c>
      <c r="L9" s="4" t="n">
        <v>377392</v>
      </c>
      <c r="M9" s="4" t="s">
        <v>41</v>
      </c>
      <c r="N9" s="4" t="s">
        <v>54</v>
      </c>
      <c r="O9" s="4" t="s">
        <v>43</v>
      </c>
      <c r="P9" s="4" t="n">
        <v>20081209</v>
      </c>
      <c r="Q9" s="4" t="n">
        <v>1465.03</v>
      </c>
      <c r="R9" s="4" t="n">
        <v>1465.03</v>
      </c>
      <c r="S9" s="4" t="n">
        <v>0</v>
      </c>
      <c r="T9" s="4" t="n">
        <v>0</v>
      </c>
      <c r="U9" s="4" t="n">
        <v>0</v>
      </c>
      <c r="V9" s="4" t="n">
        <f aca="false">SUM(S9:U9)</f>
        <v>0</v>
      </c>
      <c r="W9" s="4" t="n">
        <v>43.95</v>
      </c>
      <c r="X9" s="4" t="n">
        <v>0</v>
      </c>
      <c r="Y9" s="4"/>
      <c r="Z9" s="4" t="n">
        <v>1421.08</v>
      </c>
      <c r="AA9" s="4" t="s">
        <v>45</v>
      </c>
      <c r="AB9" s="4" t="n">
        <v>80</v>
      </c>
      <c r="AC9" s="4" t="s">
        <v>46</v>
      </c>
      <c r="AD9" s="4" t="s">
        <v>41</v>
      </c>
      <c r="AE9" s="4" t="s">
        <v>87</v>
      </c>
      <c r="AF9" s="4"/>
      <c r="AG9" s="4" t="s">
        <v>88</v>
      </c>
      <c r="AH9" s="4"/>
      <c r="AI9" s="4" t="s">
        <v>85</v>
      </c>
      <c r="AJ9" s="4" t="n">
        <v>19481017</v>
      </c>
    </row>
    <row r="10" customFormat="false" ht="13.8" hidden="false" customHeight="false" outlineLevel="0" collapsed="false">
      <c r="A10" s="4" t="n">
        <v>9</v>
      </c>
      <c r="B10" s="5" t="s">
        <v>36</v>
      </c>
      <c r="C10" s="4" t="n">
        <v>201710</v>
      </c>
      <c r="D10" s="5" t="s">
        <v>89</v>
      </c>
      <c r="E10" s="4" t="s">
        <v>90</v>
      </c>
      <c r="F10" s="4"/>
      <c r="G10" s="4" t="s">
        <v>91</v>
      </c>
      <c r="H10" s="4" t="s">
        <v>92</v>
      </c>
      <c r="I10" s="4"/>
      <c r="J10" s="4" t="n">
        <v>19540726</v>
      </c>
      <c r="K10" s="4" t="n">
        <v>20110319</v>
      </c>
      <c r="L10" s="4" t="n">
        <v>1037341</v>
      </c>
      <c r="M10" s="4" t="s">
        <v>41</v>
      </c>
      <c r="N10" s="4" t="s">
        <v>54</v>
      </c>
      <c r="O10" s="4" t="s">
        <v>43</v>
      </c>
      <c r="P10" s="4" t="n">
        <v>20110520</v>
      </c>
      <c r="Q10" s="4" t="n">
        <v>4755.91</v>
      </c>
      <c r="R10" s="4" t="n">
        <v>4755.91</v>
      </c>
      <c r="S10" s="4" t="n">
        <v>0</v>
      </c>
      <c r="T10" s="6" t="n">
        <v>0</v>
      </c>
      <c r="U10" s="4" t="n">
        <v>0</v>
      </c>
      <c r="V10" s="4" t="n">
        <f aca="false">SUM(S10:U10)</f>
        <v>0</v>
      </c>
      <c r="W10" s="4" t="n">
        <v>142.68</v>
      </c>
      <c r="X10" s="4" t="n">
        <v>0</v>
      </c>
      <c r="Y10" s="4"/>
      <c r="Z10" s="4" t="n">
        <v>4613.23</v>
      </c>
      <c r="AA10" s="4" t="s">
        <v>45</v>
      </c>
      <c r="AB10" s="4" t="n">
        <v>80</v>
      </c>
      <c r="AC10" s="4" t="s">
        <v>46</v>
      </c>
      <c r="AD10" s="4" t="s">
        <v>41</v>
      </c>
      <c r="AE10" s="4" t="s">
        <v>93</v>
      </c>
      <c r="AF10" s="4" t="s">
        <v>94</v>
      </c>
      <c r="AG10" s="4" t="s">
        <v>95</v>
      </c>
      <c r="AH10" s="4" t="s">
        <v>96</v>
      </c>
      <c r="AI10" s="4" t="s">
        <v>91</v>
      </c>
      <c r="AJ10" s="4" t="n">
        <v>19640905</v>
      </c>
    </row>
    <row r="11" customFormat="false" ht="13.8" hidden="false" customHeight="false" outlineLevel="0" collapsed="false">
      <c r="A11" s="4" t="n">
        <v>10</v>
      </c>
      <c r="B11" s="5" t="s">
        <v>36</v>
      </c>
      <c r="C11" s="4" t="n">
        <v>201710</v>
      </c>
      <c r="D11" s="5" t="s">
        <v>97</v>
      </c>
      <c r="E11" s="4" t="s">
        <v>98</v>
      </c>
      <c r="F11" s="4" t="s">
        <v>99</v>
      </c>
      <c r="G11" s="4" t="s">
        <v>100</v>
      </c>
      <c r="H11" s="4" t="s">
        <v>92</v>
      </c>
      <c r="I11" s="4"/>
      <c r="J11" s="4" t="n">
        <v>19511231</v>
      </c>
      <c r="K11" s="4" t="n">
        <v>20090131</v>
      </c>
      <c r="L11" s="4" t="n">
        <v>334438</v>
      </c>
      <c r="M11" s="4" t="s">
        <v>41</v>
      </c>
      <c r="N11" s="4" t="s">
        <v>54</v>
      </c>
      <c r="O11" s="4" t="s">
        <v>43</v>
      </c>
      <c r="P11" s="4" t="n">
        <v>20090216</v>
      </c>
      <c r="Q11" s="4" t="n">
        <v>3318.78</v>
      </c>
      <c r="R11" s="4" t="n">
        <v>1420.02</v>
      </c>
      <c r="S11" s="4" t="n">
        <v>0</v>
      </c>
      <c r="T11" s="4" t="n">
        <v>1898.76</v>
      </c>
      <c r="U11" s="4" t="n">
        <v>0</v>
      </c>
      <c r="V11" s="4" t="n">
        <f aca="false">SUM(S11:U11)</f>
        <v>1898.76</v>
      </c>
      <c r="W11" s="4" t="n">
        <v>99.56</v>
      </c>
      <c r="X11" s="4" t="n">
        <v>24.87</v>
      </c>
      <c r="Y11" s="4" t="s">
        <v>44</v>
      </c>
      <c r="Z11" s="4" t="n">
        <v>3194.35</v>
      </c>
      <c r="AA11" s="4" t="s">
        <v>45</v>
      </c>
      <c r="AB11" s="4" t="n">
        <v>80</v>
      </c>
      <c r="AC11" s="4" t="s">
        <v>46</v>
      </c>
      <c r="AD11" s="4" t="s">
        <v>41</v>
      </c>
      <c r="AE11" s="4" t="s">
        <v>93</v>
      </c>
      <c r="AF11" s="4" t="s">
        <v>101</v>
      </c>
      <c r="AG11" s="4" t="s">
        <v>102</v>
      </c>
      <c r="AH11" s="4" t="s">
        <v>100</v>
      </c>
      <c r="AI11" s="4" t="s">
        <v>100</v>
      </c>
      <c r="AJ11" s="4" t="n">
        <v>19560315</v>
      </c>
    </row>
    <row r="12" customFormat="false" ht="13.8" hidden="false" customHeight="false" outlineLevel="0" collapsed="false">
      <c r="A12" s="4" t="n">
        <v>11</v>
      </c>
      <c r="B12" s="5" t="s">
        <v>36</v>
      </c>
      <c r="C12" s="4" t="n">
        <v>201710</v>
      </c>
      <c r="D12" s="5" t="s">
        <v>103</v>
      </c>
      <c r="E12" s="4" t="s">
        <v>104</v>
      </c>
      <c r="F12" s="4" t="s">
        <v>105</v>
      </c>
      <c r="G12" s="4" t="s">
        <v>106</v>
      </c>
      <c r="H12" s="4" t="s">
        <v>107</v>
      </c>
      <c r="I12" s="4"/>
      <c r="J12" s="4" t="n">
        <v>19590525</v>
      </c>
      <c r="K12" s="4" t="n">
        <v>20150512</v>
      </c>
      <c r="L12" s="4" t="n">
        <v>2398586</v>
      </c>
      <c r="M12" s="4" t="s">
        <v>41</v>
      </c>
      <c r="N12" s="4" t="s">
        <v>54</v>
      </c>
      <c r="O12" s="4" t="s">
        <v>43</v>
      </c>
      <c r="P12" s="4" t="n">
        <v>20150723</v>
      </c>
      <c r="Q12" s="4" t="n">
        <v>5546.4</v>
      </c>
      <c r="R12" s="4" t="n">
        <v>5546.4</v>
      </c>
      <c r="S12" s="4" t="n">
        <v>0</v>
      </c>
      <c r="T12" s="4" t="n">
        <v>0</v>
      </c>
      <c r="U12" s="4" t="n">
        <v>0</v>
      </c>
      <c r="V12" s="4" t="n">
        <f aca="false">SUM(S12:U12)</f>
        <v>0</v>
      </c>
      <c r="W12" s="4" t="n">
        <v>0</v>
      </c>
      <c r="X12" s="4" t="n">
        <v>0</v>
      </c>
      <c r="Y12" s="4"/>
      <c r="Z12" s="4" t="n">
        <v>5546.4</v>
      </c>
      <c r="AA12" s="4" t="s">
        <v>45</v>
      </c>
      <c r="AB12" s="4" t="n">
        <v>80</v>
      </c>
      <c r="AC12" s="4" t="s">
        <v>46</v>
      </c>
      <c r="AD12" s="4" t="s">
        <v>41</v>
      </c>
      <c r="AE12" s="4" t="s">
        <v>108</v>
      </c>
      <c r="AF12" s="4"/>
      <c r="AG12" s="4" t="s">
        <v>109</v>
      </c>
      <c r="AH12" s="4" t="s">
        <v>110</v>
      </c>
      <c r="AI12" s="4" t="s">
        <v>106</v>
      </c>
      <c r="AJ12" s="4" t="n">
        <v>19630227</v>
      </c>
    </row>
    <row r="13" customFormat="false" ht="13.8" hidden="false" customHeight="false" outlineLevel="0" collapsed="false">
      <c r="A13" s="4" t="n">
        <v>12</v>
      </c>
      <c r="B13" s="5" t="s">
        <v>36</v>
      </c>
      <c r="C13" s="4" t="n">
        <v>201710</v>
      </c>
      <c r="D13" s="5" t="s">
        <v>111</v>
      </c>
      <c r="E13" s="4" t="s">
        <v>112</v>
      </c>
      <c r="F13" s="4" t="s">
        <v>113</v>
      </c>
      <c r="G13" s="4" t="s">
        <v>114</v>
      </c>
      <c r="H13" s="4" t="s">
        <v>115</v>
      </c>
      <c r="I13" s="4"/>
      <c r="J13" s="4" t="n">
        <v>19470619</v>
      </c>
      <c r="K13" s="4" t="n">
        <v>20111031</v>
      </c>
      <c r="L13" s="4" t="n">
        <v>355645</v>
      </c>
      <c r="M13" s="4" t="s">
        <v>41</v>
      </c>
      <c r="N13" s="4" t="s">
        <v>54</v>
      </c>
      <c r="O13" s="4" t="s">
        <v>43</v>
      </c>
      <c r="P13" s="4" t="n">
        <v>20111125</v>
      </c>
      <c r="Q13" s="4" t="n">
        <v>3738.44</v>
      </c>
      <c r="R13" s="4" t="n">
        <v>3144.41</v>
      </c>
      <c r="S13" s="4" t="n">
        <v>0</v>
      </c>
      <c r="T13" s="4" t="n">
        <v>594.03</v>
      </c>
      <c r="U13" s="4" t="n">
        <v>0</v>
      </c>
      <c r="V13" s="4" t="n">
        <f aca="false">SUM(S13:U13)</f>
        <v>594.03</v>
      </c>
      <c r="W13" s="4" t="n">
        <v>112.15</v>
      </c>
      <c r="X13" s="4" t="n">
        <v>7.78</v>
      </c>
      <c r="Y13" s="4" t="s">
        <v>44</v>
      </c>
      <c r="Z13" s="4" t="n">
        <v>3618.51</v>
      </c>
      <c r="AA13" s="4" t="s">
        <v>45</v>
      </c>
      <c r="AB13" s="4" t="n">
        <v>80</v>
      </c>
      <c r="AC13" s="4" t="s">
        <v>46</v>
      </c>
      <c r="AD13" s="4" t="s">
        <v>41</v>
      </c>
      <c r="AE13" s="4" t="s">
        <v>116</v>
      </c>
      <c r="AF13" s="4" t="s">
        <v>93</v>
      </c>
      <c r="AG13" s="4" t="s">
        <v>117</v>
      </c>
      <c r="AH13" s="4" t="s">
        <v>118</v>
      </c>
      <c r="AI13" s="4" t="s">
        <v>114</v>
      </c>
      <c r="AJ13" s="4" t="n">
        <v>19531011</v>
      </c>
    </row>
    <row r="14" customFormat="false" ht="13.8" hidden="false" customHeight="false" outlineLevel="0" collapsed="false">
      <c r="A14" s="4" t="n">
        <v>13</v>
      </c>
      <c r="B14" s="5" t="s">
        <v>36</v>
      </c>
      <c r="C14" s="4" t="n">
        <v>201710</v>
      </c>
      <c r="D14" s="5" t="s">
        <v>119</v>
      </c>
      <c r="E14" s="4" t="s">
        <v>120</v>
      </c>
      <c r="F14" s="4"/>
      <c r="G14" s="4" t="s">
        <v>121</v>
      </c>
      <c r="H14" s="4" t="s">
        <v>121</v>
      </c>
      <c r="I14" s="4"/>
      <c r="J14" s="4" t="n">
        <v>19600109</v>
      </c>
      <c r="K14" s="4" t="n">
        <v>20100913</v>
      </c>
      <c r="L14" s="4" t="n">
        <v>2780775</v>
      </c>
      <c r="M14" s="4" t="s">
        <v>41</v>
      </c>
      <c r="N14" s="4" t="s">
        <v>42</v>
      </c>
      <c r="O14" s="4" t="s">
        <v>43</v>
      </c>
      <c r="P14" s="4" t="n">
        <v>20121019</v>
      </c>
      <c r="Q14" s="4" t="n">
        <v>1188.76</v>
      </c>
      <c r="R14" s="4" t="n">
        <v>1188.76</v>
      </c>
      <c r="S14" s="4" t="n">
        <v>0</v>
      </c>
      <c r="T14" s="4" t="n">
        <v>0</v>
      </c>
      <c r="U14" s="4" t="n">
        <v>0</v>
      </c>
      <c r="V14" s="4" t="n">
        <f aca="false">SUM(S14:U14)</f>
        <v>0</v>
      </c>
      <c r="W14" s="4" t="n">
        <v>35.66</v>
      </c>
      <c r="X14" s="4" t="n">
        <v>0</v>
      </c>
      <c r="Y14" s="4"/>
      <c r="Z14" s="4" t="n">
        <v>1153.1</v>
      </c>
      <c r="AA14" s="4" t="s">
        <v>45</v>
      </c>
      <c r="AB14" s="4" t="n">
        <v>60</v>
      </c>
      <c r="AC14" s="4" t="s">
        <v>46</v>
      </c>
      <c r="AD14" s="4" t="s">
        <v>41</v>
      </c>
      <c r="AE14" s="4" t="s">
        <v>73</v>
      </c>
      <c r="AF14" s="4" t="s">
        <v>122</v>
      </c>
      <c r="AG14" s="4" t="s">
        <v>72</v>
      </c>
      <c r="AH14" s="4" t="s">
        <v>123</v>
      </c>
      <c r="AI14" s="4"/>
      <c r="AJ14" s="4" t="n">
        <v>19571101</v>
      </c>
    </row>
    <row r="15" customFormat="false" ht="13.8" hidden="false" customHeight="false" outlineLevel="0" collapsed="false">
      <c r="A15" s="4" t="n">
        <v>14</v>
      </c>
      <c r="B15" s="5" t="s">
        <v>36</v>
      </c>
      <c r="C15" s="4" t="n">
        <v>201710</v>
      </c>
      <c r="D15" s="5" t="s">
        <v>119</v>
      </c>
      <c r="E15" s="4" t="s">
        <v>120</v>
      </c>
      <c r="F15" s="4"/>
      <c r="G15" s="4" t="s">
        <v>121</v>
      </c>
      <c r="H15" s="4" t="s">
        <v>121</v>
      </c>
      <c r="I15" s="4"/>
      <c r="J15" s="4" t="n">
        <v>19600109</v>
      </c>
      <c r="K15" s="4" t="n">
        <v>20100913</v>
      </c>
      <c r="L15" s="4" t="n">
        <v>2780775</v>
      </c>
      <c r="M15" s="4" t="s">
        <v>41</v>
      </c>
      <c r="N15" s="4" t="s">
        <v>42</v>
      </c>
      <c r="O15" s="4" t="s">
        <v>43</v>
      </c>
      <c r="P15" s="4" t="n">
        <v>20121019</v>
      </c>
      <c r="Q15" s="4" t="n">
        <v>396.25</v>
      </c>
      <c r="R15" s="4" t="n">
        <v>396.25</v>
      </c>
      <c r="S15" s="4" t="n">
        <v>0</v>
      </c>
      <c r="T15" s="4" t="n">
        <v>0</v>
      </c>
      <c r="U15" s="4" t="n">
        <v>0</v>
      </c>
      <c r="V15" s="4" t="n">
        <f aca="false">SUM(S15:U15)</f>
        <v>0</v>
      </c>
      <c r="W15" s="4" t="n">
        <v>11.89</v>
      </c>
      <c r="X15" s="4" t="n">
        <v>0</v>
      </c>
      <c r="Y15" s="4"/>
      <c r="Z15" s="4" t="n">
        <v>384.36</v>
      </c>
      <c r="AA15" s="4" t="s">
        <v>45</v>
      </c>
      <c r="AB15" s="4" t="n">
        <v>20</v>
      </c>
      <c r="AC15" s="4" t="s">
        <v>57</v>
      </c>
      <c r="AD15" s="4" t="s">
        <v>41</v>
      </c>
      <c r="AE15" s="4" t="s">
        <v>124</v>
      </c>
      <c r="AF15" s="4" t="s">
        <v>125</v>
      </c>
      <c r="AG15" s="4" t="s">
        <v>121</v>
      </c>
      <c r="AH15" s="4" t="s">
        <v>72</v>
      </c>
      <c r="AI15" s="4"/>
      <c r="AJ15" s="4" t="n">
        <v>19990730</v>
      </c>
    </row>
    <row r="16" customFormat="false" ht="13.8" hidden="false" customHeight="false" outlineLevel="0" collapsed="false">
      <c r="A16" s="4" t="n">
        <v>15</v>
      </c>
      <c r="B16" s="5" t="s">
        <v>36</v>
      </c>
      <c r="C16" s="4" t="n">
        <v>201710</v>
      </c>
      <c r="D16" s="5" t="s">
        <v>126</v>
      </c>
      <c r="E16" s="4" t="s">
        <v>127</v>
      </c>
      <c r="F16" s="4" t="s">
        <v>128</v>
      </c>
      <c r="G16" s="4" t="s">
        <v>129</v>
      </c>
      <c r="H16" s="4" t="s">
        <v>130</v>
      </c>
      <c r="I16" s="4"/>
      <c r="J16" s="4" t="n">
        <v>19490125</v>
      </c>
      <c r="K16" s="4" t="n">
        <v>20090204</v>
      </c>
      <c r="L16" s="4" t="n">
        <v>488462</v>
      </c>
      <c r="M16" s="4" t="s">
        <v>41</v>
      </c>
      <c r="N16" s="4" t="s">
        <v>54</v>
      </c>
      <c r="O16" s="4" t="s">
        <v>43</v>
      </c>
      <c r="P16" s="4" t="n">
        <v>20090216</v>
      </c>
      <c r="Q16" s="4" t="n">
        <v>1790.64</v>
      </c>
      <c r="R16" s="4" t="n">
        <v>997.3</v>
      </c>
      <c r="S16" s="4" t="n">
        <v>0</v>
      </c>
      <c r="T16" s="4" t="n">
        <v>793.34</v>
      </c>
      <c r="U16" s="4" t="n">
        <v>0</v>
      </c>
      <c r="V16" s="4" t="n">
        <f aca="false">SUM(S16:U16)</f>
        <v>793.34</v>
      </c>
      <c r="W16" s="4" t="n">
        <v>53.72</v>
      </c>
      <c r="X16" s="4" t="n">
        <v>10.39</v>
      </c>
      <c r="Y16" s="4" t="s">
        <v>44</v>
      </c>
      <c r="Z16" s="4" t="n">
        <v>1726.53</v>
      </c>
      <c r="AA16" s="4" t="s">
        <v>45</v>
      </c>
      <c r="AB16" s="4" t="n">
        <v>80</v>
      </c>
      <c r="AC16" s="4" t="s">
        <v>46</v>
      </c>
      <c r="AD16" s="4" t="s">
        <v>41</v>
      </c>
      <c r="AE16" s="4" t="s">
        <v>131</v>
      </c>
      <c r="AF16" s="4"/>
      <c r="AG16" s="4" t="s">
        <v>132</v>
      </c>
      <c r="AH16" s="4" t="s">
        <v>133</v>
      </c>
      <c r="AI16" s="4" t="s">
        <v>129</v>
      </c>
      <c r="AJ16" s="4" t="n">
        <v>19530529</v>
      </c>
    </row>
    <row r="17" customFormat="false" ht="13.8" hidden="false" customHeight="false" outlineLevel="0" collapsed="false">
      <c r="A17" s="4" t="n">
        <v>16</v>
      </c>
      <c r="B17" s="5" t="s">
        <v>36</v>
      </c>
      <c r="C17" s="4" t="n">
        <v>201710</v>
      </c>
      <c r="D17" s="5" t="s">
        <v>134</v>
      </c>
      <c r="E17" s="4" t="s">
        <v>135</v>
      </c>
      <c r="F17" s="4"/>
      <c r="G17" s="4" t="s">
        <v>110</v>
      </c>
      <c r="H17" s="4" t="s">
        <v>136</v>
      </c>
      <c r="I17" s="4" t="s">
        <v>137</v>
      </c>
      <c r="J17" s="4" t="n">
        <v>19570705</v>
      </c>
      <c r="K17" s="4" t="n">
        <v>20110616</v>
      </c>
      <c r="L17" s="4" t="n">
        <v>1274165</v>
      </c>
      <c r="M17" s="4" t="s">
        <v>41</v>
      </c>
      <c r="N17" s="4" t="s">
        <v>42</v>
      </c>
      <c r="O17" s="4" t="s">
        <v>43</v>
      </c>
      <c r="P17" s="4" t="n">
        <v>20110802</v>
      </c>
      <c r="Q17" s="4" t="n">
        <v>4266.59</v>
      </c>
      <c r="R17" s="4" t="n">
        <v>4266.59</v>
      </c>
      <c r="S17" s="4" t="n">
        <v>0</v>
      </c>
      <c r="T17" s="4" t="n">
        <v>0</v>
      </c>
      <c r="U17" s="4" t="n">
        <v>0</v>
      </c>
      <c r="V17" s="4" t="n">
        <f aca="false">SUM(S17:U17)</f>
        <v>0</v>
      </c>
      <c r="W17" s="4" t="n">
        <v>128</v>
      </c>
      <c r="X17" s="4" t="n">
        <v>0</v>
      </c>
      <c r="Y17" s="4"/>
      <c r="Z17" s="4" t="n">
        <v>4138.59</v>
      </c>
      <c r="AA17" s="4" t="s">
        <v>45</v>
      </c>
      <c r="AB17" s="4" t="n">
        <v>100</v>
      </c>
      <c r="AC17" s="4" t="s">
        <v>138</v>
      </c>
      <c r="AD17" s="4" t="s">
        <v>41</v>
      </c>
      <c r="AE17" s="4" t="s">
        <v>139</v>
      </c>
      <c r="AF17" s="4" t="s">
        <v>140</v>
      </c>
      <c r="AG17" s="4" t="s">
        <v>137</v>
      </c>
      <c r="AH17" s="4" t="s">
        <v>110</v>
      </c>
      <c r="AI17" s="4"/>
      <c r="AJ17" s="4" t="n">
        <v>19931027</v>
      </c>
    </row>
    <row r="18" customFormat="false" ht="13.8" hidden="false" customHeight="false" outlineLevel="0" collapsed="false">
      <c r="A18" s="4" t="n">
        <v>17</v>
      </c>
      <c r="B18" s="5" t="s">
        <v>36</v>
      </c>
      <c r="C18" s="4" t="n">
        <v>201710</v>
      </c>
      <c r="D18" s="5" t="s">
        <v>141</v>
      </c>
      <c r="E18" s="4" t="s">
        <v>112</v>
      </c>
      <c r="F18" s="4" t="s">
        <v>84</v>
      </c>
      <c r="G18" s="4" t="s">
        <v>142</v>
      </c>
      <c r="H18" s="4" t="s">
        <v>143</v>
      </c>
      <c r="I18" s="4"/>
      <c r="J18" s="4" t="n">
        <v>19540607</v>
      </c>
      <c r="K18" s="4" t="n">
        <v>20170302</v>
      </c>
      <c r="L18" s="4" t="n">
        <v>335981</v>
      </c>
      <c r="M18" s="4" t="s">
        <v>41</v>
      </c>
      <c r="N18" s="4" t="s">
        <v>54</v>
      </c>
      <c r="O18" s="4" t="s">
        <v>43</v>
      </c>
      <c r="P18" s="4" t="n">
        <v>20170314</v>
      </c>
      <c r="Q18" s="4" t="n">
        <v>3290.67</v>
      </c>
      <c r="R18" s="4" t="n">
        <v>3290.67</v>
      </c>
      <c r="S18" s="4" t="n">
        <v>0</v>
      </c>
      <c r="T18" s="4" t="n">
        <v>0</v>
      </c>
      <c r="U18" s="4" t="n">
        <v>0</v>
      </c>
      <c r="V18" s="4" t="n">
        <f aca="false">SUM(S18:U18)</f>
        <v>0</v>
      </c>
      <c r="W18" s="4" t="n">
        <v>98.72</v>
      </c>
      <c r="X18" s="4" t="n">
        <v>0</v>
      </c>
      <c r="Y18" s="4"/>
      <c r="Z18" s="4" t="n">
        <v>3191.95</v>
      </c>
      <c r="AA18" s="4" t="s">
        <v>45</v>
      </c>
      <c r="AB18" s="4" t="n">
        <v>50</v>
      </c>
      <c r="AC18" s="4" t="s">
        <v>46</v>
      </c>
      <c r="AD18" s="4" t="s">
        <v>41</v>
      </c>
      <c r="AE18" s="4" t="s">
        <v>144</v>
      </c>
      <c r="AF18" s="4"/>
      <c r="AG18" s="4" t="s">
        <v>145</v>
      </c>
      <c r="AH18" s="4"/>
      <c r="AI18" s="4" t="s">
        <v>142</v>
      </c>
      <c r="AJ18" s="4" t="n">
        <v>19680514</v>
      </c>
    </row>
    <row r="19" customFormat="false" ht="13.8" hidden="false" customHeight="false" outlineLevel="0" collapsed="false">
      <c r="A19" s="4" t="n">
        <v>18</v>
      </c>
      <c r="B19" s="5" t="s">
        <v>36</v>
      </c>
      <c r="C19" s="4" t="n">
        <v>201710</v>
      </c>
      <c r="D19" s="5" t="s">
        <v>141</v>
      </c>
      <c r="E19" s="4" t="s">
        <v>112</v>
      </c>
      <c r="F19" s="4" t="s">
        <v>84</v>
      </c>
      <c r="G19" s="4" t="s">
        <v>142</v>
      </c>
      <c r="H19" s="4" t="s">
        <v>143</v>
      </c>
      <c r="I19" s="4"/>
      <c r="J19" s="4" t="n">
        <v>19540607</v>
      </c>
      <c r="K19" s="4" t="n">
        <v>20170302</v>
      </c>
      <c r="L19" s="4" t="n">
        <v>335981</v>
      </c>
      <c r="M19" s="4" t="s">
        <v>41</v>
      </c>
      <c r="N19" s="4" t="s">
        <v>54</v>
      </c>
      <c r="O19" s="4" t="s">
        <v>43</v>
      </c>
      <c r="P19" s="4" t="n">
        <v>20170314</v>
      </c>
      <c r="Q19" s="4" t="n">
        <v>1096.89</v>
      </c>
      <c r="R19" s="4" t="n">
        <v>1096.89</v>
      </c>
      <c r="S19" s="4" t="n">
        <v>0</v>
      </c>
      <c r="T19" s="4" t="n">
        <v>0</v>
      </c>
      <c r="U19" s="4" t="n">
        <v>0</v>
      </c>
      <c r="V19" s="4" t="n">
        <f aca="false">SUM(S19:U19)</f>
        <v>0</v>
      </c>
      <c r="W19" s="4" t="n">
        <v>32.91</v>
      </c>
      <c r="X19" s="4" t="n">
        <v>0</v>
      </c>
      <c r="Y19" s="4"/>
      <c r="Z19" s="4" t="n">
        <v>1063.98</v>
      </c>
      <c r="AA19" s="4" t="s">
        <v>45</v>
      </c>
      <c r="AB19" s="4" t="n">
        <v>16.67</v>
      </c>
      <c r="AC19" s="4" t="s">
        <v>57</v>
      </c>
      <c r="AD19" s="4" t="s">
        <v>41</v>
      </c>
      <c r="AE19" s="4" t="s">
        <v>146</v>
      </c>
      <c r="AF19" s="4" t="s">
        <v>147</v>
      </c>
      <c r="AG19" s="4" t="s">
        <v>142</v>
      </c>
      <c r="AH19" s="4" t="s">
        <v>145</v>
      </c>
      <c r="AI19" s="4"/>
      <c r="AJ19" s="4" t="n">
        <v>20030205</v>
      </c>
    </row>
    <row r="20" customFormat="false" ht="13.8" hidden="false" customHeight="false" outlineLevel="0" collapsed="false">
      <c r="A20" s="4" t="n">
        <v>19</v>
      </c>
      <c r="B20" s="5" t="s">
        <v>36</v>
      </c>
      <c r="C20" s="4" t="n">
        <v>201710</v>
      </c>
      <c r="D20" s="5" t="s">
        <v>141</v>
      </c>
      <c r="E20" s="4" t="s">
        <v>112</v>
      </c>
      <c r="F20" s="4" t="s">
        <v>84</v>
      </c>
      <c r="G20" s="4" t="s">
        <v>142</v>
      </c>
      <c r="H20" s="4" t="s">
        <v>143</v>
      </c>
      <c r="I20" s="4"/>
      <c r="J20" s="4" t="n">
        <v>19540607</v>
      </c>
      <c r="K20" s="4" t="n">
        <v>20170302</v>
      </c>
      <c r="L20" s="4" t="n">
        <v>335981</v>
      </c>
      <c r="M20" s="4" t="s">
        <v>41</v>
      </c>
      <c r="N20" s="4" t="s">
        <v>54</v>
      </c>
      <c r="O20" s="4" t="s">
        <v>43</v>
      </c>
      <c r="P20" s="4" t="n">
        <v>20170314</v>
      </c>
      <c r="Q20" s="4" t="n">
        <v>1096.89</v>
      </c>
      <c r="R20" s="4" t="n">
        <v>1096.89</v>
      </c>
      <c r="S20" s="4" t="n">
        <v>0</v>
      </c>
      <c r="T20" s="4" t="n">
        <v>0</v>
      </c>
      <c r="U20" s="4" t="n">
        <v>0</v>
      </c>
      <c r="V20" s="4" t="n">
        <f aca="false">SUM(S20:U20)</f>
        <v>0</v>
      </c>
      <c r="W20" s="4" t="n">
        <v>32.91</v>
      </c>
      <c r="X20" s="4" t="n">
        <v>0</v>
      </c>
      <c r="Y20" s="4"/>
      <c r="Z20" s="4" t="n">
        <v>1063.98</v>
      </c>
      <c r="AA20" s="4" t="s">
        <v>45</v>
      </c>
      <c r="AB20" s="4" t="n">
        <v>16.67</v>
      </c>
      <c r="AC20" s="4" t="s">
        <v>57</v>
      </c>
      <c r="AD20" s="4" t="s">
        <v>41</v>
      </c>
      <c r="AE20" s="4" t="s">
        <v>144</v>
      </c>
      <c r="AF20" s="4" t="s">
        <v>148</v>
      </c>
      <c r="AG20" s="4" t="s">
        <v>142</v>
      </c>
      <c r="AH20" s="4" t="s">
        <v>145</v>
      </c>
      <c r="AI20" s="4"/>
      <c r="AJ20" s="4" t="n">
        <v>20091106</v>
      </c>
    </row>
    <row r="21" customFormat="false" ht="13.8" hidden="false" customHeight="false" outlineLevel="0" collapsed="false">
      <c r="A21" s="4" t="n">
        <v>20</v>
      </c>
      <c r="B21" s="5" t="s">
        <v>36</v>
      </c>
      <c r="C21" s="4" t="n">
        <v>201710</v>
      </c>
      <c r="D21" s="5" t="s">
        <v>141</v>
      </c>
      <c r="E21" s="4" t="s">
        <v>112</v>
      </c>
      <c r="F21" s="4" t="s">
        <v>84</v>
      </c>
      <c r="G21" s="4" t="s">
        <v>142</v>
      </c>
      <c r="H21" s="4" t="s">
        <v>143</v>
      </c>
      <c r="I21" s="4"/>
      <c r="J21" s="4" t="n">
        <v>19540607</v>
      </c>
      <c r="K21" s="4" t="n">
        <v>20170302</v>
      </c>
      <c r="L21" s="4" t="n">
        <v>335981</v>
      </c>
      <c r="M21" s="4" t="s">
        <v>41</v>
      </c>
      <c r="N21" s="4" t="s">
        <v>54</v>
      </c>
      <c r="O21" s="4" t="s">
        <v>43</v>
      </c>
      <c r="P21" s="4" t="n">
        <v>20170410</v>
      </c>
      <c r="Q21" s="4" t="n">
        <v>1096.89</v>
      </c>
      <c r="R21" s="4" t="n">
        <v>1096.89</v>
      </c>
      <c r="S21" s="4" t="n">
        <v>0</v>
      </c>
      <c r="T21" s="4" t="n">
        <v>0</v>
      </c>
      <c r="U21" s="4" t="n">
        <v>0</v>
      </c>
      <c r="V21" s="4" t="n">
        <f aca="false">SUM(S21:U21)</f>
        <v>0</v>
      </c>
      <c r="W21" s="4" t="n">
        <v>0</v>
      </c>
      <c r="X21" s="4" t="n">
        <v>0</v>
      </c>
      <c r="Y21" s="4"/>
      <c r="Z21" s="4" t="n">
        <v>1096.89</v>
      </c>
      <c r="AA21" s="4" t="s">
        <v>45</v>
      </c>
      <c r="AB21" s="4" t="n">
        <v>16.67</v>
      </c>
      <c r="AC21" s="4" t="s">
        <v>57</v>
      </c>
      <c r="AD21" s="4" t="s">
        <v>41</v>
      </c>
      <c r="AE21" s="4" t="s">
        <v>147</v>
      </c>
      <c r="AF21" s="4" t="s">
        <v>149</v>
      </c>
      <c r="AG21" s="4" t="s">
        <v>142</v>
      </c>
      <c r="AH21" s="4" t="s">
        <v>142</v>
      </c>
      <c r="AI21" s="4"/>
      <c r="AJ21" s="4" t="n">
        <v>19981127</v>
      </c>
    </row>
    <row r="22" customFormat="false" ht="13.8" hidden="false" customHeight="false" outlineLevel="0" collapsed="false">
      <c r="A22" s="4" t="n">
        <v>21</v>
      </c>
      <c r="B22" s="5" t="s">
        <v>36</v>
      </c>
      <c r="C22" s="4" t="n">
        <v>201710</v>
      </c>
      <c r="D22" s="5" t="s">
        <v>150</v>
      </c>
      <c r="E22" s="4" t="s">
        <v>63</v>
      </c>
      <c r="F22" s="4" t="s">
        <v>151</v>
      </c>
      <c r="G22" s="4" t="s">
        <v>152</v>
      </c>
      <c r="H22" s="4" t="s">
        <v>153</v>
      </c>
      <c r="I22" s="4"/>
      <c r="J22" s="4" t="n">
        <v>19531105</v>
      </c>
      <c r="K22" s="4" t="n">
        <v>20090317</v>
      </c>
      <c r="L22" s="4" t="n">
        <v>494244</v>
      </c>
      <c r="M22" s="4" t="s">
        <v>41</v>
      </c>
      <c r="N22" s="4" t="s">
        <v>54</v>
      </c>
      <c r="O22" s="4" t="s">
        <v>43</v>
      </c>
      <c r="P22" s="4" t="n">
        <v>20091106</v>
      </c>
      <c r="Q22" s="4" t="n">
        <v>3442.58</v>
      </c>
      <c r="R22" s="4" t="n">
        <v>3442.58</v>
      </c>
      <c r="S22" s="4" t="n">
        <v>0</v>
      </c>
      <c r="T22" s="4" t="n">
        <v>0</v>
      </c>
      <c r="U22" s="4" t="n">
        <v>0</v>
      </c>
      <c r="V22" s="4" t="n">
        <f aca="false">SUM(S22:U22)</f>
        <v>0</v>
      </c>
      <c r="W22" s="4" t="n">
        <v>103.28</v>
      </c>
      <c r="X22" s="4" t="n">
        <v>0</v>
      </c>
      <c r="Y22" s="4"/>
      <c r="Z22" s="4" t="n">
        <v>3339.3</v>
      </c>
      <c r="AA22" s="4" t="s">
        <v>45</v>
      </c>
      <c r="AB22" s="4" t="n">
        <v>80</v>
      </c>
      <c r="AC22" s="4" t="s">
        <v>46</v>
      </c>
      <c r="AD22" s="4" t="s">
        <v>41</v>
      </c>
      <c r="AE22" s="4" t="s">
        <v>154</v>
      </c>
      <c r="AF22" s="4" t="s">
        <v>155</v>
      </c>
      <c r="AG22" s="4" t="s">
        <v>156</v>
      </c>
      <c r="AH22" s="4" t="s">
        <v>157</v>
      </c>
      <c r="AI22" s="4" t="s">
        <v>152</v>
      </c>
      <c r="AJ22" s="4" t="n">
        <v>19500519</v>
      </c>
    </row>
    <row r="23" customFormat="false" ht="13.8" hidden="false" customHeight="false" outlineLevel="0" collapsed="false">
      <c r="A23" s="4" t="n">
        <v>22</v>
      </c>
      <c r="B23" s="5" t="s">
        <v>36</v>
      </c>
      <c r="C23" s="4" t="n">
        <v>201710</v>
      </c>
      <c r="D23" s="5" t="s">
        <v>158</v>
      </c>
      <c r="E23" s="4" t="s">
        <v>159</v>
      </c>
      <c r="F23" s="4"/>
      <c r="G23" s="4" t="s">
        <v>160</v>
      </c>
      <c r="H23" s="4" t="s">
        <v>161</v>
      </c>
      <c r="I23" s="4"/>
      <c r="J23" s="4" t="n">
        <v>19711225</v>
      </c>
      <c r="K23" s="4" t="n">
        <v>20080510</v>
      </c>
      <c r="L23" s="4" t="n">
        <v>4943745</v>
      </c>
      <c r="M23" s="4" t="s">
        <v>41</v>
      </c>
      <c r="N23" s="4" t="s">
        <v>54</v>
      </c>
      <c r="O23" s="4" t="s">
        <v>43</v>
      </c>
      <c r="P23" s="4" t="n">
        <v>20080606</v>
      </c>
      <c r="Q23" s="4" t="n">
        <v>707.84</v>
      </c>
      <c r="R23" s="4" t="n">
        <v>707.84</v>
      </c>
      <c r="S23" s="4" t="n">
        <v>0</v>
      </c>
      <c r="T23" s="4" t="n">
        <v>0</v>
      </c>
      <c r="U23" s="4" t="n">
        <v>0</v>
      </c>
      <c r="V23" s="4" t="n">
        <f aca="false">SUM(S23:U23)</f>
        <v>0</v>
      </c>
      <c r="W23" s="4" t="n">
        <v>21.24</v>
      </c>
      <c r="X23" s="4" t="n">
        <v>0</v>
      </c>
      <c r="Y23" s="4"/>
      <c r="Z23" s="4" t="n">
        <v>686.6</v>
      </c>
      <c r="AA23" s="4" t="s">
        <v>45</v>
      </c>
      <c r="AB23" s="4" t="n">
        <v>50</v>
      </c>
      <c r="AC23" s="4" t="s">
        <v>46</v>
      </c>
      <c r="AD23" s="4" t="s">
        <v>41</v>
      </c>
      <c r="AE23" s="4" t="s">
        <v>162</v>
      </c>
      <c r="AF23" s="4"/>
      <c r="AG23" s="4" t="s">
        <v>163</v>
      </c>
      <c r="AH23" s="4" t="s">
        <v>164</v>
      </c>
      <c r="AI23" s="4" t="s">
        <v>160</v>
      </c>
      <c r="AJ23" s="4" t="n">
        <v>19700324</v>
      </c>
    </row>
    <row r="24" customFormat="false" ht="13.8" hidden="false" customHeight="false" outlineLevel="0" collapsed="false">
      <c r="A24" s="4" t="n">
        <v>23</v>
      </c>
      <c r="B24" s="5" t="s">
        <v>36</v>
      </c>
      <c r="C24" s="4" t="n">
        <v>201710</v>
      </c>
      <c r="D24" s="5" t="s">
        <v>158</v>
      </c>
      <c r="E24" s="4" t="s">
        <v>159</v>
      </c>
      <c r="F24" s="4"/>
      <c r="G24" s="4" t="s">
        <v>160</v>
      </c>
      <c r="H24" s="4" t="s">
        <v>161</v>
      </c>
      <c r="I24" s="4"/>
      <c r="J24" s="4" t="n">
        <v>19711225</v>
      </c>
      <c r="K24" s="4" t="n">
        <v>20080510</v>
      </c>
      <c r="L24" s="4" t="n">
        <v>4943745</v>
      </c>
      <c r="M24" s="4" t="s">
        <v>41</v>
      </c>
      <c r="N24" s="4" t="s">
        <v>54</v>
      </c>
      <c r="O24" s="4" t="s">
        <v>43</v>
      </c>
      <c r="P24" s="4" t="n">
        <v>20080606</v>
      </c>
      <c r="Q24" s="4" t="n">
        <v>141.57</v>
      </c>
      <c r="R24" s="4" t="n">
        <v>141.57</v>
      </c>
      <c r="S24" s="4" t="n">
        <v>0</v>
      </c>
      <c r="T24" s="4" t="n">
        <v>0</v>
      </c>
      <c r="U24" s="4" t="n">
        <v>0</v>
      </c>
      <c r="V24" s="4" t="n">
        <f aca="false">SUM(S24:U24)</f>
        <v>0</v>
      </c>
      <c r="W24" s="4" t="n">
        <v>4.25</v>
      </c>
      <c r="X24" s="4" t="n">
        <v>0</v>
      </c>
      <c r="Y24" s="4"/>
      <c r="Z24" s="4" t="n">
        <v>137.32</v>
      </c>
      <c r="AA24" s="4" t="s">
        <v>45</v>
      </c>
      <c r="AB24" s="4" t="n">
        <v>10</v>
      </c>
      <c r="AC24" s="4" t="s">
        <v>57</v>
      </c>
      <c r="AD24" s="4" t="s">
        <v>41</v>
      </c>
      <c r="AE24" s="4" t="s">
        <v>165</v>
      </c>
      <c r="AF24" s="4"/>
      <c r="AG24" s="4" t="s">
        <v>160</v>
      </c>
      <c r="AH24" s="4" t="s">
        <v>163</v>
      </c>
      <c r="AI24" s="4"/>
      <c r="AJ24" s="4" t="n">
        <v>20000913</v>
      </c>
    </row>
    <row r="25" customFormat="false" ht="13.8" hidden="false" customHeight="false" outlineLevel="0" collapsed="false">
      <c r="A25" s="4" t="n">
        <v>24</v>
      </c>
      <c r="B25" s="5" t="s">
        <v>36</v>
      </c>
      <c r="C25" s="4" t="n">
        <v>201710</v>
      </c>
      <c r="D25" s="5" t="s">
        <v>158</v>
      </c>
      <c r="E25" s="4" t="s">
        <v>159</v>
      </c>
      <c r="F25" s="4"/>
      <c r="G25" s="4" t="s">
        <v>160</v>
      </c>
      <c r="H25" s="4" t="s">
        <v>161</v>
      </c>
      <c r="I25" s="4"/>
      <c r="J25" s="4" t="n">
        <v>19711225</v>
      </c>
      <c r="K25" s="4" t="n">
        <v>20080510</v>
      </c>
      <c r="L25" s="4" t="n">
        <v>4943745</v>
      </c>
      <c r="M25" s="4" t="s">
        <v>41</v>
      </c>
      <c r="N25" s="4" t="s">
        <v>54</v>
      </c>
      <c r="O25" s="4" t="s">
        <v>43</v>
      </c>
      <c r="P25" s="4" t="n">
        <v>20080606</v>
      </c>
      <c r="Q25" s="4" t="n">
        <v>141.57</v>
      </c>
      <c r="R25" s="4" t="n">
        <v>141.57</v>
      </c>
      <c r="S25" s="4" t="n">
        <v>0</v>
      </c>
      <c r="T25" s="4" t="n">
        <v>0</v>
      </c>
      <c r="U25" s="4" t="n">
        <v>0</v>
      </c>
      <c r="V25" s="4" t="n">
        <f aca="false">SUM(S25:U25)</f>
        <v>0</v>
      </c>
      <c r="W25" s="4" t="n">
        <v>4.25</v>
      </c>
      <c r="X25" s="4" t="n">
        <v>0</v>
      </c>
      <c r="Y25" s="4"/>
      <c r="Z25" s="4" t="n">
        <v>137.32</v>
      </c>
      <c r="AA25" s="4" t="s">
        <v>45</v>
      </c>
      <c r="AB25" s="4" t="n">
        <v>10</v>
      </c>
      <c r="AC25" s="4" t="s">
        <v>57</v>
      </c>
      <c r="AD25" s="4" t="s">
        <v>41</v>
      </c>
      <c r="AE25" s="4" t="s">
        <v>166</v>
      </c>
      <c r="AF25" s="4"/>
      <c r="AG25" s="4" t="s">
        <v>160</v>
      </c>
      <c r="AH25" s="4" t="s">
        <v>163</v>
      </c>
      <c r="AI25" s="4"/>
      <c r="AJ25" s="4" t="n">
        <v>20020504</v>
      </c>
    </row>
    <row r="26" customFormat="false" ht="13.8" hidden="false" customHeight="false" outlineLevel="0" collapsed="false">
      <c r="A26" s="4" t="n">
        <v>25</v>
      </c>
      <c r="B26" s="5" t="s">
        <v>36</v>
      </c>
      <c r="C26" s="4" t="n">
        <v>201710</v>
      </c>
      <c r="D26" s="5" t="s">
        <v>158</v>
      </c>
      <c r="E26" s="4" t="s">
        <v>159</v>
      </c>
      <c r="F26" s="4"/>
      <c r="G26" s="4" t="s">
        <v>160</v>
      </c>
      <c r="H26" s="4" t="s">
        <v>161</v>
      </c>
      <c r="I26" s="4"/>
      <c r="J26" s="4" t="n">
        <v>19711225</v>
      </c>
      <c r="K26" s="4" t="n">
        <v>20080510</v>
      </c>
      <c r="L26" s="4" t="n">
        <v>4943745</v>
      </c>
      <c r="M26" s="4" t="s">
        <v>41</v>
      </c>
      <c r="N26" s="4" t="s">
        <v>54</v>
      </c>
      <c r="O26" s="4" t="s">
        <v>43</v>
      </c>
      <c r="P26" s="4" t="n">
        <v>20080606</v>
      </c>
      <c r="Q26" s="4" t="n">
        <v>141.57</v>
      </c>
      <c r="R26" s="4" t="n">
        <v>141.57</v>
      </c>
      <c r="S26" s="4" t="n">
        <v>0</v>
      </c>
      <c r="T26" s="4" t="n">
        <v>0</v>
      </c>
      <c r="U26" s="4" t="n">
        <v>0</v>
      </c>
      <c r="V26" s="4" t="n">
        <f aca="false">SUM(S26:U26)</f>
        <v>0</v>
      </c>
      <c r="W26" s="4" t="n">
        <v>4.25</v>
      </c>
      <c r="X26" s="4" t="n">
        <v>0</v>
      </c>
      <c r="Y26" s="4"/>
      <c r="Z26" s="4" t="n">
        <v>137.32</v>
      </c>
      <c r="AA26" s="4" t="s">
        <v>45</v>
      </c>
      <c r="AB26" s="4" t="n">
        <v>10</v>
      </c>
      <c r="AC26" s="4" t="s">
        <v>57</v>
      </c>
      <c r="AD26" s="4" t="s">
        <v>41</v>
      </c>
      <c r="AE26" s="4" t="s">
        <v>167</v>
      </c>
      <c r="AF26" s="4"/>
      <c r="AG26" s="4" t="s">
        <v>160</v>
      </c>
      <c r="AH26" s="4" t="s">
        <v>163</v>
      </c>
      <c r="AI26" s="4"/>
      <c r="AJ26" s="4" t="n">
        <v>20040803</v>
      </c>
    </row>
    <row r="27" customFormat="false" ht="13.8" hidden="false" customHeight="false" outlineLevel="0" collapsed="false">
      <c r="A27" s="4" t="n">
        <v>26</v>
      </c>
      <c r="B27" s="5" t="s">
        <v>36</v>
      </c>
      <c r="C27" s="4" t="n">
        <v>201710</v>
      </c>
      <c r="D27" s="5" t="s">
        <v>158</v>
      </c>
      <c r="E27" s="4" t="s">
        <v>159</v>
      </c>
      <c r="F27" s="4"/>
      <c r="G27" s="4" t="s">
        <v>160</v>
      </c>
      <c r="H27" s="4" t="s">
        <v>161</v>
      </c>
      <c r="I27" s="4"/>
      <c r="J27" s="4" t="n">
        <v>19711225</v>
      </c>
      <c r="K27" s="4" t="n">
        <v>20080510</v>
      </c>
      <c r="L27" s="4" t="n">
        <v>4943745</v>
      </c>
      <c r="M27" s="4" t="s">
        <v>41</v>
      </c>
      <c r="N27" s="4" t="s">
        <v>54</v>
      </c>
      <c r="O27" s="4" t="s">
        <v>43</v>
      </c>
      <c r="P27" s="4" t="n">
        <v>20080606</v>
      </c>
      <c r="Q27" s="4" t="n">
        <v>141.57</v>
      </c>
      <c r="R27" s="4" t="n">
        <v>141.57</v>
      </c>
      <c r="S27" s="4" t="n">
        <v>0</v>
      </c>
      <c r="T27" s="4" t="n">
        <v>0</v>
      </c>
      <c r="U27" s="4" t="n">
        <v>0</v>
      </c>
      <c r="V27" s="4" t="n">
        <f aca="false">SUM(S27:U27)</f>
        <v>0</v>
      </c>
      <c r="W27" s="4" t="n">
        <v>4.25</v>
      </c>
      <c r="X27" s="4" t="n">
        <v>0</v>
      </c>
      <c r="Y27" s="4"/>
      <c r="Z27" s="4" t="n">
        <v>137.32</v>
      </c>
      <c r="AA27" s="4" t="s">
        <v>45</v>
      </c>
      <c r="AB27" s="4" t="n">
        <v>10</v>
      </c>
      <c r="AC27" s="4" t="s">
        <v>57</v>
      </c>
      <c r="AD27" s="4" t="s">
        <v>41</v>
      </c>
      <c r="AE27" s="4" t="s">
        <v>168</v>
      </c>
      <c r="AF27" s="4"/>
      <c r="AG27" s="4" t="s">
        <v>160</v>
      </c>
      <c r="AH27" s="4" t="s">
        <v>163</v>
      </c>
      <c r="AI27" s="4"/>
      <c r="AJ27" s="4" t="n">
        <v>20060611</v>
      </c>
    </row>
    <row r="28" customFormat="false" ht="13.8" hidden="false" customHeight="false" outlineLevel="0" collapsed="false">
      <c r="A28" s="4" t="n">
        <v>27</v>
      </c>
      <c r="B28" s="5" t="s">
        <v>36</v>
      </c>
      <c r="C28" s="4" t="n">
        <v>201710</v>
      </c>
      <c r="D28" s="5" t="s">
        <v>158</v>
      </c>
      <c r="E28" s="4" t="s">
        <v>159</v>
      </c>
      <c r="F28" s="4"/>
      <c r="G28" s="4" t="s">
        <v>160</v>
      </c>
      <c r="H28" s="4" t="s">
        <v>161</v>
      </c>
      <c r="I28" s="4"/>
      <c r="J28" s="4" t="n">
        <v>19711225</v>
      </c>
      <c r="K28" s="4" t="n">
        <v>20080510</v>
      </c>
      <c r="L28" s="4" t="n">
        <v>4943745</v>
      </c>
      <c r="M28" s="4" t="s">
        <v>41</v>
      </c>
      <c r="N28" s="4" t="s">
        <v>54</v>
      </c>
      <c r="O28" s="4" t="s">
        <v>43</v>
      </c>
      <c r="P28" s="4" t="n">
        <v>20100326</v>
      </c>
      <c r="Q28" s="4" t="n">
        <v>141.57</v>
      </c>
      <c r="R28" s="4" t="n">
        <v>141.57</v>
      </c>
      <c r="S28" s="4" t="n">
        <v>0</v>
      </c>
      <c r="T28" s="4" t="n">
        <v>0</v>
      </c>
      <c r="U28" s="4" t="n">
        <v>0</v>
      </c>
      <c r="V28" s="4" t="n">
        <f aca="false">SUM(S28:U28)</f>
        <v>0</v>
      </c>
      <c r="W28" s="4" t="n">
        <v>4.25</v>
      </c>
      <c r="X28" s="4" t="n">
        <v>0</v>
      </c>
      <c r="Y28" s="4"/>
      <c r="Z28" s="4" t="n">
        <v>137.32</v>
      </c>
      <c r="AA28" s="4" t="s">
        <v>45</v>
      </c>
      <c r="AB28" s="4" t="n">
        <v>10</v>
      </c>
      <c r="AC28" s="4" t="s">
        <v>57</v>
      </c>
      <c r="AD28" s="4" t="s">
        <v>41</v>
      </c>
      <c r="AE28" s="4" t="s">
        <v>93</v>
      </c>
      <c r="AF28" s="4" t="s">
        <v>169</v>
      </c>
      <c r="AG28" s="4" t="s">
        <v>160</v>
      </c>
      <c r="AH28" s="4" t="s">
        <v>163</v>
      </c>
      <c r="AI28" s="4"/>
      <c r="AJ28" s="4" t="n">
        <v>20080811</v>
      </c>
    </row>
    <row r="29" customFormat="false" ht="13.8" hidden="false" customHeight="false" outlineLevel="0" collapsed="false">
      <c r="A29" s="4" t="n">
        <v>28</v>
      </c>
      <c r="B29" s="5" t="s">
        <v>36</v>
      </c>
      <c r="C29" s="4" t="n">
        <v>201710</v>
      </c>
      <c r="D29" s="5" t="s">
        <v>170</v>
      </c>
      <c r="E29" s="4" t="s">
        <v>171</v>
      </c>
      <c r="F29" s="4"/>
      <c r="G29" s="4" t="s">
        <v>172</v>
      </c>
      <c r="H29" s="4" t="s">
        <v>172</v>
      </c>
      <c r="I29" s="4"/>
      <c r="J29" s="4" t="n">
        <v>19481203</v>
      </c>
      <c r="K29" s="4" t="n">
        <v>20090730</v>
      </c>
      <c r="L29" s="4" t="n">
        <v>494258</v>
      </c>
      <c r="M29" s="4" t="s">
        <v>41</v>
      </c>
      <c r="N29" s="4" t="s">
        <v>54</v>
      </c>
      <c r="O29" s="4" t="s">
        <v>43</v>
      </c>
      <c r="P29" s="4" t="n">
        <v>20090916</v>
      </c>
      <c r="Q29" s="4" t="n">
        <v>1318.94</v>
      </c>
      <c r="R29" s="4" t="n">
        <v>1318.94</v>
      </c>
      <c r="S29" s="4" t="n">
        <v>0</v>
      </c>
      <c r="T29" s="4" t="n">
        <v>0</v>
      </c>
      <c r="U29" s="4" t="n">
        <v>0</v>
      </c>
      <c r="V29" s="4" t="n">
        <f aca="false">SUM(S29:U29)</f>
        <v>0</v>
      </c>
      <c r="W29" s="4" t="n">
        <v>39.57</v>
      </c>
      <c r="X29" s="4" t="n">
        <v>0</v>
      </c>
      <c r="Y29" s="4"/>
      <c r="Z29" s="4" t="n">
        <v>1279.37</v>
      </c>
      <c r="AA29" s="4" t="s">
        <v>45</v>
      </c>
      <c r="AB29" s="4" t="n">
        <v>80</v>
      </c>
      <c r="AC29" s="4" t="s">
        <v>46</v>
      </c>
      <c r="AD29" s="4" t="s">
        <v>41</v>
      </c>
      <c r="AE29" s="4" t="s">
        <v>173</v>
      </c>
      <c r="AF29" s="4"/>
      <c r="AG29" s="4" t="s">
        <v>174</v>
      </c>
      <c r="AH29" s="4" t="s">
        <v>172</v>
      </c>
      <c r="AI29" s="4" t="s">
        <v>172</v>
      </c>
      <c r="AJ29" s="4" t="n">
        <v>19560225</v>
      </c>
    </row>
    <row r="30" customFormat="false" ht="13.8" hidden="false" customHeight="false" outlineLevel="0" collapsed="false">
      <c r="A30" s="4" t="n">
        <v>29</v>
      </c>
      <c r="B30" s="5" t="s">
        <v>36</v>
      </c>
      <c r="C30" s="4" t="n">
        <v>201710</v>
      </c>
      <c r="D30" s="5" t="s">
        <v>175</v>
      </c>
      <c r="E30" s="4" t="s">
        <v>176</v>
      </c>
      <c r="F30" s="4" t="s">
        <v>177</v>
      </c>
      <c r="G30" s="4" t="s">
        <v>133</v>
      </c>
      <c r="H30" s="4" t="s">
        <v>178</v>
      </c>
      <c r="I30" s="4"/>
      <c r="J30" s="4" t="n">
        <v>19701205</v>
      </c>
      <c r="K30" s="4" t="n">
        <v>20150504</v>
      </c>
      <c r="L30" s="4" t="n">
        <v>2597192</v>
      </c>
      <c r="M30" s="4" t="s">
        <v>41</v>
      </c>
      <c r="N30" s="4" t="s">
        <v>54</v>
      </c>
      <c r="O30" s="4" t="s">
        <v>43</v>
      </c>
      <c r="P30" s="4" t="n">
        <v>20150514</v>
      </c>
      <c r="Q30" s="4" t="n">
        <v>1002.19</v>
      </c>
      <c r="R30" s="4" t="n">
        <v>1002.19</v>
      </c>
      <c r="S30" s="4" t="n">
        <v>0</v>
      </c>
      <c r="T30" s="4" t="n">
        <v>0</v>
      </c>
      <c r="U30" s="4" t="n">
        <v>0</v>
      </c>
      <c r="V30" s="4" t="n">
        <f aca="false">SUM(S30:U30)</f>
        <v>0</v>
      </c>
      <c r="W30" s="4" t="n">
        <v>30.07</v>
      </c>
      <c r="X30" s="4" t="n">
        <v>0</v>
      </c>
      <c r="Y30" s="4"/>
      <c r="Z30" s="4" t="n">
        <v>972.12</v>
      </c>
      <c r="AA30" s="4" t="s">
        <v>45</v>
      </c>
      <c r="AB30" s="4" t="n">
        <v>50</v>
      </c>
      <c r="AC30" s="4" t="s">
        <v>46</v>
      </c>
      <c r="AD30" s="4" t="s">
        <v>41</v>
      </c>
      <c r="AE30" s="4" t="s">
        <v>179</v>
      </c>
      <c r="AF30" s="4"/>
      <c r="AG30" s="4" t="s">
        <v>180</v>
      </c>
      <c r="AH30" s="4" t="s">
        <v>181</v>
      </c>
      <c r="AI30" s="4" t="s">
        <v>133</v>
      </c>
      <c r="AJ30" s="4" t="n">
        <v>19710801</v>
      </c>
    </row>
    <row r="31" customFormat="false" ht="13.8" hidden="false" customHeight="false" outlineLevel="0" collapsed="false">
      <c r="A31" s="4" t="n">
        <v>30</v>
      </c>
      <c r="B31" s="5" t="s">
        <v>36</v>
      </c>
      <c r="C31" s="4" t="n">
        <v>201710</v>
      </c>
      <c r="D31" s="5" t="s">
        <v>175</v>
      </c>
      <c r="E31" s="4" t="s">
        <v>176</v>
      </c>
      <c r="F31" s="4" t="s">
        <v>177</v>
      </c>
      <c r="G31" s="4" t="s">
        <v>133</v>
      </c>
      <c r="H31" s="4" t="s">
        <v>178</v>
      </c>
      <c r="I31" s="4"/>
      <c r="J31" s="4" t="n">
        <v>19701205</v>
      </c>
      <c r="K31" s="4" t="n">
        <v>20150504</v>
      </c>
      <c r="L31" s="4" t="n">
        <v>2597192</v>
      </c>
      <c r="M31" s="4" t="s">
        <v>41</v>
      </c>
      <c r="N31" s="4" t="s">
        <v>54</v>
      </c>
      <c r="O31" s="4" t="s">
        <v>43</v>
      </c>
      <c r="P31" s="4" t="n">
        <v>20150514</v>
      </c>
      <c r="Q31" s="4" t="n">
        <v>501.09</v>
      </c>
      <c r="R31" s="4" t="n">
        <v>501.09</v>
      </c>
      <c r="S31" s="4" t="n">
        <v>0</v>
      </c>
      <c r="T31" s="4" t="n">
        <v>0</v>
      </c>
      <c r="U31" s="4" t="n">
        <v>0</v>
      </c>
      <c r="V31" s="4" t="n">
        <f aca="false">SUM(S31:U31)</f>
        <v>0</v>
      </c>
      <c r="W31" s="4" t="n">
        <v>15.03</v>
      </c>
      <c r="X31" s="4" t="n">
        <v>0</v>
      </c>
      <c r="Y31" s="4"/>
      <c r="Z31" s="4" t="n">
        <v>486.06</v>
      </c>
      <c r="AA31" s="4" t="s">
        <v>45</v>
      </c>
      <c r="AB31" s="4" t="n">
        <v>25</v>
      </c>
      <c r="AC31" s="4" t="s">
        <v>57</v>
      </c>
      <c r="AD31" s="4" t="s">
        <v>41</v>
      </c>
      <c r="AE31" s="4" t="s">
        <v>182</v>
      </c>
      <c r="AF31" s="4"/>
      <c r="AG31" s="4" t="s">
        <v>133</v>
      </c>
      <c r="AH31" s="4" t="s">
        <v>180</v>
      </c>
      <c r="AI31" s="4"/>
      <c r="AJ31" s="4" t="n">
        <v>20050321</v>
      </c>
    </row>
    <row r="32" customFormat="false" ht="13.8" hidden="false" customHeight="false" outlineLevel="0" collapsed="false">
      <c r="A32" s="4" t="n">
        <v>31</v>
      </c>
      <c r="B32" s="5" t="s">
        <v>36</v>
      </c>
      <c r="C32" s="4" t="n">
        <v>201710</v>
      </c>
      <c r="D32" s="5" t="s">
        <v>183</v>
      </c>
      <c r="E32" s="4" t="s">
        <v>184</v>
      </c>
      <c r="F32" s="4" t="s">
        <v>185</v>
      </c>
      <c r="G32" s="4" t="s">
        <v>186</v>
      </c>
      <c r="H32" s="4" t="s">
        <v>187</v>
      </c>
      <c r="I32" s="4"/>
      <c r="J32" s="4" t="n">
        <v>19491009</v>
      </c>
      <c r="K32" s="4" t="n">
        <v>20070719</v>
      </c>
      <c r="L32" s="4" t="n">
        <v>370603</v>
      </c>
      <c r="M32" s="4" t="s">
        <v>41</v>
      </c>
      <c r="N32" s="4" t="s">
        <v>54</v>
      </c>
      <c r="O32" s="4" t="s">
        <v>43</v>
      </c>
      <c r="P32" s="4" t="n">
        <v>20070821</v>
      </c>
      <c r="Q32" s="4" t="n">
        <v>4685.32</v>
      </c>
      <c r="R32" s="4" t="n">
        <v>2691.18</v>
      </c>
      <c r="S32" s="4" t="n">
        <v>0</v>
      </c>
      <c r="T32" s="4" t="n">
        <v>1994.14</v>
      </c>
      <c r="U32" s="4" t="n">
        <v>0</v>
      </c>
      <c r="V32" s="4" t="n">
        <f aca="false">SUM(S32:U32)</f>
        <v>1994.14</v>
      </c>
      <c r="W32" s="4" t="n">
        <v>140.56</v>
      </c>
      <c r="X32" s="4" t="n">
        <v>26.12</v>
      </c>
      <c r="Y32" s="4" t="s">
        <v>44</v>
      </c>
      <c r="Z32" s="4" t="n">
        <v>4518.64</v>
      </c>
      <c r="AA32" s="4" t="s">
        <v>45</v>
      </c>
      <c r="AB32" s="4" t="n">
        <v>80</v>
      </c>
      <c r="AC32" s="4" t="s">
        <v>46</v>
      </c>
      <c r="AD32" s="4" t="s">
        <v>41</v>
      </c>
      <c r="AE32" s="4" t="s">
        <v>188</v>
      </c>
      <c r="AF32" s="4"/>
      <c r="AG32" s="4" t="s">
        <v>189</v>
      </c>
      <c r="AH32" s="4" t="s">
        <v>190</v>
      </c>
      <c r="AI32" s="4" t="s">
        <v>186</v>
      </c>
      <c r="AJ32" s="4" t="n">
        <v>19570713</v>
      </c>
    </row>
    <row r="33" customFormat="false" ht="13.8" hidden="false" customHeight="false" outlineLevel="0" collapsed="false">
      <c r="A33" s="4" t="n">
        <v>32</v>
      </c>
      <c r="B33" s="5" t="s">
        <v>36</v>
      </c>
      <c r="C33" s="4" t="n">
        <v>201710</v>
      </c>
      <c r="D33" s="5" t="s">
        <v>191</v>
      </c>
      <c r="E33" s="4" t="s">
        <v>63</v>
      </c>
      <c r="F33" s="4" t="s">
        <v>192</v>
      </c>
      <c r="G33" s="4" t="s">
        <v>193</v>
      </c>
      <c r="H33" s="4" t="s">
        <v>106</v>
      </c>
      <c r="I33" s="4"/>
      <c r="J33" s="4" t="n">
        <v>19501101</v>
      </c>
      <c r="K33" s="4" t="n">
        <v>20081005</v>
      </c>
      <c r="L33" s="4" t="n">
        <v>81548</v>
      </c>
      <c r="M33" s="4" t="s">
        <v>41</v>
      </c>
      <c r="N33" s="4" t="s">
        <v>54</v>
      </c>
      <c r="O33" s="4" t="s">
        <v>43</v>
      </c>
      <c r="P33" s="4" t="n">
        <v>20081014</v>
      </c>
      <c r="Q33" s="4" t="n">
        <v>3858.92</v>
      </c>
      <c r="R33" s="4" t="n">
        <v>1488.96</v>
      </c>
      <c r="S33" s="4" t="n">
        <v>0</v>
      </c>
      <c r="T33" s="4" t="n">
        <v>2369.96</v>
      </c>
      <c r="U33" s="4" t="n">
        <v>0</v>
      </c>
      <c r="V33" s="4" t="n">
        <f aca="false">SUM(S33:U33)</f>
        <v>2369.96</v>
      </c>
      <c r="W33" s="4" t="n">
        <v>115.77</v>
      </c>
      <c r="X33" s="4" t="n">
        <v>31.05</v>
      </c>
      <c r="Y33" s="4" t="s">
        <v>44</v>
      </c>
      <c r="Z33" s="4" t="n">
        <v>3712.1</v>
      </c>
      <c r="AA33" s="4" t="s">
        <v>45</v>
      </c>
      <c r="AB33" s="4" t="n">
        <v>80</v>
      </c>
      <c r="AC33" s="4" t="s">
        <v>46</v>
      </c>
      <c r="AD33" s="4" t="s">
        <v>41</v>
      </c>
      <c r="AE33" s="4" t="s">
        <v>194</v>
      </c>
      <c r="AF33" s="4"/>
      <c r="AG33" s="4" t="s">
        <v>195</v>
      </c>
      <c r="AH33" s="4" t="s">
        <v>196</v>
      </c>
      <c r="AI33" s="4" t="s">
        <v>193</v>
      </c>
      <c r="AJ33" s="4" t="n">
        <v>19590727</v>
      </c>
    </row>
    <row r="34" customFormat="false" ht="13.8" hidden="false" customHeight="false" outlineLevel="0" collapsed="false">
      <c r="A34" s="4" t="n">
        <v>33</v>
      </c>
      <c r="B34" s="5" t="s">
        <v>36</v>
      </c>
      <c r="C34" s="4" t="n">
        <v>201710</v>
      </c>
      <c r="D34" s="5" t="s">
        <v>197</v>
      </c>
      <c r="E34" s="4" t="s">
        <v>198</v>
      </c>
      <c r="F34" s="4"/>
      <c r="G34" s="4" t="s">
        <v>199</v>
      </c>
      <c r="H34" s="4" t="s">
        <v>53</v>
      </c>
      <c r="I34" s="4"/>
      <c r="J34" s="4" t="n">
        <v>19621105</v>
      </c>
      <c r="K34" s="4" t="n">
        <v>20170621</v>
      </c>
      <c r="L34" s="4" t="n">
        <v>2538108</v>
      </c>
      <c r="M34" s="4" t="s">
        <v>41</v>
      </c>
      <c r="N34" s="4" t="s">
        <v>54</v>
      </c>
      <c r="O34" s="4" t="s">
        <v>43</v>
      </c>
      <c r="P34" s="4" t="n">
        <v>20170630</v>
      </c>
      <c r="Q34" s="4" t="n">
        <v>1436.09</v>
      </c>
      <c r="R34" s="4" t="n">
        <v>1436.09</v>
      </c>
      <c r="S34" s="4" t="n">
        <v>0</v>
      </c>
      <c r="T34" s="4" t="n">
        <v>0</v>
      </c>
      <c r="U34" s="4" t="n">
        <v>0</v>
      </c>
      <c r="V34" s="4" t="n">
        <f aca="false">SUM(S34:U34)</f>
        <v>0</v>
      </c>
      <c r="W34" s="4" t="n">
        <v>43.08</v>
      </c>
      <c r="X34" s="4" t="n">
        <v>0</v>
      </c>
      <c r="Y34" s="4"/>
      <c r="Z34" s="4" t="n">
        <v>1393.01</v>
      </c>
      <c r="AA34" s="4" t="s">
        <v>45</v>
      </c>
      <c r="AB34" s="4" t="n">
        <v>50</v>
      </c>
      <c r="AC34" s="4" t="s">
        <v>46</v>
      </c>
      <c r="AD34" s="4" t="s">
        <v>41</v>
      </c>
      <c r="AE34" s="4" t="s">
        <v>200</v>
      </c>
      <c r="AF34" s="4"/>
      <c r="AG34" s="4" t="s">
        <v>53</v>
      </c>
      <c r="AH34" s="4" t="s">
        <v>53</v>
      </c>
      <c r="AI34" s="4" t="s">
        <v>199</v>
      </c>
      <c r="AJ34" s="4" t="n">
        <v>19610520</v>
      </c>
    </row>
    <row r="35" customFormat="false" ht="13.8" hidden="false" customHeight="false" outlineLevel="0" collapsed="false">
      <c r="A35" s="4" t="n">
        <v>34</v>
      </c>
      <c r="B35" s="5" t="s">
        <v>36</v>
      </c>
      <c r="C35" s="4" t="n">
        <v>201710</v>
      </c>
      <c r="D35" s="5" t="s">
        <v>201</v>
      </c>
      <c r="E35" s="4" t="s">
        <v>149</v>
      </c>
      <c r="F35" s="4"/>
      <c r="G35" s="4" t="s">
        <v>178</v>
      </c>
      <c r="H35" s="4" t="s">
        <v>202</v>
      </c>
      <c r="I35" s="4"/>
      <c r="J35" s="4" t="n">
        <v>19660709</v>
      </c>
      <c r="K35" s="4" t="n">
        <v>20100527</v>
      </c>
      <c r="L35" s="4" t="n">
        <v>4904368</v>
      </c>
      <c r="M35" s="4" t="s">
        <v>41</v>
      </c>
      <c r="N35" s="4" t="s">
        <v>54</v>
      </c>
      <c r="O35" s="4" t="s">
        <v>43</v>
      </c>
      <c r="P35" s="4" t="n">
        <v>20100719</v>
      </c>
      <c r="Q35" s="4" t="n">
        <v>1124.71</v>
      </c>
      <c r="R35" s="4" t="n">
        <v>1124.71</v>
      </c>
      <c r="S35" s="4" t="n">
        <v>0</v>
      </c>
      <c r="T35" s="4" t="n">
        <v>0</v>
      </c>
      <c r="U35" s="4" t="n">
        <v>0</v>
      </c>
      <c r="V35" s="4" t="n">
        <f aca="false">SUM(S35:U35)</f>
        <v>0</v>
      </c>
      <c r="W35" s="4" t="n">
        <v>33.74</v>
      </c>
      <c r="X35" s="4" t="n">
        <v>0</v>
      </c>
      <c r="Y35" s="4"/>
      <c r="Z35" s="4" t="n">
        <v>1090.97</v>
      </c>
      <c r="AA35" s="4" t="s">
        <v>45</v>
      </c>
      <c r="AB35" s="4" t="n">
        <v>80</v>
      </c>
      <c r="AC35" s="4" t="s">
        <v>46</v>
      </c>
      <c r="AD35" s="4" t="s">
        <v>41</v>
      </c>
      <c r="AE35" s="4" t="s">
        <v>203</v>
      </c>
      <c r="AF35" s="4"/>
      <c r="AG35" s="4" t="s">
        <v>172</v>
      </c>
      <c r="AH35" s="4" t="s">
        <v>172</v>
      </c>
      <c r="AI35" s="4" t="s">
        <v>178</v>
      </c>
      <c r="AJ35" s="4" t="n">
        <v>19700903</v>
      </c>
    </row>
    <row r="36" customFormat="false" ht="13.8" hidden="false" customHeight="false" outlineLevel="0" collapsed="false">
      <c r="A36" s="4" t="n">
        <v>35</v>
      </c>
      <c r="B36" s="5" t="s">
        <v>36</v>
      </c>
      <c r="C36" s="4" t="n">
        <v>201710</v>
      </c>
      <c r="D36" s="5" t="s">
        <v>204</v>
      </c>
      <c r="E36" s="4" t="s">
        <v>105</v>
      </c>
      <c r="F36" s="4" t="s">
        <v>205</v>
      </c>
      <c r="G36" s="4" t="s">
        <v>206</v>
      </c>
      <c r="H36" s="4" t="s">
        <v>53</v>
      </c>
      <c r="I36" s="4"/>
      <c r="J36" s="4" t="n">
        <v>19781217</v>
      </c>
      <c r="K36" s="4" t="n">
        <v>20160822</v>
      </c>
      <c r="L36" s="4" t="n">
        <v>5952246</v>
      </c>
      <c r="M36" s="4" t="s">
        <v>41</v>
      </c>
      <c r="N36" s="4" t="s">
        <v>54</v>
      </c>
      <c r="O36" s="4" t="s">
        <v>43</v>
      </c>
      <c r="P36" s="4" t="n">
        <v>20160831</v>
      </c>
      <c r="Q36" s="4" t="n">
        <v>1475.26</v>
      </c>
      <c r="R36" s="4" t="n">
        <v>1475.26</v>
      </c>
      <c r="S36" s="4" t="n">
        <v>0</v>
      </c>
      <c r="T36" s="4" t="n">
        <v>0</v>
      </c>
      <c r="U36" s="4" t="n">
        <v>0</v>
      </c>
      <c r="V36" s="4" t="n">
        <f aca="false">SUM(S36:U36)</f>
        <v>0</v>
      </c>
      <c r="W36" s="4" t="n">
        <v>44.26</v>
      </c>
      <c r="X36" s="4" t="n">
        <v>0</v>
      </c>
      <c r="Y36" s="4"/>
      <c r="Z36" s="4" t="n">
        <v>1431</v>
      </c>
      <c r="AA36" s="4" t="s">
        <v>45</v>
      </c>
      <c r="AB36" s="4" t="n">
        <v>60</v>
      </c>
      <c r="AC36" s="4" t="s">
        <v>46</v>
      </c>
      <c r="AD36" s="4" t="s">
        <v>41</v>
      </c>
      <c r="AE36" s="4" t="s">
        <v>207</v>
      </c>
      <c r="AF36" s="4"/>
      <c r="AG36" s="4" t="s">
        <v>208</v>
      </c>
      <c r="AH36" s="4" t="s">
        <v>209</v>
      </c>
      <c r="AI36" s="4" t="s">
        <v>206</v>
      </c>
      <c r="AJ36" s="4" t="n">
        <v>19921016</v>
      </c>
    </row>
    <row r="37" customFormat="false" ht="13.8" hidden="false" customHeight="false" outlineLevel="0" collapsed="false">
      <c r="A37" s="4" t="n">
        <v>36</v>
      </c>
      <c r="B37" s="5" t="s">
        <v>36</v>
      </c>
      <c r="C37" s="4" t="n">
        <v>201710</v>
      </c>
      <c r="D37" s="5" t="s">
        <v>204</v>
      </c>
      <c r="E37" s="4" t="s">
        <v>105</v>
      </c>
      <c r="F37" s="4" t="s">
        <v>205</v>
      </c>
      <c r="G37" s="4" t="s">
        <v>206</v>
      </c>
      <c r="H37" s="4" t="s">
        <v>53</v>
      </c>
      <c r="I37" s="4"/>
      <c r="J37" s="4" t="n">
        <v>19781217</v>
      </c>
      <c r="K37" s="4" t="n">
        <v>20160822</v>
      </c>
      <c r="L37" s="4" t="n">
        <v>5952246</v>
      </c>
      <c r="M37" s="4" t="s">
        <v>41</v>
      </c>
      <c r="N37" s="4" t="s">
        <v>54</v>
      </c>
      <c r="O37" s="4" t="s">
        <v>43</v>
      </c>
      <c r="P37" s="4" t="n">
        <v>20160831</v>
      </c>
      <c r="Q37" s="4" t="n">
        <v>491.75</v>
      </c>
      <c r="R37" s="4" t="n">
        <v>491.75</v>
      </c>
      <c r="S37" s="4" t="n">
        <v>0</v>
      </c>
      <c r="T37" s="4" t="n">
        <v>0</v>
      </c>
      <c r="U37" s="4" t="n">
        <v>0</v>
      </c>
      <c r="V37" s="4" t="n">
        <f aca="false">SUM(S37:U37)</f>
        <v>0</v>
      </c>
      <c r="W37" s="4" t="n">
        <v>14.75</v>
      </c>
      <c r="X37" s="4" t="n">
        <v>0</v>
      </c>
      <c r="Y37" s="4"/>
      <c r="Z37" s="4" t="n">
        <v>477</v>
      </c>
      <c r="AA37" s="4" t="s">
        <v>45</v>
      </c>
      <c r="AB37" s="4" t="n">
        <v>20</v>
      </c>
      <c r="AC37" s="4" t="s">
        <v>57</v>
      </c>
      <c r="AD37" s="4" t="s">
        <v>41</v>
      </c>
      <c r="AE37" s="4" t="s">
        <v>210</v>
      </c>
      <c r="AF37" s="4"/>
      <c r="AG37" s="4" t="s">
        <v>206</v>
      </c>
      <c r="AH37" s="4" t="s">
        <v>208</v>
      </c>
      <c r="AI37" s="4"/>
      <c r="AJ37" s="4" t="n">
        <v>20150913</v>
      </c>
    </row>
    <row r="38" customFormat="false" ht="13.8" hidden="false" customHeight="false" outlineLevel="0" collapsed="false">
      <c r="A38" s="4" t="n">
        <v>37</v>
      </c>
      <c r="B38" s="5" t="s">
        <v>36</v>
      </c>
      <c r="C38" s="4" t="n">
        <v>201710</v>
      </c>
      <c r="D38" s="5" t="s">
        <v>211</v>
      </c>
      <c r="E38" s="4" t="s">
        <v>212</v>
      </c>
      <c r="F38" s="4" t="s">
        <v>192</v>
      </c>
      <c r="G38" s="4" t="s">
        <v>213</v>
      </c>
      <c r="H38" s="4" t="s">
        <v>214</v>
      </c>
      <c r="I38" s="4"/>
      <c r="J38" s="4" t="n">
        <v>19531212</v>
      </c>
      <c r="K38" s="4" t="n">
        <v>20090221</v>
      </c>
      <c r="L38" s="4" t="n">
        <v>2343730</v>
      </c>
      <c r="M38" s="4" t="s">
        <v>41</v>
      </c>
      <c r="N38" s="4" t="s">
        <v>42</v>
      </c>
      <c r="O38" s="4" t="s">
        <v>43</v>
      </c>
      <c r="P38" s="4" t="n">
        <v>20090318</v>
      </c>
      <c r="Q38" s="4" t="n">
        <v>6076.15</v>
      </c>
      <c r="R38" s="4" t="n">
        <v>6076.15</v>
      </c>
      <c r="S38" s="4" t="n">
        <v>0</v>
      </c>
      <c r="T38" s="4" t="n">
        <v>0</v>
      </c>
      <c r="U38" s="4" t="n">
        <v>0</v>
      </c>
      <c r="V38" s="4" t="n">
        <f aca="false">SUM(S38:U38)</f>
        <v>0</v>
      </c>
      <c r="W38" s="4" t="n">
        <v>182.28</v>
      </c>
      <c r="X38" s="4" t="n">
        <v>0</v>
      </c>
      <c r="Y38" s="4"/>
      <c r="Z38" s="4" t="n">
        <v>5893.87</v>
      </c>
      <c r="AA38" s="4" t="s">
        <v>45</v>
      </c>
      <c r="AB38" s="4" t="n">
        <v>60</v>
      </c>
      <c r="AC38" s="4" t="s">
        <v>46</v>
      </c>
      <c r="AD38" s="4" t="s">
        <v>41</v>
      </c>
      <c r="AE38" s="4" t="s">
        <v>215</v>
      </c>
      <c r="AF38" s="4" t="s">
        <v>216</v>
      </c>
      <c r="AG38" s="4" t="s">
        <v>217</v>
      </c>
      <c r="AH38" s="4" t="s">
        <v>218</v>
      </c>
      <c r="AI38" s="4" t="s">
        <v>213</v>
      </c>
      <c r="AJ38" s="4" t="n">
        <v>19620617</v>
      </c>
    </row>
    <row r="39" customFormat="false" ht="13.8" hidden="false" customHeight="false" outlineLevel="0" collapsed="false">
      <c r="A39" s="4" t="n">
        <v>38</v>
      </c>
      <c r="B39" s="5" t="s">
        <v>36</v>
      </c>
      <c r="C39" s="4" t="n">
        <v>201710</v>
      </c>
      <c r="D39" s="5" t="s">
        <v>211</v>
      </c>
      <c r="E39" s="4" t="s">
        <v>212</v>
      </c>
      <c r="F39" s="4" t="s">
        <v>192</v>
      </c>
      <c r="G39" s="4" t="s">
        <v>213</v>
      </c>
      <c r="H39" s="4" t="s">
        <v>214</v>
      </c>
      <c r="I39" s="4"/>
      <c r="J39" s="4" t="n">
        <v>19531212</v>
      </c>
      <c r="K39" s="4" t="n">
        <v>20090221</v>
      </c>
      <c r="L39" s="4" t="n">
        <v>2343730</v>
      </c>
      <c r="M39" s="4" t="s">
        <v>41</v>
      </c>
      <c r="N39" s="4" t="s">
        <v>42</v>
      </c>
      <c r="O39" s="4" t="s">
        <v>43</v>
      </c>
      <c r="P39" s="4" t="n">
        <v>20090318</v>
      </c>
      <c r="Q39" s="4" t="n">
        <v>2025.38</v>
      </c>
      <c r="R39" s="4" t="n">
        <v>2025.38</v>
      </c>
      <c r="S39" s="4" t="n">
        <v>0</v>
      </c>
      <c r="T39" s="4" t="n">
        <v>0</v>
      </c>
      <c r="U39" s="4" t="n">
        <v>0</v>
      </c>
      <c r="V39" s="4" t="n">
        <f aca="false">SUM(S39:U39)</f>
        <v>0</v>
      </c>
      <c r="W39" s="4" t="n">
        <v>60.76</v>
      </c>
      <c r="X39" s="4" t="n">
        <v>0</v>
      </c>
      <c r="Y39" s="4"/>
      <c r="Z39" s="4" t="n">
        <v>1964.62</v>
      </c>
      <c r="AA39" s="4" t="s">
        <v>45</v>
      </c>
      <c r="AB39" s="4" t="n">
        <v>20</v>
      </c>
      <c r="AC39" s="4" t="s">
        <v>138</v>
      </c>
      <c r="AD39" s="4" t="s">
        <v>41</v>
      </c>
      <c r="AE39" s="4" t="s">
        <v>219</v>
      </c>
      <c r="AF39" s="4"/>
      <c r="AG39" s="4" t="s">
        <v>213</v>
      </c>
      <c r="AH39" s="4" t="s">
        <v>217</v>
      </c>
      <c r="AI39" s="4"/>
      <c r="AJ39" s="4" t="n">
        <v>19961002</v>
      </c>
    </row>
    <row r="40" customFormat="false" ht="12.8" hidden="false" customHeight="false" outlineLevel="0" collapsed="false">
      <c r="A40" s="4" t="n">
        <v>39</v>
      </c>
      <c r="B40" s="7" t="n">
        <v>13</v>
      </c>
      <c r="C40" s="7" t="n">
        <v>201710</v>
      </c>
      <c r="D40" s="7" t="s">
        <v>220</v>
      </c>
      <c r="E40" s="7" t="s">
        <v>221</v>
      </c>
      <c r="F40" s="7"/>
      <c r="G40" s="7" t="s">
        <v>222</v>
      </c>
      <c r="H40" s="7" t="s">
        <v>172</v>
      </c>
      <c r="I40" s="7"/>
      <c r="J40" s="8" t="n">
        <v>17324</v>
      </c>
      <c r="K40" s="8" t="n">
        <v>37818</v>
      </c>
      <c r="L40" s="7" t="s">
        <v>223</v>
      </c>
      <c r="M40" s="7" t="s">
        <v>41</v>
      </c>
      <c r="N40" s="7" t="s">
        <v>54</v>
      </c>
      <c r="O40" s="7" t="s">
        <v>43</v>
      </c>
      <c r="P40" s="8" t="n">
        <v>38127</v>
      </c>
      <c r="Q40" s="9" t="n">
        <v>1524.02</v>
      </c>
      <c r="R40" s="9" t="n">
        <v>871.48</v>
      </c>
      <c r="S40" s="9" t="n">
        <v>0</v>
      </c>
      <c r="T40" s="9" t="n">
        <v>652.54</v>
      </c>
      <c r="U40" s="9" t="n">
        <v>0</v>
      </c>
      <c r="V40" s="4" t="n">
        <f aca="false">SUM(S40:U40)</f>
        <v>652.54</v>
      </c>
      <c r="W40" s="9" t="n">
        <v>45.72</v>
      </c>
      <c r="X40" s="9" t="n">
        <v>0</v>
      </c>
      <c r="Y40" s="7"/>
      <c r="Z40" s="9" t="n">
        <v>1478.3</v>
      </c>
      <c r="AA40" s="7" t="s">
        <v>45</v>
      </c>
      <c r="AB40" s="4" t="n">
        <v>50</v>
      </c>
      <c r="AC40" s="7" t="s">
        <v>46</v>
      </c>
      <c r="AD40" s="7" t="s">
        <v>41</v>
      </c>
      <c r="AE40" s="7" t="s">
        <v>224</v>
      </c>
      <c r="AF40" s="7"/>
      <c r="AG40" s="7" t="s">
        <v>225</v>
      </c>
      <c r="AH40" s="7"/>
      <c r="AI40" s="7" t="s">
        <v>226</v>
      </c>
      <c r="AJ40" s="8" t="n">
        <v>16779</v>
      </c>
    </row>
    <row r="41" customFormat="false" ht="12.8" hidden="false" customHeight="false" outlineLevel="0" collapsed="false">
      <c r="A41" s="4" t="n">
        <v>40</v>
      </c>
      <c r="B41" s="7" t="n">
        <v>13</v>
      </c>
      <c r="C41" s="7" t="n">
        <v>201710</v>
      </c>
      <c r="D41" s="7" t="s">
        <v>220</v>
      </c>
      <c r="E41" s="7" t="s">
        <v>221</v>
      </c>
      <c r="F41" s="7"/>
      <c r="G41" s="7" t="s">
        <v>222</v>
      </c>
      <c r="H41" s="7" t="s">
        <v>172</v>
      </c>
      <c r="I41" s="7"/>
      <c r="J41" s="8" t="n">
        <v>17324</v>
      </c>
      <c r="K41" s="8" t="n">
        <v>37818</v>
      </c>
      <c r="L41" s="7" t="s">
        <v>223</v>
      </c>
      <c r="M41" s="7" t="s">
        <v>41</v>
      </c>
      <c r="N41" s="7" t="s">
        <v>54</v>
      </c>
      <c r="O41" s="7" t="s">
        <v>43</v>
      </c>
      <c r="P41" s="8" t="n">
        <v>38127</v>
      </c>
      <c r="Q41" s="9" t="n">
        <v>762.01</v>
      </c>
      <c r="R41" s="9" t="n">
        <v>435.74</v>
      </c>
      <c r="S41" s="9" t="n">
        <v>0</v>
      </c>
      <c r="T41" s="9" t="n">
        <v>326.27</v>
      </c>
      <c r="U41" s="9" t="n">
        <v>0</v>
      </c>
      <c r="V41" s="4" t="n">
        <f aca="false">SUM(S41:U41)</f>
        <v>326.27</v>
      </c>
      <c r="W41" s="9" t="n">
        <v>22.86</v>
      </c>
      <c r="X41" s="9" t="n">
        <v>0</v>
      </c>
      <c r="Y41" s="7"/>
      <c r="Z41" s="9" t="n">
        <v>739.15</v>
      </c>
      <c r="AA41" s="7" t="s">
        <v>45</v>
      </c>
      <c r="AB41" s="4" t="n">
        <v>25</v>
      </c>
      <c r="AC41" s="7" t="s">
        <v>138</v>
      </c>
      <c r="AD41" s="7" t="s">
        <v>41</v>
      </c>
      <c r="AE41" s="7" t="s">
        <v>84</v>
      </c>
      <c r="AF41" s="7"/>
      <c r="AG41" s="7" t="s">
        <v>222</v>
      </c>
      <c r="AH41" s="7" t="s">
        <v>225</v>
      </c>
      <c r="AI41" s="7"/>
      <c r="AJ41" s="8" t="n">
        <v>36026</v>
      </c>
    </row>
    <row r="42" customFormat="false" ht="12.8" hidden="false" customHeight="false" outlineLevel="0" collapsed="false">
      <c r="A42" s="4" t="n">
        <v>41</v>
      </c>
      <c r="B42" s="7" t="n">
        <v>13</v>
      </c>
      <c r="C42" s="7" t="n">
        <v>201710</v>
      </c>
      <c r="D42" s="7" t="s">
        <v>220</v>
      </c>
      <c r="E42" s="7" t="s">
        <v>221</v>
      </c>
      <c r="F42" s="7"/>
      <c r="G42" s="7" t="s">
        <v>222</v>
      </c>
      <c r="H42" s="7" t="s">
        <v>172</v>
      </c>
      <c r="I42" s="7"/>
      <c r="J42" s="8" t="n">
        <v>17324</v>
      </c>
      <c r="K42" s="8" t="n">
        <v>37818</v>
      </c>
      <c r="L42" s="7" t="s">
        <v>223</v>
      </c>
      <c r="M42" s="7" t="s">
        <v>41</v>
      </c>
      <c r="N42" s="7" t="s">
        <v>54</v>
      </c>
      <c r="O42" s="7" t="s">
        <v>43</v>
      </c>
      <c r="P42" s="8" t="n">
        <v>38127</v>
      </c>
      <c r="Q42" s="9" t="n">
        <v>762.01</v>
      </c>
      <c r="R42" s="9" t="n">
        <v>435.74</v>
      </c>
      <c r="S42" s="9" t="n">
        <v>0</v>
      </c>
      <c r="T42" s="9" t="n">
        <v>326.27</v>
      </c>
      <c r="U42" s="9" t="n">
        <v>0</v>
      </c>
      <c r="V42" s="4" t="n">
        <f aca="false">SUM(S42:U42)</f>
        <v>326.27</v>
      </c>
      <c r="W42" s="9" t="n">
        <v>22.86</v>
      </c>
      <c r="X42" s="9" t="n">
        <v>0</v>
      </c>
      <c r="Y42" s="7"/>
      <c r="Z42" s="9" t="n">
        <v>739.15</v>
      </c>
      <c r="AA42" s="7" t="s">
        <v>45</v>
      </c>
      <c r="AB42" s="4" t="n">
        <v>25</v>
      </c>
      <c r="AC42" s="7" t="s">
        <v>57</v>
      </c>
      <c r="AD42" s="7"/>
      <c r="AE42" s="7" t="s">
        <v>227</v>
      </c>
      <c r="AF42" s="7" t="s">
        <v>228</v>
      </c>
      <c r="AG42" s="7" t="s">
        <v>222</v>
      </c>
      <c r="AH42" s="7" t="s">
        <v>229</v>
      </c>
      <c r="AI42" s="7"/>
      <c r="AJ42" s="8" t="n">
        <v>36968</v>
      </c>
    </row>
    <row r="43" customFormat="false" ht="12.8" hidden="false" customHeight="false" outlineLevel="0" collapsed="false">
      <c r="A43" s="4" t="n">
        <v>42</v>
      </c>
      <c r="B43" s="7" t="n">
        <v>13</v>
      </c>
      <c r="C43" s="7" t="n">
        <v>201710</v>
      </c>
      <c r="D43" s="7" t="s">
        <v>230</v>
      </c>
      <c r="E43" s="7" t="s">
        <v>231</v>
      </c>
      <c r="F43" s="7"/>
      <c r="G43" s="7" t="s">
        <v>202</v>
      </c>
      <c r="H43" s="7" t="s">
        <v>232</v>
      </c>
      <c r="I43" s="7"/>
      <c r="J43" s="8" t="n">
        <v>18162</v>
      </c>
      <c r="K43" s="8" t="n">
        <v>38516</v>
      </c>
      <c r="L43" s="7" t="s">
        <v>233</v>
      </c>
      <c r="M43" s="7" t="s">
        <v>41</v>
      </c>
      <c r="N43" s="7" t="s">
        <v>54</v>
      </c>
      <c r="O43" s="7" t="s">
        <v>43</v>
      </c>
      <c r="P43" s="8" t="n">
        <v>38621</v>
      </c>
      <c r="Q43" s="9" t="n">
        <v>2076.66</v>
      </c>
      <c r="R43" s="9" t="n">
        <v>1305.07</v>
      </c>
      <c r="S43" s="9" t="n">
        <v>0</v>
      </c>
      <c r="T43" s="9" t="n">
        <v>771.59</v>
      </c>
      <c r="U43" s="9" t="n">
        <v>0</v>
      </c>
      <c r="V43" s="4" t="n">
        <f aca="false">SUM(S43:U43)</f>
        <v>771.59</v>
      </c>
      <c r="W43" s="9" t="n">
        <v>62.3</v>
      </c>
      <c r="X43" s="9" t="n">
        <v>0</v>
      </c>
      <c r="Y43" s="7"/>
      <c r="Z43" s="9" t="n">
        <v>2014.36</v>
      </c>
      <c r="AA43" s="7" t="s">
        <v>45</v>
      </c>
      <c r="AB43" s="4" t="n">
        <v>80</v>
      </c>
      <c r="AC43" s="7" t="s">
        <v>46</v>
      </c>
      <c r="AD43" s="7" t="s">
        <v>41</v>
      </c>
      <c r="AE43" s="7" t="s">
        <v>234</v>
      </c>
      <c r="AF43" s="7"/>
      <c r="AG43" s="7" t="s">
        <v>78</v>
      </c>
      <c r="AH43" s="7"/>
      <c r="AI43" s="7" t="s">
        <v>235</v>
      </c>
      <c r="AJ43" s="8" t="n">
        <v>17507</v>
      </c>
    </row>
    <row r="44" customFormat="false" ht="12.8" hidden="false" customHeight="false" outlineLevel="0" collapsed="false">
      <c r="A44" s="4" t="n">
        <v>43</v>
      </c>
      <c r="B44" s="7" t="n">
        <v>13</v>
      </c>
      <c r="C44" s="7" t="n">
        <v>201710</v>
      </c>
      <c r="D44" s="7" t="s">
        <v>236</v>
      </c>
      <c r="E44" s="7" t="s">
        <v>237</v>
      </c>
      <c r="F44" s="7"/>
      <c r="G44" s="7" t="s">
        <v>238</v>
      </c>
      <c r="H44" s="7" t="s">
        <v>239</v>
      </c>
      <c r="I44" s="7"/>
      <c r="J44" s="8" t="n">
        <v>18666</v>
      </c>
      <c r="K44" s="8" t="n">
        <v>39847</v>
      </c>
      <c r="L44" s="7" t="s">
        <v>240</v>
      </c>
      <c r="M44" s="7" t="s">
        <v>41</v>
      </c>
      <c r="N44" s="7" t="s">
        <v>54</v>
      </c>
      <c r="O44" s="7" t="s">
        <v>43</v>
      </c>
      <c r="P44" s="8" t="n">
        <v>39847</v>
      </c>
      <c r="Q44" s="9" t="n">
        <v>2748.03</v>
      </c>
      <c r="R44" s="9" t="n">
        <v>2357.36</v>
      </c>
      <c r="S44" s="9" t="n">
        <v>0</v>
      </c>
      <c r="T44" s="9" t="n">
        <v>390.67</v>
      </c>
      <c r="U44" s="9" t="n">
        <v>0</v>
      </c>
      <c r="V44" s="4" t="n">
        <f aca="false">SUM(S44:U44)</f>
        <v>390.67</v>
      </c>
      <c r="W44" s="9" t="n">
        <v>82.44</v>
      </c>
      <c r="X44" s="9" t="n">
        <v>0</v>
      </c>
      <c r="Y44" s="7"/>
      <c r="Z44" s="9" t="n">
        <v>2665.59</v>
      </c>
      <c r="AA44" s="7" t="s">
        <v>45</v>
      </c>
      <c r="AB44" s="4" t="n">
        <v>60</v>
      </c>
      <c r="AC44" s="7" t="s">
        <v>46</v>
      </c>
      <c r="AD44" s="7" t="s">
        <v>41</v>
      </c>
      <c r="AE44" s="7" t="s">
        <v>241</v>
      </c>
      <c r="AF44" s="7"/>
      <c r="AG44" s="7" t="s">
        <v>242</v>
      </c>
      <c r="AH44" s="7"/>
      <c r="AI44" s="7" t="s">
        <v>243</v>
      </c>
      <c r="AJ44" s="8" t="n">
        <v>20049</v>
      </c>
    </row>
    <row r="45" customFormat="false" ht="12.8" hidden="false" customHeight="false" outlineLevel="0" collapsed="false">
      <c r="A45" s="4" t="n">
        <v>44</v>
      </c>
      <c r="B45" s="7" t="n">
        <v>13</v>
      </c>
      <c r="C45" s="7" t="n">
        <v>201710</v>
      </c>
      <c r="D45" s="7" t="s">
        <v>236</v>
      </c>
      <c r="E45" s="7" t="s">
        <v>237</v>
      </c>
      <c r="F45" s="7"/>
      <c r="G45" s="7" t="s">
        <v>238</v>
      </c>
      <c r="H45" s="7" t="s">
        <v>239</v>
      </c>
      <c r="I45" s="7"/>
      <c r="J45" s="8" t="n">
        <v>18666</v>
      </c>
      <c r="K45" s="8" t="n">
        <v>39847</v>
      </c>
      <c r="L45" s="7" t="s">
        <v>240</v>
      </c>
      <c r="M45" s="7" t="s">
        <v>41</v>
      </c>
      <c r="N45" s="7" t="s">
        <v>54</v>
      </c>
      <c r="O45" s="7" t="s">
        <v>43</v>
      </c>
      <c r="P45" s="8" t="n">
        <v>39847</v>
      </c>
      <c r="Q45" s="9" t="n">
        <v>916.01</v>
      </c>
      <c r="R45" s="9" t="n">
        <v>785.79</v>
      </c>
      <c r="S45" s="9" t="n">
        <v>0</v>
      </c>
      <c r="T45" s="9" t="n">
        <v>130.22</v>
      </c>
      <c r="U45" s="9" t="n">
        <v>0</v>
      </c>
      <c r="V45" s="4" t="n">
        <f aca="false">SUM(S45:U45)</f>
        <v>130.22</v>
      </c>
      <c r="W45" s="9" t="n">
        <v>27.48</v>
      </c>
      <c r="X45" s="9" t="n">
        <v>0</v>
      </c>
      <c r="Y45" s="7"/>
      <c r="Z45" s="9" t="n">
        <v>888.53</v>
      </c>
      <c r="AA45" s="7" t="s">
        <v>45</v>
      </c>
      <c r="AB45" s="4" t="n">
        <v>20</v>
      </c>
      <c r="AC45" s="7" t="s">
        <v>138</v>
      </c>
      <c r="AD45" s="7" t="s">
        <v>41</v>
      </c>
      <c r="AE45" s="7" t="s">
        <v>244</v>
      </c>
      <c r="AF45" s="7" t="s">
        <v>192</v>
      </c>
      <c r="AG45" s="7" t="s">
        <v>238</v>
      </c>
      <c r="AH45" s="7" t="s">
        <v>242</v>
      </c>
      <c r="AI45" s="7"/>
      <c r="AJ45" s="8" t="n">
        <v>36402</v>
      </c>
    </row>
    <row r="46" customFormat="false" ht="12.8" hidden="false" customHeight="false" outlineLevel="0" collapsed="false">
      <c r="A46" s="4" t="n">
        <v>45</v>
      </c>
      <c r="B46" s="7" t="n">
        <v>13</v>
      </c>
      <c r="C46" s="7" t="n">
        <v>201710</v>
      </c>
      <c r="D46" s="7" t="s">
        <v>245</v>
      </c>
      <c r="E46" s="7" t="s">
        <v>246</v>
      </c>
      <c r="F46" s="7"/>
      <c r="G46" s="7" t="s">
        <v>247</v>
      </c>
      <c r="H46" s="7" t="s">
        <v>248</v>
      </c>
      <c r="I46" s="7"/>
      <c r="J46" s="8" t="n">
        <v>17167</v>
      </c>
      <c r="K46" s="8" t="n">
        <v>38542</v>
      </c>
      <c r="L46" s="7" t="s">
        <v>249</v>
      </c>
      <c r="M46" s="7" t="s">
        <v>41</v>
      </c>
      <c r="N46" s="7" t="s">
        <v>54</v>
      </c>
      <c r="O46" s="7" t="s">
        <v>43</v>
      </c>
      <c r="P46" s="8" t="n">
        <v>38542</v>
      </c>
      <c r="Q46" s="9" t="n">
        <v>611.74</v>
      </c>
      <c r="R46" s="9" t="n">
        <v>322.1</v>
      </c>
      <c r="S46" s="9" t="n">
        <v>0</v>
      </c>
      <c r="T46" s="9" t="n">
        <v>289.64</v>
      </c>
      <c r="U46" s="9" t="n">
        <v>0</v>
      </c>
      <c r="V46" s="4" t="n">
        <f aca="false">SUM(S46:U46)</f>
        <v>289.64</v>
      </c>
      <c r="W46" s="9" t="n">
        <v>18.35</v>
      </c>
      <c r="X46" s="9" t="n">
        <v>0</v>
      </c>
      <c r="Y46" s="7"/>
      <c r="Z46" s="9" t="n">
        <v>593.39</v>
      </c>
      <c r="AA46" s="7" t="s">
        <v>45</v>
      </c>
      <c r="AB46" s="4" t="n">
        <v>20</v>
      </c>
      <c r="AC46" s="7" t="s">
        <v>41</v>
      </c>
      <c r="AD46" s="7" t="s">
        <v>41</v>
      </c>
      <c r="AE46" s="7" t="s">
        <v>250</v>
      </c>
      <c r="AF46" s="7"/>
      <c r="AG46" s="7" t="s">
        <v>247</v>
      </c>
      <c r="AH46" s="7" t="s">
        <v>251</v>
      </c>
      <c r="AI46" s="7"/>
      <c r="AJ46" s="8" t="n">
        <v>28009</v>
      </c>
    </row>
    <row r="47" customFormat="false" ht="12.8" hidden="false" customHeight="false" outlineLevel="0" collapsed="false">
      <c r="A47" s="4" t="n">
        <v>46</v>
      </c>
      <c r="B47" s="7" t="n">
        <v>13</v>
      </c>
      <c r="C47" s="7" t="n">
        <v>201710</v>
      </c>
      <c r="D47" s="7" t="s">
        <v>245</v>
      </c>
      <c r="E47" s="7" t="s">
        <v>246</v>
      </c>
      <c r="F47" s="7"/>
      <c r="G47" s="7" t="s">
        <v>247</v>
      </c>
      <c r="H47" s="7" t="s">
        <v>248</v>
      </c>
      <c r="I47" s="7"/>
      <c r="J47" s="8" t="n">
        <v>17167</v>
      </c>
      <c r="K47" s="8" t="n">
        <v>38542</v>
      </c>
      <c r="L47" s="7" t="s">
        <v>249</v>
      </c>
      <c r="M47" s="7" t="s">
        <v>41</v>
      </c>
      <c r="N47" s="7" t="s">
        <v>54</v>
      </c>
      <c r="O47" s="7" t="s">
        <v>43</v>
      </c>
      <c r="P47" s="8" t="n">
        <v>38542</v>
      </c>
      <c r="Q47" s="9" t="n">
        <v>1835.22</v>
      </c>
      <c r="R47" s="9" t="n">
        <v>966.29</v>
      </c>
      <c r="S47" s="9" t="n">
        <v>0</v>
      </c>
      <c r="T47" s="9" t="n">
        <v>868.93</v>
      </c>
      <c r="U47" s="9" t="n">
        <v>0</v>
      </c>
      <c r="V47" s="4" t="n">
        <f aca="false">SUM(S47:U47)</f>
        <v>868.93</v>
      </c>
      <c r="W47" s="9" t="n">
        <v>55.06</v>
      </c>
      <c r="X47" s="9" t="n">
        <v>0</v>
      </c>
      <c r="Y47" s="7"/>
      <c r="Z47" s="9" t="n">
        <v>1780.16</v>
      </c>
      <c r="AA47" s="7" t="s">
        <v>45</v>
      </c>
      <c r="AB47" s="4" t="n">
        <v>60</v>
      </c>
      <c r="AC47" s="7" t="s">
        <v>46</v>
      </c>
      <c r="AD47" s="7" t="s">
        <v>41</v>
      </c>
      <c r="AE47" s="7" t="s">
        <v>252</v>
      </c>
      <c r="AF47" s="7"/>
      <c r="AG47" s="7" t="s">
        <v>251</v>
      </c>
      <c r="AH47" s="7" t="s">
        <v>253</v>
      </c>
      <c r="AI47" s="7" t="s">
        <v>254</v>
      </c>
      <c r="AJ47" s="8" t="n">
        <v>18631</v>
      </c>
    </row>
    <row r="48" customFormat="false" ht="12.8" hidden="false" customHeight="false" outlineLevel="0" collapsed="false">
      <c r="A48" s="4" t="n">
        <v>47</v>
      </c>
      <c r="B48" s="7" t="n">
        <v>13</v>
      </c>
      <c r="C48" s="7" t="n">
        <v>201710</v>
      </c>
      <c r="D48" s="7" t="s">
        <v>255</v>
      </c>
      <c r="E48" s="7" t="s">
        <v>256</v>
      </c>
      <c r="F48" s="7"/>
      <c r="G48" s="7" t="s">
        <v>257</v>
      </c>
      <c r="H48" s="7" t="s">
        <v>258</v>
      </c>
      <c r="I48" s="7"/>
      <c r="J48" s="8" t="n">
        <v>18112</v>
      </c>
      <c r="K48" s="8" t="n">
        <v>38346</v>
      </c>
      <c r="L48" s="7" t="s">
        <v>259</v>
      </c>
      <c r="M48" s="7" t="s">
        <v>41</v>
      </c>
      <c r="N48" s="7" t="s">
        <v>54</v>
      </c>
      <c r="O48" s="7" t="s">
        <v>43</v>
      </c>
      <c r="P48" s="8" t="n">
        <v>38369</v>
      </c>
      <c r="Q48" s="9" t="n">
        <v>5296.54</v>
      </c>
      <c r="R48" s="9" t="n">
        <v>2934.58</v>
      </c>
      <c r="S48" s="9" t="n">
        <v>0</v>
      </c>
      <c r="T48" s="9" t="n">
        <v>2361.96</v>
      </c>
      <c r="U48" s="9" t="n">
        <v>0</v>
      </c>
      <c r="V48" s="4" t="n">
        <f aca="false">SUM(S48:U48)</f>
        <v>2361.96</v>
      </c>
      <c r="W48" s="9" t="n">
        <v>158.9</v>
      </c>
      <c r="X48" s="9" t="n">
        <v>0</v>
      </c>
      <c r="Y48" s="7"/>
      <c r="Z48" s="9" t="n">
        <v>5137.64</v>
      </c>
      <c r="AA48" s="7" t="s">
        <v>45</v>
      </c>
      <c r="AB48" s="4" t="n">
        <v>80</v>
      </c>
      <c r="AC48" s="7" t="s">
        <v>46</v>
      </c>
      <c r="AD48" s="7" t="s">
        <v>41</v>
      </c>
      <c r="AE48" s="7" t="s">
        <v>260</v>
      </c>
      <c r="AF48" s="7" t="s">
        <v>261</v>
      </c>
      <c r="AG48" s="7" t="s">
        <v>262</v>
      </c>
      <c r="AH48" s="7" t="s">
        <v>263</v>
      </c>
      <c r="AI48" s="7" t="s">
        <v>264</v>
      </c>
      <c r="AJ48" s="8" t="n">
        <v>15608</v>
      </c>
    </row>
    <row r="49" customFormat="false" ht="12.8" hidden="false" customHeight="false" outlineLevel="0" collapsed="false">
      <c r="A49" s="4" t="n">
        <v>48</v>
      </c>
      <c r="B49" s="4" t="n">
        <v>15</v>
      </c>
      <c r="C49" s="4" t="n">
        <v>201710</v>
      </c>
      <c r="D49" s="4" t="n">
        <v>5953194</v>
      </c>
      <c r="E49" s="4" t="s">
        <v>265</v>
      </c>
      <c r="F49" s="4"/>
      <c r="G49" s="4" t="s">
        <v>266</v>
      </c>
      <c r="H49" s="4" t="s">
        <v>267</v>
      </c>
      <c r="I49" s="4"/>
      <c r="J49" s="4" t="n">
        <v>19440803</v>
      </c>
      <c r="K49" s="4" t="n">
        <v>20050209</v>
      </c>
      <c r="L49" s="4" t="n">
        <v>2090298</v>
      </c>
      <c r="M49" s="4" t="s">
        <v>41</v>
      </c>
      <c r="N49" s="4" t="s">
        <v>42</v>
      </c>
      <c r="O49" s="4" t="s">
        <v>43</v>
      </c>
      <c r="P49" s="4" t="n">
        <v>20060707</v>
      </c>
      <c r="Q49" s="4" t="n">
        <v>1139.74</v>
      </c>
      <c r="R49" s="4"/>
      <c r="S49" s="4" t="n">
        <v>1026.01</v>
      </c>
      <c r="T49" s="4"/>
      <c r="U49" s="4" t="n">
        <v>64.97</v>
      </c>
      <c r="V49" s="4" t="n">
        <f aca="false">SUM(S49:U49)</f>
        <v>1090.98</v>
      </c>
      <c r="W49" s="4"/>
      <c r="X49" s="4"/>
      <c r="Y49" s="4"/>
      <c r="Z49" s="4" t="n">
        <v>2100.78</v>
      </c>
      <c r="AA49" s="4" t="s">
        <v>45</v>
      </c>
      <c r="AB49" s="4" t="n">
        <v>100</v>
      </c>
      <c r="AC49" s="4" t="s">
        <v>46</v>
      </c>
      <c r="AD49" s="4" t="s">
        <v>41</v>
      </c>
      <c r="AE49" s="4" t="s">
        <v>268</v>
      </c>
      <c r="AF49" s="4"/>
      <c r="AG49" s="4" t="s">
        <v>269</v>
      </c>
      <c r="AH49" s="4"/>
      <c r="AI49" s="4" t="s">
        <v>270</v>
      </c>
      <c r="AJ49" s="4" t="n">
        <v>19550821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216</TotalTime>
  <Application>LibreOffice/6.0.4.1$Linux_X86_64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2018-05-14T14:34:07Z</dcterms:created>
  <dc:creator/>
  <dc:description/>
  <dc:language>es-BO</dc:language>
  <cp:lastModifiedBy/>
  <dcterms:modified xsi:type="dcterms:W3CDTF">2018-05-15T15:17:59Z</dcterms:modified>
  <cp:revision>6</cp:revision>
  <dc:subject/>
  <dc:title/>
</cp:coreProperties>
</file>